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ageshvaran Vetrivel\Desktop\EXCEL Building\"/>
    </mc:Choice>
  </mc:AlternateContent>
  <xr:revisionPtr revIDLastSave="0" documentId="13_ncr:1_{F8622CCC-A2ED-436B-9FB4-6364CEE117EE}" xr6:coauthVersionLast="47" xr6:coauthVersionMax="47" xr10:uidLastSave="{00000000-0000-0000-0000-000000000000}"/>
  <bookViews>
    <workbookView xWindow="-108" yWindow="-108" windowWidth="23256" windowHeight="12456" xr2:uid="{34A65848-0FE5-4AFA-B58F-2A6D2629284B}"/>
  </bookViews>
  <sheets>
    <sheet name="Dashboard" sheetId="6" r:id="rId1"/>
    <sheet name="Sales_Data" sheetId="1" r:id="rId2"/>
    <sheet name="Product Master" sheetId="2" r:id="rId3"/>
    <sheet name="Read_me" sheetId="3" r:id="rId4"/>
    <sheet name="Pivot_Analysis" sheetId="4" r:id="rId5"/>
  </sheets>
  <definedNames>
    <definedName name="Slicer_Category">#N/A</definedName>
    <definedName name="Slicer_Customer_Type">#N/A</definedName>
    <definedName name="Slicer_Date">#N/A</definedName>
    <definedName name="Slicer_Product">#N/A</definedName>
    <definedName name="Slicer_Region">#N/A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c r="H6" i="6"/>
  <c r="F6" i="6"/>
  <c r="D6" i="6"/>
  <c r="L6" i="6" l="1"/>
  <c r="J6"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<sst xmlns="http://schemas.openxmlformats.org/spreadsheetml/2006/main" count="40189" uniqueCount="5165">
  <si>
    <t>Order ID</t>
  </si>
  <si>
    <t>Date</t>
  </si>
  <si>
    <t>Region</t>
  </si>
  <si>
    <t>State</t>
  </si>
  <si>
    <t>City</t>
  </si>
  <si>
    <t>Salesperson</t>
  </si>
  <si>
    <t>Product</t>
  </si>
  <si>
    <t>Category</t>
  </si>
  <si>
    <t>Customer Type</t>
  </si>
  <si>
    <t>Quantity</t>
  </si>
  <si>
    <t>Unit Price</t>
  </si>
  <si>
    <t>Discount %</t>
  </si>
  <si>
    <t>Gross Sales</t>
  </si>
  <si>
    <t>Discount Amount</t>
  </si>
  <si>
    <t>Net Sales</t>
  </si>
  <si>
    <t>Cost</t>
  </si>
  <si>
    <t>Profit</t>
  </si>
  <si>
    <t>Profit Margin</t>
  </si>
  <si>
    <t>ORD100001</t>
  </si>
  <si>
    <t>West</t>
  </si>
  <si>
    <t>Maharashtra</t>
  </si>
  <si>
    <t>Mumbai</t>
  </si>
  <si>
    <t>Karthik Raj</t>
  </si>
  <si>
    <t>Masala Munch 150g</t>
  </si>
  <si>
    <t>Snacks</t>
  </si>
  <si>
    <t>Retail</t>
  </si>
  <si>
    <t>ORD100002</t>
  </si>
  <si>
    <t>Pune</t>
  </si>
  <si>
    <t>Arun Kumar</t>
  </si>
  <si>
    <t>DailyChoice Cooking Oil 1L</t>
  </si>
  <si>
    <t>Food</t>
  </si>
  <si>
    <t>ORD100003</t>
  </si>
  <si>
    <t>East</t>
  </si>
  <si>
    <t>West Bengal</t>
  </si>
  <si>
    <t>Kolkata</t>
  </si>
  <si>
    <t>Anjali Rao</t>
  </si>
  <si>
    <t>CleanMax Detergent 2kg</t>
  </si>
  <si>
    <t>Home Care</t>
  </si>
  <si>
    <t>ORD100004</t>
  </si>
  <si>
    <t>South</t>
  </si>
  <si>
    <t>Kerala</t>
  </si>
  <si>
    <t>Kochi</t>
  </si>
  <si>
    <t>SmileBright Toothpaste 150g</t>
  </si>
  <si>
    <t>Personal Care</t>
  </si>
  <si>
    <t>ORD100005</t>
  </si>
  <si>
    <t>FreshFizz Fruit Drink 1L</t>
  </si>
  <si>
    <t>Beverages</t>
  </si>
  <si>
    <t>Wholesale</t>
  </si>
  <si>
    <t>ORD100006</t>
  </si>
  <si>
    <t>Tamil Nadu</t>
  </si>
  <si>
    <t>Coimbatore</t>
  </si>
  <si>
    <t>Sneha Iyer</t>
  </si>
  <si>
    <t>Distributor</t>
  </si>
  <si>
    <t>ORD100007</t>
  </si>
  <si>
    <t>North</t>
  </si>
  <si>
    <t>Haryana</t>
  </si>
  <si>
    <t>Gurugram</t>
  </si>
  <si>
    <t>Rahul Verma</t>
  </si>
  <si>
    <t>FreshFizz Cola 750ml</t>
  </si>
  <si>
    <t>ORD100008</t>
  </si>
  <si>
    <t>Neha Patel</t>
  </si>
  <si>
    <t>QuickBite Instant Noodles 70g</t>
  </si>
  <si>
    <t>ORD100009</t>
  </si>
  <si>
    <t>Karnataka</t>
  </si>
  <si>
    <t>Bengaluru</t>
  </si>
  <si>
    <t>ORD100010</t>
  </si>
  <si>
    <t>Rohit Das</t>
  </si>
  <si>
    <t>CleanMax Detergent 1kg</t>
  </si>
  <si>
    <t>ORD100011</t>
  </si>
  <si>
    <t>Madurai</t>
  </si>
  <si>
    <t>ORD100012</t>
  </si>
  <si>
    <t>Uttar Pradesh</t>
  </si>
  <si>
    <t>Noida</t>
  </si>
  <si>
    <t>DailyChoice Spice Mix 100g</t>
  </si>
  <si>
    <t>ORD100013</t>
  </si>
  <si>
    <t>Gujarat</t>
  </si>
  <si>
    <t>Ahmedabad</t>
  </si>
  <si>
    <t>Meena Krishnan</t>
  </si>
  <si>
    <t>ORD100014</t>
  </si>
  <si>
    <t>Delhi</t>
  </si>
  <si>
    <t>New Delhi</t>
  </si>
  <si>
    <t>Priya Sharma</t>
  </si>
  <si>
    <t>PureDrop Water 1L</t>
  </si>
  <si>
    <t>ORD100015</t>
  </si>
  <si>
    <t>ORD100016</t>
  </si>
  <si>
    <t>ORD100017</t>
  </si>
  <si>
    <t>Chennai</t>
  </si>
  <si>
    <t>Crunchy Chips 100g</t>
  </si>
  <si>
    <t>ORD100018</t>
  </si>
  <si>
    <t>SoftCare Bath Soap 100g</t>
  </si>
  <si>
    <t>ORD100019</t>
  </si>
  <si>
    <t>Rajasthan</t>
  </si>
  <si>
    <t>Jaipur</t>
  </si>
  <si>
    <t>Butter Bite Biscuits 200g</t>
  </si>
  <si>
    <t>ORD100020</t>
  </si>
  <si>
    <t>ORD100021</t>
  </si>
  <si>
    <t>Lucknow</t>
  </si>
  <si>
    <t>ORD100022</t>
  </si>
  <si>
    <t>ORD100023</t>
  </si>
  <si>
    <t>Central</t>
  </si>
  <si>
    <t>Madhya Pradesh</t>
  </si>
  <si>
    <t>Indore</t>
  </si>
  <si>
    <t>ORD100024</t>
  </si>
  <si>
    <t>ORD100025</t>
  </si>
  <si>
    <t>ORD100026</t>
  </si>
  <si>
    <t>Shine Dishwash Liquid 500ml</t>
  </si>
  <si>
    <t>ORD100027</t>
  </si>
  <si>
    <t>Telangana</t>
  </si>
  <si>
    <t>Hyderabad</t>
  </si>
  <si>
    <t>ORD100028</t>
  </si>
  <si>
    <t>ORD100029</t>
  </si>
  <si>
    <t>SoftCare Shampoo 180ml</t>
  </si>
  <si>
    <t>ORD100030</t>
  </si>
  <si>
    <t>ORD100031</t>
  </si>
  <si>
    <t>ORD100032</t>
  </si>
  <si>
    <t>ORD100033</t>
  </si>
  <si>
    <t>Vikram Singh</t>
  </si>
  <si>
    <t>FreshFizz Orange 750ml</t>
  </si>
  <si>
    <t>ORD100034</t>
  </si>
  <si>
    <t>ORD100035</t>
  </si>
  <si>
    <t>ORD100036</t>
  </si>
  <si>
    <t>FreshFloor Cleaner 1L</t>
  </si>
  <si>
    <t>ORD100037</t>
  </si>
  <si>
    <t>ORD100038</t>
  </si>
  <si>
    <t>ORD100039</t>
  </si>
  <si>
    <t>ORD100040</t>
  </si>
  <si>
    <t>Bihar</t>
  </si>
  <si>
    <t>Patna</t>
  </si>
  <si>
    <t>ORD100041</t>
  </si>
  <si>
    <t>Punjab</t>
  </si>
  <si>
    <t>Ludhiana</t>
  </si>
  <si>
    <t>ORD100042</t>
  </si>
  <si>
    <t>Choco Cream Biscuits 120g</t>
  </si>
  <si>
    <t>ORD100043</t>
  </si>
  <si>
    <t>ORD100044</t>
  </si>
  <si>
    <t>QuickBite Instant Noodles 280g</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</si>
  <si>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</si>
  <si>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</si>
  <si>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</si>
  <si>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</si>
  <si>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</si>
  <si>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</si>
  <si>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</si>
  <si>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</si>
  <si>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</si>
  <si>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</si>
  <si>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</si>
  <si>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</si>
  <si>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</si>
  <si>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</si>
  <si>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</si>
  <si>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</si>
  <si>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Crunchy Chips 200g</t>
  </si>
  <si>
    <t>ORD100061</t>
  </si>
  <si>
    <t>ORD100062</t>
  </si>
  <si>
    <t>ORD100063</t>
  </si>
  <si>
    <t>ORD100064</t>
  </si>
  <si>
    <t>ORD100065</t>
  </si>
  <si>
    <t>ORD100066</t>
  </si>
  <si>
    <t>ORD100067</t>
  </si>
  <si>
    <t>ORD100068</t>
  </si>
  <si>
    <t>ORD100069</t>
  </si>
  <si>
    <t>ORD100070</t>
  </si>
  <si>
    <t>ORD100071</t>
  </si>
  <si>
    <t>ORD100072</t>
  </si>
  <si>
    <t>ORD100073</t>
  </si>
  <si>
    <t>ORD100074</t>
  </si>
  <si>
    <t>ORD100075</t>
  </si>
  <si>
    <t>Bhopal</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</si>
  <si>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</si>
  <si>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</si>
  <si>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</si>
  <si>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</si>
  <si>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</si>
  <si>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</si>
  <si>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</si>
  <si>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</si>
  <si>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</si>
  <si>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</si>
  <si>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</si>
  <si>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</si>
  <si>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</si>
  <si>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</si>
  <si>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</si>
  <si>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</si>
  <si>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</si>
  <si>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</si>
  <si>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</si>
  <si>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</si>
  <si>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</si>
  <si>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</si>
  <si>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</si>
  <si>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</si>
  <si>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</si>
  <si>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</si>
  <si>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</si>
  <si>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</si>
  <si>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</si>
  <si>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</si>
  <si>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</si>
  <si>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BoostUp Energy Drink 250ml</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</si>
  <si>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</si>
  <si>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</si>
  <si>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</si>
  <si>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</si>
  <si>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</si>
  <si>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</si>
  <si>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</si>
  <si>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</si>
  <si>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</si>
  <si>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</si>
  <si>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</si>
  <si>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</si>
  <si>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</si>
  <si>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</si>
  <si>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</si>
  <si>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</si>
  <si>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</si>
  <si>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</si>
  <si>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</si>
  <si>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</si>
  <si>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</si>
  <si>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</si>
  <si>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</si>
  <si>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</si>
  <si>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</si>
  <si>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</si>
  <si>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</si>
  <si>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</si>
  <si>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</si>
  <si>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</si>
  <si>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</si>
  <si>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</si>
  <si>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</si>
  <si>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</si>
  <si>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</si>
  <si>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</si>
  <si>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</si>
  <si>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</si>
  <si>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</si>
  <si>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</si>
  <si>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Odisha</t>
  </si>
  <si>
    <t>Bhubaneswar</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</si>
  <si>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</si>
  <si>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</si>
  <si>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</si>
  <si>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</si>
  <si>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</si>
  <si>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</si>
  <si>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</si>
  <si>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</si>
  <si>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</si>
  <si>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</si>
  <si>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</si>
  <si>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</si>
  <si>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</si>
  <si>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</si>
  <si>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</si>
  <si>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</si>
  <si>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</si>
  <si>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</si>
  <si>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</si>
  <si>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</si>
  <si>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</si>
  <si>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</si>
  <si>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</si>
  <si>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</si>
  <si>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</si>
  <si>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</si>
  <si>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</si>
  <si>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</si>
  <si>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</si>
  <si>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GlowCare Face Wash 100ml</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</si>
  <si>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</si>
  <si>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</si>
  <si>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</si>
  <si>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</si>
  <si>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</si>
  <si>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</si>
  <si>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</si>
  <si>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</si>
  <si>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</si>
  <si>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</si>
  <si>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</si>
  <si>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</si>
  <si>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</si>
  <si>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</si>
  <si>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</si>
  <si>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</si>
  <si>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</si>
  <si>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</si>
  <si>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</si>
  <si>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</si>
  <si>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</si>
  <si>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</si>
  <si>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</si>
  <si>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</si>
  <si>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</si>
  <si>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</si>
  <si>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</si>
  <si>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</si>
  <si>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</si>
  <si>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</si>
  <si>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</si>
  <si>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</si>
  <si>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</si>
  <si>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</si>
  <si>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</si>
  <si>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</si>
  <si>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</si>
  <si>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</si>
  <si>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</si>
  <si>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</si>
  <si>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</si>
  <si>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</si>
  <si>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</si>
  <si>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</si>
  <si>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</si>
  <si>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</si>
  <si>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</si>
  <si>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</si>
  <si>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</si>
  <si>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</si>
  <si>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</si>
  <si>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</si>
  <si>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</si>
  <si>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</si>
  <si>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</si>
  <si>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</si>
  <si>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</si>
  <si>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</si>
  <si>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</si>
  <si>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</si>
  <si>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</si>
  <si>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</si>
  <si>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</si>
  <si>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</si>
  <si>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</si>
  <si>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</si>
  <si>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</si>
  <si>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</si>
  <si>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</si>
  <si>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</si>
  <si>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</si>
  <si>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</si>
  <si>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</si>
  <si>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</si>
  <si>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</si>
  <si>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</si>
  <si>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</si>
  <si>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</si>
  <si>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</si>
  <si>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</si>
  <si>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</si>
  <si>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</si>
  <si>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</si>
  <si>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</si>
  <si>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</si>
  <si>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</si>
  <si>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</si>
  <si>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</si>
  <si>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</si>
  <si>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</si>
  <si>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</si>
  <si>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</si>
  <si>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</si>
  <si>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</si>
  <si>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</si>
  <si>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</si>
  <si>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</si>
  <si>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</si>
  <si>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</si>
  <si>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</si>
  <si>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</si>
  <si>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</si>
  <si>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</si>
  <si>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</si>
  <si>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</si>
  <si>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</si>
  <si>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</si>
  <si>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</si>
  <si>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</si>
  <si>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</si>
  <si>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</si>
  <si>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</si>
  <si>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</si>
  <si>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</si>
  <si>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</si>
  <si>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</si>
  <si>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</si>
  <si>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</si>
  <si>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</si>
  <si>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</si>
  <si>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</si>
  <si>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</si>
  <si>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</si>
  <si>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</si>
  <si>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</si>
  <si>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</si>
  <si>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</si>
  <si>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</si>
  <si>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</si>
  <si>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</si>
  <si>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</si>
  <si>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</si>
  <si>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</si>
  <si>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</si>
  <si>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</si>
  <si>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</si>
  <si>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</si>
  <si>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</si>
  <si>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</si>
  <si>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</si>
  <si>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</si>
  <si>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</si>
  <si>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</si>
  <si>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</si>
  <si>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</si>
  <si>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</si>
  <si>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</si>
  <si>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</si>
  <si>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</si>
  <si>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</si>
  <si>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</si>
  <si>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</si>
  <si>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</si>
  <si>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</si>
  <si>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</si>
  <si>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</si>
  <si>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</si>
  <si>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</si>
  <si>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</si>
  <si>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</si>
  <si>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</si>
  <si>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</si>
  <si>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</si>
  <si>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</si>
  <si>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</si>
  <si>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</si>
  <si>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</si>
  <si>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</si>
  <si>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</si>
  <si>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</si>
  <si>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</si>
  <si>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</si>
  <si>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</si>
  <si>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</si>
  <si>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</si>
  <si>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</si>
  <si>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</si>
  <si>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</si>
  <si>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</si>
  <si>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</si>
  <si>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</si>
  <si>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</si>
  <si>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</si>
  <si>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</si>
  <si>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</si>
  <si>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</si>
  <si>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</si>
  <si>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</si>
  <si>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</si>
  <si>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</si>
  <si>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</si>
  <si>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</si>
  <si>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</si>
  <si>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</si>
  <si>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</si>
  <si>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</si>
  <si>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</si>
  <si>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</si>
  <si>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</si>
  <si>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</si>
  <si>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</si>
  <si>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</si>
  <si>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</si>
  <si>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</si>
  <si>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</si>
  <si>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</si>
  <si>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</si>
  <si>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</si>
  <si>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</si>
  <si>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</si>
  <si>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</si>
  <si>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</si>
  <si>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</si>
  <si>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</si>
  <si>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</si>
  <si>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</si>
  <si>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</si>
  <si>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</si>
  <si>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</si>
  <si>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</si>
  <si>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</si>
  <si>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</si>
  <si>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</si>
  <si>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</si>
  <si>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</si>
  <si>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</si>
  <si>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</si>
  <si>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</si>
  <si>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</si>
  <si>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</si>
  <si>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</si>
  <si>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</si>
  <si>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</si>
  <si>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</si>
  <si>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</si>
  <si>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</si>
  <si>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</si>
  <si>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</si>
  <si>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</si>
  <si>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</si>
  <si>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</si>
  <si>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</si>
  <si>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</si>
  <si>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</si>
  <si>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</si>
  <si>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</si>
  <si>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</si>
  <si>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</si>
  <si>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</si>
  <si>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</si>
  <si>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</si>
  <si>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</si>
  <si>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</si>
  <si>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</si>
  <si>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</si>
  <si>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</si>
  <si>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</si>
  <si>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</si>
  <si>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</si>
  <si>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</si>
  <si>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</si>
  <si>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</si>
  <si>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</si>
  <si>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</si>
  <si>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</si>
  <si>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</si>
  <si>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</si>
  <si>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</si>
  <si>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</si>
  <si>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</si>
  <si>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</si>
  <si>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</si>
  <si>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</si>
  <si>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</si>
  <si>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</si>
  <si>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</si>
  <si>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</si>
  <si>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</si>
  <si>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</si>
  <si>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</si>
  <si>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</si>
  <si>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</si>
  <si>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</si>
  <si>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</si>
  <si>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</si>
  <si>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</si>
  <si>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</si>
  <si>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</si>
  <si>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</si>
  <si>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</si>
  <si>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</si>
  <si>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</si>
  <si>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</si>
  <si>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</si>
  <si>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</si>
  <si>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</si>
  <si>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</si>
  <si>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</si>
  <si>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</si>
  <si>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</si>
  <si>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</si>
  <si>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</si>
  <si>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</si>
  <si>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</si>
  <si>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</si>
  <si>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</si>
  <si>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</si>
  <si>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</si>
  <si>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</si>
  <si>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</si>
  <si>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</si>
  <si>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</si>
  <si>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</si>
  <si>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</si>
  <si>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</si>
  <si>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</si>
  <si>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</si>
  <si>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</si>
  <si>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</si>
  <si>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</si>
  <si>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</si>
  <si>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</si>
  <si>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</si>
  <si>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</si>
  <si>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</si>
  <si>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</si>
  <si>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</si>
  <si>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</si>
  <si>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</si>
  <si>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</si>
  <si>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</si>
  <si>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</si>
  <si>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</si>
  <si>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</si>
  <si>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</si>
  <si>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</si>
  <si>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</si>
  <si>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</si>
  <si>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</si>
  <si>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</si>
  <si>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</si>
  <si>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</si>
  <si>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</si>
  <si>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</si>
  <si>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</si>
  <si>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</si>
  <si>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</si>
  <si>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</si>
  <si>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</si>
  <si>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</si>
  <si>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</si>
  <si>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</si>
  <si>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</si>
  <si>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</si>
  <si>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</si>
  <si>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</si>
  <si>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</si>
  <si>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</si>
  <si>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</si>
  <si>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</si>
  <si>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</si>
  <si>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</si>
  <si>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</si>
  <si>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</si>
  <si>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</si>
  <si>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</si>
  <si>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</si>
  <si>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</si>
  <si>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</si>
  <si>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</si>
  <si>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</si>
  <si>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</si>
  <si>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</si>
  <si>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</si>
  <si>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</si>
  <si>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</si>
  <si>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</si>
  <si>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</si>
  <si>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</si>
  <si>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</si>
  <si>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</si>
  <si>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</si>
  <si>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</si>
  <si>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</si>
  <si>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</si>
  <si>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</si>
  <si>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</si>
  <si>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</si>
  <si>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</si>
  <si>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</si>
  <si>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</si>
  <si>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</si>
  <si>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</si>
  <si>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</si>
  <si>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</si>
  <si>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</si>
  <si>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</si>
  <si>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</si>
  <si>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</si>
  <si>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</si>
  <si>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</si>
  <si>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</si>
  <si>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</si>
  <si>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</si>
  <si>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</si>
  <si>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</si>
  <si>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</si>
  <si>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</si>
  <si>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</si>
  <si>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</si>
  <si>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</si>
  <si>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</si>
  <si>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</si>
  <si>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</si>
  <si>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</si>
  <si>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</si>
  <si>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</si>
  <si>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</si>
  <si>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</si>
  <si>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</si>
  <si>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</si>
  <si>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</si>
  <si>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</si>
  <si>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</si>
  <si>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</si>
  <si>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</si>
  <si>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</si>
  <si>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</si>
  <si>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</si>
  <si>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</si>
  <si>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</si>
  <si>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</si>
  <si>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</si>
  <si>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</si>
  <si>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</si>
  <si>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</si>
  <si>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</si>
  <si>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</si>
  <si>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</si>
  <si>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</si>
  <si>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</si>
  <si>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</si>
  <si>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</si>
  <si>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</si>
  <si>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</si>
  <si>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</si>
  <si>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</si>
  <si>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</si>
  <si>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</si>
  <si>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</si>
  <si>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</si>
  <si>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</si>
  <si>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</si>
  <si>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</si>
  <si>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</si>
  <si>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</si>
  <si>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</si>
  <si>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</si>
  <si>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</si>
  <si>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</si>
  <si>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</si>
  <si>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</si>
  <si>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</si>
  <si>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</si>
  <si>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</si>
  <si>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</si>
  <si>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</si>
  <si>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</si>
  <si>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</si>
  <si>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</si>
  <si>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</si>
  <si>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</si>
  <si>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</si>
  <si>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</si>
  <si>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</si>
  <si>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</si>
  <si>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</si>
  <si>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</si>
  <si>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</si>
  <si>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</si>
  <si>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</si>
  <si>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</si>
  <si>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</si>
  <si>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</si>
  <si>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</si>
  <si>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</si>
  <si>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</si>
  <si>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</si>
  <si>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</si>
  <si>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</si>
  <si>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</si>
  <si>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</si>
  <si>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</si>
  <si>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</si>
  <si>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</si>
  <si>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</si>
  <si>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</si>
  <si>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</si>
  <si>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</si>
  <si>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</si>
  <si>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</si>
  <si>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</si>
  <si>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</si>
  <si>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</si>
  <si>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</si>
  <si>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</si>
  <si>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</si>
  <si>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</si>
  <si>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</si>
  <si>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</si>
  <si>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</si>
  <si>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</si>
  <si>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</si>
  <si>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</si>
  <si>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</si>
  <si>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</si>
  <si>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</si>
  <si>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</si>
  <si>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</si>
  <si>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</si>
  <si>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</si>
  <si>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</si>
  <si>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</si>
  <si>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</si>
  <si>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</si>
  <si>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</si>
  <si>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</si>
  <si>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</si>
  <si>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</si>
  <si>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</si>
  <si>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</si>
  <si>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</si>
  <si>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</si>
  <si>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</si>
  <si>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</si>
  <si>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</si>
  <si>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</si>
  <si>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</si>
  <si>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</si>
  <si>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</si>
  <si>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</si>
  <si>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</si>
  <si>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</si>
  <si>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</si>
  <si>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</si>
  <si>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</si>
  <si>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</si>
  <si>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</si>
  <si>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</si>
  <si>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</si>
  <si>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</si>
  <si>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</si>
  <si>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</si>
  <si>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</si>
  <si>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</si>
  <si>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</si>
  <si>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</si>
  <si>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</si>
  <si>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</si>
  <si>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</si>
  <si>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</si>
  <si>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</si>
  <si>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</si>
  <si>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</si>
  <si>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</si>
  <si>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</si>
  <si>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</si>
  <si>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</si>
  <si>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</si>
  <si>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</si>
  <si>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</si>
  <si>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</si>
  <si>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</si>
  <si>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</si>
  <si>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</si>
  <si>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</si>
  <si>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</si>
  <si>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</si>
  <si>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</si>
  <si>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</si>
  <si>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</si>
  <si>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</si>
  <si>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</si>
  <si>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</si>
  <si>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</si>
  <si>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</si>
  <si>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</si>
  <si>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</si>
  <si>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</si>
  <si>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</si>
  <si>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</si>
  <si>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</si>
  <si>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</si>
  <si>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</si>
  <si>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</si>
  <si>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</si>
  <si>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</si>
  <si>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</si>
  <si>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</si>
  <si>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</si>
  <si>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</si>
  <si>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</si>
  <si>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</si>
  <si>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</si>
  <si>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</si>
  <si>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</si>
  <si>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</si>
  <si>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</si>
  <si>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</si>
  <si>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</si>
  <si>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</si>
  <si>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</si>
  <si>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</si>
  <si>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</si>
  <si>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</si>
  <si>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</si>
  <si>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</si>
  <si>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</si>
  <si>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</si>
  <si>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</si>
  <si>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</si>
  <si>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</si>
  <si>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</si>
  <si>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</si>
  <si>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</si>
  <si>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</si>
  <si>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</si>
  <si>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</si>
  <si>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</si>
  <si>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</si>
  <si>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</si>
  <si>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</si>
  <si>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</si>
  <si>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</si>
  <si>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</si>
  <si>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</si>
  <si>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</si>
  <si>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</si>
  <si>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</si>
  <si>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</si>
  <si>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</si>
  <si>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</si>
  <si>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</si>
  <si>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</si>
  <si>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</si>
  <si>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</si>
  <si>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</si>
  <si>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</si>
  <si>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</si>
  <si>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</si>
  <si>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</si>
  <si>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</si>
  <si>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</si>
  <si>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</si>
  <si>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</si>
  <si>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</si>
  <si>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</si>
  <si>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</si>
  <si>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</si>
  <si>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</si>
  <si>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</si>
  <si>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</si>
  <si>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</si>
  <si>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</si>
  <si>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</si>
  <si>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</si>
  <si>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</si>
  <si>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</si>
  <si>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</si>
  <si>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</si>
  <si>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</si>
  <si>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</si>
  <si>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</si>
  <si>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</si>
  <si>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</si>
  <si>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</si>
  <si>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</si>
  <si>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</si>
  <si>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</si>
  <si>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</si>
  <si>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</si>
  <si>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</si>
  <si>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</si>
  <si>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</si>
  <si>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</si>
  <si>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</si>
  <si>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</si>
  <si>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</si>
  <si>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</si>
  <si>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</si>
  <si>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</si>
  <si>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</si>
  <si>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</si>
  <si>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</si>
  <si>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</si>
  <si>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</si>
  <si>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</si>
  <si>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</si>
  <si>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</si>
  <si>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</si>
  <si>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</si>
  <si>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</si>
  <si>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</si>
  <si>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</si>
  <si>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</si>
  <si>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</si>
  <si>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</si>
  <si>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</si>
  <si>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</si>
  <si>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</si>
  <si>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</si>
  <si>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</si>
  <si>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</si>
  <si>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</si>
  <si>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</si>
  <si>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</si>
  <si>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</si>
  <si>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</si>
  <si>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</si>
  <si>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</si>
  <si>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</si>
  <si>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</si>
  <si>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</si>
  <si>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</si>
  <si>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</si>
  <si>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</si>
  <si>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</si>
  <si>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</si>
  <si>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</si>
  <si>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</si>
  <si>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</si>
  <si>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</si>
  <si>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</si>
  <si>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</si>
  <si>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</si>
  <si>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</si>
  <si>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</si>
  <si>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</si>
  <si>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</si>
  <si>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</si>
  <si>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</si>
  <si>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</si>
  <si>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</si>
  <si>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</si>
  <si>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</si>
  <si>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</si>
  <si>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</si>
  <si>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</si>
  <si>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</si>
  <si>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</si>
  <si>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</si>
  <si>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</si>
  <si>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</si>
  <si>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</si>
  <si>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</si>
  <si>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</si>
  <si>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</si>
  <si>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</si>
  <si>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</si>
  <si>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</si>
  <si>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</si>
  <si>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</si>
  <si>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</si>
  <si>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</si>
  <si>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</si>
  <si>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</si>
  <si>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</si>
  <si>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</si>
  <si>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</si>
  <si>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</si>
  <si>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</si>
  <si>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</si>
  <si>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</si>
  <si>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</si>
  <si>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</si>
  <si>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</si>
  <si>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</si>
  <si>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</si>
  <si>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</si>
  <si>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</si>
  <si>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</si>
  <si>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</si>
  <si>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</si>
  <si>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</si>
  <si>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</si>
  <si>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</si>
  <si>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</si>
  <si>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</si>
  <si>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</si>
  <si>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</si>
  <si>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</si>
  <si>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</si>
  <si>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</si>
  <si>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</si>
  <si>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</si>
  <si>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</si>
  <si>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</si>
  <si>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</si>
  <si>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</si>
  <si>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</si>
  <si>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</si>
  <si>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</si>
  <si>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</si>
  <si>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</si>
  <si>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</si>
  <si>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</si>
  <si>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</si>
  <si>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</si>
  <si>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</si>
  <si>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</si>
  <si>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</si>
  <si>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</si>
  <si>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</si>
  <si>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</si>
  <si>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</si>
  <si>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</si>
  <si>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</si>
  <si>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</si>
  <si>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</si>
  <si>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</si>
  <si>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</si>
  <si>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</si>
  <si>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</si>
  <si>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</si>
  <si>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</si>
  <si>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</si>
  <si>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</si>
  <si>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</si>
  <si>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</si>
  <si>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</si>
  <si>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</si>
  <si>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</si>
  <si>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</si>
  <si>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</si>
  <si>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</si>
  <si>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</si>
  <si>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</si>
  <si>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</si>
  <si>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</si>
  <si>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</si>
  <si>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</si>
  <si>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</si>
  <si>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</si>
  <si>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</si>
  <si>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</si>
  <si>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</si>
  <si>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</si>
  <si>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</si>
  <si>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</si>
  <si>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</si>
  <si>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</si>
  <si>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</si>
  <si>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</si>
  <si>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</si>
  <si>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</si>
  <si>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</si>
  <si>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</si>
  <si>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</si>
  <si>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</si>
  <si>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</si>
  <si>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</si>
  <si>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</si>
  <si>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</si>
  <si>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</si>
  <si>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</si>
  <si>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</si>
  <si>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</si>
  <si>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</si>
  <si>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</si>
  <si>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</si>
  <si>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</si>
  <si>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</si>
  <si>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</si>
  <si>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</si>
  <si>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</si>
  <si>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</si>
  <si>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</si>
  <si>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</si>
  <si>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</si>
  <si>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</si>
  <si>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</si>
  <si>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</si>
  <si>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</si>
  <si>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</si>
  <si>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</si>
  <si>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</si>
  <si>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</si>
  <si>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</si>
  <si>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</si>
  <si>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</si>
  <si>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</si>
  <si>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</si>
  <si>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</si>
  <si>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</si>
  <si>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</si>
  <si>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</si>
  <si>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</si>
  <si>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</si>
  <si>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</si>
  <si>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</si>
  <si>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</si>
  <si>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</si>
  <si>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</si>
  <si>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</si>
  <si>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</si>
  <si>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</si>
  <si>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</si>
  <si>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</si>
  <si>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</si>
  <si>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</si>
  <si>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</si>
  <si>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</si>
  <si>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</si>
  <si>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</si>
  <si>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</si>
  <si>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</si>
  <si>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</si>
  <si>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</si>
  <si>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</si>
  <si>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</si>
  <si>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</si>
  <si>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</si>
  <si>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</si>
  <si>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</si>
  <si>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</si>
  <si>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</si>
  <si>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</si>
  <si>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</si>
  <si>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</si>
  <si>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</si>
  <si>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</si>
  <si>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</si>
  <si>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</si>
  <si>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</si>
  <si>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</si>
  <si>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</si>
  <si>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</si>
  <si>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</si>
  <si>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</si>
  <si>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</si>
  <si>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</si>
  <si>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</si>
  <si>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</si>
  <si>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</si>
  <si>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</si>
  <si>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</si>
  <si>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</si>
  <si>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</si>
  <si>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</si>
  <si>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</si>
  <si>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</si>
  <si>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</si>
  <si>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</si>
  <si>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</si>
  <si>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</si>
  <si>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</si>
  <si>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</si>
  <si>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</si>
  <si>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</si>
  <si>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</si>
  <si>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</si>
  <si>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</si>
  <si>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</si>
  <si>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</si>
  <si>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</si>
  <si>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</si>
  <si>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</si>
  <si>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</si>
  <si>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</si>
  <si>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</si>
  <si>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</si>
  <si>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</si>
  <si>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</si>
  <si>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</si>
  <si>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</si>
  <si>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</si>
  <si>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</si>
  <si>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</si>
  <si>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</si>
  <si>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</si>
  <si>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</si>
  <si>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</si>
  <si>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</si>
  <si>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</si>
  <si>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</si>
  <si>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</si>
  <si>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</si>
  <si>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</si>
  <si>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</si>
  <si>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</si>
  <si>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</si>
  <si>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</si>
  <si>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</si>
  <si>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</si>
  <si>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</si>
  <si>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</si>
  <si>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</si>
  <si>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</si>
  <si>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</si>
  <si>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</si>
  <si>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</si>
  <si>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</si>
  <si>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</si>
  <si>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</si>
  <si>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</si>
  <si>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</si>
  <si>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</si>
  <si>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</si>
  <si>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</si>
  <si>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</si>
  <si>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</si>
  <si>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</si>
  <si>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</si>
  <si>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</si>
  <si>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</si>
  <si>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</si>
  <si>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</si>
  <si>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</si>
  <si>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</si>
  <si>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</si>
  <si>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</si>
  <si>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</si>
  <si>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</si>
  <si>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</si>
  <si>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</si>
  <si>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</si>
  <si>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</si>
  <si>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</si>
  <si>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</si>
  <si>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</si>
  <si>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</si>
  <si>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</si>
  <si>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</si>
  <si>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</si>
  <si>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</si>
  <si>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</si>
  <si>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</si>
  <si>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</si>
  <si>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</si>
  <si>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</si>
  <si>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</si>
  <si>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</si>
  <si>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</si>
  <si>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</si>
  <si>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</si>
  <si>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</si>
  <si>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</si>
  <si>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</si>
  <si>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</si>
  <si>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</si>
  <si>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</si>
  <si>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</si>
  <si>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</si>
  <si>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</si>
  <si>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</si>
  <si>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</si>
  <si>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</si>
  <si>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</si>
  <si>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</si>
  <si>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</si>
  <si>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</si>
  <si>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</si>
  <si>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</si>
  <si>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</si>
  <si>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</si>
  <si>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</si>
  <si>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</si>
  <si>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</si>
  <si>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</si>
  <si>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</si>
  <si>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</si>
  <si>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</si>
  <si>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</si>
  <si>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</si>
  <si>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</si>
  <si>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</si>
  <si>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</si>
  <si>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</si>
  <si>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</si>
  <si>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</si>
  <si>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</si>
  <si>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</si>
  <si>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</si>
  <si>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</si>
  <si>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</si>
  <si>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</si>
  <si>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</si>
  <si>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</si>
  <si>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</si>
  <si>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</si>
  <si>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</si>
  <si>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</si>
  <si>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</si>
  <si>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</si>
  <si>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</si>
  <si>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</si>
  <si>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</si>
  <si>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</si>
  <si>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</si>
  <si>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</si>
  <si>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</si>
  <si>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</si>
  <si>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</si>
  <si>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</si>
  <si>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</si>
  <si>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</si>
  <si>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</si>
  <si>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</si>
  <si>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</si>
  <si>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</si>
  <si>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</si>
  <si>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</si>
  <si>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</si>
  <si>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</si>
  <si>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</si>
  <si>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</si>
  <si>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</si>
  <si>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</si>
  <si>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</si>
  <si>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</si>
  <si>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</si>
  <si>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</si>
  <si>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</si>
  <si>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</si>
  <si>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</si>
  <si>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</si>
  <si>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</si>
  <si>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</si>
  <si>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</si>
  <si>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</si>
  <si>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</si>
  <si>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</si>
  <si>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</si>
  <si>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</si>
  <si>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</si>
  <si>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</si>
  <si>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</si>
  <si>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</si>
  <si>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</si>
  <si>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</si>
  <si>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</si>
  <si>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</si>
  <si>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</si>
  <si>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</si>
  <si>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</si>
  <si>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</si>
  <si>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</si>
  <si>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</si>
  <si>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</si>
  <si>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</si>
  <si>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</si>
  <si>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</si>
  <si>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</si>
  <si>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</si>
  <si>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</si>
  <si>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</si>
  <si>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</si>
  <si>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</si>
  <si>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</si>
  <si>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</si>
  <si>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</si>
  <si>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</si>
  <si>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</si>
  <si>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</si>
  <si>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</si>
  <si>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</si>
  <si>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</si>
  <si>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</si>
  <si>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</si>
  <si>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</si>
  <si>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</si>
  <si>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</si>
  <si>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</si>
  <si>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</si>
  <si>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</si>
  <si>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</si>
  <si>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</si>
  <si>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</si>
  <si>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</si>
  <si>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</si>
  <si>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</si>
  <si>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</si>
  <si>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</si>
  <si>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</si>
  <si>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</si>
  <si>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</si>
  <si>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</si>
  <si>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</si>
  <si>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</si>
  <si>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</si>
  <si>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</si>
  <si>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</si>
  <si>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</si>
  <si>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</si>
  <si>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</si>
  <si>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</si>
  <si>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</si>
  <si>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</si>
  <si>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</si>
  <si>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</si>
  <si>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</si>
  <si>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</si>
  <si>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</si>
  <si>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</si>
  <si>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</si>
  <si>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</si>
  <si>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</si>
  <si>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</si>
  <si>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</si>
  <si>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</si>
  <si>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</si>
  <si>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</si>
  <si>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</si>
  <si>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</si>
  <si>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</si>
  <si>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</si>
  <si>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</si>
  <si>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</si>
  <si>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</si>
  <si>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</si>
  <si>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</si>
  <si>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</si>
  <si>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</si>
  <si>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</si>
  <si>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</si>
  <si>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</si>
  <si>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</si>
  <si>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</si>
  <si>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</si>
  <si>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</si>
  <si>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</si>
  <si>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</si>
  <si>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</si>
  <si>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</si>
  <si>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</si>
  <si>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</si>
  <si>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</si>
  <si>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</si>
  <si>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</si>
  <si>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</si>
  <si>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</si>
  <si>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</si>
  <si>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</si>
  <si>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</si>
  <si>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</si>
  <si>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</si>
  <si>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</si>
  <si>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</si>
  <si>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</si>
  <si>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</si>
  <si>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</si>
  <si>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</si>
  <si>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</si>
  <si>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</si>
  <si>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</si>
  <si>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</si>
  <si>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</si>
  <si>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</si>
  <si>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</si>
  <si>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</si>
  <si>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</si>
  <si>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</si>
  <si>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</si>
  <si>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</si>
  <si>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</si>
  <si>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</si>
  <si>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</si>
  <si>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</si>
  <si>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</si>
  <si>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</si>
  <si>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</si>
  <si>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</si>
  <si>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</si>
  <si>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</si>
  <si>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</si>
  <si>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</si>
  <si>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</si>
  <si>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</si>
  <si>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</si>
  <si>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</si>
  <si>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</si>
  <si>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</si>
  <si>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</si>
  <si>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</si>
  <si>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</si>
  <si>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</si>
  <si>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</si>
  <si>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</si>
  <si>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</si>
  <si>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</si>
  <si>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</si>
  <si>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</si>
  <si>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</si>
  <si>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</si>
  <si>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</si>
  <si>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</si>
  <si>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</si>
  <si>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</si>
  <si>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</si>
  <si>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</si>
  <si>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</si>
  <si>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</si>
  <si>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</si>
  <si>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</si>
  <si>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</si>
  <si>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</si>
  <si>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</si>
  <si>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</si>
  <si>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</si>
  <si>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</si>
  <si>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</si>
  <si>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</si>
  <si>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</si>
  <si>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</si>
  <si>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</si>
  <si>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</si>
  <si>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</si>
  <si>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</si>
  <si>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</si>
  <si>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</si>
  <si>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</si>
  <si>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</si>
  <si>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</si>
  <si>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</si>
  <si>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</si>
  <si>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</si>
  <si>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</si>
  <si>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</si>
  <si>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</si>
  <si>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</si>
  <si>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</si>
  <si>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</si>
  <si>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</si>
  <si>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</si>
  <si>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</si>
  <si>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</si>
  <si>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</si>
  <si>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</si>
  <si>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</si>
  <si>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</si>
  <si>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</si>
  <si>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</si>
  <si>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</si>
  <si>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</si>
  <si>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</si>
  <si>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</si>
  <si>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</si>
  <si>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</si>
  <si>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</si>
  <si>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</si>
  <si>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</si>
  <si>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</si>
  <si>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</si>
  <si>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</si>
  <si>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</si>
  <si>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</si>
  <si>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</si>
  <si>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</si>
  <si>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</si>
  <si>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</si>
  <si>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</si>
  <si>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</si>
  <si>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</si>
  <si>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</si>
  <si>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</si>
  <si>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</si>
  <si>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</si>
  <si>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</si>
  <si>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</si>
  <si>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</si>
  <si>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</si>
  <si>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</si>
  <si>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</si>
  <si>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</si>
  <si>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</si>
  <si>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</si>
  <si>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</si>
  <si>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</si>
  <si>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</si>
  <si>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</si>
  <si>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</si>
  <si>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</si>
  <si>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</si>
  <si>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</si>
  <si>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</si>
  <si>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</si>
  <si>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</si>
  <si>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</si>
  <si>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</si>
  <si>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</si>
  <si>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</si>
  <si>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</si>
  <si>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</si>
  <si>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</si>
  <si>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</si>
  <si>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</si>
  <si>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</si>
  <si>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</si>
  <si>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</si>
  <si>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</si>
  <si>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</si>
  <si>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</si>
  <si>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</si>
  <si>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</si>
  <si>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</si>
  <si>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</si>
  <si>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</si>
  <si>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</si>
  <si>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</si>
  <si>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</si>
  <si>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</si>
  <si>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</si>
  <si>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</si>
  <si>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</si>
  <si>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</si>
  <si>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</si>
  <si>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</si>
  <si>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</si>
  <si>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</si>
  <si>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</si>
  <si>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</si>
  <si>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</si>
  <si>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</si>
  <si>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</si>
  <si>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</si>
  <si>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</si>
  <si>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</si>
  <si>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</si>
  <si>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</si>
  <si>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</si>
  <si>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</si>
  <si>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</si>
  <si>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</si>
  <si>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</si>
  <si>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</si>
  <si>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</si>
  <si>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</si>
  <si>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</si>
  <si>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</si>
  <si>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</si>
  <si>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</si>
  <si>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</si>
  <si>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</si>
  <si>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</si>
  <si>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</si>
  <si>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</si>
  <si>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</si>
  <si>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</si>
  <si>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</si>
  <si>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</si>
  <si>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</si>
  <si>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</si>
  <si>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</si>
  <si>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</si>
  <si>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</si>
  <si>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</si>
  <si>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</si>
  <si>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</si>
  <si>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</si>
  <si>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</si>
  <si>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</si>
  <si>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</si>
  <si>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</si>
  <si>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</si>
  <si>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</si>
  <si>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</si>
  <si>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</si>
  <si>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</si>
  <si>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</si>
  <si>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</si>
  <si>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</si>
  <si>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</si>
  <si>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</si>
  <si>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</si>
  <si>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</si>
  <si>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</si>
  <si>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</si>
  <si>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</si>
  <si>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</si>
  <si>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</si>
  <si>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</si>
  <si>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</si>
  <si>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</si>
  <si>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</si>
  <si>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</si>
  <si>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</si>
  <si>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</si>
  <si>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</si>
  <si>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</si>
  <si>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</si>
  <si>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</si>
  <si>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</si>
  <si>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</si>
  <si>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</si>
  <si>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</si>
  <si>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</si>
  <si>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</si>
  <si>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</si>
  <si>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</si>
  <si>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</si>
  <si>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</si>
  <si>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</si>
  <si>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</si>
  <si>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</si>
  <si>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</si>
  <si>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</si>
  <si>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</si>
  <si>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</si>
  <si>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</si>
  <si>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</si>
  <si>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</si>
  <si>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</si>
  <si>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</si>
  <si>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</si>
  <si>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</si>
  <si>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</si>
  <si>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</si>
  <si>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</si>
  <si>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</si>
  <si>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</si>
  <si>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</si>
  <si>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</si>
  <si>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</si>
  <si>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</si>
  <si>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</si>
  <si>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</si>
  <si>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</si>
  <si>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</si>
  <si>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</si>
  <si>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</si>
  <si>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</si>
  <si>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</si>
  <si>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</si>
  <si>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</si>
  <si>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</si>
  <si>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</si>
  <si>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</si>
  <si>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</si>
  <si>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</si>
  <si>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</si>
  <si>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</si>
  <si>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</si>
  <si>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</si>
  <si>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</si>
  <si>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</si>
  <si>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</si>
  <si>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</si>
  <si>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</si>
  <si>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</si>
  <si>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</si>
  <si>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</si>
  <si>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</si>
  <si>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</si>
  <si>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</si>
  <si>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</si>
  <si>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</si>
  <si>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</si>
  <si>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</si>
  <si>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</si>
  <si>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</si>
  <si>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</si>
  <si>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</si>
  <si>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</si>
  <si>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</si>
  <si>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</si>
  <si>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</si>
  <si>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</si>
  <si>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</si>
  <si>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</si>
  <si>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</si>
  <si>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</si>
  <si>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</si>
  <si>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</si>
  <si>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</si>
  <si>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</si>
  <si>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</si>
  <si>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</si>
  <si>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</si>
  <si>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</si>
  <si>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</si>
  <si>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</si>
  <si>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</si>
  <si>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</si>
  <si>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</si>
  <si>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</si>
  <si>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</si>
  <si>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</si>
  <si>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</si>
  <si>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</si>
  <si>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</si>
  <si>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</si>
  <si>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</si>
  <si>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</si>
  <si>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</si>
  <si>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</si>
  <si>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</si>
  <si>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</si>
  <si>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</si>
  <si>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</si>
  <si>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</si>
  <si>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</si>
  <si>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</si>
  <si>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</si>
  <si>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</si>
  <si>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</si>
  <si>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</si>
  <si>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</si>
  <si>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</si>
  <si>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</si>
  <si>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</si>
  <si>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</si>
  <si>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</si>
  <si>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</si>
  <si>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</si>
  <si>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</si>
  <si>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</si>
  <si>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</si>
  <si>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</si>
  <si>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</si>
  <si>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</si>
  <si>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</si>
  <si>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</si>
  <si>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</si>
  <si>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</si>
  <si>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</si>
  <si>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</si>
  <si>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</si>
  <si>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</si>
  <si>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</si>
  <si>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</si>
  <si>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</si>
  <si>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</si>
  <si>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</si>
  <si>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</si>
  <si>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</si>
  <si>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</si>
  <si>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</si>
  <si>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</si>
  <si>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</si>
  <si>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</si>
  <si>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</si>
  <si>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</si>
  <si>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</si>
  <si>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</si>
  <si>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</si>
  <si>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</si>
  <si>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</si>
  <si>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</si>
  <si>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</si>
  <si>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</si>
  <si>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</si>
  <si>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</si>
  <si>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</si>
  <si>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</si>
  <si>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</si>
  <si>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</si>
  <si>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</si>
  <si>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</si>
  <si>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</si>
  <si>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</si>
  <si>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</si>
  <si>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</si>
  <si>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</si>
  <si>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</si>
  <si>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</si>
  <si>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</si>
  <si>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</si>
  <si>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</si>
  <si>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</si>
  <si>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</si>
  <si>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</si>
  <si>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</si>
  <si>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</si>
  <si>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</si>
  <si>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</si>
  <si>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</si>
  <si>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</si>
  <si>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</si>
  <si>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</si>
  <si>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</si>
  <si>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</si>
  <si>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</si>
  <si>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</si>
  <si>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</si>
  <si>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</si>
  <si>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</si>
  <si>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</si>
  <si>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</si>
  <si>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</si>
  <si>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</si>
  <si>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</si>
  <si>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</si>
  <si>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</si>
  <si>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</si>
  <si>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</si>
  <si>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</si>
  <si>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</si>
  <si>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</si>
  <si>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</si>
  <si>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</si>
  <si>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</si>
  <si>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</si>
  <si>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</si>
  <si>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</si>
  <si>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</si>
  <si>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</si>
  <si>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</si>
  <si>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</si>
  <si>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</si>
  <si>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</si>
  <si>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</si>
  <si>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</si>
  <si>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</si>
  <si>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</si>
  <si>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</si>
  <si>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</si>
  <si>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</si>
  <si>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</si>
  <si>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</si>
  <si>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</si>
  <si>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</si>
  <si>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</si>
  <si>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</si>
  <si>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</si>
  <si>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</si>
  <si>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</si>
  <si>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</si>
  <si>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</si>
  <si>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</si>
  <si>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</si>
  <si>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</si>
  <si>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</si>
  <si>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</si>
  <si>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</si>
  <si>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</si>
  <si>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</si>
  <si>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</si>
  <si>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</si>
  <si>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</si>
  <si>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</si>
  <si>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</si>
  <si>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</si>
  <si>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</si>
  <si>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</si>
  <si>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</si>
  <si>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</si>
  <si>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</si>
  <si>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</si>
  <si>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</si>
  <si>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</si>
  <si>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</si>
  <si>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</si>
  <si>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</si>
  <si>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</si>
  <si>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</si>
  <si>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</si>
  <si>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</si>
  <si>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</si>
  <si>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</si>
  <si>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</si>
  <si>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</si>
  <si>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</si>
  <si>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</si>
  <si>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</si>
  <si>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</si>
  <si>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</si>
  <si>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</si>
  <si>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</si>
  <si>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</si>
  <si>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</si>
  <si>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</si>
  <si>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</si>
  <si>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</si>
  <si>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</si>
  <si>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</si>
  <si>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</si>
  <si>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</si>
  <si>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</si>
  <si>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</si>
  <si>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</si>
  <si>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</si>
  <si>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</si>
  <si>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</si>
  <si>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</si>
  <si>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</si>
  <si>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</si>
  <si>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</si>
  <si>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</si>
  <si>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</si>
  <si>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</si>
  <si>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</si>
  <si>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</si>
  <si>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</si>
  <si>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</si>
  <si>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</si>
  <si>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</si>
  <si>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</si>
  <si>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</si>
  <si>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</si>
  <si>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</si>
  <si>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</si>
  <si>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</si>
  <si>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</si>
  <si>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</si>
  <si>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</si>
  <si>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</si>
  <si>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</si>
  <si>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</si>
  <si>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</si>
  <si>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</si>
  <si>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</si>
  <si>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</si>
  <si>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</si>
  <si>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</si>
  <si>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</si>
  <si>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</si>
  <si>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</si>
  <si>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</si>
  <si>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</si>
  <si>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</si>
  <si>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</si>
  <si>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</si>
  <si>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</si>
  <si>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</si>
  <si>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</si>
  <si>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</si>
  <si>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</si>
  <si>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</si>
  <si>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</si>
  <si>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</si>
  <si>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</si>
  <si>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</si>
  <si>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</si>
  <si>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</si>
  <si>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</si>
  <si>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</si>
  <si>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</si>
  <si>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</si>
  <si>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</si>
  <si>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</si>
  <si>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</si>
  <si>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</si>
  <si>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</si>
  <si>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</si>
  <si>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</si>
  <si>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</si>
  <si>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</si>
  <si>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</si>
  <si>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</si>
  <si>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</si>
  <si>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</si>
  <si>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</si>
  <si>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</si>
  <si>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</si>
  <si>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</si>
  <si>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</si>
  <si>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</si>
  <si>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</si>
  <si>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</si>
  <si>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</si>
  <si>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</si>
  <si>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</si>
  <si>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</si>
  <si>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</si>
  <si>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</si>
  <si>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</si>
  <si>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</si>
  <si>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</si>
  <si>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</si>
  <si>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</si>
  <si>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</si>
  <si>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</si>
  <si>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</si>
  <si>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</si>
  <si>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</si>
  <si>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</si>
  <si>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</si>
  <si>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</si>
  <si>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</si>
  <si>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</si>
  <si>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</si>
  <si>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</si>
  <si>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</si>
  <si>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</si>
  <si>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</si>
  <si>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</si>
  <si>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</si>
  <si>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</si>
  <si>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</si>
  <si>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</si>
  <si>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</si>
  <si>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</si>
  <si>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</si>
  <si>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</si>
  <si>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</si>
  <si>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</si>
  <si>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</si>
  <si>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</si>
  <si>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</si>
  <si>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</si>
  <si>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</si>
  <si>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</si>
  <si>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</si>
  <si>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</si>
  <si>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</si>
  <si>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</si>
  <si>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</si>
  <si>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</si>
  <si>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</si>
  <si>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</si>
  <si>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</si>
  <si>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</si>
  <si>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</si>
  <si>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</si>
  <si>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</si>
  <si>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</si>
  <si>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</si>
  <si>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</si>
  <si>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</si>
  <si>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</si>
  <si>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</si>
  <si>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</si>
  <si>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</si>
  <si>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</si>
  <si>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</si>
  <si>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</si>
  <si>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</si>
  <si>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</si>
  <si>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</si>
  <si>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</si>
  <si>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</si>
  <si>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</si>
  <si>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</si>
  <si>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</si>
  <si>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</si>
  <si>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</si>
  <si>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</si>
  <si>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</si>
  <si>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</si>
  <si>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</si>
  <si>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</si>
  <si>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</si>
  <si>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</si>
  <si>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</si>
  <si>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</si>
  <si>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</si>
  <si>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</si>
  <si>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</si>
  <si>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</si>
  <si>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</si>
  <si>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</si>
  <si>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</si>
  <si>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</si>
  <si>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</si>
  <si>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</si>
  <si>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</si>
  <si>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</si>
  <si>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</si>
  <si>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</si>
  <si>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</si>
  <si>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</si>
  <si>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</si>
  <si>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</si>
  <si>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</si>
  <si>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</si>
  <si>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</si>
  <si>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</si>
  <si>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</si>
  <si>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</si>
  <si>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</si>
  <si>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</si>
  <si>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</si>
  <si>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</si>
  <si>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</si>
  <si>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</si>
  <si>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</si>
  <si>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</si>
  <si>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</si>
  <si>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</si>
  <si>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</si>
  <si>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</si>
  <si>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</si>
  <si>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</si>
  <si>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</si>
  <si>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</si>
  <si>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</si>
  <si>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</si>
  <si>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</si>
  <si>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</si>
  <si>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</si>
  <si>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</si>
  <si>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</si>
  <si>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</si>
  <si>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</si>
  <si>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</si>
  <si>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</si>
  <si>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</si>
  <si>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</si>
  <si>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</si>
  <si>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</si>
  <si>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</si>
  <si>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</si>
  <si>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</si>
  <si>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</si>
  <si>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</si>
  <si>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</si>
  <si>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</si>
  <si>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</si>
  <si>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</si>
  <si>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</si>
  <si>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</si>
  <si>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</si>
  <si>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</si>
  <si>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</si>
  <si>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</si>
  <si>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</si>
  <si>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</si>
  <si>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</si>
  <si>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</si>
  <si>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</si>
  <si>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</si>
  <si>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</si>
  <si>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</si>
  <si>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</si>
  <si>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</si>
  <si>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</si>
  <si>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</si>
  <si>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</si>
  <si>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</si>
  <si>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</si>
  <si>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</si>
  <si>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</si>
  <si>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</si>
  <si>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</si>
  <si>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</si>
  <si>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</si>
  <si>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</si>
  <si>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</si>
  <si>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</si>
  <si>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</si>
  <si>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</si>
  <si>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</si>
  <si>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</si>
  <si>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</si>
  <si>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</si>
  <si>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</si>
  <si>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</si>
  <si>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</si>
  <si>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</si>
  <si>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</si>
  <si>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</si>
  <si>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</si>
  <si>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</si>
  <si>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</si>
  <si>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</si>
  <si>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</si>
  <si>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</si>
  <si>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</si>
  <si>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</si>
  <si>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</si>
  <si>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</si>
  <si>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</si>
  <si>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</si>
  <si>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</si>
  <si>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</si>
  <si>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</si>
  <si>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</si>
  <si>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</si>
  <si>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</si>
  <si>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</si>
  <si>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</si>
  <si>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</si>
  <si>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</si>
  <si>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</si>
  <si>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</si>
  <si>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</si>
  <si>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</si>
  <si>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</si>
  <si>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</si>
  <si>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</si>
  <si>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</si>
  <si>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</si>
  <si>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</si>
  <si>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</si>
  <si>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</si>
  <si>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</si>
  <si>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</si>
  <si>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</si>
  <si>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</si>
  <si>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</si>
  <si>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</si>
  <si>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</si>
  <si>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</si>
  <si>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</si>
  <si>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</si>
  <si>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</si>
  <si>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</si>
  <si>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</si>
  <si>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</si>
  <si>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</si>
  <si>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</si>
  <si>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</si>
  <si>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</si>
  <si>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</si>
  <si>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</si>
  <si>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</si>
  <si>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</si>
  <si>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</si>
  <si>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</si>
  <si>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</si>
  <si>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</si>
  <si>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</si>
  <si>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</si>
  <si>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</si>
  <si>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</si>
  <si>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</si>
  <si>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</si>
  <si>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</si>
  <si>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</si>
  <si>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</si>
  <si>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</si>
  <si>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</si>
  <si>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</si>
  <si>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</si>
  <si>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</si>
  <si>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</si>
  <si>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</si>
  <si>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</si>
  <si>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</si>
  <si>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</si>
  <si>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</si>
  <si>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</si>
  <si>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</si>
  <si>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</si>
  <si>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</si>
  <si>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</si>
  <si>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</si>
  <si>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</si>
  <si>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</si>
  <si>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</si>
  <si>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</si>
  <si>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</si>
  <si>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</si>
  <si>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</si>
  <si>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</si>
  <si>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</si>
  <si>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</si>
  <si>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</si>
  <si>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</si>
  <si>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</si>
  <si>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</si>
  <si>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</si>
  <si>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</si>
  <si>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</si>
  <si>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</si>
  <si>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</si>
  <si>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</si>
  <si>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</si>
  <si>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</si>
  <si>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</si>
  <si>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</si>
  <si>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</si>
  <si>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</si>
  <si>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</si>
  <si>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</si>
  <si>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</si>
  <si>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</si>
  <si>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</si>
  <si>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</si>
  <si>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</si>
  <si>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</si>
  <si>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</si>
  <si>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</si>
  <si>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</si>
  <si>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</si>
  <si>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</si>
  <si>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</si>
  <si>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</si>
  <si>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</si>
  <si>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</si>
  <si>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</si>
  <si>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</si>
  <si>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</si>
  <si>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</si>
  <si>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</si>
  <si>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</si>
  <si>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</si>
  <si>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</si>
  <si>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</si>
  <si>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</si>
  <si>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</si>
  <si>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</si>
  <si>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</si>
  <si>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</si>
  <si>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</si>
  <si>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</si>
  <si>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</si>
  <si>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</si>
  <si>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</si>
  <si>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</si>
  <si>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</si>
  <si>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</si>
  <si>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</si>
  <si>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</si>
  <si>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</si>
  <si>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</si>
  <si>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</si>
  <si>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</si>
  <si>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</si>
  <si>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</si>
  <si>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</si>
  <si>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</si>
  <si>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</si>
  <si>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</si>
  <si>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</si>
  <si>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</si>
  <si>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</si>
  <si>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</si>
  <si>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</si>
  <si>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</si>
  <si>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</si>
  <si>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</si>
  <si>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</si>
  <si>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</si>
  <si>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</si>
  <si>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</si>
  <si>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</si>
  <si>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</si>
  <si>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</si>
  <si>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</si>
  <si>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</si>
  <si>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</si>
  <si>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</si>
  <si>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</si>
  <si>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</si>
  <si>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</si>
  <si>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</si>
  <si>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</si>
  <si>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</si>
  <si>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</si>
  <si>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</si>
  <si>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</si>
  <si>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</si>
  <si>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</si>
  <si>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</si>
  <si>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</si>
  <si>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</si>
  <si>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</si>
  <si>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</si>
  <si>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</si>
  <si>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</si>
  <si>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</si>
  <si>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</si>
  <si>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</si>
  <si>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</si>
  <si>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</si>
  <si>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</si>
  <si>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</si>
  <si>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</si>
  <si>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</si>
  <si>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</si>
  <si>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</si>
  <si>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</si>
  <si>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</si>
  <si>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</si>
  <si>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</si>
  <si>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</si>
  <si>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</si>
  <si>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</si>
  <si>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</si>
  <si>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</si>
  <si>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</si>
  <si>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</si>
  <si>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</si>
  <si>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</si>
  <si>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</si>
  <si>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</si>
  <si>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</si>
  <si>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</si>
  <si>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</si>
  <si>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</si>
  <si>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</si>
  <si>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</si>
  <si>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</si>
  <si>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</si>
  <si>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</si>
  <si>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</si>
  <si>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</si>
  <si>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</si>
  <si>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</si>
  <si>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</si>
  <si>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</si>
  <si>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</si>
  <si>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</si>
  <si>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</si>
  <si>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</si>
  <si>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</si>
  <si>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</si>
  <si>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</si>
  <si>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</si>
  <si>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</si>
  <si>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</si>
  <si>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</si>
  <si>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</si>
  <si>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</si>
  <si>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</si>
  <si>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</si>
  <si>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</si>
  <si>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</si>
  <si>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</si>
  <si>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</si>
  <si>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</si>
  <si>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</si>
  <si>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</si>
  <si>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</si>
  <si>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</si>
  <si>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</si>
  <si>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</si>
  <si>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</si>
  <si>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</si>
  <si>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</si>
  <si>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</si>
  <si>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</si>
  <si>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</si>
  <si>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</si>
  <si>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</si>
  <si>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</si>
  <si>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</si>
  <si>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</si>
  <si>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</si>
  <si>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</si>
  <si>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</si>
  <si>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</si>
  <si>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</si>
  <si>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</si>
  <si>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</si>
  <si>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</si>
  <si>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</si>
  <si>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</si>
  <si>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</si>
  <si>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</si>
  <si>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</si>
  <si>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</si>
  <si>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</si>
  <si>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</si>
  <si>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</si>
  <si>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</si>
  <si>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</si>
  <si>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</si>
  <si>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</si>
  <si>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</si>
  <si>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</si>
  <si>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</si>
  <si>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</si>
  <si>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</si>
  <si>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</si>
  <si>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</si>
  <si>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</si>
  <si>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</si>
  <si>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</si>
  <si>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</si>
  <si>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</si>
  <si>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</si>
  <si>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</si>
  <si>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</si>
  <si>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</si>
  <si>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</si>
  <si>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</si>
  <si>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</si>
  <si>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</si>
  <si>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</si>
  <si>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</si>
  <si>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</si>
  <si>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</si>
  <si>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</si>
  <si>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</si>
  <si>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</si>
  <si>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</si>
  <si>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</si>
  <si>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</si>
  <si>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</si>
  <si>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</si>
  <si>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</si>
  <si>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</si>
  <si>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</si>
  <si>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</si>
  <si>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</si>
  <si>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</si>
  <si>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</si>
  <si>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</si>
  <si>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</si>
  <si>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</si>
  <si>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</si>
  <si>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</si>
  <si>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</si>
  <si>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</si>
  <si>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</si>
  <si>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</si>
  <si>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</si>
  <si>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</si>
  <si>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</si>
  <si>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</si>
  <si>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</si>
  <si>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</si>
  <si>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</si>
  <si>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</si>
  <si>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</si>
  <si>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</si>
  <si>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</si>
  <si>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</si>
  <si>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</si>
  <si>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</si>
  <si>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</si>
  <si>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</si>
  <si>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</si>
  <si>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</si>
  <si>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</si>
  <si>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</si>
  <si>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</si>
  <si>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</si>
  <si>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</si>
  <si>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</si>
  <si>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</si>
  <si>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</si>
  <si>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</si>
  <si>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</si>
  <si>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</si>
  <si>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</si>
  <si>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</si>
  <si>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</si>
  <si>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</si>
  <si>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</si>
  <si>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</si>
  <si>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</si>
  <si>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</si>
  <si>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</si>
  <si>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</si>
  <si>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</si>
  <si>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</si>
  <si>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</si>
  <si>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</si>
  <si>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</si>
  <si>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</si>
  <si>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</si>
  <si>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</si>
  <si>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</si>
  <si>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</si>
  <si>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</si>
  <si>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</si>
  <si>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</si>
  <si>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</si>
  <si>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</si>
  <si>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</si>
  <si>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</si>
  <si>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</si>
  <si>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</si>
  <si>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</si>
  <si>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</si>
  <si>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</si>
  <si>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</si>
  <si>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</si>
  <si>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</si>
  <si>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</si>
  <si>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</si>
  <si>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</si>
  <si>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</si>
  <si>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</si>
  <si>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</si>
  <si>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</si>
  <si>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</si>
  <si>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</si>
  <si>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</si>
  <si>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</si>
  <si>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</si>
  <si>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</si>
  <si>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</si>
  <si>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</si>
  <si>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</si>
  <si>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</si>
  <si>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</si>
  <si>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</si>
  <si>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</si>
  <si>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</si>
  <si>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</si>
  <si>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</si>
  <si>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</si>
  <si>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</si>
  <si>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</si>
  <si>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</si>
  <si>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</si>
  <si>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</si>
  <si>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</si>
  <si>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</si>
  <si>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</si>
  <si>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</si>
  <si>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</si>
  <si>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</si>
  <si>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</si>
  <si>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</si>
  <si>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</si>
  <si>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</si>
  <si>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</si>
  <si>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</si>
  <si>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</si>
  <si>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</si>
  <si>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</si>
  <si>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</si>
  <si>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</si>
  <si>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</si>
  <si>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</si>
  <si>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</si>
  <si>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</si>
  <si>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</si>
  <si>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</si>
  <si>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</si>
  <si>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</si>
  <si>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</si>
  <si>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</si>
  <si>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</si>
  <si>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</si>
  <si>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</si>
  <si>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</si>
  <si>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</si>
  <si>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</si>
  <si>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</si>
  <si>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</si>
  <si>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</si>
  <si>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</si>
  <si>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</si>
  <si>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</si>
  <si>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</si>
  <si>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</si>
  <si>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</si>
  <si>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</si>
  <si>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</si>
  <si>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</si>
  <si>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</si>
  <si>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</si>
  <si>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</si>
  <si>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</si>
  <si>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</si>
  <si>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</si>
  <si>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</si>
  <si>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</si>
  <si>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</si>
  <si>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</si>
  <si>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</si>
  <si>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</si>
  <si>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</si>
  <si>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</si>
  <si>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</si>
  <si>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</si>
  <si>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</si>
  <si>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</si>
  <si>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</si>
  <si>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</si>
  <si>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</si>
  <si>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</si>
  <si>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</si>
  <si>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</si>
  <si>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</si>
  <si>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</si>
  <si>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</si>
  <si>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</si>
  <si>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</si>
  <si>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</si>
  <si>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</si>
  <si>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</si>
  <si>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</si>
  <si>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</si>
  <si>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</si>
  <si>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</si>
  <si>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</si>
  <si>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</si>
  <si>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</si>
  <si>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</si>
  <si>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</si>
  <si>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</si>
  <si>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</si>
  <si>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</si>
  <si>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</si>
  <si>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</si>
  <si>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</si>
  <si>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</si>
  <si>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</si>
  <si>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</si>
  <si>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</si>
  <si>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</si>
  <si>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</si>
  <si>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</si>
  <si>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</si>
  <si>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</si>
  <si>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</si>
  <si>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</si>
  <si>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</si>
  <si>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</si>
  <si>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</si>
  <si>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</si>
  <si>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</si>
  <si>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</si>
  <si>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</si>
  <si>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</si>
  <si>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</si>
  <si>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</si>
  <si>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</si>
  <si>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</si>
  <si>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</si>
  <si>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</si>
  <si>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</si>
  <si>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</si>
  <si>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</si>
  <si>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</si>
  <si>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</si>
  <si>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</si>
  <si>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</si>
  <si>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</si>
  <si>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</si>
  <si>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</si>
  <si>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</si>
  <si>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</si>
  <si>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</si>
  <si>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</si>
  <si>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</si>
  <si>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</si>
  <si>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</si>
  <si>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</si>
  <si>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</si>
  <si>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</si>
  <si>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</si>
  <si>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</si>
  <si>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</si>
  <si>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</si>
  <si>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</si>
  <si>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</si>
  <si>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</si>
  <si>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</si>
  <si>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</si>
  <si>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</si>
  <si>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</si>
  <si>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</si>
  <si>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</si>
  <si>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</si>
  <si>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</si>
  <si>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</si>
  <si>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</si>
  <si>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</si>
  <si>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</si>
  <si>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</si>
  <si>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</si>
  <si>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</si>
  <si>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</si>
  <si>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</si>
  <si>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</si>
  <si>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</si>
  <si>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</si>
  <si>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</si>
  <si>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</si>
  <si>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</si>
  <si>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</si>
  <si>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</si>
  <si>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</si>
  <si>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</si>
  <si>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</si>
  <si>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</si>
  <si>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</si>
  <si>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</si>
  <si>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</si>
  <si>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</si>
  <si>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</si>
  <si>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</si>
  <si>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</si>
  <si>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</si>
  <si>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</si>
  <si>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</si>
  <si>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</si>
  <si>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</si>
  <si>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</si>
  <si>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</si>
  <si>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</si>
  <si>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</si>
  <si>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</si>
  <si>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</si>
  <si>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</si>
  <si>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</si>
  <si>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</si>
  <si>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</si>
  <si>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</si>
  <si>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</si>
  <si>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</si>
  <si>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</si>
  <si>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</si>
  <si>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</si>
  <si>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</si>
  <si>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</si>
  <si>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</si>
  <si>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</si>
  <si>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</si>
  <si>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</si>
  <si>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</si>
  <si>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</si>
  <si>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</si>
  <si>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</si>
  <si>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</si>
  <si>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</si>
  <si>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</si>
  <si>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</si>
  <si>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</si>
  <si>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</si>
  <si>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</si>
  <si>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</si>
  <si>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</si>
  <si>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</si>
  <si>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</si>
  <si>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</si>
  <si>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</si>
  <si>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</si>
  <si>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</si>
  <si>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</si>
  <si>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</si>
  <si>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</si>
  <si>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</si>
  <si>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</si>
  <si>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</si>
  <si>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</si>
  <si>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</si>
  <si>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</si>
  <si>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</si>
  <si>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</si>
  <si>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</si>
  <si>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</si>
  <si>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</si>
  <si>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</si>
  <si>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</si>
  <si>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</si>
  <si>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</si>
  <si>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</si>
  <si>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</si>
  <si>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</si>
  <si>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</si>
  <si>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</si>
  <si>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</si>
  <si>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</si>
  <si>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</si>
  <si>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</si>
  <si>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</si>
  <si>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</si>
  <si>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</si>
  <si>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</si>
  <si>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</si>
  <si>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</si>
  <si>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</si>
  <si>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</si>
  <si>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</si>
  <si>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</si>
  <si>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</si>
  <si>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</si>
  <si>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</si>
  <si>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</si>
  <si>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</si>
  <si>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</si>
  <si>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</si>
  <si>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</si>
  <si>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</si>
  <si>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</si>
  <si>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</si>
  <si>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</si>
  <si>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</si>
  <si>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</si>
  <si>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</si>
  <si>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</si>
  <si>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</si>
  <si>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</si>
  <si>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</si>
  <si>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</si>
  <si>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</si>
  <si>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</si>
  <si>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</si>
  <si>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</si>
  <si>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</si>
  <si>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</si>
  <si>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</si>
  <si>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</si>
  <si>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</si>
  <si>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</si>
  <si>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</si>
  <si>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</si>
  <si>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</si>
  <si>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</si>
  <si>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</si>
  <si>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</si>
  <si>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</si>
  <si>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</si>
  <si>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</si>
  <si>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</si>
  <si>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</si>
  <si>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</si>
  <si>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</si>
  <si>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</si>
  <si>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</si>
  <si>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</si>
  <si>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</si>
  <si>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</si>
  <si>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</si>
  <si>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</si>
  <si>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</si>
  <si>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</si>
  <si>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</si>
  <si>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</si>
  <si>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</si>
  <si>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</si>
  <si>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</si>
  <si>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</si>
  <si>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</si>
  <si>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</si>
  <si>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</si>
  <si>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</si>
  <si>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</si>
  <si>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</si>
  <si>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</si>
  <si>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</si>
  <si>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</si>
  <si>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</si>
  <si>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</si>
  <si>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</si>
  <si>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</si>
  <si>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</si>
  <si>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</si>
  <si>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</si>
  <si>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</si>
  <si>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</si>
  <si>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</si>
  <si>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</si>
  <si>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</si>
  <si>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</si>
  <si>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</si>
  <si>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</si>
  <si>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</si>
  <si>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</si>
  <si>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</si>
  <si>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</si>
  <si>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</si>
  <si>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</si>
  <si>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</si>
  <si>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</si>
  <si>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</si>
  <si>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</si>
  <si>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</si>
  <si>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</si>
  <si>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</si>
  <si>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</si>
  <si>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</si>
  <si>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</si>
  <si>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</si>
  <si>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</si>
  <si>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</si>
  <si>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</si>
  <si>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</si>
  <si>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</si>
  <si>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</si>
  <si>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</si>
  <si>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</si>
  <si>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</si>
  <si>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</si>
  <si>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</si>
  <si>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</si>
  <si>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</si>
  <si>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</si>
  <si>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</si>
  <si>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</si>
  <si>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</si>
  <si>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</si>
  <si>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</si>
  <si>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</si>
  <si>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</si>
  <si>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</si>
  <si>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</si>
  <si>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</si>
  <si>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</si>
  <si>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</si>
  <si>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</si>
  <si>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</si>
  <si>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</si>
  <si>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</si>
  <si>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</si>
  <si>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</si>
  <si>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</si>
  <si>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</si>
  <si>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</si>
  <si>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</si>
  <si>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</si>
  <si>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</si>
  <si>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</si>
  <si>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</si>
  <si>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</si>
  <si>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</si>
  <si>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</si>
  <si>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</si>
  <si>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</si>
  <si>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</si>
  <si>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</si>
  <si>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</si>
  <si>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</si>
  <si>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</si>
  <si>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</si>
  <si>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</si>
  <si>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</si>
  <si>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</si>
  <si>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</si>
  <si>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</si>
  <si>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</si>
  <si>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</si>
  <si>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</si>
  <si>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</si>
  <si>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</si>
  <si>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</si>
  <si>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</si>
  <si>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</si>
  <si>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</si>
  <si>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</si>
  <si>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</si>
  <si>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</si>
  <si>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</si>
  <si>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</si>
  <si>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</si>
  <si>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</si>
  <si>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</si>
  <si>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</si>
  <si>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</si>
  <si>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</si>
  <si>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</si>
  <si>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</si>
  <si>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</si>
  <si>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</si>
  <si>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</si>
  <si>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</si>
  <si>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</si>
  <si>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</si>
  <si>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</si>
  <si>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</si>
  <si>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</si>
  <si>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</si>
  <si>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</si>
  <si>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</si>
  <si>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</si>
  <si>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</si>
  <si>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</si>
  <si>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</si>
  <si>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</si>
  <si>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</si>
  <si>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</si>
  <si>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</si>
  <si>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</si>
  <si>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</si>
  <si>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</si>
  <si>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</si>
  <si>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</si>
  <si>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</si>
  <si>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</si>
  <si>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</si>
  <si>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</si>
  <si>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</si>
  <si>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</si>
  <si>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</si>
  <si>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</si>
  <si>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</si>
  <si>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</si>
  <si>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</si>
  <si>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</si>
  <si>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</si>
  <si>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</si>
  <si>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</si>
  <si>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</si>
  <si>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</si>
  <si>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</si>
  <si>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</si>
  <si>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</si>
  <si>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</si>
  <si>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</si>
  <si>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</si>
  <si>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</si>
  <si>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</si>
  <si>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</si>
  <si>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</si>
  <si>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</si>
  <si>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</si>
  <si>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</si>
  <si>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</si>
  <si>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</si>
  <si>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</si>
  <si>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</si>
  <si>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</si>
  <si>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</si>
  <si>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</si>
  <si>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</si>
  <si>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</si>
  <si>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</si>
  <si>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</si>
  <si>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</si>
  <si>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</si>
  <si>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</si>
  <si>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</si>
  <si>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</si>
  <si>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</si>
  <si>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</si>
  <si>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</si>
  <si>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</si>
  <si>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</si>
  <si>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</si>
  <si>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</si>
  <si>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</si>
  <si>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</si>
  <si>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</si>
  <si>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</si>
  <si>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</si>
  <si>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</si>
  <si>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</si>
  <si>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</si>
  <si>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</si>
  <si>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</si>
  <si>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</si>
  <si>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</si>
  <si>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</si>
  <si>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</si>
  <si>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</si>
  <si>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</si>
  <si>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</si>
  <si>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</si>
  <si>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</si>
  <si>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</si>
  <si>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</si>
  <si>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</si>
  <si>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</si>
  <si>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</si>
  <si>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</si>
  <si>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</si>
  <si>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</si>
  <si>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</si>
  <si>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</si>
  <si>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</si>
  <si>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</si>
  <si>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</si>
  <si>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</si>
  <si>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</si>
  <si>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</si>
  <si>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</si>
  <si>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</si>
  <si>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</si>
  <si>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</si>
  <si>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</si>
  <si>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</si>
  <si>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</si>
  <si>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</si>
  <si>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</si>
  <si>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</si>
  <si>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</si>
  <si>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</si>
  <si>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</si>
  <si>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</si>
  <si>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</si>
  <si>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</si>
  <si>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</si>
  <si>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</si>
  <si>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</si>
  <si>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</si>
  <si>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</si>
  <si>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</si>
  <si>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</si>
  <si>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</si>
  <si>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</si>
  <si>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</si>
  <si>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</si>
  <si>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</si>
  <si>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</si>
  <si>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</si>
  <si>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</si>
  <si>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</si>
  <si>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</si>
  <si>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</si>
  <si>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</si>
  <si>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</si>
  <si>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</si>
  <si>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</si>
  <si>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</si>
  <si>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</si>
  <si>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</si>
  <si>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</si>
  <si>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</si>
  <si>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</si>
  <si>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</si>
  <si>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</si>
  <si>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</si>
  <si>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</si>
  <si>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</si>
  <si>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</si>
  <si>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</si>
  <si>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</si>
  <si>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</si>
  <si>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</si>
  <si>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</si>
  <si>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</si>
  <si>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</si>
  <si>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</si>
  <si>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</si>
  <si>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</si>
  <si>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</si>
  <si>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</si>
  <si>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</si>
  <si>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</si>
  <si>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</si>
  <si>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</si>
  <si>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</si>
  <si>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</si>
  <si>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</si>
  <si>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</si>
  <si>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</si>
  <si>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</si>
  <si>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</si>
  <si>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</si>
  <si>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</si>
  <si>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</si>
  <si>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</si>
  <si>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</si>
  <si>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</si>
  <si>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</si>
  <si>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</si>
  <si>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</si>
  <si>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</si>
  <si>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</si>
  <si>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</si>
  <si>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</si>
  <si>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</si>
  <si>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</si>
  <si>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</si>
  <si>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</si>
  <si>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</si>
  <si>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</si>
  <si>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</si>
  <si>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</si>
  <si>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</si>
  <si>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</si>
  <si>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</si>
  <si>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</si>
  <si>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</si>
  <si>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</si>
  <si>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</si>
  <si>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</si>
  <si>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</si>
  <si>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</si>
  <si>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</si>
  <si>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</si>
  <si>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</si>
  <si>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</si>
  <si>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</si>
  <si>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</si>
  <si>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</si>
  <si>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</si>
  <si>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</si>
  <si>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</si>
  <si>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</si>
  <si>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</si>
  <si>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</si>
  <si>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</si>
  <si>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</si>
  <si>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</si>
  <si>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</si>
  <si>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</si>
  <si>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</si>
  <si>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</si>
  <si>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</si>
  <si>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</si>
  <si>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</si>
  <si>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</si>
  <si>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</si>
  <si>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</si>
  <si>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</si>
  <si>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</si>
  <si>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</si>
  <si>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</si>
  <si>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</si>
  <si>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</si>
  <si>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</si>
  <si>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</si>
  <si>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</si>
  <si>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</si>
  <si>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</si>
  <si>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</si>
  <si>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</si>
  <si>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</si>
  <si>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</si>
  <si>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</si>
  <si>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</si>
  <si>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</si>
  <si>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</si>
  <si>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</si>
  <si>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</si>
  <si>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</si>
  <si>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</si>
  <si>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</si>
  <si>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</si>
  <si>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</si>
  <si>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</si>
  <si>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</si>
  <si>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</si>
  <si>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</si>
  <si>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</si>
  <si>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</si>
  <si>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</si>
  <si>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</si>
  <si>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</si>
  <si>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</si>
  <si>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</si>
  <si>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</si>
  <si>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</si>
  <si>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</si>
  <si>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</si>
  <si>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</si>
  <si>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</si>
  <si>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</si>
  <si>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</si>
  <si>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</si>
  <si>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</si>
  <si>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</si>
  <si>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</si>
  <si>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</si>
  <si>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</si>
  <si>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</si>
  <si>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</si>
  <si>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</si>
  <si>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</si>
  <si>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</si>
  <si>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</si>
  <si>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</si>
  <si>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</si>
  <si>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</si>
  <si>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</si>
  <si>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</si>
  <si>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</si>
  <si>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</si>
  <si>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</si>
  <si>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</si>
  <si>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</si>
  <si>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</si>
  <si>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</si>
  <si>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</si>
  <si>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</si>
  <si>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</si>
  <si>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</si>
  <si>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</si>
  <si>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</si>
  <si>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</si>
  <si>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</si>
  <si>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</si>
  <si>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</si>
  <si>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</si>
  <si>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</si>
  <si>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</si>
  <si>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</si>
  <si>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</si>
  <si>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</si>
  <si>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</si>
  <si>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</si>
  <si>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</si>
  <si>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</si>
  <si>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</si>
  <si>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</si>
  <si>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</si>
  <si>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</si>
  <si>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</si>
  <si>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</si>
  <si>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</si>
  <si>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</si>
  <si>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</si>
  <si>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</si>
  <si>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</si>
  <si>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</si>
  <si>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</si>
  <si>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</si>
  <si>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</si>
  <si>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</si>
  <si>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</si>
  <si>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</si>
  <si>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</si>
  <si>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</si>
  <si>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</si>
  <si>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</si>
  <si>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</si>
  <si>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</si>
  <si>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</si>
  <si>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</si>
  <si>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</si>
  <si>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</si>
  <si>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</si>
  <si>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</si>
  <si>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</si>
  <si>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</si>
  <si>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</si>
  <si>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</si>
  <si>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</si>
  <si>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</si>
  <si>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</si>
  <si>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</si>
  <si>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</si>
  <si>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</si>
  <si>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</si>
  <si>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</si>
  <si>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</si>
  <si>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</si>
  <si>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</si>
  <si>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</si>
  <si>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</si>
  <si>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</si>
  <si>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</si>
  <si>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</si>
  <si>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</si>
  <si>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</si>
  <si>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</si>
  <si>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</si>
  <si>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</si>
  <si>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</si>
  <si>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</si>
  <si>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</si>
  <si>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</si>
  <si>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</si>
  <si>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</si>
  <si>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</si>
  <si>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</si>
  <si>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</si>
  <si>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</si>
  <si>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</si>
  <si>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</si>
  <si>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</si>
  <si>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</si>
  <si>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</si>
  <si>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</si>
  <si>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</si>
  <si>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</si>
  <si>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</si>
  <si>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</si>
  <si>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</si>
  <si>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</si>
  <si>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</si>
  <si>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</si>
  <si>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</si>
  <si>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</si>
  <si>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</si>
  <si>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</si>
  <si>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</si>
  <si>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</si>
  <si>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</si>
  <si>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</si>
  <si>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</si>
  <si>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</si>
  <si>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</si>
  <si>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</si>
  <si>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</si>
  <si>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</si>
  <si>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</si>
  <si>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</si>
  <si>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</si>
  <si>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</si>
  <si>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</si>
  <si>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</si>
  <si>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</si>
  <si>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</si>
  <si>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</si>
  <si>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</si>
  <si>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</si>
  <si>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</si>
  <si>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</si>
  <si>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</si>
  <si>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</si>
  <si>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</si>
  <si>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</si>
  <si>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</si>
  <si>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</si>
  <si>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</si>
  <si>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</si>
  <si>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</si>
  <si>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</si>
  <si>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</si>
  <si>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</si>
  <si>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</si>
  <si>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</si>
  <si>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</si>
  <si>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</si>
  <si>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</si>
  <si>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</si>
  <si>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</si>
  <si>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</si>
  <si>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</si>
  <si>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</si>
  <si>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</si>
  <si>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</si>
  <si>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</si>
  <si>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</si>
  <si>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</si>
  <si>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</si>
  <si>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</si>
  <si>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</si>
  <si>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</si>
  <si>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</si>
  <si>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</si>
  <si>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</si>
  <si>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</si>
  <si>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</si>
  <si>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</si>
  <si>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</si>
  <si>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</si>
  <si>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</si>
  <si>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</si>
  <si>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</si>
  <si>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</si>
  <si>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</si>
  <si>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</si>
  <si>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</si>
  <si>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</si>
  <si>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</si>
  <si>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</si>
  <si>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</si>
  <si>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</si>
  <si>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</si>
  <si>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</si>
  <si>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</si>
  <si>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</si>
  <si>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</si>
  <si>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</si>
  <si>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</si>
  <si>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</si>
  <si>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</si>
  <si>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</si>
  <si>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</si>
  <si>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</si>
  <si>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</si>
  <si>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</si>
  <si>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</si>
  <si>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</si>
  <si>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</si>
  <si>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</si>
  <si>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</si>
  <si>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</si>
  <si>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</si>
  <si>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</si>
  <si>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</si>
  <si>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</si>
  <si>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</si>
  <si>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</si>
  <si>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</si>
  <si>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</si>
  <si>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</si>
  <si>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</si>
  <si>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</si>
  <si>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</si>
  <si>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</si>
  <si>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</si>
  <si>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</si>
  <si>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</si>
  <si>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</si>
  <si>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</si>
  <si>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</si>
  <si>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</si>
  <si>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</si>
  <si>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</si>
  <si>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</si>
  <si>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</si>
  <si>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</si>
  <si>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</si>
  <si>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</si>
  <si>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</si>
  <si>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</si>
  <si>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</si>
  <si>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</si>
  <si>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</si>
  <si>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</si>
  <si>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</si>
  <si>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</si>
  <si>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</si>
  <si>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</si>
  <si>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</si>
  <si>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</si>
  <si>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</si>
  <si>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</si>
  <si>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</si>
  <si>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</si>
  <si>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</si>
  <si>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</si>
  <si>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</si>
  <si>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</si>
  <si>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</si>
  <si>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</si>
  <si>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</si>
  <si>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</si>
  <si>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</si>
  <si>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</si>
  <si>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</si>
  <si>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</si>
  <si>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</si>
  <si>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</si>
  <si>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</si>
  <si>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</si>
  <si>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</si>
  <si>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</si>
  <si>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</si>
  <si>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</si>
  <si>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</si>
  <si>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</si>
  <si>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</si>
  <si>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</si>
  <si>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</si>
  <si>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</si>
  <si>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</si>
  <si>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</si>
  <si>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</si>
  <si>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</si>
  <si>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</si>
  <si>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</si>
  <si>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</si>
  <si>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</si>
  <si>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</si>
  <si>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</si>
  <si>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</si>
  <si>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</si>
  <si>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</si>
  <si>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</si>
  <si>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</si>
  <si>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</si>
  <si>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</si>
  <si>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</si>
  <si>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</si>
  <si>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</si>
  <si>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</si>
  <si>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</si>
  <si>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</si>
  <si>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</si>
  <si>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</si>
  <si>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</si>
  <si>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</si>
  <si>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</si>
  <si>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</si>
  <si>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</si>
  <si>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</si>
  <si>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</si>
  <si>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</si>
  <si>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</si>
  <si>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</si>
  <si>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</si>
  <si>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</si>
  <si>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</si>
  <si>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</si>
  <si>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</si>
  <si>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</si>
  <si>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</si>
  <si>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</si>
  <si>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</si>
  <si>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</si>
  <si>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</si>
  <si>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</si>
  <si>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</si>
  <si>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</si>
  <si>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</si>
  <si>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</si>
  <si>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</si>
  <si>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</si>
  <si>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</si>
  <si>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</si>
  <si>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</si>
  <si>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</si>
  <si>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</si>
  <si>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</si>
  <si>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</si>
  <si>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</si>
  <si>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</si>
  <si>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</si>
  <si>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</si>
  <si>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</si>
  <si>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</si>
  <si>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</si>
  <si>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</si>
  <si>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</si>
  <si>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</si>
  <si>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</si>
  <si>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</si>
  <si>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</si>
  <si>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</si>
  <si>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</si>
  <si>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</si>
  <si>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</si>
  <si>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</si>
  <si>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</si>
  <si>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</si>
  <si>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</si>
  <si>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</si>
  <si>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</si>
  <si>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</si>
  <si>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</si>
  <si>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</si>
  <si>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</si>
  <si>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</si>
  <si>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</si>
  <si>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</si>
  <si>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</si>
  <si>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</si>
  <si>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</si>
  <si>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</si>
  <si>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</si>
  <si>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</si>
  <si>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</si>
  <si>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</si>
  <si>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</si>
  <si>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</si>
  <si>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</si>
  <si>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</si>
  <si>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</si>
  <si>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</si>
  <si>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</si>
  <si>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</si>
  <si>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</si>
  <si>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</si>
  <si>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</si>
  <si>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</si>
  <si>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</si>
  <si>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</si>
  <si>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</si>
  <si>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</si>
  <si>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</si>
  <si>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</si>
  <si>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</si>
  <si>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</si>
  <si>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</si>
  <si>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</si>
  <si>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</si>
  <si>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</si>
  <si>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</si>
  <si>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</si>
  <si>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</si>
  <si>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</si>
  <si>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</si>
  <si>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</si>
  <si>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</si>
  <si>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</si>
  <si>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</si>
  <si>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</si>
  <si>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</si>
  <si>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</si>
  <si>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</si>
  <si>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</si>
  <si>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</si>
  <si>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</si>
  <si>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</si>
  <si>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</si>
  <si>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</si>
  <si>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</si>
  <si>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</si>
  <si>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</si>
  <si>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</si>
  <si>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</si>
  <si>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</si>
  <si>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</si>
  <si>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</si>
  <si>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</si>
  <si>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</si>
  <si>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</si>
  <si>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</si>
  <si>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</si>
  <si>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</si>
  <si>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</si>
  <si>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</si>
  <si>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</si>
  <si>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</si>
  <si>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</si>
  <si>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</si>
  <si>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</si>
  <si>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</si>
  <si>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</si>
  <si>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</si>
  <si>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</si>
  <si>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</si>
  <si>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</si>
  <si>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</si>
  <si>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</si>
  <si>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</si>
  <si>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</si>
  <si>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</si>
  <si>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</si>
  <si>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</si>
  <si>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</si>
  <si>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</si>
  <si>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</si>
  <si>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</si>
  <si>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</si>
  <si>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</si>
  <si>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</si>
  <si>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</si>
  <si>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</si>
  <si>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</si>
  <si>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</si>
  <si>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</si>
  <si>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</si>
  <si>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</si>
  <si>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</si>
  <si>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</si>
  <si>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</si>
  <si>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</si>
  <si>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</si>
  <si>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</si>
  <si>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</si>
  <si>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</si>
  <si>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</si>
  <si>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</si>
  <si>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</si>
  <si>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</si>
  <si>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</si>
  <si>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</si>
  <si>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</si>
  <si>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</si>
  <si>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</si>
  <si>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</si>
  <si>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</si>
  <si>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</si>
  <si>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</si>
  <si>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</si>
  <si>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</si>
  <si>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</si>
  <si>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</si>
  <si>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</si>
  <si>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</si>
  <si>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</si>
  <si>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</si>
  <si>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</si>
  <si>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</si>
  <si>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</si>
  <si>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</si>
  <si>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</si>
  <si>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</si>
  <si>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</si>
  <si>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</si>
  <si>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</si>
  <si>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</si>
  <si>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</si>
  <si>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</si>
  <si>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</si>
  <si>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</si>
  <si>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</si>
  <si>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</si>
  <si>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</si>
  <si>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</si>
  <si>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</si>
  <si>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</si>
  <si>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</si>
  <si>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</si>
  <si>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</si>
  <si>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</si>
  <si>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</si>
  <si>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</si>
  <si>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</si>
  <si>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</si>
  <si>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</si>
  <si>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</si>
  <si>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</si>
  <si>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</si>
  <si>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</si>
  <si>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</si>
  <si>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</si>
  <si>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</si>
  <si>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</si>
  <si>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</si>
  <si>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</si>
  <si>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</si>
  <si>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</si>
  <si>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</si>
  <si>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</si>
  <si>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</si>
  <si>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</si>
  <si>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</si>
  <si>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</si>
  <si>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</si>
  <si>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</si>
  <si>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</si>
  <si>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</si>
  <si>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</si>
  <si>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</si>
  <si>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</si>
  <si>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</si>
  <si>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</si>
  <si>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</si>
  <si>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</si>
  <si>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</si>
  <si>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</si>
  <si>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</si>
  <si>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</si>
  <si>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</si>
  <si>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</si>
  <si>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</si>
  <si>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</si>
  <si>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</si>
  <si>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</si>
  <si>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</si>
  <si>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</si>
  <si>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</si>
  <si>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</si>
  <si>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</si>
  <si>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</si>
  <si>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</si>
  <si>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</si>
  <si>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</si>
  <si>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</si>
  <si>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</si>
  <si>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</si>
  <si>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</si>
  <si>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</si>
  <si>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</si>
  <si>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</si>
  <si>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</si>
  <si>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</si>
  <si>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</si>
  <si>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</si>
  <si>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</si>
  <si>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</si>
  <si>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</si>
  <si>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</si>
  <si>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</si>
  <si>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</si>
  <si>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</si>
  <si>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</si>
  <si>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</si>
  <si>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</si>
  <si>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</si>
  <si>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</si>
  <si>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</si>
  <si>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</si>
  <si>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</si>
  <si>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</si>
  <si>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</si>
  <si>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</si>
  <si>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</si>
  <si>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</si>
  <si>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</si>
  <si>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</si>
  <si>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</si>
  <si>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</si>
  <si>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</si>
  <si>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</si>
  <si>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</si>
  <si>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</si>
  <si>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</si>
  <si>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</si>
  <si>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</si>
  <si>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</si>
  <si>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</si>
  <si>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</si>
  <si>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</si>
  <si>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</si>
  <si>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</si>
  <si>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</si>
  <si>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</si>
  <si>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</si>
  <si>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</si>
  <si>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</si>
  <si>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</si>
  <si>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</si>
  <si>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</si>
  <si>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</si>
  <si>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</si>
  <si>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</si>
  <si>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</si>
  <si>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</si>
  <si>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</si>
  <si>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</si>
  <si>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</si>
  <si>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</si>
  <si>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</si>
  <si>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</si>
  <si>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</si>
  <si>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</si>
  <si>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</si>
  <si>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</si>
  <si>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</si>
  <si>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</si>
  <si>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</si>
  <si>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</si>
  <si>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</si>
  <si>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</si>
  <si>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</si>
  <si>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</si>
  <si>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</si>
  <si>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</si>
  <si>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</si>
  <si>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</si>
  <si>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</si>
  <si>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</si>
  <si>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</si>
  <si>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</si>
  <si>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</si>
  <si>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</si>
  <si>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</si>
  <si>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</si>
  <si>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</si>
  <si>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</si>
  <si>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</si>
  <si>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</si>
  <si>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</si>
  <si>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</si>
  <si>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</si>
  <si>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</si>
  <si>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</si>
  <si>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</si>
  <si>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</si>
  <si>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</si>
  <si>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</si>
  <si>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</si>
  <si>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</si>
  <si>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</si>
  <si>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</si>
  <si>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</si>
  <si>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</si>
  <si>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</si>
  <si>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</si>
  <si>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</si>
  <si>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</si>
  <si>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</si>
  <si>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</si>
  <si>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</si>
  <si>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</si>
  <si>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</si>
  <si>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</si>
  <si>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</si>
  <si>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</si>
  <si>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</si>
  <si>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</si>
  <si>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</si>
  <si>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</si>
  <si>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</si>
  <si>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</si>
  <si>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</si>
  <si>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</si>
  <si>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</si>
  <si>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</si>
  <si>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</si>
  <si>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</si>
  <si>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</si>
  <si>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</si>
  <si>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</si>
  <si>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</si>
  <si>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</si>
  <si>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</si>
  <si>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</si>
  <si>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</si>
  <si>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</si>
  <si>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</si>
  <si>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</si>
  <si>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</si>
  <si>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</si>
  <si>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</si>
  <si>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</si>
  <si>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</si>
  <si>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</si>
  <si>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</si>
  <si>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</si>
  <si>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</si>
  <si>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</si>
  <si>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</si>
  <si>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</si>
  <si>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</si>
  <si>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</si>
  <si>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</si>
  <si>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</si>
  <si>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</si>
  <si>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</si>
  <si>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</si>
  <si>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</si>
  <si>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</si>
  <si>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</si>
  <si>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</si>
  <si>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</si>
  <si>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</si>
  <si>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</si>
  <si>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</si>
  <si>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</si>
  <si>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</si>
  <si>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</si>
  <si>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</si>
  <si>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</si>
  <si>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</si>
  <si>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</si>
  <si>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</si>
  <si>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</si>
  <si>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</si>
  <si>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</si>
  <si>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</si>
  <si>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</si>
  <si>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</si>
  <si>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</si>
  <si>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</si>
  <si>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</si>
  <si>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</si>
  <si>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</si>
  <si>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</si>
  <si>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</si>
  <si>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</si>
  <si>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</si>
  <si>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</si>
  <si>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</si>
  <si>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</si>
  <si>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</si>
  <si>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</si>
  <si>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</si>
  <si>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</si>
  <si>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</si>
  <si>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</si>
  <si>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</si>
  <si>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</si>
  <si>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</si>
  <si>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</si>
  <si>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</si>
  <si>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</si>
  <si>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</si>
  <si>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</si>
  <si>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</si>
  <si>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</si>
  <si>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</si>
  <si>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</si>
  <si>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</si>
  <si>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</si>
  <si>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</si>
  <si>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</si>
  <si>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</si>
  <si>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</si>
  <si>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</si>
  <si>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</si>
  <si>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</si>
  <si>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</si>
  <si>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</si>
  <si>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</si>
  <si>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</si>
  <si>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</si>
  <si>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</si>
  <si>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</si>
  <si>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</si>
  <si>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</si>
  <si>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</si>
  <si>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</si>
  <si>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</si>
  <si>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</si>
  <si>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</si>
  <si>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</si>
  <si>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</si>
  <si>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</si>
  <si>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</si>
  <si>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</si>
  <si>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</si>
  <si>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</si>
  <si>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</si>
  <si>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</si>
  <si>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</si>
  <si>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</si>
  <si>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</si>
  <si>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</si>
  <si>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</si>
  <si>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</si>
  <si>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</si>
  <si>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</si>
  <si>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</si>
  <si>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</si>
  <si>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</si>
  <si>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</si>
  <si>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</si>
  <si>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</si>
  <si>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</si>
  <si>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</si>
  <si>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</si>
  <si>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</si>
  <si>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</si>
  <si>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</si>
  <si>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</si>
  <si>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</si>
  <si>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</si>
  <si>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</si>
  <si>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</si>
  <si>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</si>
  <si>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</si>
  <si>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</si>
  <si>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</si>
  <si>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</si>
  <si>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</si>
  <si>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</si>
  <si>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</si>
  <si>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</si>
  <si>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</si>
  <si>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</si>
  <si>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</si>
  <si>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</si>
  <si>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</si>
  <si>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</si>
  <si>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</si>
  <si>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</si>
  <si>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</si>
  <si>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</si>
  <si>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</si>
  <si>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</si>
  <si>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</si>
  <si>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</si>
  <si>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</si>
  <si>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</si>
  <si>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</si>
  <si>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</si>
  <si>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</si>
  <si>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</si>
  <si>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</si>
  <si>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</si>
  <si>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</si>
  <si>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</si>
  <si>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</si>
  <si>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</si>
  <si>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</si>
  <si>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</si>
  <si>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</si>
  <si>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</si>
  <si>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</si>
  <si>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</si>
  <si>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</si>
  <si>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</si>
  <si>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</si>
  <si>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</si>
  <si>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</si>
  <si>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</si>
  <si>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</si>
  <si>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</si>
  <si>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</si>
  <si>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</si>
  <si>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</si>
  <si>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</si>
  <si>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</si>
  <si>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</si>
  <si>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</si>
  <si>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</si>
  <si>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</si>
  <si>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</si>
  <si>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</si>
  <si>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</si>
  <si>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</si>
  <si>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</si>
  <si>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</si>
  <si>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</si>
  <si>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</si>
  <si>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</si>
  <si>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</si>
  <si>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</si>
  <si>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</si>
  <si>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</si>
  <si>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</si>
  <si>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</si>
  <si>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</si>
  <si>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</si>
  <si>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</si>
  <si>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</si>
  <si>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</si>
  <si>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</si>
  <si>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</si>
  <si>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</si>
  <si>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</si>
  <si>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</si>
  <si>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</si>
  <si>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</si>
  <si>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</si>
  <si>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</si>
  <si>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</si>
  <si>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</si>
  <si>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</si>
  <si>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</si>
  <si>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</si>
  <si>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</si>
  <si>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</si>
  <si>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</si>
  <si>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</si>
  <si>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</si>
  <si>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</si>
  <si>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</si>
  <si>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</si>
  <si>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</si>
  <si>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</si>
  <si>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</si>
  <si>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</si>
  <si>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</si>
  <si>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</si>
  <si>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</si>
  <si>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</si>
  <si>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</si>
  <si>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</si>
  <si>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</si>
  <si>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</si>
  <si>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</si>
  <si>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</si>
  <si>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</si>
  <si>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</si>
  <si>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</si>
  <si>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</si>
  <si>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</si>
  <si>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</si>
  <si>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</si>
  <si>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</si>
  <si>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</si>
  <si>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</si>
  <si>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</si>
  <si>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</si>
  <si>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</si>
  <si>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</si>
  <si>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</si>
  <si>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</si>
  <si>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</si>
  <si>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</si>
  <si>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</si>
  <si>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</si>
  <si>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</si>
  <si>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</si>
  <si>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</si>
  <si>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</si>
  <si>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</si>
  <si>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</si>
  <si>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</si>
  <si>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</si>
  <si>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</si>
  <si>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</si>
  <si>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</si>
  <si>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</si>
  <si>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</si>
  <si>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</si>
  <si>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</si>
  <si>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</si>
  <si>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</si>
  <si>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</si>
  <si>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</si>
  <si>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</si>
  <si>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</si>
  <si>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</si>
  <si>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</si>
  <si>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</si>
  <si>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</si>
  <si>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</si>
  <si>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</si>
  <si>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</si>
  <si>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</si>
  <si>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</si>
  <si>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</si>
  <si>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</si>
  <si>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</si>
  <si>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</si>
  <si>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</si>
  <si>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</si>
  <si>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</si>
  <si>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</si>
  <si>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</si>
  <si>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</si>
  <si>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</si>
  <si>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</si>
  <si>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</si>
  <si>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</si>
  <si>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</si>
  <si>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</si>
  <si>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</si>
  <si>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</si>
  <si>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</si>
  <si>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</si>
  <si>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</si>
  <si>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</si>
  <si>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</si>
  <si>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</si>
  <si>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</si>
  <si>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</si>
  <si>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</si>
  <si>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</si>
  <si>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</si>
  <si>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</si>
  <si>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</si>
  <si>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</si>
  <si>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</si>
  <si>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</si>
  <si>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</si>
  <si>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</si>
  <si>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</si>
  <si>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</si>
  <si>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</si>
  <si>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</si>
  <si>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</si>
  <si>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</si>
  <si>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</si>
  <si>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</si>
  <si>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</si>
  <si>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</si>
  <si>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</si>
  <si>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</si>
  <si>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</si>
  <si>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</si>
  <si>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</si>
  <si>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</si>
  <si>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</si>
  <si>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</si>
  <si>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</si>
  <si>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</si>
  <si>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</si>
  <si>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</si>
  <si>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</si>
  <si>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</si>
  <si>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</si>
  <si>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</si>
  <si>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</si>
  <si>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</si>
  <si>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</si>
  <si>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</si>
  <si>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</si>
  <si>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</si>
  <si>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</si>
  <si>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</si>
  <si>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</si>
  <si>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</si>
  <si>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</si>
  <si>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</si>
  <si>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</si>
  <si>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</si>
  <si>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</si>
  <si>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</si>
  <si>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</si>
  <si>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</si>
  <si>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</si>
  <si>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</si>
  <si>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</si>
  <si>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</si>
  <si>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</si>
  <si>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</si>
  <si>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</si>
  <si>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</si>
  <si>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</si>
  <si>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</si>
  <si>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</si>
  <si>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</si>
  <si>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</si>
  <si>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</si>
  <si>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</si>
  <si>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</si>
  <si>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</si>
  <si>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</si>
  <si>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</si>
  <si>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</si>
  <si>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</si>
  <si>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</si>
  <si>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</si>
  <si>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</si>
  <si>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</si>
  <si>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</si>
  <si>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</si>
  <si>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</si>
  <si>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</si>
  <si>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</si>
  <si>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</si>
  <si>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</si>
  <si>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</si>
  <si>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</si>
  <si>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</si>
  <si>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</si>
  <si>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</si>
  <si>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</si>
  <si>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</si>
  <si>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</si>
  <si>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</si>
  <si>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</si>
  <si>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</si>
  <si>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</si>
  <si>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</si>
  <si>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</si>
  <si>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</si>
  <si>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</si>
  <si>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</si>
  <si>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</si>
  <si>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</si>
  <si>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</si>
  <si>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</si>
  <si>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</si>
  <si>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</si>
  <si>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</si>
  <si>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</si>
  <si>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</si>
  <si>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</si>
  <si>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</si>
  <si>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</si>
  <si>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</si>
  <si>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</si>
  <si>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</si>
  <si>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</si>
  <si>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</si>
  <si>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</si>
  <si>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</si>
  <si>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</si>
  <si>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</si>
  <si>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</si>
  <si>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</si>
  <si>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</si>
  <si>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</si>
  <si>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</si>
  <si>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</si>
  <si>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</si>
  <si>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</si>
  <si>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</si>
  <si>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</si>
  <si>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</si>
  <si>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</si>
  <si>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</si>
  <si>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</si>
  <si>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</si>
  <si>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</si>
  <si>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</si>
  <si>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</si>
  <si>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</si>
  <si>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</si>
  <si>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</si>
  <si>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</si>
  <si>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</si>
  <si>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</si>
  <si>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</si>
  <si>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</si>
  <si>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</si>
  <si>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</si>
  <si>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</si>
  <si>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</si>
  <si>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</si>
  <si>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</si>
  <si>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</si>
  <si>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</si>
  <si>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</si>
  <si>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</si>
  <si>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</si>
  <si>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</si>
  <si>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</si>
  <si>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</si>
  <si>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</si>
  <si>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</si>
  <si>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</si>
  <si>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</si>
  <si>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</si>
  <si>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</si>
  <si>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</si>
  <si>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</si>
  <si>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</si>
  <si>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</si>
  <si>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</si>
  <si>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</si>
  <si>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</si>
  <si>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</si>
  <si>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</si>
  <si>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</si>
  <si>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</si>
  <si>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</si>
  <si>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</si>
  <si>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</si>
  <si>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</si>
  <si>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</si>
  <si>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</si>
  <si>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</si>
  <si>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</si>
  <si>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</si>
  <si>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</si>
  <si>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</si>
  <si>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</si>
  <si>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</si>
  <si>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</si>
  <si>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</si>
  <si>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</si>
  <si>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</si>
  <si>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</si>
  <si>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</si>
  <si>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</si>
  <si>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</si>
  <si>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</si>
  <si>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</si>
  <si>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</si>
  <si>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</si>
  <si>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</si>
  <si>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</si>
  <si>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</si>
  <si>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</si>
  <si>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</si>
  <si>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</si>
  <si>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</si>
  <si>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</si>
  <si>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</si>
  <si>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</si>
  <si>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</si>
  <si>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</si>
  <si>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</si>
  <si>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</si>
  <si>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</si>
  <si>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</si>
  <si>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</si>
  <si>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</si>
  <si>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</si>
  <si>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</si>
  <si>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</si>
  <si>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</si>
  <si>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</si>
  <si>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</si>
  <si>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</si>
  <si>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</si>
  <si>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</si>
  <si>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</si>
  <si>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</si>
  <si>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</si>
  <si>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</si>
  <si>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</si>
  <si>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</si>
  <si>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</si>
  <si>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</si>
  <si>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</si>
  <si>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</si>
  <si>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</si>
  <si>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</si>
  <si>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</si>
  <si>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</si>
  <si>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</si>
  <si>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</si>
  <si>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</si>
  <si>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</si>
  <si>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</si>
  <si>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</si>
  <si>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</si>
  <si>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</si>
  <si>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</si>
  <si>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</si>
  <si>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</si>
  <si>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</si>
  <si>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</si>
  <si>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</si>
  <si>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</si>
  <si>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</si>
  <si>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</si>
  <si>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</si>
  <si>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</si>
  <si>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</si>
  <si>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</si>
  <si>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</si>
  <si>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</si>
  <si>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</si>
  <si>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</si>
  <si>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</si>
  <si>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</si>
  <si>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</si>
  <si>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</si>
  <si>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</si>
  <si>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</si>
  <si>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</si>
  <si>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</si>
  <si>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</si>
  <si>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</si>
  <si>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</si>
  <si>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</si>
  <si>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</si>
  <si>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</si>
  <si>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</si>
  <si>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</si>
  <si>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</si>
  <si>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</si>
  <si>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</si>
  <si>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</si>
  <si>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</si>
  <si>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</si>
  <si>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</si>
  <si>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</si>
  <si>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</si>
  <si>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</si>
  <si>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</si>
  <si>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</si>
  <si>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</si>
  <si>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</si>
  <si>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</si>
  <si>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</si>
  <si>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</si>
  <si>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</si>
  <si>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</si>
  <si>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</si>
  <si>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</si>
  <si>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</si>
  <si>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</si>
  <si>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</si>
  <si>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</si>
  <si>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</si>
  <si>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</si>
  <si>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</si>
  <si>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</si>
  <si>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</si>
  <si>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</si>
  <si>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</si>
  <si>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</si>
  <si>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</si>
  <si>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</si>
  <si>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</si>
  <si>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</si>
  <si>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</si>
  <si>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</si>
  <si>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</si>
  <si>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</si>
  <si>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</si>
  <si>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</si>
  <si>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</si>
  <si>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</si>
  <si>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</si>
  <si>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</si>
  <si>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</si>
  <si>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</si>
  <si>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</si>
  <si>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</si>
  <si>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</si>
  <si>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</si>
  <si>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</si>
  <si>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</si>
  <si>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</si>
  <si>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</si>
  <si>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</si>
  <si>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</si>
  <si>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</si>
  <si>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</si>
  <si>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</si>
  <si>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</si>
  <si>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</si>
  <si>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</si>
  <si>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</si>
  <si>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</si>
  <si>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</si>
  <si>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</si>
  <si>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</si>
  <si>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</si>
  <si>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</si>
  <si>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</si>
  <si>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</si>
  <si>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</si>
  <si>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</si>
  <si>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</si>
  <si>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</si>
  <si>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</si>
  <si>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</si>
  <si>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</si>
  <si>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</si>
  <si>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</si>
  <si>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</si>
  <si>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</si>
  <si>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</si>
  <si>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</si>
  <si>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</si>
  <si>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</si>
  <si>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</si>
  <si>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</si>
  <si>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</si>
  <si>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</si>
  <si>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</si>
  <si>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</si>
  <si>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</si>
  <si>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</si>
  <si>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</si>
  <si>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</si>
  <si>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</si>
  <si>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</si>
  <si>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</si>
  <si>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</si>
  <si>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</si>
  <si>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</si>
  <si>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</si>
  <si>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</si>
  <si>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</si>
  <si>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</si>
  <si>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</si>
  <si>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</si>
  <si>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</si>
  <si>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</si>
  <si>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</si>
  <si>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</si>
  <si>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</si>
  <si>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</si>
  <si>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</si>
  <si>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</si>
  <si>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</si>
  <si>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</si>
  <si>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</si>
  <si>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</si>
  <si>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</si>
  <si>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</si>
  <si>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</si>
  <si>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</si>
  <si>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</si>
  <si>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</si>
  <si>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</si>
  <si>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</si>
  <si>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</si>
  <si>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</si>
  <si>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</si>
  <si>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</si>
  <si>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</si>
  <si>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</si>
  <si>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</si>
  <si>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</si>
  <si>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</si>
  <si>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</si>
  <si>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</si>
  <si>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</si>
  <si>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</si>
  <si>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</si>
  <si>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</si>
  <si>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</si>
  <si>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</si>
  <si>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</si>
  <si>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</si>
  <si>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</si>
  <si>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</si>
  <si>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</si>
  <si>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</si>
  <si>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</si>
  <si>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</si>
  <si>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</si>
  <si>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</si>
  <si>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</si>
  <si>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</si>
  <si>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</si>
  <si>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</si>
  <si>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</si>
  <si>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</si>
  <si>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</si>
  <si>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</si>
  <si>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</si>
  <si>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</si>
  <si>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</si>
  <si>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</si>
  <si>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</si>
  <si>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</si>
  <si>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</si>
  <si>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</si>
  <si>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</si>
  <si>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</si>
  <si>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</si>
  <si>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</si>
  <si>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</si>
  <si>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</si>
  <si>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</si>
  <si>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</si>
  <si>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</si>
  <si>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</si>
  <si>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</si>
  <si>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</si>
  <si>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</si>
  <si>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</si>
  <si>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</si>
  <si>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</si>
  <si>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</si>
  <si>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</si>
  <si>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</si>
  <si>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</si>
  <si>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</si>
  <si>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</si>
  <si>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</si>
  <si>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</si>
  <si>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</si>
  <si>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</si>
  <si>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</si>
  <si>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</si>
  <si>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</si>
  <si>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</si>
  <si>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</si>
  <si>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</si>
  <si>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</si>
  <si>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</si>
  <si>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</si>
  <si>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</si>
  <si>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</si>
  <si>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</si>
  <si>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</si>
  <si>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</si>
  <si>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</si>
  <si>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</si>
  <si>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</si>
  <si>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</si>
  <si>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</si>
  <si>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</si>
  <si>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</si>
  <si>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</si>
  <si>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</si>
  <si>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</si>
  <si>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</si>
  <si>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</si>
  <si>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</si>
  <si>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</si>
  <si>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</si>
  <si>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</si>
  <si>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</si>
  <si>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</si>
  <si>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</si>
  <si>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</si>
  <si>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</si>
  <si>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</si>
  <si>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</si>
  <si>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</si>
  <si>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</si>
  <si>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</si>
  <si>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</si>
  <si>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</si>
  <si>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</si>
  <si>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</si>
  <si>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</si>
  <si>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</si>
  <si>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</si>
  <si>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</si>
  <si>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</si>
  <si>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</si>
  <si>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</si>
  <si>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</si>
  <si>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</si>
  <si>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</si>
  <si>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</si>
  <si>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</si>
  <si>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</si>
  <si>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</si>
  <si>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</si>
  <si>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</si>
  <si>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</si>
  <si>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</si>
  <si>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</si>
  <si>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</si>
  <si>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</si>
  <si>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</si>
  <si>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</si>
  <si>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</si>
  <si>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</si>
  <si>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</si>
  <si>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Unit Cost</t>
  </si>
  <si>
    <t>Standard Selling Price</t>
  </si>
  <si>
    <t>Target Margin %</t>
  </si>
  <si>
    <t>Item</t>
  </si>
  <si>
    <t>Details</t>
  </si>
  <si>
    <t>Dataset type</t>
  </si>
  <si>
    <t>Synthetic / fabricated but realistic FMCG transaction data</t>
  </si>
  <si>
    <t>Company</t>
  </si>
  <si>
    <t>Aarav Consumer Products Pvt. Ltd. (fictional)</t>
  </si>
  <si>
    <t>Market</t>
  </si>
  <si>
    <t>India</t>
  </si>
  <si>
    <t>Period</t>
  </si>
  <si>
    <t>2025</t>
  </si>
  <si>
    <t>Transactions</t>
  </si>
  <si>
    <t>Purpose</t>
  </si>
  <si>
    <t>Excel FMCG Sales Dashboard portfolio project</t>
  </si>
  <si>
    <t>Important note</t>
  </si>
  <si>
    <t>Do not present this as real company data; it is synthetic portfolio data.</t>
  </si>
  <si>
    <t>Row Labels</t>
  </si>
  <si>
    <t>Grand Total</t>
  </si>
  <si>
    <t>Sum of Net Sales</t>
  </si>
  <si>
    <t>Sales by Region</t>
  </si>
  <si>
    <t>Sales by Product</t>
  </si>
  <si>
    <t>Sales by Category</t>
  </si>
  <si>
    <t>Sum of Profit</t>
  </si>
  <si>
    <t>Profit by Product</t>
  </si>
  <si>
    <t>Sales by Customer Type</t>
  </si>
  <si>
    <t>Jan</t>
  </si>
  <si>
    <t>Feb</t>
  </si>
  <si>
    <t>Mar</t>
  </si>
  <si>
    <t>Apr</t>
  </si>
  <si>
    <t>May</t>
  </si>
  <si>
    <t>Jun</t>
  </si>
  <si>
    <t>Jul</t>
  </si>
  <si>
    <t>Aug</t>
  </si>
  <si>
    <t>Sep</t>
  </si>
  <si>
    <t>Oct</t>
  </si>
  <si>
    <t>Nov</t>
  </si>
  <si>
    <t>Dec</t>
  </si>
  <si>
    <t>Monthly Sales Trend</t>
  </si>
  <si>
    <t>Category Sales &amp; Profit</t>
  </si>
  <si>
    <t>FMCG SALES PERFORMANCE DASHBOARD</t>
  </si>
  <si>
    <t>Aarav Consumer Products Pvt. Ltd. | FY 2025</t>
  </si>
  <si>
    <t>Total Quantity</t>
  </si>
  <si>
    <t>Overall Profit Margin</t>
  </si>
  <si>
    <t>Total Sales</t>
  </si>
  <si>
    <t>Total Profit</t>
  </si>
  <si>
    <t>Total Orders</t>
  </si>
  <si>
    <t>AVERAGE ORDER VALUE</t>
  </si>
  <si>
    <t>Sum of Quantity</t>
  </si>
  <si>
    <t>Count of Order ID</t>
  </si>
  <si>
    <t>KPI Summary</t>
  </si>
  <si>
    <t>KEY BUSINESS INSIGHTS</t>
  </si>
  <si>
    <t>• Home Care is the largest category by sales at ₹11.44 lakh.</t>
  </si>
  <si>
    <t>• DailyChoice Cooking Oil 1L is the top-selling product at ₹4.78 lakh.</t>
  </si>
  <si>
    <t>• CleanMax Detergent 2kg generates the highest product profit at ₹1.24 lakh.</t>
  </si>
  <si>
    <t>• Distributors contribute the highest sales among customer types at ₹18.23 lakh.</t>
  </si>
  <si>
    <t>• May records the highest monthly sales at ₹4.63 lakh.</t>
  </si>
  <si>
    <t>• High sales volume does not always translate into high profit margins.</t>
  </si>
  <si>
    <t xml:space="preserve">• South is the leading region, contributing ₹14.97 lakh in sales. </t>
  </si>
  <si>
    <t>BUSINESS RECOMMENDATIONS</t>
  </si>
  <si>
    <r>
      <t>1) Strengthen the South region</t>
    </r>
    <r>
      <rPr>
        <sz val="11"/>
        <color theme="1"/>
        <rFont val="Aptos Narrow"/>
        <family val="2"/>
        <scheme val="minor"/>
      </rPr>
      <t xml:space="preserve"> by studying its product mix, customer base and sales practices and assessing whether successful approaches can be replicated elsewhere.</t>
    </r>
  </si>
  <si>
    <r>
      <t>2) Protect Home Care's revenue leadership</t>
    </r>
    <r>
      <rPr>
        <sz val="11"/>
        <color theme="1"/>
        <rFont val="Aptos Narrow"/>
        <family val="2"/>
        <scheme val="minor"/>
      </rPr>
      <t xml:space="preserve"> while monitoring its margins and identifying opportunities for cost or pricing improvements.</t>
    </r>
  </si>
  <si>
    <r>
      <t>3) Review the pricing and cost structure of DailyChoice Cooking Oil 1L</t>
    </r>
    <r>
      <rPr>
        <sz val="11"/>
        <color theme="1"/>
        <rFont val="Aptos Narrow"/>
        <family val="2"/>
        <scheme val="minor"/>
      </rPr>
      <t>, because it has the highest sales but a comparatively lower margin.</t>
    </r>
  </si>
  <si>
    <r>
      <t>4) Explore growth opportunities for high-margin products</t>
    </r>
    <r>
      <rPr>
        <sz val="11"/>
        <color theme="1"/>
        <rFont val="Aptos Narrow"/>
        <family val="2"/>
        <scheme val="minor"/>
      </rPr>
      <t>, particularly within Beverages and other products with strong margins.</t>
    </r>
  </si>
  <si>
    <r>
      <t>5) Maintain strong distributor relationships</t>
    </r>
    <r>
      <rPr>
        <sz val="11"/>
        <color theme="1"/>
        <rFont val="Aptos Narrow"/>
        <family val="2"/>
        <scheme val="minor"/>
      </rPr>
      <t xml:space="preserve"> while developing the Retail channel to diversify the customer mix.</t>
    </r>
  </si>
  <si>
    <r>
      <t>6) Investigate the drivers behind May's sales peak</t>
    </r>
    <r>
      <rPr>
        <sz val="11"/>
        <color theme="1"/>
        <rFont val="Aptos Narrow"/>
        <family val="2"/>
        <scheme val="minor"/>
      </rPr>
      <t xml:space="preserve"> to determine whether similar demand patterns can be anticipated in future periods.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</si>
</sst>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b/>
      <sz val="14"/>
      <color theme="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14" fontId="0" fillId="0" borderId="0" xfId="0" applyNumberFormat="1"/>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164" fontId="0" fillId="0" borderId="0" xfId="1" applyNumberFormat="1" applyFont="1" applyAlignment="1">
      <alignment horizontal="center"/>
    </xf>
    <xf numFmtId="164" fontId="0" fillId="0" borderId="0" xfId="1" applyNumberFormat="1" applyFont="1"/>
    <xf numFmtId="9" fontId="0" fillId="0" borderId="0" xfId="2" applyFont="1" applyAlignment="1">
      <alignment horizontal="center"/>
    </xf>
    <xf numFmtId="9" fontId="0" fillId="0" borderId="0" xfId="2" applyFont="1"/>
    <xf numFmtId="0" fontId="18" fillId="0" borderId="10"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20" fillId="0" borderId="11" xfId="0" applyFont="1" applyBorder="1" applyAlignment="1">
      <alignment horizontal="center"/>
    </xf>
    <xf numFmtId="0" fontId="20" fillId="0" borderId="0" xfId="0" applyFont="1" applyAlignment="1">
      <alignment horizontal="center"/>
    </xf>
    <xf numFmtId="0" fontId="20" fillId="0" borderId="0" xfId="0" applyFont="1"/>
    <xf numFmtId="0" fontId="20" fillId="0" borderId="11" xfId="0" applyFont="1" applyBorder="1" applyAlignment="1">
      <alignment horizontal="center" wrapText="1"/>
    </xf>
    <xf numFmtId="164" fontId="20" fillId="0" borderId="12" xfId="0" applyNumberFormat="1" applyFont="1" applyBorder="1" applyAlignment="1">
      <alignment horizontal="center"/>
    </xf>
    <xf numFmtId="0" fontId="20" fillId="0" borderId="12" xfId="0" applyFont="1" applyBorder="1" applyAlignment="1">
      <alignment horizontal="center"/>
    </xf>
    <xf numFmtId="0" fontId="20" fillId="0" borderId="12" xfId="0" applyFont="1" applyBorder="1" applyAlignment="1">
      <alignment horizontal="center" wrapText="1"/>
    </xf>
    <xf numFmtId="9" fontId="20" fillId="0" borderId="12" xfId="2" applyFont="1" applyBorder="1" applyAlignment="1">
      <alignment horizontal="center"/>
    </xf>
    <xf numFmtId="0" fontId="19" fillId="0" borderId="0" xfId="0" applyFont="1" applyAlignment="1">
      <alignment horizontal="center"/>
    </xf>
    <xf numFmtId="0" fontId="16" fillId="0" borderId="0" xfId="0" applyFont="1" applyAlignment="1">
      <alignment horizontal="center"/>
    </xf>
    <xf numFmtId="0" fontId="16" fillId="33" borderId="0" xfId="0" applyFont="1" applyFill="1" applyAlignment="1">
      <alignment horizontal="center"/>
    </xf>
    <xf numFmtId="0" fontId="16" fillId="33" borderId="0" xfId="0" applyFont="1" applyFill="1" applyAlignment="1">
      <alignment horizontal="center" vertical="center"/>
    </xf>
    <xf numFmtId="0" fontId="0" fillId="0" borderId="0" xfId="0" applyNumberFormat="1"/>
    <xf numFmtId="0" fontId="0" fillId="0" borderId="10" xfId="0" applyBorder="1"/>
    <xf numFmtId="0" fontId="16" fillId="34" borderId="0" xfId="0" applyFont="1" applyFill="1" applyAlignment="1"/>
    <xf numFmtId="2" fontId="16" fillId="0" borderId="0" xfId="0" applyNumberFormat="1" applyFont="1" applyBorder="1" applyAlignment="1">
      <alignment horizontal="left" wrapText="1"/>
    </xf>
    <xf numFmtId="2" fontId="16" fillId="0" borderId="0" xfId="0" applyNumberFormat="1" applyFont="1" applyBorder="1" applyAlignment="1">
      <alignment horizontal="left"/>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15" xfId="0" applyFont="1" applyFill="1" applyBorder="1" applyAlignment="1">
      <alignment horizontal="center"/>
    </xf>
    <xf numFmtId="2" fontId="16" fillId="0" borderId="16" xfId="0" applyNumberFormat="1" applyFont="1" applyBorder="1" applyAlignment="1">
      <alignment horizontal="left" wrapText="1"/>
    </xf>
    <xf numFmtId="2" fontId="16" fillId="0" borderId="17" xfId="0" applyNumberFormat="1" applyFont="1" applyBorder="1" applyAlignment="1">
      <alignment horizontal="left" wrapText="1"/>
    </xf>
    <xf numFmtId="2" fontId="16" fillId="0" borderId="16" xfId="0" applyNumberFormat="1" applyFont="1" applyBorder="1" applyAlignment="1">
      <alignment horizontal="left"/>
    </xf>
    <xf numFmtId="2" fontId="16" fillId="0" borderId="17" xfId="0" applyNumberFormat="1" applyFont="1" applyBorder="1" applyAlignment="1">
      <alignment horizontal="left"/>
    </xf>
    <xf numFmtId="2" fontId="16" fillId="0" borderId="18" xfId="0" applyNumberFormat="1" applyFont="1" applyBorder="1" applyAlignment="1">
      <alignment horizontal="left" wrapText="1"/>
    </xf>
    <xf numFmtId="2" fontId="16" fillId="0" borderId="19" xfId="0" applyNumberFormat="1" applyFont="1" applyBorder="1" applyAlignment="1">
      <alignment horizontal="left" wrapText="1"/>
    </xf>
    <xf numFmtId="2" fontId="16" fillId="0" borderId="20" xfId="0" applyNumberFormat="1" applyFont="1" applyBorder="1" applyAlignment="1">
      <alignment horizontal="left" wrapText="1"/>
    </xf>
    <xf numFmtId="0" fontId="16" fillId="0" borderId="0" xfId="0" applyFont="1" applyBorder="1" applyAlignment="1">
      <alignment horizontal="center" vertical="center"/>
    </xf>
    <xf numFmtId="0" fontId="16" fillId="0" borderId="0" xfId="0" applyFont="1" applyBorder="1" applyAlignment="1">
      <alignment horizontal="left" vertical="center"/>
    </xf>
    <xf numFmtId="0" fontId="16" fillId="0" borderId="0" xfId="0" applyFont="1" applyBorder="1" applyAlignment="1">
      <alignment horizontal="left" vertical="center" wrapText="1"/>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6" xfId="0" applyFont="1" applyBorder="1" applyAlignment="1">
      <alignment horizontal="left" vertical="center"/>
    </xf>
    <xf numFmtId="0" fontId="16" fillId="0" borderId="17" xfId="0" applyFont="1" applyBorder="1" applyAlignment="1">
      <alignment horizontal="left" vertical="center"/>
    </xf>
    <xf numFmtId="0" fontId="16" fillId="0" borderId="16" xfId="0" applyFont="1" applyBorder="1" applyAlignment="1">
      <alignment horizontal="left" vertical="center" wrapText="1"/>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20" xfId="0" applyFont="1" applyBorder="1" applyAlignment="1">
      <alignment horizontal="left" vertical="center" wrapText="1"/>
    </xf>
    <xf numFmtId="0" fontId="0" fillId="0" borderId="0" xfId="0" applyBorder="1"/>
    <xf numFmtId="0" fontId="0" fillId="0" borderId="10" xfId="0" applyBorder="1" applyAlignment="1">
      <alignment horizontal="left"/>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8">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9" formatCode="d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[FMCG_Sales_Dashboard_Project.xlsx]Pivot_Analysis!Monthly Sales Trend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 – 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Pivot_Analysis!$Q$2</c:f>
              <c:strCache>
                <c:ptCount val="1"/>
                <c:pt idx="0">
                  <c:v>Total</c:v>
                </c:pt>
              </c:strCache>
            </c:strRef>
          </c:tx>
          <c:spPr>
            <a:solidFill>
              <a:schemeClr val="accent1"/>
            </a:solidFill>
            <a:ln>
              <a:noFill/>
            </a:ln>
            <a:effectLst/>
          </c:spPr>
          <c:invertIfNegative val="0"/>
          <c:cat>
            <c:multiLvlStrRef>
              <c:f>Pivot_Analysis!$P$3:$P$16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Pivot_Analysis!$Q$3:$Q$16</c:f>
              <c:numCache>
                <c:formatCode>"₹"\ #,##0.00</c:formatCode>
                <c:ptCount val="12"/>
                <c:pt idx="0">
                  <c:v>346101.65999999957</c:v>
                </c:pt>
                <c:pt idx="1">
                  <c:v>338045.62</c:v>
                </c:pt>
                <c:pt idx="2">
                  <c:v>426032.7199999998</c:v>
                </c:pt>
                <c:pt idx="3">
                  <c:v>416424.75999999954</c:v>
                </c:pt>
                <c:pt idx="4">
                  <c:v>462989.22000000003</c:v>
                </c:pt>
                <c:pt idx="5">
                  <c:v>381231.29000000027</c:v>
                </c:pt>
                <c:pt idx="6">
                  <c:v>374994.44000000024</c:v>
                </c:pt>
                <c:pt idx="7">
                  <c:v>296954.06000000023</c:v>
                </c:pt>
                <c:pt idx="8">
                  <c:v>248314.03000000006</c:v>
                </c:pt>
                <c:pt idx="9">
                  <c:v>349662.15000000008</c:v>
                </c:pt>
                <c:pt idx="10">
                  <c:v>269265.54000000004</c:v>
                </c:pt>
                <c:pt idx="11">
                  <c:v>349474.73</c:v>
                </c:pt>
              </c:numCache>
            </c:numRef>
          </c:val>
          <c:extLst>
            <c:ext xmlns:c16="http://schemas.microsoft.com/office/drawing/2014/chart" uri="{C3380CC4-5D6E-409C-BE32-E72D297353CC}">
              <c16:uniqueId val="{00000000-B5D9-48DD-889C-F5E689409488}"/>
            </c:ext>
          </c:extLst>
        </c:ser>
        <c:dLbls>
          <c:showLegendKey val="0"/>
          <c:showVal val="0"/>
          <c:showCatName val="0"/>
          <c:showSerName val="0"/>
          <c:showPercent val="0"/>
          <c:showBubbleSize val="0"/>
        </c:dLbls>
        <c:gapWidth val="219"/>
        <c:overlap val="-27"/>
        <c:axId val="2004724704"/>
        <c:axId val="1575456432"/>
      </c:barChart>
      <c:catAx>
        <c:axId val="200472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56432"/>
        <c:crosses val="autoZero"/>
        <c:auto val="1"/>
        <c:lblAlgn val="ctr"/>
        <c:lblOffset val="100"/>
        <c:noMultiLvlLbl val="0"/>
      </c:catAx>
      <c:valAx>
        <c:axId val="1575456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72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[FMCG_Sales_Dashboard_Project.xlsx]Pivot_Analysis!Sales by Region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cat>
            <c:strRef>
              <c:f>Pivot_Analysis!$A$3:$A$8</c:f>
              <c:strCache>
                <c:ptCount val="5"/>
                <c:pt idx="0">
                  <c:v>Central</c:v>
                </c:pt>
                <c:pt idx="1">
                  <c:v>East</c:v>
                </c:pt>
                <c:pt idx="2">
                  <c:v>North</c:v>
                </c:pt>
                <c:pt idx="3">
                  <c:v>South</c:v>
                </c:pt>
                <c:pt idx="4">
                  <c:v>West</c:v>
                </c:pt>
              </c:strCache>
            </c:strRef>
          </c:cat>
          <c:val>
            <c:numRef>
              <c:f>Pivot_Analysis!$B$3:$B$8</c:f>
              <c:numCache>
                <c:formatCode>"₹"\ #,##0.00</c:formatCode>
                <c:ptCount val="5"/>
                <c:pt idx="0">
                  <c:v>286556.80000000028</c:v>
                </c:pt>
                <c:pt idx="1">
                  <c:v>472768.05000000045</c:v>
                </c:pt>
                <c:pt idx="2">
                  <c:v>988863.25000000047</c:v>
                </c:pt>
                <c:pt idx="3">
                  <c:v>1496706.5500000003</c:v>
                </c:pt>
                <c:pt idx="4">
                  <c:v>1014595.5700000008</c:v>
                </c:pt>
              </c:numCache>
            </c:numRef>
          </c:val>
          <c:extLst>
            <c:ext xmlns:c16="http://schemas.microsoft.com/office/drawing/2014/chart" uri="{C3380CC4-5D6E-409C-BE32-E72D297353CC}">
              <c16:uniqueId val="{00000000-27C0-449B-8ECC-676C2D1A039A}"/>
            </c:ext>
          </c:extLst>
        </c:ser>
        <c:dLbls>
          <c:showLegendKey val="0"/>
          <c:showVal val="0"/>
          <c:showCatName val="0"/>
          <c:showSerName val="0"/>
          <c:showPercent val="0"/>
          <c:showBubbleSize val="0"/>
        </c:dLbls>
        <c:gapWidth val="219"/>
        <c:overlap val="-27"/>
        <c:axId val="556090607"/>
        <c:axId val="548700303"/>
      </c:barChart>
      <c:catAx>
        <c:axId val="55609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00303"/>
        <c:crosses val="autoZero"/>
        <c:auto val="1"/>
        <c:lblAlgn val="ctr"/>
        <c:lblOffset val="100"/>
        <c:noMultiLvlLbl val="0"/>
      </c:catAx>
      <c:valAx>
        <c:axId val="548700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9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[FMCG_Sales_Dashboard_Project.xlsx]Pivot_Analysis!Sales by Category	</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Pivot_Analysis!$H$2</c:f>
              <c:strCache>
                <c:ptCount val="1"/>
                <c:pt idx="0">
                  <c:v>Total</c:v>
                </c:pt>
              </c:strCache>
            </c:strRef>
          </c:tx>
          <c:spPr>
            <a:solidFill>
              <a:schemeClr val="accent1"/>
            </a:solidFill>
            <a:ln>
              <a:noFill/>
            </a:ln>
            <a:effectLst/>
          </c:spPr>
          <c:invertIfNegative val="0"/>
          <c:cat>
            <c:strRef>
              <c:f>Pivot_Analysis!$G$3:$G$8</c:f>
              <c:strCache>
                <c:ptCount val="5"/>
                <c:pt idx="0">
                  <c:v>Home Care</c:v>
                </c:pt>
                <c:pt idx="1">
                  <c:v>Food</c:v>
                </c:pt>
                <c:pt idx="2">
                  <c:v>Personal Care</c:v>
                </c:pt>
                <c:pt idx="3">
                  <c:v>Beverages</c:v>
                </c:pt>
                <c:pt idx="4">
                  <c:v>Snacks</c:v>
                </c:pt>
              </c:strCache>
            </c:strRef>
          </c:cat>
          <c:val>
            <c:numRef>
              <c:f>Pivot_Analysis!$H$3:$H$8</c:f>
              <c:numCache>
                <c:formatCode>"₹"\ #,##0.00</c:formatCode>
                <c:ptCount val="5"/>
                <c:pt idx="0">
                  <c:v>1144210.83</c:v>
                </c:pt>
                <c:pt idx="1">
                  <c:v>823412.43000000098</c:v>
                </c:pt>
                <c:pt idx="2">
                  <c:v>803502.24999999953</c:v>
                </c:pt>
                <c:pt idx="3">
                  <c:v>748645.84000000043</c:v>
                </c:pt>
                <c:pt idx="4">
                  <c:v>739718.87000000034</c:v>
                </c:pt>
              </c:numCache>
            </c:numRef>
          </c:val>
          <c:extLst>
            <c:ext xmlns:c16="http://schemas.microsoft.com/office/drawing/2014/chart" uri="{C3380CC4-5D6E-409C-BE32-E72D297353CC}">
              <c16:uniqueId val="{00000000-DC11-4EAE-831E-1C0D75A452A7}"/>
            </c:ext>
          </c:extLst>
        </c:ser>
        <c:dLbls>
          <c:showLegendKey val="0"/>
          <c:showVal val="0"/>
          <c:showCatName val="0"/>
          <c:showSerName val="0"/>
          <c:showPercent val="0"/>
          <c:showBubbleSize val="0"/>
        </c:dLbls>
        <c:gapWidth val="182"/>
        <c:axId val="578871727"/>
        <c:axId val="548779023"/>
      </c:barChart>
      <c:catAx>
        <c:axId val="57887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79023"/>
        <c:crosses val="autoZero"/>
        <c:auto val="1"/>
        <c:lblAlgn val="ctr"/>
        <c:lblOffset val="100"/>
        <c:noMultiLvlLbl val="0"/>
      </c:catAx>
      <c:valAx>
        <c:axId val="5487790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[FMCG_Sales_Dashboard_Project.xlsx]Pivot_Analysis!Sales by Product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Pivot_Analysis!$E$2</c:f>
              <c:strCache>
                <c:ptCount val="1"/>
                <c:pt idx="0">
                  <c:v>Total</c:v>
                </c:pt>
              </c:strCache>
            </c:strRef>
          </c:tx>
          <c:spPr>
            <a:solidFill>
              <a:schemeClr val="accent1"/>
            </a:solidFill>
            <a:ln>
              <a:noFill/>
            </a:ln>
            <a:effectLst/>
          </c:spPr>
          <c:invertIfNegative val="0"/>
          <c:cat>
            <c:strRef>
              <c:f>Pivot_Analysis!$D$3:$D$25</c:f>
              <c:strCache>
                <c:ptCount val="22"/>
                <c:pt idx="0">
                  <c:v>DailyChoice Cooking Oil 1L</c:v>
                </c:pt>
                <c:pt idx="1">
                  <c:v>CleanMax Detergent 2kg</c:v>
                </c:pt>
                <c:pt idx="2">
                  <c:v>CleanMax Detergent 1kg</c:v>
                </c:pt>
                <c:pt idx="3">
                  <c:v>SmileBright Toothpaste 150g</c:v>
                </c:pt>
                <c:pt idx="4">
                  <c:v>SoftCare Shampoo 180ml</c:v>
                </c:pt>
                <c:pt idx="5">
                  <c:v>Crunchy Chips 200g</c:v>
                </c:pt>
                <c:pt idx="6">
                  <c:v>FreshFloor Cleaner 1L</c:v>
                </c:pt>
                <c:pt idx="7">
                  <c:v>FreshFizz Cola 750ml</c:v>
                </c:pt>
                <c:pt idx="8">
                  <c:v>FreshFizz Fruit Drink 1L</c:v>
                </c:pt>
                <c:pt idx="9">
                  <c:v>FreshFizz Orange 750ml</c:v>
                </c:pt>
                <c:pt idx="10">
                  <c:v>GlowCare Face Wash 100ml</c:v>
                </c:pt>
                <c:pt idx="11">
                  <c:v>Butter Bite Biscuits 200g</c:v>
                </c:pt>
                <c:pt idx="12">
                  <c:v>Shine Dishwash Liquid 500ml</c:v>
                </c:pt>
                <c:pt idx="13">
                  <c:v>QuickBite Instant Noodles 280g</c:v>
                </c:pt>
                <c:pt idx="14">
                  <c:v>Crunchy Chips 100g</c:v>
                </c:pt>
                <c:pt idx="15">
                  <c:v>Masala Munch 150g</c:v>
                </c:pt>
                <c:pt idx="16">
                  <c:v>SoftCare Bath Soap 100g</c:v>
                </c:pt>
                <c:pt idx="17">
                  <c:v>DailyChoice Spice Mix 100g</c:v>
                </c:pt>
                <c:pt idx="18">
                  <c:v>BoostUp Energy Drink 250ml</c:v>
                </c:pt>
                <c:pt idx="19">
                  <c:v>Choco Cream Biscuits 120g</c:v>
                </c:pt>
                <c:pt idx="20">
                  <c:v>PureDrop Water 1L</c:v>
                </c:pt>
                <c:pt idx="21">
                  <c:v>QuickBite Instant Noodles 70g</c:v>
                </c:pt>
              </c:strCache>
            </c:strRef>
          </c:cat>
          <c:val>
            <c:numRef>
              <c:f>Pivot_Analysis!$E$3:$E$25</c:f>
              <c:numCache>
                <c:formatCode>General</c:formatCode>
                <c:ptCount val="22"/>
              </c:numCache>
            </c:numRef>
          </c:val>
          <c:extLst>
            <c:ext xmlns:c16="http://schemas.microsoft.com/office/drawing/2014/chart" uri="{C3380CC4-5D6E-409C-BE32-E72D297353CC}">
              <c16:uniqueId val="{00000000-5319-485A-B60B-5FF09901CF05}"/>
            </c:ext>
          </c:extLst>
        </c:ser>
        <c:dLbls>
          <c:showLegendKey val="0"/>
          <c:showVal val="0"/>
          <c:showCatName val="0"/>
          <c:showSerName val="0"/>
          <c:showPercent val="0"/>
          <c:showBubbleSize val="0"/>
        </c:dLbls>
        <c:gapWidth val="182"/>
        <c:axId val="556087359"/>
        <c:axId val="548719983"/>
      </c:barChart>
      <c:catAx>
        <c:axId val="55608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19983"/>
        <c:crosses val="autoZero"/>
        <c:auto val="1"/>
        <c:lblAlgn val="ctr"/>
        <c:lblOffset val="100"/>
        <c:noMultiLvlLbl val="0"/>
      </c:catAx>
      <c:valAx>
        <c:axId val="548719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8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[FMCG_Sales_Dashboard_Project.xlsx]Pivot_Analysis!Profit by Product	</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Pivot_Analysis!$K$2</c:f>
              <c:strCache>
                <c:ptCount val="1"/>
                <c:pt idx="0">
                  <c:v>Total</c:v>
                </c:pt>
              </c:strCache>
            </c:strRef>
          </c:tx>
          <c:spPr>
            <a:solidFill>
              <a:schemeClr val="accent1"/>
            </a:solidFill>
            <a:ln>
              <a:noFill/>
            </a:ln>
            <a:effectLst/>
          </c:spPr>
          <c:invertIfNegative val="0"/>
          <c:cat>
            <c:strRef>
              <c:f>Pivot_Analysis!$J$3:$J$25</c:f>
              <c:strCache>
                <c:ptCount val="22"/>
                <c:pt idx="0">
                  <c:v>CleanMax Detergent 2kg</c:v>
                </c:pt>
                <c:pt idx="1">
                  <c:v>CleanMax Detergent 1kg</c:v>
                </c:pt>
                <c:pt idx="2">
                  <c:v>DailyChoice Cooking Oil 1L</c:v>
                </c:pt>
                <c:pt idx="3">
                  <c:v>SmileBright Toothpaste 150g</c:v>
                </c:pt>
                <c:pt idx="4">
                  <c:v>FreshFizz Fruit Drink 1L</c:v>
                </c:pt>
                <c:pt idx="5">
                  <c:v>Crunchy Chips 200g</c:v>
                </c:pt>
                <c:pt idx="6">
                  <c:v>FreshFloor Cleaner 1L</c:v>
                </c:pt>
                <c:pt idx="7">
                  <c:v>FreshFizz Orange 750ml</c:v>
                </c:pt>
                <c:pt idx="8">
                  <c:v>FreshFizz Cola 750ml</c:v>
                </c:pt>
                <c:pt idx="9">
                  <c:v>SoftCare Shampoo 180ml</c:v>
                </c:pt>
                <c:pt idx="10">
                  <c:v>Masala Munch 150g</c:v>
                </c:pt>
                <c:pt idx="11">
                  <c:v>Shine Dishwash Liquid 500ml</c:v>
                </c:pt>
                <c:pt idx="12">
                  <c:v>Butter Bite Biscuits 200g</c:v>
                </c:pt>
                <c:pt idx="13">
                  <c:v>SoftCare Bath Soap 100g</c:v>
                </c:pt>
                <c:pt idx="14">
                  <c:v>GlowCare Face Wash 100ml</c:v>
                </c:pt>
                <c:pt idx="15">
                  <c:v>Crunchy Chips 100g</c:v>
                </c:pt>
                <c:pt idx="16">
                  <c:v>PureDrop Water 1L</c:v>
                </c:pt>
                <c:pt idx="17">
                  <c:v>QuickBite Instant Noodles 280g</c:v>
                </c:pt>
                <c:pt idx="18">
                  <c:v>BoostUp Energy Drink 250ml</c:v>
                </c:pt>
                <c:pt idx="19">
                  <c:v>DailyChoice Spice Mix 100g</c:v>
                </c:pt>
                <c:pt idx="20">
                  <c:v>QuickBite Instant Noodles 70g</c:v>
                </c:pt>
                <c:pt idx="21">
                  <c:v>Choco Cream Biscuits 120g</c:v>
                </c:pt>
              </c:strCache>
            </c:strRef>
          </c:cat>
          <c:val>
            <c:numRef>
              <c:f>Pivot_Analysis!$K$3:$K$25</c:f>
              <c:numCache>
                <c:formatCode>"₹"\ #,##0.00</c:formatCode>
                <c:ptCount val="22"/>
                <c:pt idx="0">
                  <c:v>123705.86000000002</c:v>
                </c:pt>
                <c:pt idx="1">
                  <c:v>110655.44999999997</c:v>
                </c:pt>
                <c:pt idx="2">
                  <c:v>100381.91999999995</c:v>
                </c:pt>
                <c:pt idx="3">
                  <c:v>90661.549999999974</c:v>
                </c:pt>
                <c:pt idx="4">
                  <c:v>66343.220000000016</c:v>
                </c:pt>
                <c:pt idx="5">
                  <c:v>66237.60000000002</c:v>
                </c:pt>
                <c:pt idx="6">
                  <c:v>63432.759999999995</c:v>
                </c:pt>
                <c:pt idx="7">
                  <c:v>62952.690000000024</c:v>
                </c:pt>
                <c:pt idx="8">
                  <c:v>60071.900000000016</c:v>
                </c:pt>
                <c:pt idx="9">
                  <c:v>59759.000000000044</c:v>
                </c:pt>
                <c:pt idx="10">
                  <c:v>55258.26999999999</c:v>
                </c:pt>
                <c:pt idx="11">
                  <c:v>53552.760000000009</c:v>
                </c:pt>
                <c:pt idx="12">
                  <c:v>53226.280000000006</c:v>
                </c:pt>
                <c:pt idx="13">
                  <c:v>49888.589999999989</c:v>
                </c:pt>
                <c:pt idx="14">
                  <c:v>49343.109999999993</c:v>
                </c:pt>
                <c:pt idx="15">
                  <c:v>49018.700000000004</c:v>
                </c:pt>
                <c:pt idx="16">
                  <c:v>45266.719999999994</c:v>
                </c:pt>
                <c:pt idx="17">
                  <c:v>43607.049999999988</c:v>
                </c:pt>
                <c:pt idx="18">
                  <c:v>41283.310000000005</c:v>
                </c:pt>
                <c:pt idx="19">
                  <c:v>36937.040000000008</c:v>
                </c:pt>
                <c:pt idx="20">
                  <c:v>31070.419999999991</c:v>
                </c:pt>
                <c:pt idx="21">
                  <c:v>29659.020000000004</c:v>
                </c:pt>
              </c:numCache>
            </c:numRef>
          </c:val>
          <c:extLst>
            <c:ext xmlns:c16="http://schemas.microsoft.com/office/drawing/2014/chart" uri="{C3380CC4-5D6E-409C-BE32-E72D297353CC}">
              <c16:uniqueId val="{00000000-ECFE-440A-88D8-277CDFA65F2E}"/>
            </c:ext>
          </c:extLst>
        </c:ser>
        <c:dLbls>
          <c:showLegendKey val="0"/>
          <c:showVal val="0"/>
          <c:showCatName val="0"/>
          <c:showSerName val="0"/>
          <c:showPercent val="0"/>
          <c:showBubbleSize val="0"/>
        </c:dLbls>
        <c:gapWidth val="182"/>
        <c:axId val="573077103"/>
        <c:axId val="548769423"/>
      </c:barChart>
      <c:catAx>
        <c:axId val="57307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69423"/>
        <c:crosses val="autoZero"/>
        <c:auto val="1"/>
        <c:lblAlgn val="ctr"/>
        <c:lblOffset val="100"/>
        <c:noMultiLvlLbl val="0"/>
      </c:catAx>
      <c:valAx>
        <c:axId val="5487694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[FMCG_Sales_Dashboard_Project.xlsx]Pivot_Analysis!Sales by Customer Type	</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by Customer Type</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Pivot_Analysis!$N$2</c:f>
              <c:strCache>
                <c:ptCount val="1"/>
                <c:pt idx="0">
                  <c:v>Total</c:v>
                </c:pt>
              </c:strCache>
            </c:strRef>
          </c:tx>
          <c:spPr>
            <a:solidFill>
              <a:schemeClr val="accent1"/>
            </a:solidFill>
            <a:ln>
              <a:noFill/>
            </a:ln>
            <a:effectLst/>
          </c:spPr>
          <c:invertIfNegative val="0"/>
          <c:cat>
            <c:strRef>
              <c:f>Pivot_Analysis!$M$3:$M$6</c:f>
              <c:strCache>
                <c:ptCount val="3"/>
                <c:pt idx="0">
                  <c:v>Distributor</c:v>
                </c:pt>
                <c:pt idx="1">
                  <c:v>Wholesale</c:v>
                </c:pt>
                <c:pt idx="2">
                  <c:v>Retail</c:v>
                </c:pt>
              </c:strCache>
            </c:strRef>
          </c:cat>
          <c:val>
            <c:numRef>
              <c:f>Pivot_Analysis!$N$3:$N$6</c:f>
              <c:numCache>
                <c:formatCode>"₹"\ #,##0.00</c:formatCode>
                <c:ptCount val="3"/>
                <c:pt idx="0">
                  <c:v>1823279.2599999995</c:v>
                </c:pt>
                <c:pt idx="1">
                  <c:v>1730095.6300000008</c:v>
                </c:pt>
                <c:pt idx="2">
                  <c:v>706115.33000000042</c:v>
                </c:pt>
              </c:numCache>
            </c:numRef>
          </c:val>
          <c:extLst>
            <c:ext xmlns:c16="http://schemas.microsoft.com/office/drawing/2014/chart" uri="{C3380CC4-5D6E-409C-BE32-E72D297353CC}">
              <c16:uniqueId val="{00000000-D594-4006-81BC-85CE8D7C2B48}"/>
            </c:ext>
          </c:extLst>
        </c:ser>
        <c:dLbls>
          <c:showLegendKey val="0"/>
          <c:showVal val="0"/>
          <c:showCatName val="0"/>
          <c:showSerName val="0"/>
          <c:showPercent val="0"/>
          <c:showBubbleSize val="0"/>
        </c:dLbls>
        <c:gapWidth val="219"/>
        <c:overlap val="-27"/>
        <c:axId val="580387167"/>
        <c:axId val="548755023"/>
      </c:barChart>
      <c:catAx>
        <c:axId val="58038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55023"/>
        <c:crosses val="autoZero"/>
        <c:auto val="1"/>
        <c:lblAlgn val="ctr"/>
        <c:lblOffset val="100"/>
        <c:noMultiLvlLbl val="0"/>
      </c:catAx>
      <c:valAx>
        <c:axId val="54875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8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24</xdr:row>
      <xdr:rowOff>3810</xdr:rowOff>
    </xdr:from>
    <xdr:to>
      <xdr:col>5</xdr:col>
      <xdr:colOff>327660</xdr:colOff>
      <xdr:row>39</xdr:row>
      <xdr:rowOff>3810</xdr:rowOff>
    </xdr:to>
    <xdr:graphicFrame macro="">
      <xdr:nvGraphicFramePr>
        <xdr:cNvPr id="2" name="Chart 1">
          <a:extLst>
            <a:ext uri="{FF2B5EF4-FFF2-40B4-BE49-F238E27FC236}">
              <a16:creationId xmlns:a16="http://schemas.microsoft.com/office/drawing/2014/main" id="{FE71DB10-FE00-A35C-EAEB-61DC68426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906780</xdr:colOff>
      <xdr:row>23</xdr:row>
      <xdr:rowOff>179070</xdr:rowOff>
    </xdr:from>
    <xdr:to>
      <xdr:col>9</xdr:col>
      <xdr:colOff>1706880</xdr:colOff>
      <xdr:row>38</xdr:row>
      <xdr:rowOff>179070</xdr:rowOff>
    </xdr:to>
    <xdr:graphicFrame macro="">
      <xdr:nvGraphicFramePr>
        <xdr:cNvPr id="3" name="Chart 1">
          <a:extLst>
            <a:ext uri="{FF2B5EF4-FFF2-40B4-BE49-F238E27FC236}">
              <a16:creationId xmlns:a16="http://schemas.microsoft.com/office/drawing/2014/main" id="{F821969F-0645-578B-CED1-D4BD8DB94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39</xdr:row>
      <xdr:rowOff>171450</xdr:rowOff>
    </xdr:from>
    <xdr:to>
      <xdr:col>5</xdr:col>
      <xdr:colOff>342900</xdr:colOff>
      <xdr:row>54</xdr:row>
      <xdr:rowOff>171450</xdr:rowOff>
    </xdr:to>
    <xdr:graphicFrame macro="">
      <xdr:nvGraphicFramePr>
        <xdr:cNvPr id="5" name="Chart 3">
          <a:extLst>
            <a:ext uri="{FF2B5EF4-FFF2-40B4-BE49-F238E27FC236}">
              <a16:creationId xmlns:a16="http://schemas.microsoft.com/office/drawing/2014/main" id="{A3C666A4-F30A-7410-9209-6BFAD48F3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944880</xdr:colOff>
      <xdr:row>40</xdr:row>
      <xdr:rowOff>11430</xdr:rowOff>
    </xdr:from>
    <xdr:to>
      <xdr:col>9</xdr:col>
      <xdr:colOff>1744980</xdr:colOff>
      <xdr:row>55</xdr:row>
      <xdr:rowOff>11430</xdr:rowOff>
    </xdr:to>
    <xdr:graphicFrame macro="">
      <xdr:nvGraphicFramePr>
        <xdr:cNvPr id="6" name="Chart 4">
          <a:extLst>
            <a:ext uri="{FF2B5EF4-FFF2-40B4-BE49-F238E27FC236}">
              <a16:creationId xmlns:a16="http://schemas.microsoft.com/office/drawing/2014/main" id="{C9D4A04C-E7BD-2210-7E39-B30FB4189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601980</xdr:colOff>
      <xdr:row>55</xdr:row>
      <xdr:rowOff>171450</xdr:rowOff>
    </xdr:from>
    <xdr:to>
      <xdr:col>9</xdr:col>
      <xdr:colOff>60960</xdr:colOff>
      <xdr:row>70</xdr:row>
      <xdr:rowOff>171450</xdr:rowOff>
    </xdr:to>
    <xdr:graphicFrame macro="">
      <xdr:nvGraphicFramePr>
        <xdr:cNvPr id="7" name="Chart 5">
          <a:extLst>
            <a:ext uri="{FF2B5EF4-FFF2-40B4-BE49-F238E27FC236}">
              <a16:creationId xmlns:a16="http://schemas.microsoft.com/office/drawing/2014/main" id="{A081DB9F-F038-D99D-780E-431898311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251460</xdr:colOff>
      <xdr:row>55</xdr:row>
      <xdr:rowOff>179070</xdr:rowOff>
    </xdr:from>
    <xdr:to>
      <xdr:col>12</xdr:col>
      <xdr:colOff>213360</xdr:colOff>
      <xdr:row>70</xdr:row>
      <xdr:rowOff>179070</xdr:rowOff>
    </xdr:to>
    <xdr:graphicFrame macro="">
      <xdr:nvGraphicFramePr>
        <xdr:cNvPr id="8" name="Chart 6">
          <a:extLst>
            <a:ext uri="{FF2B5EF4-FFF2-40B4-BE49-F238E27FC236}">
              <a16:creationId xmlns:a16="http://schemas.microsoft.com/office/drawing/2014/main" id="{8A263DD3-511C-F6E3-7558-59632AC4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15240</xdr:colOff>
      <xdr:row>8</xdr:row>
      <xdr:rowOff>15240</xdr:rowOff>
    </xdr:from>
    <xdr:to>
      <xdr:col>2</xdr:col>
      <xdr:colOff>480060</xdr:colOff>
      <xdr:row>22</xdr:row>
      <xdr:rowOff>36195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0E22256-FA4E-484A-8140-542C3E8733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4840" y="1706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792480</xdr:colOff>
      <xdr:row>8</xdr:row>
      <xdr:rowOff>7620</xdr:rowOff>
    </xdr:from>
    <xdr:to>
      <xdr:col>4</xdr:col>
      <xdr:colOff>228600</xdr:colOff>
      <xdr:row>22</xdr:row>
      <xdr:rowOff>28575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2132BE39-20FE-48E1-98FD-A6F6FD9977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66060" y="1699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8</xdr:row>
      <xdr:rowOff>0</xdr:rowOff>
    </xdr:from>
    <xdr:to>
      <xdr:col>7</xdr:col>
      <xdr:colOff>190500</xdr:colOff>
      <xdr:row>22</xdr:row>
      <xdr:rowOff>20955</xdr:rowOff>
    </xdr:to>
    <mc:AlternateContent xmlns:mc="http://schemas.openxmlformats.org/markup-compatibility/2006">
      <mc:Choice xmlns:a14="http://schemas.microsoft.com/office/drawing/2010/main" Requires="a14">
        <xdr:graphicFrame macro="">
          <xdr:nvGraphicFramePr>
            <xdr:cNvPr id="11" name="Customer Type">
              <a:extLst>
                <a:ext uri="{FF2B5EF4-FFF2-40B4-BE49-F238E27FC236}">
                  <a16:creationId xmlns:a16="http://schemas.microsoft.com/office/drawing/2014/main" id="{89E4C600-CD2E-479E-9744-8B490CD2B3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074920" y="1691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8</xdr:row>
      <xdr:rowOff>7620</xdr:rowOff>
    </xdr:from>
    <xdr:to>
      <xdr:col>9</xdr:col>
      <xdr:colOff>342900</xdr:colOff>
      <xdr:row>22</xdr:row>
      <xdr:rowOff>28575</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836C07FA-B717-408B-9F33-0D227478819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61860" y="1699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716280</xdr:colOff>
      <xdr:row>8</xdr:row>
      <xdr:rowOff>7620</xdr:rowOff>
    </xdr:from>
    <xdr:to>
      <xdr:col>11</xdr:col>
      <xdr:colOff>91440</xdr:colOff>
      <xdr:row>22</xdr:row>
      <xdr:rowOff>28575</xdr:rowOff>
    </xdr:to>
    <mc:AlternateContent xmlns:mc="http://schemas.openxmlformats.org/markup-compatibility/2006">
      <mc:Choice xmlns:a14="http://schemas.microsoft.com/office/drawing/2010/main" Requires="a14">
        <xdr:graphicFrame macro="">
          <xdr:nvGraphicFramePr>
            <xdr:cNvPr id="13" name="Date">
              <a:extLst>
                <a:ext uri="{FF2B5EF4-FFF2-40B4-BE49-F238E27FC236}">
                  <a16:creationId xmlns:a16="http://schemas.microsoft.com/office/drawing/2014/main" id="{6E13925D-4661-4AE7-BFD1-B76FEC0A22C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9464040" y="1699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eshvaran Vetrivel" refreshedDate="46283.452354050925" createdVersion="8" refreshedVersion="8" minRefreshableVersion="3" recordCount="5000" xr:uid="{A044736A-B661-4428-8185-EA628AE436B7}">
  <cacheSource type="worksheet">
    <worksheetSource name="Sales_Data"/>
  </cacheSource>
  <cacheFields count="20">
    <cacheField name="Order ID" numFmtId="0">
      <sharedItems count="5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haredItems>
    </cacheField>
    <cacheField name="Date" numFmtId="14">
      <sharedItems containsSemiMixedTypes="0" containsNonDate="0" containsDate="1" containsString="0" minDate="2025-01-01T00:00:00" maxDate="2026-01-01T00:00:00" count="365">
        <d v="2025-05-02T00:00:00"/>
        <d v="2025-04-20T00:00:00"/>
        <d v="2025-03-03T00:00:00"/>
        <d v="2025-07-18T00:00:00"/>
        <d v="2025-06-04T00:00:00"/>
        <d v="2025-11-05T00:00:00"/>
        <d v="2025-01-12T00:00:00"/>
        <d v="2025-08-01T00:00:00"/>
        <d v="2025-09-20T00:00:00"/>
        <d v="2025-09-18T00:00:00"/>
        <d v="2025-11-14T00:00:00"/>
        <d v="2025-09-05T00:00:00"/>
        <d v="2025-12-02T00:00:00"/>
        <d v="2025-06-12T00:00:00"/>
        <d v="2025-01-06T00:00:00"/>
        <d v="2025-01-03T00:00:00"/>
        <d v="2025-03-22T00:00:00"/>
        <d v="2025-02-06T00:00:00"/>
        <d v="2025-03-29T00:00:00"/>
        <d v="2025-01-11T00:00:00"/>
        <d v="2025-11-24T00:00:00"/>
        <d v="2025-09-08T00:00:00"/>
        <d v="2025-02-23T00:00:00"/>
        <d v="2025-11-26T00:00:00"/>
        <d v="2025-11-17T00:00:00"/>
        <d v="2025-08-05T00:00:00"/>
        <d v="2025-08-12T00:00:00"/>
        <d v="2025-01-02T00:00:00"/>
        <d v="2025-12-25T00:00:00"/>
        <d v="2025-11-10T00:00:00"/>
        <d v="2025-11-18T00:00:00"/>
        <d v="2025-08-07T00:00:00"/>
        <d v="2025-04-23T00:00:00"/>
        <d v="2025-04-07T00:00:00"/>
        <d v="2025-07-02T00:00:00"/>
        <d v="2025-02-05T00:00:00"/>
        <d v="2025-11-30T00:00:00"/>
        <d v="2025-02-19T00:00:00"/>
        <d v="2025-03-18T00:00:00"/>
        <d v="2025-07-01T00:00:00"/>
        <d v="2025-07-23T00:00:00"/>
        <d v="2025-03-20T00:00:00"/>
        <d v="2025-01-01T00:00:00"/>
        <d v="2025-09-17T00:00:00"/>
        <d v="2025-12-26T00:00:00"/>
        <d v="2025-10-11T00:00:00"/>
        <d v="2025-05-29T00:00:00"/>
        <d v="2025-11-22T00:00:00"/>
        <d v="2025-05-14T00:00:00"/>
        <d v="2025-06-20T00:00:00"/>
        <d v="2025-05-25T00:00:00"/>
        <d v="2025-09-25T00:00:00"/>
        <d v="2025-04-15T00:00:00"/>
        <d v="2025-03-28T00:00:00"/>
        <d v="2025-01-14T00:00:00"/>
        <d v="2025-07-10T00:00:00"/>
        <d v="2025-03-19T00:00:00"/>
        <d v="2025-02-21T00:00:00"/>
        <d v="2025-08-16T00:00:00"/>
        <d v="2025-09-15T00:00:00"/>
        <d v="2025-12-06T00:00:00"/>
        <d v="2025-10-10T00:00:00"/>
        <d v="2025-07-29T00:00:00"/>
        <d v="2025-04-11T00:00:00"/>
        <d v="2025-04-02T00:00:00"/>
        <d v="2025-03-11T00:00:00"/>
        <d v="2025-05-24T00:00:00"/>
        <d v="2025-01-21T00:00:00"/>
        <d v="2025-12-23T00:00:00"/>
        <d v="2025-07-12T00:00:00"/>
        <d v="2025-06-30T00:00:00"/>
        <d v="2025-08-06T00:00:00"/>
        <d v="2025-06-10T00:00:00"/>
        <d v="2025-07-20T00:00:00"/>
        <d v="2025-08-30T00:00:00"/>
        <d v="2025-05-16T00:00:00"/>
        <d v="2025-03-17T00:00:00"/>
        <d v="2025-02-26T00:00:00"/>
        <d v="2025-10-28T00:00:00"/>
        <d v="2025-10-19T00:00:00"/>
        <d v="2025-05-05T00:00:00"/>
        <d v="2025-09-01T00:00:00"/>
        <d v="2025-03-23T00:00:00"/>
        <d v="2025-02-28T00:00:00"/>
        <d v="2025-12-20T00:00:00"/>
        <d v="2025-07-22T00:00:00"/>
        <d v="2025-12-24T00:00:00"/>
        <d v="2025-04-21T00:00:00"/>
        <d v="2025-08-25T00:00:00"/>
        <d v="2025-06-15T00:00:00"/>
        <d v="2025-04-16T00:00:00"/>
        <d v="2025-03-30T00:00:00"/>
        <d v="2025-06-09T00:00:00"/>
        <d v="2025-02-04T00:00:00"/>
        <d v="2025-03-01T00:00:00"/>
        <d v="2025-09-16T00:00:00"/>
        <d v="2025-01-08T00:00:00"/>
        <d v="2025-03-25T00:00:00"/>
        <d v="2025-11-16T00:00:00"/>
        <d v="2025-08-31T00:00:00"/>
        <d v="2025-01-27T00:00:00"/>
        <d v="2025-10-16T00:00:00"/>
        <d v="2025-07-16T00:00:00"/>
        <d v="2025-12-29T00:00:00"/>
        <d v="2025-07-25T00:00:00"/>
        <d v="2025-01-15T00:00:00"/>
        <d v="2025-02-12T00:00:00"/>
        <d v="2025-08-03T00:00:00"/>
        <d v="2025-07-04T00:00:00"/>
        <d v="2025-06-29T00:00:00"/>
        <d v="2025-06-01T00:00:00"/>
        <d v="2025-12-01T00:00:00"/>
        <d v="2025-05-10T00:00:00"/>
        <d v="2025-09-27T00:00:00"/>
        <d v="2025-09-29T00:00:00"/>
        <d v="2025-06-18T00:00:00"/>
        <d v="2025-11-02T00:00:00"/>
        <d v="2025-05-08T00:00:00"/>
        <d v="2025-11-15T00:00:00"/>
        <d v="2025-04-04T00:00:00"/>
        <d v="2025-01-20T00:00:00"/>
        <d v="2025-10-04T00:00:00"/>
        <d v="2025-11-21T00:00:00"/>
        <d v="2025-10-22T00:00:00"/>
        <d v="2025-06-03T00:00:00"/>
        <d v="2025-11-27T00:00:00"/>
        <d v="2025-02-14T00:00:00"/>
        <d v="2025-06-11T00:00:00"/>
        <d v="2025-05-28T00:00:00"/>
        <d v="2025-06-16T00:00:00"/>
        <d v="2025-03-05T00:00:00"/>
        <d v="2025-01-24T00:00:00"/>
        <d v="2025-05-19T00:00:00"/>
        <d v="2025-07-26T00:00:00"/>
        <d v="2025-09-04T00:00:00"/>
        <d v="2025-08-15T00:00:00"/>
        <d v="2025-05-07T00:00:00"/>
        <d v="2025-05-03T00:00:00"/>
        <d v="2025-07-30T00:00:00"/>
        <d v="2025-10-29T00:00:00"/>
        <d v="2025-11-09T00:00:00"/>
        <d v="2025-02-17T00:00:00"/>
        <d v="2025-07-27T00:00:00"/>
        <d v="2025-04-10T00:00:00"/>
        <d v="2025-01-07T00:00:00"/>
        <d v="2025-12-03T00:00:00"/>
        <d v="2025-03-10T00:00:00"/>
        <d v="2025-03-21T00:00:00"/>
        <d v="2025-04-12T00:00:00"/>
        <d v="2025-02-25T00:00:00"/>
        <d v="2025-03-12T00:00:00"/>
        <d v="2025-10-01T00:00:00"/>
        <d v="2025-12-22T00:00:00"/>
        <d v="2025-04-19T00:00:00"/>
        <d v="2025-07-05T00:00:00"/>
        <d v="2025-11-23T00:00:00"/>
        <d v="2025-07-24T00:00:00"/>
        <d v="2025-04-14T00:00:00"/>
        <d v="2025-06-25T00:00:00"/>
        <d v="2025-02-03T00:00:00"/>
        <d v="2025-09-03T00:00:00"/>
        <d v="2025-12-17T00:00:00"/>
        <d v="2025-06-26T00:00:00"/>
        <d v="2025-08-26T00:00:00"/>
        <d v="2025-10-02T00:00:00"/>
        <d v="2025-03-08T00:00:00"/>
        <d v="2025-11-03T00:00:00"/>
        <d v="2025-10-06T00:00:00"/>
        <d v="2025-07-09T00:00:00"/>
        <d v="2025-09-24T00:00:00"/>
        <d v="2025-10-21T00:00:00"/>
        <d v="2025-06-27T00:00:00"/>
        <d v="2025-03-14T00:00:00"/>
        <d v="2025-03-31T00:00:00"/>
        <d v="2025-12-18T00:00:00"/>
        <d v="2025-09-30T00:00:00"/>
        <d v="2025-08-23T00:00:00"/>
        <d v="2025-03-26T00:00:00"/>
        <d v="2025-05-11T00:00:00"/>
        <d v="2025-12-05T00:00:00"/>
        <d v="2025-01-05T00:00:00"/>
        <d v="2025-07-11T00:00:00"/>
        <d v="2025-11-08T00:00:00"/>
        <d v="2025-01-31T00:00:00"/>
        <d v="2025-08-11T00:00:00"/>
        <d v="2025-12-08T00:00:00"/>
        <d v="2025-10-17T00:00:00"/>
        <d v="2025-01-16T00:00:00"/>
        <d v="2025-06-02T00:00:00"/>
        <d v="2025-04-13T00:00:00"/>
        <d v="2025-05-26T00:00:00"/>
        <d v="2025-05-06T00:00:00"/>
        <d v="2025-05-21T00:00:00"/>
        <d v="2025-02-02T00:00:00"/>
        <d v="2025-06-05T00:00:00"/>
        <d v="2025-10-20T00:00:00"/>
        <d v="2025-04-28T00:00:00"/>
        <d v="2025-05-20T00:00:00"/>
        <d v="2025-05-13T00:00:00"/>
        <d v="2025-02-08T00:00:00"/>
        <d v="2025-02-20T00:00:00"/>
        <d v="2025-06-19T00:00:00"/>
        <d v="2025-08-14T00:00:00"/>
        <d v="2025-06-06T00:00:00"/>
        <d v="2025-01-17T00:00:00"/>
        <d v="2025-10-27T00:00:00"/>
        <d v="2025-11-25T00:00:00"/>
        <d v="2025-02-15T00:00:00"/>
        <d v="2025-12-31T00:00:00"/>
        <d v="2025-12-13T00:00:00"/>
        <d v="2025-08-27T00:00:00"/>
        <d v="2025-06-22T00:00:00"/>
        <d v="2025-03-07T00:00:00"/>
        <d v="2025-03-27T00:00:00"/>
        <d v="2025-12-14T00:00:00"/>
        <d v="2025-05-15T00:00:00"/>
        <d v="2025-06-08T00:00:00"/>
        <d v="2025-08-28T00:00:00"/>
        <d v="2025-08-21T00:00:00"/>
        <d v="2025-02-27T00:00:00"/>
        <d v="2025-04-25T00:00:00"/>
        <d v="2025-07-03T00:00:00"/>
        <d v="2025-06-07T00:00:00"/>
        <d v="2025-07-08T00:00:00"/>
        <d v="2025-08-19T00:00:00"/>
        <d v="2025-05-22T00:00:00"/>
        <d v="2025-07-28T00:00:00"/>
        <d v="2025-11-11T00:00:00"/>
        <d v="2025-11-06T00:00:00"/>
        <d v="2025-05-04T00:00:00"/>
        <d v="2025-10-15T00:00:00"/>
        <d v="2025-04-30T00:00:00"/>
        <d v="2025-05-31T00:00:00"/>
        <d v="2025-12-30T00:00:00"/>
        <d v="2025-10-13T00:00:00"/>
        <d v="2025-09-26T00:00:00"/>
        <d v="2025-02-16T00:00:00"/>
        <d v="2025-08-02T00:00:00"/>
        <d v="2025-01-19T00:00:00"/>
        <d v="2025-09-12T00:00:00"/>
        <d v="2025-06-13T00:00:00"/>
        <d v="2025-04-03T00:00:00"/>
        <d v="2025-03-09T00:00:00"/>
        <d v="2025-12-21T00:00:00"/>
        <d v="2025-04-01T00:00:00"/>
        <d v="2025-10-03T00:00:00"/>
        <d v="2025-04-06T00:00:00"/>
        <d v="2025-10-18T00:00:00"/>
        <d v="2025-01-30T00:00:00"/>
        <d v="2025-03-06T00:00:00"/>
        <d v="2025-04-18T00:00:00"/>
        <d v="2025-09-28T00:00:00"/>
        <d v="2025-10-25T00:00:00"/>
        <d v="2025-04-17T00:00:00"/>
        <d v="2025-10-24T00:00:00"/>
        <d v="2025-02-07T00:00:00"/>
        <d v="2025-10-23T00:00:00"/>
        <d v="2025-07-31T00:00:00"/>
        <d v="2025-04-29T00:00:00"/>
        <d v="2025-10-30T00:00:00"/>
        <d v="2025-05-09T00:00:00"/>
        <d v="2025-12-12T00:00:00"/>
        <d v="2025-05-01T00:00:00"/>
        <d v="2025-05-18T00:00:00"/>
        <d v="2025-07-06T00:00:00"/>
        <d v="2025-10-09T00:00:00"/>
        <d v="2025-08-29T00:00:00"/>
        <d v="2025-04-08T00:00:00"/>
        <d v="2025-04-27T00:00:00"/>
        <d v="2025-09-23T00:00:00"/>
        <d v="2025-03-24T00:00:00"/>
        <d v="2025-01-04T00:00:00"/>
        <d v="2025-02-18T00:00:00"/>
        <d v="2025-06-21T00:00:00"/>
        <d v="2025-04-09T00:00:00"/>
        <d v="2025-01-13T00:00:00"/>
        <d v="2025-01-10T00:00:00"/>
        <d v="2025-09-09T00:00:00"/>
        <d v="2025-10-05T00:00:00"/>
        <d v="2025-05-27T00:00:00"/>
        <d v="2025-02-13T00:00:00"/>
        <d v="2025-06-23T00:00:00"/>
        <d v="2025-01-26T00:00:00"/>
        <d v="2025-09-13T00:00:00"/>
        <d v="2025-07-15T00:00:00"/>
        <d v="2025-09-22T00:00:00"/>
        <d v="2025-07-07T00:00:00"/>
        <d v="2025-09-14T00:00:00"/>
        <d v="2025-02-11T00:00:00"/>
        <d v="2025-12-15T00:00:00"/>
        <d v="2025-04-26T00:00:00"/>
        <d v="2025-12-28T00:00:00"/>
        <d v="2025-01-28T00:00:00"/>
        <d v="2025-10-07T00:00:00"/>
        <d v="2025-08-24T00:00:00"/>
        <d v="2025-07-19T00:00:00"/>
        <d v="2025-03-13T00:00:00"/>
        <d v="2025-08-08T00:00:00"/>
        <d v="2025-05-12T00:00:00"/>
        <d v="2025-11-07T00:00:00"/>
        <d v="2025-03-02T00:00:00"/>
        <d v="2025-07-21T00:00:00"/>
        <d v="2025-12-16T00:00:00"/>
        <d v="2025-09-11T00:00:00"/>
        <d v="2025-03-16T00:00:00"/>
        <d v="2025-12-09T00:00:00"/>
        <d v="2025-10-26T00:00:00"/>
        <d v="2025-06-24T00:00:00"/>
        <d v="2025-01-18T00:00:00"/>
        <d v="2025-11-12T00:00:00"/>
        <d v="2025-03-15T00:00:00"/>
        <d v="2025-03-04T00:00:00"/>
        <d v="2025-04-05T00:00:00"/>
        <d v="2025-09-06T00:00:00"/>
        <d v="2025-05-23T00:00:00"/>
        <d v="2025-01-25T00:00:00"/>
        <d v="2025-11-13T00:00:00"/>
        <d v="2025-12-07T00:00:00"/>
        <d v="2025-09-19T00:00:00"/>
        <d v="2025-06-14T00:00:00"/>
        <d v="2025-08-04T00:00:00"/>
        <d v="2025-04-22T00:00:00"/>
        <d v="2025-11-28T00:00:00"/>
        <d v="2025-09-02T00:00:00"/>
        <d v="2025-02-01T00:00:00"/>
        <d v="2025-07-14T00:00:00"/>
        <d v="2025-10-31T00:00:00"/>
        <d v="2025-12-11T00:00:00"/>
        <d v="2025-12-19T00:00:00"/>
        <d v="2025-12-04T00:00:00"/>
        <d v="2025-05-17T00:00:00"/>
        <d v="2025-11-04T00:00:00"/>
        <d v="2025-01-22T00:00:00"/>
        <d v="2025-02-22T00:00:00"/>
        <d v="2025-12-10T00:00:00"/>
        <d v="2025-09-10T00:00:00"/>
        <d v="2025-07-13T00:00:00"/>
        <d v="2025-08-22T00:00:00"/>
        <d v="2025-01-09T00:00:00"/>
        <d v="2025-12-27T00:00:00"/>
        <d v="2025-04-24T00:00:00"/>
        <d v="2025-10-12T00:00:00"/>
        <d v="2025-09-21T00:00:00"/>
        <d v="2025-09-07T00:00:00"/>
        <d v="2025-11-20T00:00:00"/>
        <d v="2025-01-23T00:00:00"/>
        <d v="2025-08-10T00:00:00"/>
        <d v="2025-02-09T00:00:00"/>
        <d v="2025-05-30T00:00:00"/>
        <d v="2025-11-19T00:00:00"/>
        <d v="2025-08-13T00:00:00"/>
        <d v="2025-02-10T00:00:00"/>
        <d v="2025-07-17T00:00:00"/>
        <d v="2025-10-14T00:00:00"/>
        <d v="2025-08-09T00:00:00"/>
        <d v="2025-08-18T00:00:00"/>
        <d v="2025-11-01T00:00:00"/>
        <d v="2025-08-20T00:00:00"/>
        <d v="2025-06-28T00:00:00"/>
        <d v="2025-11-29T00:00:00"/>
        <d v="2025-10-08T00:00:00"/>
        <d v="2025-01-29T00:00:00"/>
        <d v="2025-02-24T00:00:00"/>
        <d v="2025-08-17T00:00:00"/>
        <d v="2025-06-17T00:00:00"/>
      </sharedItems>
      <fieldGroup par="19"/>
    </cacheField>
    <cacheField name="Region" numFmtId="0">
      <sharedItems count="5">
        <s v="West"/>
        <s v="East"/>
        <s v="South"/>
        <s v="North"/>
        <s v="Central"/>
      </sharedItems>
    </cacheField>
    <cacheField name="State" numFmtId="0">
      <sharedItems/>
    </cacheField>
    <cacheField name="City" numFmtId="0">
      <sharedItems/>
    </cacheField>
    <cacheField name="Salesperson" numFmtId="0">
      <sharedItems/>
    </cacheField>
    <cacheField name="Product" numFmtId="0">
      <sharedItems count="22">
        <s v="Masala Munch 150g"/>
        <s v="DailyChoice Cooking Oil 1L"/>
        <s v="CleanMax Detergent 2kg"/>
        <s v="SmileBright Toothpaste 150g"/>
        <s v="FreshFizz Fruit Drink 1L"/>
        <s v="FreshFizz Cola 750ml"/>
        <s v="QuickBite Instant Noodles 70g"/>
        <s v="CleanMax Detergent 1kg"/>
        <s v="DailyChoice Spice Mix 100g"/>
        <s v="PureDrop Water 1L"/>
        <s v="Crunchy Chips 100g"/>
        <s v="SoftCare Bath Soap 100g"/>
        <s v="Butter Bite Biscuits 200g"/>
        <s v="Shine Dishwash Liquid 500ml"/>
        <s v="SoftCare Shampoo 180ml"/>
        <s v="FreshFizz Orange 750ml"/>
        <s v="FreshFloor Cleaner 1L"/>
        <s v="Choco Cream Biscuits 120g"/>
        <s v="QuickBite Instant Noodles 280g"/>
        <s v="Crunchy Chips 200g"/>
        <s v="BoostUp Energy Drink 250ml"/>
        <s v="GlowCare Face Wash 100ml"/>
      </sharedItems>
    </cacheField>
    <cacheField name="Category" numFmtId="0">
      <sharedItems count="5">
        <s v="Snacks"/>
        <s v="Food"/>
        <s v="Home Care"/>
        <s v="Personal Care"/>
        <s v="Beverages"/>
      </sharedItems>
    </cacheField>
    <cacheField name="Customer Type" numFmtId="0">
      <sharedItems count="3">
        <s v="Retail"/>
        <s v="Wholesale"/>
        <s v="Distributor"/>
      </sharedItems>
    </cacheField>
    <cacheField name="Quantity" numFmtId="0">
      <sharedItems containsSemiMixedTypes="0" containsString="0" containsNumber="1" containsInteger="1" minValue="1" maxValue="80"/>
    </cacheField>
    <cacheField name="Unit Price" numFmtId="164">
      <sharedItems containsSemiMixedTypes="0" containsString="0" containsNumber="1" minValue="17.46" maxValue="169.94"/>
    </cacheField>
    <cacheField name="Discount %" numFmtId="9">
      <sharedItems containsSemiMixedTypes="0" containsString="0" containsNumber="1" minValue="0" maxValue="0.18"/>
    </cacheField>
    <cacheField name="Gross Sales" numFmtId="164">
      <sharedItems containsSemiMixedTypes="0" containsString="0" containsNumber="1" minValue="17.510000000000002" maxValue="13085.38"/>
    </cacheField>
    <cacheField name="Discount Amount" numFmtId="164">
      <sharedItems containsSemiMixedTypes="0" containsString="0" containsNumber="1" minValue="0" maxValue="1929.7"/>
    </cacheField>
    <cacheField name="Net Sales" numFmtId="164">
      <sharedItems containsSemiMixedTypes="0" containsString="0" containsNumber="1" minValue="15.44" maxValue="11384.28" count="4839">
        <n v="223.78"/>
        <n v="411.59"/>
        <n v="156.27000000000001"/>
        <n v="344.28"/>
        <n v="1414.67"/>
        <n v="1088.9100000000001"/>
        <n v="118.14"/>
        <n v="225.16"/>
        <n v="80.92"/>
        <n v="441.45"/>
        <n v="42.06"/>
        <n v="2163.29"/>
        <n v="46.52"/>
        <n v="57.28"/>
        <n v="303.55"/>
        <n v="1264.8499999999999"/>
        <n v="206.98"/>
        <n v="981.97"/>
        <n v="269.04000000000002"/>
        <n v="169.97"/>
        <n v="590.38"/>
        <n v="152.08000000000001"/>
        <n v="483.65"/>
        <n v="427.12"/>
        <n v="135.88999999999999"/>
        <n v="405.19"/>
        <n v="114.83"/>
        <n v="1470.32"/>
        <n v="176.49"/>
        <n v="619.75"/>
        <n v="585.28"/>
        <n v="40.5"/>
        <n v="2290.66"/>
        <n v="944.03"/>
        <n v="396.34"/>
        <n v="2742.01"/>
        <n v="286.43"/>
        <n v="162.29"/>
        <n v="181.88"/>
        <n v="68.11"/>
        <n v="348.61"/>
        <n v="175.09"/>
        <n v="349.6"/>
        <n v="50.01"/>
        <n v="130.37"/>
        <n v="397.93"/>
        <n v="118.73"/>
        <n v="1058.79"/>
        <n v="90.53"/>
        <n v="419.88"/>
        <n v="8600.44"/>
        <n v="258.83999999999997"/>
        <n v="764.3"/>
        <n v="1649.5"/>
        <n v="1735.2"/>
        <n v="769.39"/>
        <n v="117.63"/>
        <n v="108.14"/>
        <n v="86.09"/>
        <n v="246.06"/>
        <n v="2932.13"/>
        <n v="493.07"/>
        <n v="69.34"/>
        <n v="207.63"/>
        <n v="135.47"/>
        <n v="27.99"/>
        <n v="219.2"/>
        <n v="233.56"/>
        <n v="152.9"/>
        <n v="1497.3"/>
        <n v="1323.47"/>
        <n v="55.29"/>
        <n v="473.91"/>
        <n v="452.7"/>
        <n v="314.86"/>
        <n v="156.22999999999999"/>
        <n v="123.84"/>
        <n v="217.46"/>
        <n v="52.01"/>
        <n v="433.1"/>
        <n v="1097.54"/>
        <n v="1636.17"/>
        <n v="318.86"/>
        <n v="1236.33"/>
        <n v="1244.47"/>
        <n v="363.33"/>
        <n v="477.3"/>
        <n v="653.22"/>
        <n v="371.02"/>
        <n v="688.03"/>
        <n v="277.49"/>
        <n v="2491.35"/>
        <n v="1438.6"/>
        <n v="189.75"/>
        <n v="1209.1199999999999"/>
        <n v="1014.73"/>
        <n v="493.43"/>
        <n v="1743.32"/>
        <n v="78.459999999999994"/>
        <n v="351.61"/>
        <n v="330.84"/>
        <n v="625.53"/>
        <n v="113.24"/>
        <n v="155.75"/>
        <n v="351.01"/>
        <n v="393.12"/>
        <n v="2048.64"/>
        <n v="132.72"/>
        <n v="3751.58"/>
        <n v="168.64"/>
        <n v="1613.34"/>
        <n v="92.18"/>
        <n v="1035.2"/>
        <n v="2278.2199999999998"/>
        <n v="551.75"/>
        <n v="66.42"/>
        <n v="761.33"/>
        <n v="19.09"/>
        <n v="406.25"/>
        <n v="281.12"/>
        <n v="292.36"/>
        <n v="2588.9499999999998"/>
        <n v="102.07"/>
        <n v="245.32"/>
        <n v="163.34"/>
        <n v="89.76"/>
        <n v="626"/>
        <n v="1107.8599999999999"/>
        <n v="2392.59"/>
        <n v="114.72"/>
        <n v="680.01"/>
        <n v="189.09"/>
        <n v="958"/>
        <n v="1319.63"/>
        <n v="125.49"/>
        <n v="1312.65"/>
        <n v="429.3"/>
        <n v="417.48"/>
        <n v="1151.46"/>
        <n v="722.92"/>
        <n v="1546.86"/>
        <n v="58.1"/>
        <n v="429.66"/>
        <n v="27.68"/>
        <n v="443.96"/>
        <n v="248.34"/>
        <n v="74.62"/>
        <n v="26.56"/>
        <n v="45.79"/>
        <n v="242.24"/>
        <n v="111.78"/>
        <n v="1415.66"/>
        <n v="1118.3399999999999"/>
        <n v="58.4"/>
        <n v="491.87"/>
        <n v="353.62"/>
        <n v="628.39"/>
        <n v="796.94"/>
        <n v="805.5"/>
        <n v="2895.02"/>
        <n v="1029.71"/>
        <n v="3019.4"/>
        <n v="611.03"/>
        <n v="30.81"/>
        <n v="336.98"/>
        <n v="592.74"/>
        <n v="283.8"/>
        <n v="117.8"/>
        <n v="302.08999999999997"/>
        <n v="182.29"/>
        <n v="2699.62"/>
        <n v="40.299999999999997"/>
        <n v="120.12"/>
        <n v="532.53"/>
        <n v="695.71"/>
        <n v="87.66"/>
        <n v="332.69"/>
        <n v="600.49"/>
        <n v="1461.47"/>
        <n v="1988.71"/>
        <n v="2720.74"/>
        <n v="993.51"/>
        <n v="1075.6300000000001"/>
        <n v="80.61"/>
        <n v="84.73"/>
        <n v="634.15"/>
        <n v="462.56"/>
        <n v="62.2"/>
        <n v="61.21"/>
        <n v="273.69"/>
        <n v="179.14"/>
        <n v="244.84"/>
        <n v="393.87"/>
        <n v="670.11"/>
        <n v="47.91"/>
        <n v="1607.09"/>
        <n v="859.37"/>
        <n v="455.43"/>
        <n v="1656.37"/>
        <n v="276.64"/>
        <n v="394.09"/>
        <n v="250.88"/>
        <n v="96.23"/>
        <n v="1603.01"/>
        <n v="366.78"/>
        <n v="390.39"/>
        <n v="1411.28"/>
        <n v="166.34"/>
        <n v="127.1"/>
        <n v="1085.46"/>
        <n v="2343.73"/>
        <n v="4955.3"/>
        <n v="487.56"/>
        <n v="419.82"/>
        <n v="1784.76"/>
        <n v="109.05"/>
        <n v="3195.38"/>
        <n v="1182.3699999999999"/>
        <n v="2241.5100000000002"/>
        <n v="298.57"/>
        <n v="2604.06"/>
        <n v="92.09"/>
        <n v="208.61"/>
        <n v="286.77"/>
        <n v="215.99"/>
        <n v="144.01"/>
        <n v="280.5"/>
        <n v="79.89"/>
        <n v="1877.92"/>
        <n v="241.85"/>
        <n v="1489.79"/>
        <n v="229.01"/>
        <n v="340.4"/>
        <n v="115.6"/>
        <n v="19.79"/>
        <n v="470.45"/>
        <n v="361.37"/>
        <n v="817"/>
        <n v="182.65"/>
        <n v="147.52000000000001"/>
        <n v="4383.45"/>
        <n v="763.42"/>
        <n v="166.55"/>
        <n v="1208.3399999999999"/>
        <n v="40.729999999999997"/>
        <n v="1018.04"/>
        <n v="2219.96"/>
        <n v="4090.91"/>
        <n v="127.01"/>
        <n v="939.4"/>
        <n v="460.07"/>
        <n v="123.47"/>
        <n v="1029.77"/>
        <n v="45.63"/>
        <n v="395.89"/>
        <n v="29.42"/>
        <n v="3834.98"/>
        <n v="183.48"/>
        <n v="1558.76"/>
        <n v="236.91"/>
        <n v="2457.36"/>
        <n v="2177.31"/>
        <n v="346.79"/>
        <n v="189.96"/>
        <n v="51.7"/>
        <n v="3220.69"/>
        <n v="424.46"/>
        <n v="1826.36"/>
        <n v="161.36000000000001"/>
        <n v="439.45"/>
        <n v="774.25"/>
        <n v="70.41"/>
        <n v="98.7"/>
        <n v="272.60000000000002"/>
        <n v="147.11000000000001"/>
        <n v="174.76"/>
        <n v="1755.42"/>
        <n v="762.08"/>
        <n v="498.74"/>
        <n v="147.69"/>
        <n v="457.14"/>
        <n v="150.74"/>
        <n v="82.1"/>
        <n v="85.11"/>
        <n v="242.48"/>
        <n v="87.27"/>
        <n v="929.61"/>
        <n v="92.74"/>
        <n v="107.42"/>
        <n v="644.37"/>
        <n v="316.89"/>
        <n v="81.25"/>
        <n v="157.62"/>
        <n v="274.22000000000003"/>
        <n v="3454.77"/>
        <n v="84.64"/>
        <n v="60.94"/>
        <n v="287.56"/>
        <n v="972.4"/>
        <n v="1349.66"/>
        <n v="513.42999999999995"/>
        <n v="58.3"/>
        <n v="149.77000000000001"/>
        <n v="5516.55"/>
        <n v="480.03"/>
        <n v="479.81"/>
        <n v="757.53"/>
        <n v="320.17"/>
        <n v="299.99"/>
        <n v="891.38"/>
        <n v="184.64"/>
        <n v="120.04"/>
        <n v="317.23"/>
        <n v="661.48"/>
        <n v="15.44"/>
        <n v="492.83"/>
        <n v="618.99"/>
        <n v="429.69"/>
        <n v="141.22"/>
        <n v="2411.08"/>
        <n v="108.94"/>
        <n v="5575.59"/>
        <n v="2311.31"/>
        <n v="119.64"/>
        <n v="515.72"/>
        <n v="784.89"/>
        <n v="29.52"/>
        <n v="637.45000000000005"/>
        <n v="159.84"/>
        <n v="101.86"/>
        <n v="256.26"/>
        <n v="756.93"/>
        <n v="133.54"/>
        <n v="550.9"/>
        <n v="2799.07"/>
        <n v="132.41999999999999"/>
        <n v="410.4"/>
        <n v="5930.9"/>
        <n v="181.43"/>
        <n v="83.87"/>
        <n v="415.65"/>
        <n v="91.6"/>
        <n v="180.04"/>
        <n v="69.56"/>
        <n v="229.35"/>
        <n v="2895.68"/>
        <n v="421.95"/>
        <n v="3348.8"/>
        <n v="277.45"/>
        <n v="2326.25"/>
        <n v="571.1"/>
        <n v="515.87"/>
        <n v="682.71"/>
        <n v="153.34"/>
        <n v="720.9"/>
        <n v="299.92"/>
        <n v="282.52"/>
        <n v="85.87"/>
        <n v="802.1"/>
        <n v="631.48"/>
        <n v="39.04"/>
        <n v="826.65"/>
        <n v="63.88"/>
        <n v="1068.24"/>
        <n v="663.43"/>
        <n v="1137.28"/>
        <n v="8253.0300000000007"/>
        <n v="53.77"/>
        <n v="546.28"/>
        <n v="353.93"/>
        <n v="1269.71"/>
        <n v="1036.57"/>
        <n v="164.46"/>
        <n v="5007.49"/>
        <n v="126.65"/>
        <n v="51.69"/>
        <n v="83.41"/>
        <n v="311.43"/>
        <n v="242.19"/>
        <n v="1200.5899999999999"/>
        <n v="1704.79"/>
        <n v="82.84"/>
        <n v="2189.75"/>
        <n v="87.95"/>
        <n v="573.20000000000005"/>
        <n v="939.7"/>
        <n v="1631.15"/>
        <n v="620.91"/>
        <n v="305.10000000000002"/>
        <n v="500.77"/>
        <n v="60.9"/>
        <n v="229.65"/>
        <n v="133.13999999999999"/>
        <n v="246.82"/>
        <n v="671.17"/>
        <n v="69.62"/>
        <n v="644.29999999999995"/>
        <n v="3555.2"/>
        <n v="8603.8799999999992"/>
        <n v="1295.6300000000001"/>
        <n v="107.29"/>
        <n v="462.27"/>
        <n v="137.74"/>
        <n v="300.23"/>
        <n v="1547.57"/>
        <n v="1691.74"/>
        <n v="40.79"/>
        <n v="3549.5"/>
        <n v="293.2"/>
        <n v="1327.71"/>
        <n v="254.81"/>
        <n v="503.21"/>
        <n v="526.45000000000005"/>
        <n v="559.13"/>
        <n v="121.52"/>
        <n v="57.19"/>
        <n v="52.4"/>
        <n v="685.44"/>
        <n v="326.11"/>
        <n v="332.66"/>
        <n v="67.75"/>
        <n v="311.08"/>
        <n v="318.01"/>
        <n v="739.35"/>
        <n v="712.35"/>
        <n v="1105.75"/>
        <n v="179.61"/>
        <n v="461.36"/>
        <n v="919.38"/>
        <n v="1980.45"/>
        <n v="997.52"/>
        <n v="2590.77"/>
        <n v="2550.91"/>
        <n v="1112.32"/>
        <n v="2808.96"/>
        <n v="2955.87"/>
        <n v="410.95"/>
        <n v="2479.2399999999998"/>
        <n v="81"/>
        <n v="1506.56"/>
        <n v="238.61"/>
        <n v="350.28"/>
        <n v="1488.96"/>
        <n v="577.16999999999996"/>
        <n v="756.46"/>
        <n v="1178.0999999999999"/>
        <n v="703.93"/>
        <n v="204.93"/>
        <n v="169.06"/>
        <n v="325.47000000000003"/>
        <n v="664.02"/>
        <n v="97.73"/>
        <n v="277.47000000000003"/>
        <n v="297.98"/>
        <n v="324.47000000000003"/>
        <n v="322.56"/>
        <n v="271.39999999999998"/>
        <n v="173.63"/>
        <n v="171.34"/>
        <n v="223.21"/>
        <n v="447.68"/>
        <n v="311.27999999999997"/>
        <n v="1329.91"/>
        <n v="820.79"/>
        <n v="1179.3900000000001"/>
        <n v="210.49"/>
        <n v="87.64"/>
        <n v="404.42"/>
        <n v="3146.17"/>
        <n v="891.98"/>
        <n v="127.59"/>
        <n v="2231.89"/>
        <n v="438.51"/>
        <n v="235.94"/>
        <n v="63.56"/>
        <n v="1998.09"/>
        <n v="57.38"/>
        <n v="949.85"/>
        <n v="214.95"/>
        <n v="150.15"/>
        <n v="4467.66"/>
        <n v="71.38"/>
        <n v="1196.02"/>
        <n v="1840.23"/>
        <n v="1205.77"/>
        <n v="325.25"/>
        <n v="227.85"/>
        <n v="604.96"/>
        <n v="508.52"/>
        <n v="313.92"/>
        <n v="78.17"/>
        <n v="220.28"/>
        <n v="149.11000000000001"/>
        <n v="813.2"/>
        <n v="4327.75"/>
        <n v="83.52"/>
        <n v="1114"/>
        <n v="607.20000000000005"/>
        <n v="366.79"/>
        <n v="6320.95"/>
        <n v="894.11"/>
        <n v="220.8"/>
        <n v="210.06"/>
        <n v="171.57"/>
        <n v="95.19"/>
        <n v="469"/>
        <n v="452.39"/>
        <n v="889.62"/>
        <n v="488.97"/>
        <n v="1740.44"/>
        <n v="232.08"/>
        <n v="957.93"/>
        <n v="129.96"/>
        <n v="2950.68"/>
        <n v="44.9"/>
        <n v="231.55"/>
        <n v="1042.9000000000001"/>
        <n v="186.25"/>
        <n v="353.61"/>
        <n v="1427.84"/>
        <n v="92.28"/>
        <n v="352.84"/>
        <n v="99.41"/>
        <n v="1138.05"/>
        <n v="61.71"/>
        <n v="192.1"/>
        <n v="1718.71"/>
        <n v="780.27"/>
        <n v="293.87"/>
        <n v="3147.26"/>
        <n v="1521.58"/>
        <n v="1138.1199999999999"/>
        <n v="426.97"/>
        <n v="1480.26"/>
        <n v="520.20000000000005"/>
        <n v="211.98"/>
        <n v="1143.08"/>
        <n v="156.24"/>
        <n v="1668.15"/>
        <n v="728.16"/>
        <n v="508.82"/>
        <n v="303.20999999999998"/>
        <n v="1767.97"/>
        <n v="508.19"/>
        <n v="395.86"/>
        <n v="363.44"/>
        <n v="716.48"/>
        <n v="1637.58"/>
        <n v="615.03"/>
        <n v="817.39"/>
        <n v="35.08"/>
        <n v="1711.41"/>
        <n v="1034.03"/>
        <n v="498.77"/>
        <n v="131.9"/>
        <n v="58.22"/>
        <n v="40.200000000000003"/>
        <n v="309.67"/>
        <n v="242.36"/>
        <n v="595.89"/>
        <n v="959.85"/>
        <n v="104.77"/>
        <n v="1496.52"/>
        <n v="1837.73"/>
        <n v="5851.86"/>
        <n v="253.36"/>
        <n v="99.38"/>
        <n v="1164.53"/>
        <n v="261.27"/>
        <n v="199.71"/>
        <n v="1719.86"/>
        <n v="814.97"/>
        <n v="644.07000000000005"/>
        <n v="170.05"/>
        <n v="4288.88"/>
        <n v="1774.94"/>
        <n v="397.68"/>
        <n v="665.86"/>
        <n v="243.97"/>
        <n v="2083.2800000000002"/>
        <n v="456.68"/>
        <n v="2121.9299999999998"/>
        <n v="95.98"/>
        <n v="144.13999999999999"/>
        <n v="109.12"/>
        <n v="211.56"/>
        <n v="311.68"/>
        <n v="219.88"/>
        <n v="1327.22"/>
        <n v="395.45"/>
        <n v="2656.1"/>
        <n v="101.03"/>
        <n v="203.95"/>
        <n v="1244.81"/>
        <n v="238.32"/>
        <n v="591.9"/>
        <n v="184.57"/>
        <n v="258.18"/>
        <n v="154.81"/>
        <n v="54.59"/>
        <n v="19.22"/>
        <n v="88.25"/>
        <n v="109.65"/>
        <n v="522.85"/>
        <n v="696.65"/>
        <n v="824.32"/>
        <n v="2163.2399999999998"/>
        <n v="603.82000000000005"/>
        <n v="973.51"/>
        <n v="587.62"/>
        <n v="551.26"/>
        <n v="987.62"/>
        <n v="67.489999999999995"/>
        <n v="124.64"/>
        <n v="674.58"/>
        <n v="27.54"/>
        <n v="2016.03"/>
        <n v="3850"/>
        <n v="17.66"/>
        <n v="143.96"/>
        <n v="431.84"/>
        <n v="204.47"/>
        <n v="697.81"/>
        <n v="519.73"/>
        <n v="68.209999999999994"/>
        <n v="1250.17"/>
        <n v="357.12"/>
        <n v="1751.52"/>
        <n v="414.41"/>
        <n v="1342.27"/>
        <n v="852.96"/>
        <n v="988.83"/>
        <n v="231.69"/>
        <n v="129.1"/>
        <n v="890.98"/>
        <n v="416.56"/>
        <n v="1369.98"/>
        <n v="1242.33"/>
        <n v="1093.28"/>
        <n v="2979.43"/>
        <n v="1426.53"/>
        <n v="209.61"/>
        <n v="281.82"/>
        <n v="1045.1500000000001"/>
        <n v="671.4"/>
        <n v="625.36"/>
        <n v="204.46"/>
        <n v="335.5"/>
        <n v="1611.71"/>
        <n v="409.97"/>
        <n v="699.34"/>
        <n v="980.22"/>
        <n v="806.84"/>
        <n v="113.02"/>
        <n v="1081.57"/>
        <n v="808.91"/>
        <n v="1996.74"/>
        <n v="4391.6899999999996"/>
        <n v="1586.56"/>
        <n v="556.86"/>
        <n v="2827.7"/>
        <n v="199.05"/>
        <n v="205.65"/>
        <n v="239.4"/>
        <n v="1502.85"/>
        <n v="489.85"/>
        <n v="248.04"/>
        <n v="175.41"/>
        <n v="96.9"/>
        <n v="53.12"/>
        <n v="1819.04"/>
        <n v="156.51"/>
        <n v="172.8"/>
        <n v="705.24"/>
        <n v="2237.6"/>
        <n v="1636.86"/>
        <n v="5068.8"/>
        <n v="108.6"/>
        <n v="2023.15"/>
        <n v="166.37"/>
        <n v="98.25"/>
        <n v="1354.05"/>
        <n v="3934.42"/>
        <n v="129"/>
        <n v="2237.2399999999998"/>
        <n v="53.93"/>
        <n v="122.97"/>
        <n v="70.09"/>
        <n v="1673.09"/>
        <n v="597.29"/>
        <n v="458.21"/>
        <n v="3561.64"/>
        <n v="409.31"/>
        <n v="4203.07"/>
        <n v="1700.56"/>
        <n v="2415.2399999999998"/>
        <n v="59.36"/>
        <n v="1093.3699999999999"/>
        <n v="429.54"/>
        <n v="41.77"/>
        <n v="304.81"/>
        <n v="476.99"/>
        <n v="1492.44"/>
        <n v="440.76"/>
        <n v="381.39"/>
        <n v="226.26"/>
        <n v="807.89"/>
        <n v="400.97"/>
        <n v="2123.4"/>
        <n v="2474.6"/>
        <n v="116.86"/>
        <n v="32.11"/>
        <n v="1373.5"/>
        <n v="676.96"/>
        <n v="64.510000000000005"/>
        <n v="411.36"/>
        <n v="209.69"/>
        <n v="1192.9000000000001"/>
        <n v="271.89"/>
        <n v="141.36000000000001"/>
        <n v="919.5"/>
        <n v="790.94"/>
        <n v="327.32"/>
        <n v="427.93"/>
        <n v="2339.8000000000002"/>
        <n v="287.11"/>
        <n v="17.989999999999998"/>
        <n v="249.65"/>
        <n v="97.61"/>
        <n v="1786.81"/>
        <n v="6840.81"/>
        <n v="656.59"/>
        <n v="3580"/>
        <n v="421.22"/>
        <n v="1449.2"/>
        <n v="75.510000000000005"/>
        <n v="164.04"/>
        <n v="688.94"/>
        <n v="31.42"/>
        <n v="412.96"/>
        <n v="1200.02"/>
        <n v="123.31"/>
        <n v="400.13"/>
        <n v="337.82"/>
        <n v="30.19"/>
        <n v="505.38"/>
        <n v="6029.93"/>
        <n v="210.96"/>
        <n v="774.85"/>
        <n v="453.33"/>
        <n v="1630.89"/>
        <n v="174.39"/>
        <n v="237.19"/>
        <n v="527.48"/>
        <n v="601.91999999999996"/>
        <n v="120.76"/>
        <n v="1426.82"/>
        <n v="1123.8599999999999"/>
        <n v="688.43"/>
        <n v="217"/>
        <n v="1280.4000000000001"/>
        <n v="41.48"/>
        <n v="170.44"/>
        <n v="2539.5700000000002"/>
        <n v="49.19"/>
        <n v="1009.26"/>
        <n v="358.29"/>
        <n v="1005.79"/>
        <n v="562.73"/>
        <n v="56.49"/>
        <n v="283"/>
        <n v="284.69"/>
        <n v="2546.87"/>
        <n v="102.2"/>
        <n v="290.33999999999997"/>
        <n v="4111.88"/>
        <n v="1910.66"/>
        <n v="894.82"/>
        <n v="146.79"/>
        <n v="30.44"/>
        <n v="164.24"/>
        <n v="74.81"/>
        <n v="361.74"/>
        <n v="429.97"/>
        <n v="631.70000000000005"/>
        <n v="518.85"/>
        <n v="661.54"/>
        <n v="172.07"/>
        <n v="646.20000000000005"/>
        <n v="817.88"/>
        <n v="2454.4299999999998"/>
        <n v="231.05"/>
        <n v="125.73"/>
        <n v="1789.97"/>
        <n v="550.26"/>
        <n v="347.81"/>
        <n v="1049.6400000000001"/>
        <n v="687.12"/>
        <n v="1215.07"/>
        <n v="1834.6"/>
        <n v="165.85"/>
        <n v="717.29"/>
        <n v="4520.21"/>
        <n v="894.64"/>
        <n v="1385.31"/>
        <n v="2695.5"/>
        <n v="584.23"/>
        <n v="579.87"/>
        <n v="52.53"/>
        <n v="999.23"/>
        <n v="884.96"/>
        <n v="493.56"/>
        <n v="743.82"/>
        <n v="80.44"/>
        <n v="284.89"/>
        <n v="268.13"/>
        <n v="53.24"/>
        <n v="3787.38"/>
        <n v="296.79000000000002"/>
        <n v="189.92"/>
        <n v="1297.3599999999999"/>
        <n v="60.88"/>
        <n v="649.89"/>
        <n v="1121.4000000000001"/>
        <n v="252.94"/>
        <n v="471.73"/>
        <n v="30.17"/>
        <n v="908.76"/>
        <n v="239.53"/>
        <n v="449.01"/>
        <n v="952.48"/>
        <n v="120.89"/>
        <n v="258.77999999999997"/>
        <n v="926.9"/>
        <n v="318.83999999999997"/>
        <n v="414.72"/>
        <n v="2382.0100000000002"/>
        <n v="1521.96"/>
        <n v="2298.69"/>
        <n v="109.52"/>
        <n v="4695.2299999999996"/>
        <n v="272.52"/>
        <n v="68.17"/>
        <n v="77.95"/>
        <n v="168.51"/>
        <n v="118.53"/>
        <n v="1248.1099999999999"/>
        <n v="1162.97"/>
        <n v="1191.31"/>
        <n v="90"/>
        <n v="1227.3499999999999"/>
        <n v="157.37"/>
        <n v="54.79"/>
        <n v="926.6"/>
        <n v="220.46"/>
        <n v="361.73"/>
        <n v="3109.14"/>
        <n v="65.7"/>
        <n v="422.49"/>
        <n v="31.78"/>
        <n v="1800.9"/>
        <n v="345.88"/>
        <n v="93.39"/>
        <n v="636.45000000000005"/>
        <n v="55.57"/>
        <n v="555.97"/>
        <n v="6068.46"/>
        <n v="270.42"/>
        <n v="184.72"/>
        <n v="980.28"/>
        <n v="264.48"/>
        <n v="902.7"/>
        <n v="205.19"/>
        <n v="5084.1000000000004"/>
        <n v="5645.95"/>
        <n v="284.72000000000003"/>
        <n v="3076.09"/>
        <n v="204.55"/>
        <n v="85.34"/>
        <n v="1476.3"/>
        <n v="163.51"/>
        <n v="299.10000000000002"/>
        <n v="151.47"/>
        <n v="748.26"/>
        <n v="402.41"/>
        <n v="1059.99"/>
        <n v="137.32"/>
        <n v="4831.91"/>
        <n v="35.4"/>
        <n v="412.68"/>
        <n v="43.22"/>
        <n v="816.64"/>
        <n v="330.31"/>
        <n v="497.08"/>
        <n v="55.98"/>
        <n v="250.44"/>
        <n v="239.66"/>
        <n v="209.42"/>
        <n v="219.5"/>
        <n v="19.16"/>
        <n v="4004.24"/>
        <n v="759.44"/>
        <n v="1040.8800000000001"/>
        <n v="216.46"/>
        <n v="264.91000000000003"/>
        <n v="512.64"/>
        <n v="211.42"/>
        <n v="2023.12"/>
        <n v="81.48"/>
        <n v="633.54"/>
        <n v="60.72"/>
        <n v="86.7"/>
        <n v="504.01"/>
        <n v="55.08"/>
        <n v="273.89999999999998"/>
        <n v="468.44"/>
        <n v="400.54"/>
        <n v="16.71"/>
        <n v="206.39"/>
        <n v="375.77"/>
        <n v="1177.3399999999999"/>
        <n v="268.89"/>
        <n v="316.82"/>
        <n v="28.37"/>
        <n v="156.65"/>
        <n v="5263.95"/>
        <n v="1323.82"/>
        <n v="400.46"/>
        <n v="86.48"/>
        <n v="167.25"/>
        <n v="176.93"/>
        <n v="248.47"/>
        <n v="55.81"/>
        <n v="938.45"/>
        <n v="173.45"/>
        <n v="951.6"/>
        <n v="442.66"/>
        <n v="653.30999999999995"/>
        <n v="80.12"/>
        <n v="196.56"/>
        <n v="110.51"/>
        <n v="70.13"/>
        <n v="296.63"/>
        <n v="157.16"/>
        <n v="414.94"/>
        <n v="391.92"/>
        <n v="83.54"/>
        <n v="457.55"/>
        <n v="822.24"/>
        <n v="1454.11"/>
        <n v="1145.3900000000001"/>
        <n v="698.59"/>
        <n v="1400.89"/>
        <n v="242.9"/>
        <n v="85.53"/>
        <n v="152.15"/>
        <n v="306.38"/>
        <n v="433.18"/>
        <n v="73.98"/>
        <n v="367.35"/>
        <n v="500.08"/>
        <n v="1144.6600000000001"/>
        <n v="598.17999999999995"/>
        <n v="3430.52"/>
        <n v="53.35"/>
        <n v="642.27"/>
        <n v="65.739999999999995"/>
        <n v="1584.35"/>
        <n v="366.96"/>
        <n v="863.99"/>
        <n v="305.92"/>
        <n v="83"/>
        <n v="168.86"/>
        <n v="241.62"/>
        <n v="361.58"/>
        <n v="243.12"/>
        <n v="4988.0200000000004"/>
        <n v="730.75"/>
        <n v="199.33"/>
        <n v="1148.96"/>
        <n v="481.11"/>
        <n v="686.88"/>
        <n v="940.93"/>
        <n v="156.63999999999999"/>
        <n v="279.83999999999997"/>
        <n v="530.08000000000004"/>
        <n v="470.78"/>
        <n v="929.05"/>
        <n v="499.83"/>
        <n v="134.37"/>
        <n v="2882.98"/>
        <n v="1836.97"/>
        <n v="1231.44"/>
        <n v="430.34"/>
        <n v="178.35"/>
        <n v="999.56"/>
        <n v="1528.1"/>
        <n v="108.63"/>
        <n v="118.26"/>
        <n v="117.24"/>
        <n v="1061.8699999999999"/>
        <n v="474.42"/>
        <n v="3580.5"/>
        <n v="406.82"/>
        <n v="46.7"/>
        <n v="368.55"/>
        <n v="524.66999999999996"/>
        <n v="58.54"/>
        <n v="114.7"/>
        <n v="724.61"/>
        <n v="1137.92"/>
        <n v="4498.1099999999997"/>
        <n v="413.25"/>
        <n v="37.64"/>
        <n v="511.87"/>
        <n v="183.69"/>
        <n v="2287.4"/>
        <n v="234.16"/>
        <n v="2994.39"/>
        <n v="2048.14"/>
        <n v="6187.67"/>
        <n v="243.5"/>
        <n v="221.74"/>
        <n v="393.16"/>
        <n v="1262.94"/>
        <n v="982.4"/>
        <n v="84.03"/>
        <n v="2511.38"/>
        <n v="411.13"/>
        <n v="250.99"/>
        <n v="705.23"/>
        <n v="523.17999999999995"/>
        <n v="100.54"/>
        <n v="1216.22"/>
        <n v="275.07"/>
        <n v="1229.1199999999999"/>
        <n v="88.38"/>
        <n v="875.49"/>
        <n v="1451.58"/>
        <n v="694.64"/>
        <n v="56.56"/>
        <n v="1269.45"/>
        <n v="47.52"/>
        <n v="811.89"/>
        <n v="131.82"/>
        <n v="1327.95"/>
        <n v="86.5"/>
        <n v="1104.76"/>
        <n v="894.98"/>
        <n v="295.76"/>
        <n v="1686.87"/>
        <n v="102.29"/>
        <n v="2292.65"/>
        <n v="299"/>
        <n v="88.72"/>
        <n v="1454.64"/>
        <n v="83.4"/>
        <n v="1868.72"/>
        <n v="66.25"/>
        <n v="829.65"/>
        <n v="825.6"/>
        <n v="298.93"/>
        <n v="281.95"/>
        <n v="891.33"/>
        <n v="885.83"/>
        <n v="135.87"/>
        <n v="830.76"/>
        <n v="151.22"/>
        <n v="634.87"/>
        <n v="408.42"/>
        <n v="174.37"/>
        <n v="956.44"/>
        <n v="1183.78"/>
        <n v="266.91000000000003"/>
        <n v="71.06"/>
        <n v="251.75"/>
        <n v="1057.6199999999999"/>
        <n v="238.36"/>
        <n v="213.94"/>
        <n v="47.86"/>
        <n v="133.19"/>
        <n v="763.63"/>
        <n v="74.27"/>
        <n v="72.53"/>
        <n v="3086.4"/>
        <n v="362.25"/>
        <n v="661.2"/>
        <n v="1494.25"/>
        <n v="609.49"/>
        <n v="155.61000000000001"/>
        <n v="196.73"/>
        <n v="103.44"/>
        <n v="122.46"/>
        <n v="1024.1400000000001"/>
        <n v="60.95"/>
        <n v="1505.89"/>
        <n v="242.62"/>
        <n v="314.98"/>
        <n v="2239.36"/>
        <n v="411.19"/>
        <n v="117.97"/>
        <n v="839.39"/>
        <n v="1705.49"/>
        <n v="5505.79"/>
        <n v="293.36"/>
        <n v="2048.9"/>
        <n v="159.49"/>
        <n v="355.94"/>
        <n v="57.83"/>
        <n v="171.98"/>
        <n v="1921.38"/>
        <n v="178.6"/>
        <n v="266.11"/>
        <n v="953.03"/>
        <n v="326.12"/>
        <n v="422.57"/>
        <n v="4145.1499999999996"/>
        <n v="499.39"/>
        <n v="80.73"/>
        <n v="2913.99"/>
        <n v="827.08"/>
        <n v="42.97"/>
        <n v="285.60000000000002"/>
        <n v="1101.9000000000001"/>
        <n v="159.88"/>
        <n v="743.56"/>
        <n v="578.41999999999996"/>
        <n v="217.43"/>
        <n v="128.77000000000001"/>
        <n v="357.44"/>
        <n v="366.08"/>
        <n v="934.54"/>
        <n v="642.61"/>
        <n v="79.53"/>
        <n v="2437.25"/>
        <n v="339.82"/>
        <n v="203.65"/>
        <n v="229.88"/>
        <n v="2655.52"/>
        <n v="141.26"/>
        <n v="35.76"/>
        <n v="556.09"/>
        <n v="5377.91"/>
        <n v="111.31"/>
        <n v="269.23"/>
        <n v="170.82"/>
        <n v="130.46"/>
        <n v="339.15"/>
        <n v="1756.09"/>
        <n v="994.38"/>
        <n v="4406.9799999999996"/>
        <n v="19.41"/>
        <n v="176.18"/>
        <n v="119.63"/>
        <n v="234.96"/>
        <n v="257.97000000000003"/>
        <n v="997.43"/>
        <n v="1085.48"/>
        <n v="1014.17"/>
        <n v="137.28"/>
        <n v="1650.41"/>
        <n v="523.91999999999996"/>
        <n v="98.19"/>
        <n v="78.97"/>
        <n v="162.22"/>
        <n v="78.42"/>
        <n v="162.66"/>
        <n v="73.760000000000005"/>
        <n v="699.42"/>
        <n v="219.7"/>
        <n v="88.69"/>
        <n v="852.77"/>
        <n v="1019.3"/>
        <n v="490.54"/>
        <n v="1074.56"/>
        <n v="777.82"/>
        <n v="164.28"/>
        <n v="172.48"/>
        <n v="880.3"/>
        <n v="84.88"/>
        <n v="785.33"/>
        <n v="307.54000000000002"/>
        <n v="177.4"/>
        <n v="724.51"/>
        <n v="78.67"/>
        <n v="2288.4899999999998"/>
        <n v="88.02"/>
        <n v="359.96"/>
        <n v="1198.57"/>
        <n v="919.43"/>
        <n v="64.87"/>
        <n v="365.15"/>
        <n v="492.01"/>
        <n v="750.58"/>
        <n v="1306.97"/>
        <n v="549.95000000000005"/>
        <n v="206.82"/>
        <n v="265.2"/>
        <n v="101.07"/>
        <n v="236.13"/>
        <n v="1858.58"/>
        <n v="1872.15"/>
        <n v="91.42"/>
        <n v="367.65"/>
        <n v="4513.51"/>
        <n v="2502.37"/>
        <n v="245.34"/>
        <n v="75.66"/>
        <n v="642.1"/>
        <n v="1693.98"/>
        <n v="58.48"/>
        <n v="215.82"/>
        <n v="6415.31"/>
        <n v="6237.29"/>
        <n v="29.65"/>
        <n v="4070.09"/>
        <n v="379.27"/>
        <n v="942.7"/>
        <n v="4399.49"/>
        <n v="435.67"/>
        <n v="384.98"/>
        <n v="313.62"/>
        <n v="29.29"/>
        <n v="426.52"/>
        <n v="226.69"/>
        <n v="3335.04"/>
        <n v="1462.02"/>
        <n v="120.61"/>
        <n v="39.21"/>
        <n v="809.82"/>
        <n v="660.95"/>
        <n v="883.51"/>
        <n v="217.42"/>
        <n v="4431.12"/>
        <n v="79.8"/>
        <n v="135.30000000000001"/>
        <n v="4758.12"/>
        <n v="258.91000000000003"/>
        <n v="624.01"/>
        <n v="229.76"/>
        <n v="882.46"/>
        <n v="120.37"/>
        <n v="594.32000000000005"/>
        <n v="5652.69"/>
        <n v="478.63"/>
        <n v="218.84"/>
        <n v="1816.74"/>
        <n v="56.24"/>
        <n v="83.48"/>
        <n v="31.26"/>
        <n v="149.63"/>
        <n v="133.83000000000001"/>
        <n v="1466.34"/>
        <n v="364.61"/>
        <n v="146.55000000000001"/>
        <n v="216.94"/>
        <n v="646.27"/>
        <n v="166.87"/>
        <n v="123.15"/>
        <n v="308.42"/>
        <n v="215.36"/>
        <n v="207.15"/>
        <n v="150.35"/>
        <n v="2248.5"/>
        <n v="2422.9499999999998"/>
        <n v="17.47"/>
        <n v="2107.79"/>
        <n v="162.84"/>
        <n v="164.21"/>
        <n v="775.14"/>
        <n v="106.78"/>
        <n v="3115.33"/>
        <n v="3872.81"/>
        <n v="95.39"/>
        <n v="414.25"/>
        <n v="2761.8"/>
        <n v="346.5"/>
        <n v="1995.46"/>
        <n v="1551.05"/>
        <n v="223.45"/>
        <n v="1508.99"/>
        <n v="629.80999999999995"/>
        <n v="1301.02"/>
        <n v="3284.74"/>
        <n v="205.87"/>
        <n v="52.25"/>
        <n v="377.1"/>
        <n v="414.37"/>
        <n v="236.32"/>
        <n v="1063.92"/>
        <n v="137.84"/>
        <n v="2787.45"/>
        <n v="383.44"/>
        <n v="169.04"/>
        <n v="1185.57"/>
        <n v="394.92"/>
        <n v="246.13"/>
        <n v="59.45"/>
        <n v="1335.11"/>
        <n v="1984.5"/>
        <n v="460.42"/>
        <n v="1180.44"/>
        <n v="2467.87"/>
        <n v="281.49"/>
        <n v="469.32"/>
        <n v="122.63"/>
        <n v="144.5"/>
        <n v="1433.1"/>
        <n v="219.43"/>
        <n v="58.25"/>
        <n v="824.77"/>
        <n v="43.44"/>
        <n v="122.05"/>
        <n v="393.54"/>
        <n v="452.03"/>
        <n v="107.52"/>
        <n v="372.56"/>
        <n v="1761.56"/>
        <n v="1185.1099999999999"/>
        <n v="66.72"/>
        <n v="746.22"/>
        <n v="142.24"/>
        <n v="172.81"/>
        <n v="4715.04"/>
        <n v="194.04"/>
        <n v="271.79000000000002"/>
        <n v="438.57"/>
        <n v="3350.1"/>
        <n v="329.03"/>
        <n v="1630.86"/>
        <n v="160.49"/>
        <n v="788.97"/>
        <n v="28.38"/>
        <n v="2548.1999999999998"/>
        <n v="312.94"/>
        <n v="984.9"/>
        <n v="1175.33"/>
        <n v="1015.45"/>
        <n v="720.46"/>
        <n v="3122.04"/>
        <n v="4307.1899999999996"/>
        <n v="274.86"/>
        <n v="1169.46"/>
        <n v="629.70000000000005"/>
        <n v="128.69999999999999"/>
        <n v="1115.67"/>
        <n v="905.41"/>
        <n v="61.81"/>
        <n v="1236.6500000000001"/>
        <n v="392.96"/>
        <n v="175.56"/>
        <n v="634.54"/>
        <n v="1507.24"/>
        <n v="558.78"/>
        <n v="473.56"/>
        <n v="445.89"/>
        <n v="1030.26"/>
        <n v="211.06"/>
        <n v="86.53"/>
        <n v="268.62"/>
        <n v="119.94"/>
        <n v="49.99"/>
        <n v="59.8"/>
        <n v="907.91"/>
        <n v="35.17"/>
        <n v="1157.73"/>
        <n v="282.39999999999998"/>
        <n v="65.14"/>
        <n v="268.64999999999998"/>
        <n v="60.99"/>
        <n v="2792.22"/>
        <n v="353.13"/>
        <n v="19.96"/>
        <n v="206.37"/>
        <n v="261.74"/>
        <n v="146.16"/>
        <n v="2149.09"/>
        <n v="106.76"/>
        <n v="488.79"/>
        <n v="4110.16"/>
        <n v="1293.69"/>
        <n v="129.31"/>
        <n v="422.48"/>
        <n v="217.41"/>
        <n v="437.14"/>
        <n v="755.05"/>
        <n v="50.77"/>
        <n v="78.760000000000005"/>
        <n v="186.68"/>
        <n v="300.89999999999998"/>
        <n v="84.55"/>
        <n v="423.94"/>
        <n v="630.91999999999996"/>
        <n v="698.81"/>
        <n v="5076.8999999999996"/>
        <n v="465.32"/>
        <n v="1076.26"/>
        <n v="16.760000000000002"/>
        <n v="148.29"/>
        <n v="2831.51"/>
        <n v="30.75"/>
        <n v="71.459999999999994"/>
        <n v="171.11"/>
        <n v="484.64"/>
        <n v="342.46"/>
        <n v="122.84"/>
        <n v="241.96"/>
        <n v="84.93"/>
        <n v="269.41000000000003"/>
        <n v="1132.83"/>
        <n v="1087.71"/>
        <n v="928.02"/>
        <n v="450.72"/>
        <n v="2780.75"/>
        <n v="548.54999999999995"/>
        <n v="1287.81"/>
        <n v="592.36"/>
        <n v="2462.13"/>
        <n v="546.6"/>
        <n v="833.26"/>
        <n v="1185.7"/>
        <n v="1434.51"/>
        <n v="603.55999999999995"/>
        <n v="588.39"/>
        <n v="590.65"/>
        <n v="3935.58"/>
        <n v="330.77"/>
        <n v="678.76"/>
        <n v="1607.87"/>
        <n v="223.34"/>
        <n v="2467.7600000000002"/>
        <n v="400.05"/>
        <n v="162.03"/>
        <n v="615.92999999999995"/>
        <n v="1079.47"/>
        <n v="110.82"/>
        <n v="71.959999999999994"/>
        <n v="576.64"/>
        <n v="138.32"/>
        <n v="945.76"/>
        <n v="325.20999999999998"/>
        <n v="1516.44"/>
        <n v="75.88"/>
        <n v="52.04"/>
        <n v="834.3"/>
        <n v="166.54"/>
        <n v="1232.57"/>
        <n v="550.77"/>
        <n v="1888.46"/>
        <n v="147.13"/>
        <n v="1361.25"/>
        <n v="43.02"/>
        <n v="2656.24"/>
        <n v="1264.77"/>
        <n v="623.26"/>
        <n v="492.4"/>
        <n v="555.26"/>
        <n v="63.27"/>
        <n v="270.64"/>
        <n v="1005.22"/>
        <n v="1618.43"/>
        <n v="570.78"/>
        <n v="321.58999999999997"/>
        <n v="130.31"/>
        <n v="233.78"/>
        <n v="474.98"/>
        <n v="340.82"/>
        <n v="1752.09"/>
        <n v="130"/>
        <n v="4185.05"/>
        <n v="1183.04"/>
        <n v="1172.71"/>
        <n v="325.39999999999998"/>
        <n v="208.01"/>
        <n v="210.9"/>
        <n v="405.32"/>
        <n v="43.64"/>
        <n v="592.38"/>
        <n v="2431.62"/>
        <n v="308.56"/>
        <n v="166.99"/>
        <n v="53.03"/>
        <n v="307.08999999999997"/>
        <n v="1645.2"/>
        <n v="295.92"/>
        <n v="769.3"/>
        <n v="2452.54"/>
        <n v="261.08999999999997"/>
        <n v="260.10000000000002"/>
        <n v="238.14"/>
        <n v="250.42"/>
        <n v="376.27"/>
        <n v="2285.87"/>
        <n v="177.72"/>
        <n v="1596.68"/>
        <n v="524.39"/>
        <n v="208.43"/>
        <n v="81.63"/>
        <n v="386.52"/>
        <n v="1454.37"/>
        <n v="188.87"/>
        <n v="1590.46"/>
        <n v="7837.63"/>
        <n v="592.58000000000004"/>
        <n v="213.03"/>
        <n v="302.94"/>
        <n v="80.72"/>
        <n v="2255.62"/>
        <n v="264.04000000000002"/>
        <n v="1673.17"/>
        <n v="802.39"/>
        <n v="1378.49"/>
        <n v="717.15"/>
        <n v="658.08"/>
        <n v="43.93"/>
        <n v="834.42"/>
        <n v="1338.61"/>
        <n v="233.47"/>
        <n v="26"/>
        <n v="156.19"/>
        <n v="85"/>
        <n v="4710.16"/>
        <n v="1130.47"/>
        <n v="157.94999999999999"/>
        <n v="1776.77"/>
        <n v="160.88"/>
        <n v="155.44"/>
        <n v="763.89"/>
        <n v="18.8"/>
        <n v="2189.2800000000002"/>
        <n v="522.46"/>
        <n v="368.64"/>
        <n v="440.25"/>
        <n v="3496.77"/>
        <n v="960.33"/>
        <n v="1837.57"/>
        <n v="173.61"/>
        <n v="196.87"/>
        <n v="5606.39"/>
        <n v="1303.3599999999999"/>
        <n v="74.209999999999994"/>
        <n v="900.24"/>
        <n v="225.51"/>
        <n v="102.58"/>
        <n v="154.58000000000001"/>
        <n v="79.599999999999994"/>
        <n v="596.61"/>
        <n v="505.55"/>
        <n v="1421.57"/>
        <n v="53.25"/>
        <n v="201.08"/>
        <n v="2465.4499999999998"/>
        <n v="170.54"/>
        <n v="3410.62"/>
        <n v="348.7"/>
        <n v="2614.5700000000002"/>
        <n v="124.69"/>
        <n v="398.29"/>
        <n v="205.02"/>
        <n v="600.14"/>
        <n v="143.74"/>
        <n v="5226.91"/>
        <n v="109.18"/>
        <n v="155.19999999999999"/>
        <n v="1505.86"/>
        <n v="326.56"/>
        <n v="104.11"/>
        <n v="707.6"/>
        <n v="140.22"/>
        <n v="1060.95"/>
        <n v="697.86"/>
        <n v="2055.5100000000002"/>
        <n v="1802.78"/>
        <n v="518.64"/>
        <n v="163.78"/>
        <n v="2018.7"/>
        <n v="319.75"/>
        <n v="263.72000000000003"/>
        <n v="2986.18"/>
        <n v="4121.1099999999997"/>
        <n v="280.8"/>
        <n v="1610.74"/>
        <n v="41.08"/>
        <n v="2954.42"/>
        <n v="530.86"/>
        <n v="184.28"/>
        <n v="289.04000000000002"/>
        <n v="55.76"/>
        <n v="56.06"/>
        <n v="645.70000000000005"/>
        <n v="103.47"/>
        <n v="262.82"/>
        <n v="112.63"/>
        <n v="318.76"/>
        <n v="1184.6099999999999"/>
        <n v="5338.83"/>
        <n v="1384.28"/>
        <n v="154.38"/>
        <n v="35.5"/>
        <n v="215.17"/>
        <n v="157.04"/>
        <n v="605.32000000000005"/>
        <n v="1413.55"/>
        <n v="403.01"/>
        <n v="194.67"/>
        <n v="436.69"/>
        <n v="418.34"/>
        <n v="154.96"/>
        <n v="28.62"/>
        <n v="1590.4"/>
        <n v="673.87"/>
        <n v="2480.79"/>
        <n v="604.35"/>
        <n v="398.57"/>
        <n v="55.86"/>
        <n v="89.73"/>
        <n v="538.08000000000004"/>
        <n v="545.91"/>
        <n v="149.05000000000001"/>
        <n v="1312"/>
        <n v="617.5"/>
        <n v="8527.91"/>
        <n v="2015.55"/>
        <n v="88.19"/>
        <n v="52.34"/>
        <n v="119.81"/>
        <n v="902.24"/>
        <n v="946.32"/>
        <n v="118.56"/>
        <n v="504.13"/>
        <n v="318.06"/>
        <n v="209.85"/>
        <n v="293.04000000000002"/>
        <n v="366.9"/>
        <n v="1155.01"/>
        <n v="337.56"/>
        <n v="90.52"/>
        <n v="206.55"/>
        <n v="59.68"/>
        <n v="268.14"/>
        <n v="78.14"/>
        <n v="3095.55"/>
        <n v="119.42"/>
        <n v="158.69"/>
        <n v="2382.33"/>
        <n v="2931.24"/>
        <n v="912.63"/>
        <n v="404.98"/>
        <n v="229.25"/>
        <n v="175.32"/>
        <n v="152.85"/>
        <n v="148.88999999999999"/>
        <n v="974.24"/>
        <n v="57.45"/>
        <n v="501.68"/>
        <n v="123.4"/>
        <n v="50.34"/>
        <n v="819.75"/>
        <n v="215.31"/>
        <n v="374.72"/>
        <n v="1518.5"/>
        <n v="285.55"/>
        <n v="253.31"/>
        <n v="147.9"/>
        <n v="2270"/>
        <n v="1419.64"/>
        <n v="455.83"/>
        <n v="667.56"/>
        <n v="1598.74"/>
        <n v="119.86"/>
        <n v="442.4"/>
        <n v="3227.56"/>
        <n v="1222.25"/>
        <n v="464.94"/>
        <n v="3276.71"/>
        <n v="91.8"/>
        <n v="229.82"/>
        <n v="212.72"/>
        <n v="426.02"/>
        <n v="257.58999999999997"/>
        <n v="195.49"/>
        <n v="59.61"/>
        <n v="409.5"/>
        <n v="245.25"/>
        <n v="2679.1"/>
        <n v="104.5"/>
        <n v="877.66"/>
        <n v="912.76"/>
        <n v="1072.92"/>
        <n v="1927.48"/>
        <n v="198.39"/>
        <n v="128.80000000000001"/>
        <n v="3689.83"/>
        <n v="417.05"/>
        <n v="350.31"/>
        <n v="77.989999999999995"/>
        <n v="275.60000000000002"/>
        <n v="174.5"/>
        <n v="121.38"/>
        <n v="2297.86"/>
        <n v="172.44"/>
        <n v="488.63"/>
        <n v="1493.55"/>
        <n v="52.19"/>
        <n v="54.15"/>
        <n v="736.8"/>
        <n v="142.88"/>
        <n v="124.09"/>
        <n v="79.19"/>
        <n v="161.5"/>
        <n v="787.44"/>
        <n v="1443.83"/>
        <n v="725.79"/>
        <n v="480"/>
        <n v="104.87"/>
        <n v="384.03"/>
        <n v="96.66"/>
        <n v="358.23"/>
        <n v="2850.61"/>
        <n v="270.60000000000002"/>
        <n v="139.76"/>
        <n v="52.33"/>
        <n v="580.89"/>
        <n v="241.26"/>
        <n v="76.819999999999993"/>
        <n v="732.86"/>
        <n v="548.79999999999995"/>
        <n v="267.57"/>
        <n v="1060.6500000000001"/>
        <n v="346.99"/>
        <n v="1370.27"/>
        <n v="157.30000000000001"/>
        <n v="843.88"/>
        <n v="1156.32"/>
        <n v="82.72"/>
        <n v="622.1"/>
        <n v="176.8"/>
        <n v="1206.7"/>
        <n v="58.83"/>
        <n v="300.88"/>
        <n v="4145.42"/>
        <n v="2092.35"/>
        <n v="43.99"/>
        <n v="240.01"/>
        <n v="885.55"/>
        <n v="138.69999999999999"/>
        <n v="121.57"/>
        <n v="924.11"/>
        <n v="1184.8499999999999"/>
        <n v="1150.76"/>
        <n v="7431.88"/>
        <n v="225.89"/>
        <n v="2818.87"/>
        <n v="157.41999999999999"/>
        <n v="197.96"/>
        <n v="1013.77"/>
        <n v="104.16"/>
        <n v="3254.47"/>
        <n v="341"/>
        <n v="148.82"/>
        <n v="82.89"/>
        <n v="1871.77"/>
        <n v="1703.8"/>
        <n v="97.47"/>
        <n v="256.95"/>
        <n v="365.7"/>
        <n v="190.5"/>
        <n v="560.99"/>
        <n v="958.03"/>
        <n v="107.14"/>
        <n v="79.150000000000006"/>
        <n v="535.94000000000005"/>
        <n v="2321.9499999999998"/>
        <n v="402.39"/>
        <n v="469.48"/>
        <n v="293.81"/>
        <n v="690.45"/>
        <n v="2174.12"/>
        <n v="2687.29"/>
        <n v="113.17"/>
        <n v="2226.79"/>
        <n v="202.59"/>
        <n v="792.54"/>
        <n v="2738.95"/>
        <n v="579.80999999999995"/>
        <n v="364.05"/>
        <n v="1591.94"/>
        <n v="210.88"/>
        <n v="334.55"/>
        <n v="438.16"/>
        <n v="143.08000000000001"/>
        <n v="109.57"/>
        <n v="304.37"/>
        <n v="1039.06"/>
        <n v="65.72"/>
        <n v="146.75"/>
        <n v="252.45"/>
        <n v="257.83"/>
        <n v="3494.23"/>
        <n v="151.75"/>
        <n v="195.93"/>
        <n v="1554.12"/>
        <n v="41.94"/>
        <n v="75.58"/>
        <n v="267.17"/>
        <n v="2718.32"/>
        <n v="269.61"/>
        <n v="205.5"/>
        <n v="61.12"/>
        <n v="693.59"/>
        <n v="713.75"/>
        <n v="490.77"/>
        <n v="479.01"/>
        <n v="1178.5"/>
        <n v="1902.43"/>
        <n v="523.41"/>
        <n v="285.95999999999998"/>
        <n v="1022.42"/>
        <n v="586.82000000000005"/>
        <n v="1726.66"/>
        <n v="198.83"/>
        <n v="1753.35"/>
        <n v="257.5"/>
        <n v="173.32"/>
        <n v="442.94"/>
        <n v="934.56"/>
        <n v="407.88"/>
        <n v="784.17"/>
        <n v="267.48"/>
        <n v="161.16"/>
        <n v="344.36"/>
        <n v="170.06"/>
        <n v="773.5"/>
        <n v="196.84"/>
        <n v="517.29999999999995"/>
        <n v="598.83000000000004"/>
        <n v="117.49"/>
        <n v="371.74"/>
        <n v="330.14"/>
        <n v="975.11"/>
        <n v="168.05"/>
        <n v="459.93"/>
        <n v="259.29000000000002"/>
        <n v="406.94"/>
        <n v="1062.98"/>
        <n v="516.19000000000005"/>
        <n v="2155.6"/>
        <n v="968.92"/>
        <n v="1213.24"/>
        <n v="1201.18"/>
        <n v="1600.45"/>
        <n v="2251.48"/>
        <n v="79.27"/>
        <n v="941.71"/>
        <n v="2404.64"/>
        <n v="86.23"/>
        <n v="1171.52"/>
        <n v="729.9"/>
        <n v="1992.26"/>
        <n v="161.25"/>
        <n v="29.31"/>
        <n v="336.23"/>
        <n v="425.65"/>
        <n v="109.38"/>
        <n v="3755.56"/>
        <n v="511.3"/>
        <n v="574.96"/>
        <n v="2220.85"/>
        <n v="906.25"/>
        <n v="1380.48"/>
        <n v="1149.21"/>
        <n v="2519.52"/>
        <n v="2115.17"/>
        <n v="445.5"/>
        <n v="122.06"/>
        <n v="992.58"/>
        <n v="1751.6"/>
        <n v="33.49"/>
        <n v="350.98"/>
        <n v="555.91999999999996"/>
        <n v="426.23"/>
        <n v="193.56"/>
        <n v="317.16000000000003"/>
        <n v="8003.94"/>
        <n v="526.79"/>
        <n v="129.56"/>
        <n v="87.75"/>
        <n v="358.37"/>
        <n v="4254.0200000000004"/>
        <n v="115.62"/>
        <n v="35.130000000000003"/>
        <n v="364.57"/>
        <n v="160.63"/>
        <n v="1492.74"/>
        <n v="2320.9499999999998"/>
        <n v="3855.97"/>
        <n v="4091.56"/>
        <n v="619.65"/>
        <n v="125.41"/>
        <n v="182.84"/>
        <n v="246.52"/>
        <n v="390.45"/>
        <n v="310.44"/>
        <n v="362.99"/>
        <n v="172.1"/>
        <n v="1498.88"/>
        <n v="463.39"/>
        <n v="2700.22"/>
        <n v="177.47"/>
        <n v="1087.56"/>
        <n v="813.47"/>
        <n v="2943.25"/>
        <n v="2675.08"/>
        <n v="552.67999999999995"/>
        <n v="1259.55"/>
        <n v="691.65"/>
        <n v="16.100000000000001"/>
        <n v="467.35"/>
        <n v="872.21"/>
        <n v="932.56"/>
        <n v="1542.08"/>
        <n v="528.08000000000004"/>
        <n v="255.27"/>
        <n v="1699.62"/>
        <n v="94.63"/>
        <n v="102.54"/>
        <n v="436.58"/>
        <n v="52.07"/>
        <n v="251.4"/>
        <n v="116.21"/>
        <n v="115.03"/>
        <n v="421.55"/>
        <n v="987"/>
        <n v="62.62"/>
        <n v="512.15"/>
        <n v="601.46"/>
        <n v="191.27"/>
        <n v="1982.6"/>
        <n v="1694.88"/>
        <n v="107.19"/>
        <n v="214.98"/>
        <n v="1117.3800000000001"/>
        <n v="354.79"/>
        <n v="2491.65"/>
        <n v="1775.57"/>
        <n v="127.77"/>
        <n v="384.27"/>
        <n v="97.65"/>
        <n v="132.15"/>
        <n v="121.23"/>
        <n v="185.48"/>
        <n v="61.64"/>
        <n v="215.21"/>
        <n v="355.16"/>
        <n v="96.85"/>
        <n v="417.7"/>
        <n v="1348.15"/>
        <n v="37.869999999999997"/>
        <n v="1959.84"/>
        <n v="238.27"/>
        <n v="147.87"/>
        <n v="401.79"/>
        <n v="309.83"/>
        <n v="2963.14"/>
        <n v="2342.9899999999998"/>
        <n v="1727.45"/>
        <n v="466.58"/>
        <n v="1338.78"/>
        <n v="590.05999999999995"/>
        <n v="58.08"/>
        <n v="4720.62"/>
        <n v="2555.17"/>
        <n v="268.52"/>
        <n v="1264.83"/>
        <n v="244.03"/>
        <n v="137.02000000000001"/>
        <n v="169.96"/>
        <n v="148.18"/>
        <n v="340.8"/>
        <n v="208.17"/>
        <n v="929.24"/>
        <n v="525.36"/>
        <n v="204.97"/>
        <n v="339.24"/>
        <n v="405.9"/>
        <n v="28.73"/>
        <n v="832.77"/>
        <n v="766.4"/>
        <n v="356.3"/>
        <n v="121.11"/>
        <n v="861.85"/>
        <n v="2732.1"/>
        <n v="209.62"/>
        <n v="337.31"/>
        <n v="10505.16"/>
        <n v="749.54"/>
        <n v="9290.43"/>
        <n v="1429.04"/>
        <n v="1146.46"/>
        <n v="444.17"/>
        <n v="1240.9000000000001"/>
        <n v="353.34"/>
        <n v="190.43"/>
        <n v="587.91999999999996"/>
        <n v="273.83"/>
        <n v="183.37"/>
        <n v="1843.82"/>
        <n v="2395.9299999999998"/>
        <n v="503.79"/>
        <n v="1495.7"/>
        <n v="166.74"/>
        <n v="373.79"/>
        <n v="107.04"/>
        <n v="609.27"/>
        <n v="31.75"/>
        <n v="1062.26"/>
        <n v="34.75"/>
        <n v="1263.96"/>
        <n v="1408.44"/>
        <n v="485.43"/>
        <n v="649.79999999999995"/>
        <n v="550.4"/>
        <n v="652.82000000000005"/>
        <n v="61.54"/>
        <n v="75.010000000000005"/>
        <n v="6956.69"/>
        <n v="16.82"/>
        <n v="2339.54"/>
        <n v="1107.68"/>
        <n v="753.77"/>
        <n v="1040.7"/>
        <n v="1387.71"/>
        <n v="1786.82"/>
        <n v="408.1"/>
        <n v="198.4"/>
        <n v="1212.22"/>
        <n v="605.53"/>
        <n v="147.19999999999999"/>
        <n v="40.26"/>
        <n v="50.32"/>
        <n v="271.42"/>
        <n v="85.21"/>
        <n v="233.64"/>
        <n v="462.25"/>
        <n v="1351.3"/>
        <n v="210.6"/>
        <n v="264"/>
        <n v="503.3"/>
        <n v="1774.64"/>
        <n v="1398.22"/>
        <n v="190.16"/>
        <n v="4349.4799999999996"/>
        <n v="242.07"/>
        <n v="115.63"/>
        <n v="642.66999999999996"/>
        <n v="2814.06"/>
        <n v="567.14"/>
        <n v="278.86"/>
        <n v="2367.75"/>
        <n v="776.57"/>
        <n v="76"/>
        <n v="1385.04"/>
        <n v="2002.75"/>
        <n v="446.02"/>
        <n v="80.08"/>
        <n v="593.78"/>
        <n v="991.7"/>
        <n v="325.32"/>
        <n v="1030.71"/>
        <n v="697.43"/>
        <n v="143.29"/>
        <n v="238.68"/>
        <n v="3480.7"/>
        <n v="1256.05"/>
        <n v="17.18"/>
        <n v="57.12"/>
        <n v="118.88"/>
        <n v="179.1"/>
        <n v="267.89999999999998"/>
        <n v="318.16000000000003"/>
        <n v="125.52"/>
        <n v="760.76"/>
        <n v="413.67"/>
        <n v="1573.92"/>
        <n v="209.92"/>
        <n v="975.5"/>
        <n v="221.5"/>
        <n v="137.43"/>
        <n v="1647.76"/>
        <n v="28.02"/>
        <n v="524.4"/>
        <n v="743.4"/>
        <n v="2554.34"/>
        <n v="1631.9"/>
        <n v="483.7"/>
        <n v="157.06"/>
        <n v="148.16"/>
        <n v="241.6"/>
        <n v="38.94"/>
        <n v="172.47"/>
        <n v="6193.78"/>
        <n v="666.18"/>
        <n v="9946.5499999999993"/>
        <n v="293.60000000000002"/>
        <n v="273.95999999999998"/>
        <n v="1275.1300000000001"/>
        <n v="70.08"/>
        <n v="48.71"/>
        <n v="783.76"/>
        <n v="218.61"/>
        <n v="484.43"/>
        <n v="224.28"/>
        <n v="1185.79"/>
        <n v="1931.45"/>
        <n v="391.04"/>
        <n v="321.26"/>
        <n v="51.1"/>
        <n v="263.67"/>
        <n v="319.49"/>
        <n v="69.05"/>
        <n v="80.459999999999994"/>
        <n v="53.59"/>
        <n v="2234.16"/>
        <n v="2606.77"/>
        <n v="540.21"/>
        <n v="1126.82"/>
        <n v="644.78"/>
        <n v="1564"/>
        <n v="157.02000000000001"/>
        <n v="353.18"/>
        <n v="32.21"/>
        <n v="2050.65"/>
        <n v="82.22"/>
        <n v="221.2"/>
        <n v="358.32"/>
        <n v="260.49"/>
        <n v="1284.78"/>
        <n v="1266.94"/>
        <n v="133.6"/>
        <n v="140.08000000000001"/>
        <n v="339"/>
        <n v="126.3"/>
        <n v="168.78"/>
        <n v="222.38"/>
        <n v="6284.39"/>
        <n v="219.73"/>
        <n v="138.18"/>
        <n v="439.34"/>
        <n v="2429.73"/>
        <n v="128.91999999999999"/>
        <n v="3192.92"/>
        <n v="4344.17"/>
        <n v="1316.23"/>
        <n v="129.18"/>
        <n v="3356.51"/>
        <n v="3859.14"/>
        <n v="231.64"/>
        <n v="1233.6300000000001"/>
        <n v="87.94"/>
        <n v="945.44"/>
        <n v="630.29"/>
        <n v="158.88"/>
        <n v="644.30999999999995"/>
        <n v="139.16"/>
        <n v="156.08000000000001"/>
        <n v="269.38"/>
        <n v="502.62"/>
        <n v="284.52999999999997"/>
        <n v="541.12"/>
        <n v="211.65"/>
        <n v="1293.5999999999999"/>
        <n v="160.03"/>
        <n v="2218.92"/>
        <n v="117.9"/>
        <n v="1834.82"/>
        <n v="395.65"/>
        <n v="307.04000000000002"/>
        <n v="72.61"/>
        <n v="1826.68"/>
        <n v="1936.42"/>
        <n v="9320.64"/>
        <n v="714.93"/>
        <n v="286.25"/>
        <n v="135.01"/>
        <n v="285.61"/>
        <n v="1912.98"/>
        <n v="2161.56"/>
        <n v="127.02"/>
        <n v="1928.54"/>
        <n v="2480.1999999999998"/>
        <n v="979.13"/>
        <n v="218.52"/>
        <n v="396.06"/>
        <n v="82.8"/>
        <n v="4948.5"/>
        <n v="1371.04"/>
        <n v="1489"/>
        <n v="551.72"/>
        <n v="299.54000000000002"/>
        <n v="2709.22"/>
        <n v="2357.6"/>
        <n v="308.45"/>
        <n v="234.91"/>
        <n v="202.95"/>
        <n v="144.16"/>
        <n v="243.49"/>
        <n v="573.1"/>
        <n v="62.03"/>
        <n v="128.74"/>
        <n v="974.82"/>
        <n v="81.41"/>
        <n v="332.23"/>
        <n v="1694.32"/>
        <n v="1261.4100000000001"/>
        <n v="835.76"/>
        <n v="3150.85"/>
        <n v="1333.44"/>
        <n v="48.58"/>
        <n v="601.24"/>
        <n v="766.84"/>
        <n v="892.64"/>
        <n v="263.64"/>
        <n v="1101.3"/>
        <n v="2002.18"/>
        <n v="1722.27"/>
        <n v="236.21"/>
        <n v="1114.27"/>
        <n v="227.65"/>
        <n v="2635.68"/>
        <n v="321.62"/>
        <n v="3753.31"/>
        <n v="868.32"/>
        <n v="358.9"/>
        <n v="1315.51"/>
        <n v="315.25"/>
        <n v="2850.58"/>
        <n v="711.15"/>
        <n v="893.92"/>
        <n v="1022.24"/>
        <n v="1172.1199999999999"/>
        <n v="580.37"/>
        <n v="261.2"/>
        <n v="1765.84"/>
        <n v="1003.33"/>
        <n v="62.76"/>
        <n v="1326.57"/>
        <n v="2773.91"/>
        <n v="857.4"/>
        <n v="1641.78"/>
        <n v="3525.12"/>
        <n v="1812.22"/>
        <n v="597.58000000000004"/>
        <n v="3782.98"/>
        <n v="145.99"/>
        <n v="90.8"/>
        <n v="245.76"/>
        <n v="342.91"/>
        <n v="1039"/>
        <n v="199.38"/>
        <n v="126.55"/>
        <n v="128.97"/>
        <n v="3746.74"/>
        <n v="212.41"/>
        <n v="263.77"/>
        <n v="963.6"/>
        <n v="2178.27"/>
        <n v="5566.68"/>
        <n v="278.04000000000002"/>
        <n v="3375.87"/>
        <n v="1822.29"/>
        <n v="1468.93"/>
        <n v="1685.8"/>
        <n v="927.97"/>
        <n v="114.91"/>
        <n v="198.54"/>
        <n v="6290.49"/>
        <n v="963.13"/>
        <n v="384.49"/>
        <n v="213.71"/>
        <n v="1211.6300000000001"/>
        <n v="130.16"/>
        <n v="263.19"/>
        <n v="336.28"/>
        <n v="5082.79"/>
        <n v="2066.21"/>
        <n v="87.18"/>
        <n v="75.67"/>
        <n v="8764.2999999999993"/>
        <n v="2923.58"/>
        <n v="77.84"/>
        <n v="1935.26"/>
        <n v="697.38"/>
        <n v="28.03"/>
        <n v="327.96"/>
        <n v="2621.0500000000002"/>
        <n v="433.25"/>
        <n v="353.57"/>
        <n v="159.94999999999999"/>
        <n v="33.44"/>
        <n v="3104.45"/>
        <n v="232.14"/>
        <n v="122.64"/>
        <n v="3501.89"/>
        <n v="168.73"/>
        <n v="253.7"/>
        <n v="1517.61"/>
        <n v="4336.33"/>
        <n v="510.16"/>
        <n v="446.3"/>
        <n v="411.06"/>
        <n v="694.86"/>
        <n v="242.94"/>
        <n v="1255.6600000000001"/>
        <n v="3505.54"/>
        <n v="1187.74"/>
        <n v="35.06"/>
        <n v="788.07"/>
        <n v="1763.58"/>
        <n v="415.87"/>
        <n v="895.48"/>
        <n v="216.66"/>
        <n v="410.25"/>
        <n v="263.8"/>
        <n v="194.71"/>
        <n v="132.84"/>
        <n v="148.99"/>
        <n v="2277.62"/>
        <n v="1239.25"/>
        <n v="1685.38"/>
        <n v="285.66000000000003"/>
        <n v="262.29000000000002"/>
        <n v="8985.6"/>
        <n v="1696.36"/>
        <n v="61.91"/>
        <n v="81.69"/>
        <n v="69.72"/>
        <n v="525.30999999999995"/>
        <n v="755.38"/>
        <n v="205.53"/>
        <n v="1104.6500000000001"/>
        <n v="195.19"/>
        <n v="445.85"/>
        <n v="76.42"/>
        <n v="103.91"/>
        <n v="168.92"/>
        <n v="462.26"/>
        <n v="53.02"/>
        <n v="1621.25"/>
        <n v="193.64"/>
        <n v="283.52999999999997"/>
        <n v="5550.39"/>
        <n v="2833.6"/>
        <n v="39.36"/>
        <n v="458.97"/>
        <n v="64.23"/>
        <n v="406.59"/>
        <n v="1296.98"/>
        <n v="582.16999999999996"/>
        <n v="167.64"/>
        <n v="240.52"/>
        <n v="611.27"/>
        <n v="2935.8"/>
        <n v="335.16"/>
        <n v="314.97000000000003"/>
        <n v="1002.24"/>
        <n v="85.01"/>
        <n v="2308.5"/>
        <n v="292.2"/>
        <n v="282.91000000000003"/>
        <n v="54.1"/>
        <n v="450"/>
        <n v="384.52"/>
        <n v="80.95"/>
        <n v="103.62"/>
        <n v="31"/>
        <n v="181.72"/>
        <n v="289.95999999999998"/>
        <n v="1064.9100000000001"/>
        <n v="265.45"/>
        <n v="238.57"/>
        <n v="83.92"/>
        <n v="118.93"/>
        <n v="305.85000000000002"/>
        <n v="243.99"/>
        <n v="505.41"/>
        <n v="980.06"/>
        <n v="56.88"/>
        <n v="861.52"/>
        <n v="224.52"/>
        <n v="129.74"/>
        <n v="56.36"/>
        <n v="168.39"/>
        <n v="251.34"/>
        <n v="1232.3399999999999"/>
        <n v="699.47"/>
        <n v="53.78"/>
        <n v="857.68"/>
        <n v="39.619999999999997"/>
        <n v="38.46"/>
        <n v="1357.76"/>
        <n v="659.33"/>
        <n v="1133.3499999999999"/>
        <n v="443.32"/>
        <n v="927.95"/>
        <n v="63.59"/>
        <n v="130.13"/>
        <n v="177.28"/>
        <n v="425.79"/>
        <n v="703.79"/>
        <n v="137.77000000000001"/>
        <n v="1679.33"/>
        <n v="27.97"/>
        <n v="906.79"/>
        <n v="309.97000000000003"/>
        <n v="242.28"/>
        <n v="529.15"/>
        <n v="410.32"/>
        <n v="2591.46"/>
        <n v="579.15"/>
        <n v="978.38"/>
        <n v="206.36"/>
        <n v="59.99"/>
        <n v="363.75"/>
        <n v="1764.88"/>
        <n v="2329.81"/>
        <n v="91.93"/>
        <n v="287.22000000000003"/>
        <n v="213.08"/>
        <n v="195.9"/>
        <n v="541.55999999999995"/>
        <n v="1695.1"/>
        <n v="271.76"/>
        <n v="1728.25"/>
        <n v="3310.05"/>
        <n v="148.13999999999999"/>
        <n v="146.69"/>
        <n v="340.53"/>
        <n v="2140.7399999999998"/>
        <n v="1195.17"/>
        <n v="1717.76"/>
        <n v="88.8"/>
        <n v="1244.5"/>
        <n v="450.22"/>
        <n v="1310.32"/>
        <n v="370.1"/>
        <n v="867.23"/>
        <n v="17.04"/>
        <n v="239.19"/>
        <n v="904.66"/>
        <n v="177.6"/>
        <n v="125.79"/>
        <n v="311.89"/>
        <n v="160.74"/>
        <n v="85.47"/>
        <n v="78.239999999999995"/>
        <n v="319.95"/>
        <n v="209.11"/>
        <n v="2273.62"/>
        <n v="567.51"/>
        <n v="3565.25"/>
        <n v="209.3"/>
        <n v="1706.73"/>
        <n v="519.55999999999995"/>
        <n v="535.65"/>
        <n v="879.08"/>
        <n v="53.42"/>
        <n v="1490.56"/>
        <n v="497.84"/>
        <n v="1068.0899999999999"/>
        <n v="1018.48"/>
        <n v="647.52"/>
        <n v="1093"/>
        <n v="2499.23"/>
        <n v="577.44000000000005"/>
        <n v="262.63"/>
        <n v="4368.3"/>
        <n v="3003.49"/>
        <n v="106.54"/>
        <n v="646.36"/>
        <n v="265.81"/>
        <n v="5168"/>
        <n v="415.52"/>
        <n v="474.1"/>
        <n v="396.46"/>
        <n v="2113.63"/>
        <n v="3469.86"/>
        <n v="838.56"/>
        <n v="17"/>
        <n v="219.03"/>
        <n v="5156.1899999999996"/>
        <n v="102.03"/>
        <n v="3025.44"/>
        <n v="769.46"/>
        <n v="464.26"/>
        <n v="698.79"/>
        <n v="6539.66"/>
        <n v="261.25"/>
        <n v="287.81"/>
        <n v="75.540000000000006"/>
        <n v="232.97"/>
        <n v="189.45"/>
        <n v="2433.31"/>
        <n v="1038.6099999999999"/>
        <n v="271.37"/>
        <n v="320.83"/>
        <n v="99.86"/>
        <n v="177.24"/>
        <n v="794.4"/>
        <n v="6209.38"/>
        <n v="372.84"/>
        <n v="374.85"/>
        <n v="59.3"/>
        <n v="354.04"/>
        <n v="1879.85"/>
        <n v="851.63"/>
        <n v="2332.4899999999998"/>
        <n v="238.44"/>
        <n v="307.63"/>
        <n v="314.44"/>
        <n v="903.92"/>
        <n v="27.67"/>
        <n v="2150.38"/>
        <n v="706.15"/>
        <n v="307.5"/>
        <n v="256.77999999999997"/>
        <n v="1060.67"/>
        <n v="88.98"/>
        <n v="790.76"/>
        <n v="1577.88"/>
        <n v="720.25"/>
        <n v="1782.22"/>
        <n v="1754.54"/>
        <n v="748.05"/>
        <n v="293.57"/>
        <n v="113.94"/>
        <n v="2041.25"/>
        <n v="230.69"/>
        <n v="1873.2"/>
        <n v="407.12"/>
        <n v="333.36"/>
        <n v="508.16"/>
        <n v="231.8"/>
        <n v="627.9"/>
        <n v="2460.92"/>
        <n v="527.08000000000004"/>
        <n v="350.35"/>
        <n v="334.62"/>
        <n v="1365.91"/>
        <n v="851.93"/>
        <n v="226.51"/>
        <n v="26.88"/>
        <n v="228.11"/>
        <n v="2057.6"/>
        <n v="3126.23"/>
        <n v="456.49"/>
        <n v="195.34"/>
        <n v="826.96"/>
        <n v="59.11"/>
        <n v="80.680000000000007"/>
        <n v="28.36"/>
        <n v="334.67"/>
        <n v="1324.78"/>
        <n v="374.53"/>
        <n v="200.93"/>
        <n v="363.74"/>
        <n v="930.51"/>
        <n v="206.57"/>
        <n v="1234.79"/>
        <n v="260.11"/>
        <n v="84.43"/>
        <n v="341.51"/>
        <n v="753.34"/>
        <n v="70.87"/>
        <n v="115.54"/>
        <n v="1137.48"/>
        <n v="60.58"/>
        <n v="1558.79"/>
        <n v="863.35"/>
        <n v="742.93"/>
        <n v="5048.3999999999996"/>
        <n v="955.45"/>
        <n v="128.59"/>
        <n v="503.02"/>
        <n v="2277.34"/>
        <n v="44.21"/>
        <n v="424.22"/>
        <n v="84.74"/>
        <n v="323.82"/>
        <n v="392.36"/>
        <n v="1806.41"/>
        <n v="769.76"/>
        <n v="2178.59"/>
        <n v="532.75"/>
        <n v="135.47999999999999"/>
        <n v="1460.91"/>
        <n v="1492.43"/>
        <n v="1195.83"/>
        <n v="1437.58"/>
        <n v="139.35"/>
        <n v="34.67"/>
        <n v="154.11000000000001"/>
        <n v="148.30000000000001"/>
        <n v="311.99"/>
        <n v="290.56"/>
        <n v="309.08"/>
        <n v="185.8"/>
        <n v="310.5"/>
        <n v="636.41999999999996"/>
        <n v="493.12"/>
        <n v="40.04"/>
        <n v="3764.9"/>
        <n v="676.18"/>
        <n v="1009.54"/>
        <n v="276.5"/>
        <n v="172.39"/>
        <n v="2036.03"/>
        <n v="103.07"/>
        <n v="2071.2800000000002"/>
        <n v="2555.13"/>
        <n v="452.52"/>
        <n v="3635.69"/>
        <n v="812.4"/>
        <n v="2401.23"/>
        <n v="1042.4100000000001"/>
        <n v="34.32"/>
        <n v="412.9"/>
        <n v="56.41"/>
        <n v="40.69"/>
        <n v="332.04"/>
        <n v="41.36"/>
        <n v="83.03"/>
        <n v="56.35"/>
        <n v="272.19"/>
        <n v="1124.32"/>
        <n v="770.67"/>
        <n v="235.17"/>
        <n v="1112.06"/>
        <n v="201.55"/>
        <n v="2313.4899999999998"/>
        <n v="126.77"/>
        <n v="85.08"/>
        <n v="1931.9"/>
        <n v="559.33000000000004"/>
        <n v="248.15"/>
        <n v="138.19999999999999"/>
        <n v="154.85"/>
        <n v="1793.09"/>
        <n v="678.38"/>
        <n v="382.37"/>
        <n v="913.18"/>
        <n v="334.44"/>
        <n v="1327.74"/>
        <n v="3216.8"/>
        <n v="527.6"/>
        <n v="2312.29"/>
        <n v="493.98"/>
        <n v="52.85"/>
        <n v="776.51"/>
        <n v="56.92"/>
        <n v="660.86"/>
        <n v="88.4"/>
        <n v="871.45"/>
        <n v="165.49"/>
        <n v="185.16"/>
        <n v="336.07"/>
        <n v="513.87"/>
        <n v="400.89"/>
        <n v="127.96"/>
        <n v="230.35"/>
        <n v="230.96"/>
        <n v="138.96"/>
        <n v="504.49"/>
        <n v="1301.6199999999999"/>
        <n v="1381.36"/>
        <n v="466.17"/>
        <n v="157.34"/>
        <n v="403.49"/>
        <n v="164.71"/>
        <n v="933.3"/>
        <n v="1039.67"/>
        <n v="189.72"/>
        <n v="292.05"/>
        <n v="272.26"/>
        <n v="502.99"/>
        <n v="138.9"/>
        <n v="367.25"/>
        <n v="29.39"/>
        <n v="260.27999999999997"/>
        <n v="1126.5"/>
        <n v="200.65"/>
        <n v="202.1"/>
        <n v="426.8"/>
        <n v="81.72"/>
        <n v="1219.69"/>
        <n v="83.74"/>
        <n v="1223.9100000000001"/>
        <n v="926.64"/>
        <n v="1090.19"/>
        <n v="1402.44"/>
        <n v="604.82000000000005"/>
        <n v="610.83000000000004"/>
        <n v="141.30000000000001"/>
        <n v="420.36"/>
        <n v="54.24"/>
        <n v="114.23"/>
        <n v="339.83"/>
        <n v="1660.41"/>
        <n v="1215.4100000000001"/>
        <n v="204.14"/>
        <n v="2218.88"/>
        <n v="1446.82"/>
        <n v="98.1"/>
        <n v="3035.93"/>
        <n v="3677.75"/>
        <n v="519.11"/>
        <n v="2293.11"/>
        <n v="2248.4"/>
        <n v="335.69"/>
        <n v="273.5"/>
        <n v="159.83000000000001"/>
        <n v="72.69"/>
        <n v="819.49"/>
        <n v="927.42"/>
        <n v="64.569999999999993"/>
        <n v="486"/>
        <n v="88.88"/>
        <n v="101.74"/>
        <n v="147.86000000000001"/>
        <n v="163.13"/>
        <n v="94.77"/>
        <n v="493.77"/>
        <n v="533.9"/>
        <n v="142.63"/>
        <n v="238.13"/>
        <n v="1007.37"/>
        <n v="125.31"/>
        <n v="1071.1400000000001"/>
        <n v="323.06"/>
        <n v="1816.89"/>
        <n v="539.34"/>
        <n v="126.52"/>
        <n v="236.29"/>
        <n v="5345.86"/>
        <n v="3320.75"/>
        <n v="6505.73"/>
        <n v="185.28"/>
        <n v="326.88"/>
        <n v="366.97"/>
        <n v="951.13"/>
        <n v="3404.64"/>
        <n v="246.62"/>
        <n v="496.81"/>
        <n v="538.4"/>
        <n v="62.04"/>
        <n v="9965.65"/>
        <n v="246.44"/>
        <n v="2246.8000000000002"/>
        <n v="255.93"/>
        <n v="145.15"/>
        <n v="564.07000000000005"/>
        <n v="3624.91"/>
        <n v="108.49"/>
        <n v="333.56"/>
        <n v="41.8"/>
        <n v="412.75"/>
        <n v="4885.8100000000004"/>
        <n v="355.97"/>
        <n v="2452.84"/>
        <n v="101.37"/>
        <n v="1451.03"/>
        <n v="732.78"/>
        <n v="772.94"/>
        <n v="259.69"/>
        <n v="125.57"/>
        <n v="298.69"/>
        <n v="237.88"/>
        <n v="2723.32"/>
        <n v="3744.84"/>
        <n v="676.97"/>
        <n v="231.11"/>
        <n v="2321.8000000000002"/>
        <n v="57.01"/>
        <n v="2972.27"/>
        <n v="1733.2"/>
        <n v="500.3"/>
        <n v="294.18"/>
        <n v="9125.86"/>
        <n v="409.9"/>
        <n v="245.15"/>
        <n v="495.9"/>
        <n v="136.65"/>
        <n v="65.319999999999993"/>
        <n v="144.38"/>
        <n v="2274.06"/>
        <n v="798.34"/>
        <n v="1667.55"/>
        <n v="364.09"/>
        <n v="52.46"/>
        <n v="419.49"/>
        <n v="183.52"/>
        <n v="722.76"/>
        <n v="297.33999999999997"/>
        <n v="44.25"/>
        <n v="1248.32"/>
        <n v="39.479999999999997"/>
        <n v="63.11"/>
        <n v="1785.44"/>
        <n v="1342.78"/>
        <n v="126.89"/>
        <n v="2320.35"/>
        <n v="1301.1199999999999"/>
        <n v="266.38"/>
        <n v="370.44"/>
        <n v="157.97999999999999"/>
        <n v="1737.26"/>
        <n v="3557.39"/>
        <n v="1908.87"/>
        <n v="305.83999999999997"/>
        <n v="950.4"/>
        <n v="374.11"/>
        <n v="67.66"/>
        <n v="84.04"/>
        <n v="417.99"/>
        <n v="50.12"/>
        <n v="457.3"/>
        <n v="1224.26"/>
        <n v="686.25"/>
        <n v="809.15"/>
        <n v="2909.88"/>
        <n v="188.4"/>
        <n v="710.83"/>
        <n v="349.4"/>
        <n v="140.38"/>
        <n v="432"/>
        <n v="475.2"/>
        <n v="554.64"/>
        <n v="4584.05"/>
        <n v="1238.27"/>
        <n v="81.33"/>
        <n v="555.07000000000005"/>
        <n v="28.41"/>
        <n v="839.11"/>
        <n v="43.42"/>
        <n v="54.96"/>
        <n v="130.83000000000001"/>
        <n v="1544.72"/>
        <n v="857.73"/>
        <n v="238.11"/>
        <n v="346.17"/>
        <n v="2510.35"/>
        <n v="2395.63"/>
        <n v="511.99"/>
        <n v="126.82"/>
        <n v="48.65"/>
        <n v="299.24"/>
        <n v="639.73"/>
        <n v="2518.21"/>
        <n v="1760.67"/>
        <n v="517.28"/>
        <n v="1095.0899999999999"/>
        <n v="443.52"/>
        <n v="1078.44"/>
        <n v="26.04"/>
        <n v="535.41999999999996"/>
        <n v="4332.3999999999996"/>
        <n v="70.5"/>
        <n v="77.25"/>
        <n v="1660.01"/>
        <n v="1706.47"/>
        <n v="433.65"/>
        <n v="155.58000000000001"/>
        <n v="449.81"/>
        <n v="379.36"/>
        <n v="1166.98"/>
        <n v="1049.03"/>
        <n v="119.89"/>
        <n v="5012.83"/>
        <n v="99.6"/>
        <n v="118.4"/>
        <n v="170.97"/>
        <n v="784.04"/>
        <n v="664.96"/>
        <n v="85.96"/>
        <n v="2416.2800000000002"/>
        <n v="88.58"/>
        <n v="404.48"/>
        <n v="272.5"/>
        <n v="117.96"/>
        <n v="310.74"/>
        <n v="31.12"/>
        <n v="565.38"/>
        <n v="8761.14"/>
        <n v="366.95"/>
        <n v="4438.91"/>
        <n v="347.78"/>
        <n v="709.81"/>
        <n v="2682.33"/>
        <n v="244.51"/>
        <n v="5476.86"/>
        <n v="64.36"/>
        <n v="210.07"/>
        <n v="1671.94"/>
        <n v="37.71"/>
        <n v="993.11"/>
        <n v="207.56"/>
        <n v="881.88"/>
        <n v="90.85"/>
        <n v="477.47"/>
        <n v="1911.5"/>
        <n v="1090.96"/>
        <n v="249.28"/>
        <n v="40.57"/>
        <n v="74.02"/>
        <n v="1409.34"/>
        <n v="4158.22"/>
        <n v="1256.17"/>
        <n v="45.7"/>
        <n v="102.12"/>
        <n v="76.14"/>
        <n v="178.38"/>
        <n v="1218.6300000000001"/>
        <n v="164.96"/>
        <n v="53.95"/>
        <n v="658.94"/>
        <n v="497.36"/>
        <n v="211.34"/>
        <n v="2705.03"/>
        <n v="157.93"/>
        <n v="317.36"/>
        <n v="5439.7"/>
        <n v="32.06"/>
        <n v="491.34"/>
        <n v="225.11"/>
        <n v="248.32"/>
        <n v="359.76"/>
        <n v="58.18"/>
        <n v="100.72"/>
        <n v="114.11"/>
        <n v="265.74"/>
        <n v="87.3"/>
        <n v="62.93"/>
        <n v="3401.18"/>
        <n v="371.5"/>
        <n v="29.04"/>
        <n v="2374"/>
        <n v="89.85"/>
        <n v="33.909999999999997"/>
        <n v="112.99"/>
        <n v="1344.22"/>
        <n v="576.13"/>
        <n v="181.92"/>
        <n v="610.13"/>
        <n v="131.56"/>
        <n v="304.42"/>
        <n v="570.04999999999995"/>
        <n v="2726.91"/>
        <n v="204.06"/>
        <n v="4504.46"/>
        <n v="86.04"/>
        <n v="137.88"/>
        <n v="304.92"/>
        <n v="55.77"/>
        <n v="66.08"/>
        <n v="446.25"/>
        <n v="254.74"/>
        <n v="746.33"/>
        <n v="828.72"/>
        <n v="498.71"/>
        <n v="318.02999999999997"/>
        <n v="1787.72"/>
        <n v="151.87"/>
        <n v="55.05"/>
        <n v="968.76"/>
        <n v="489.67"/>
        <n v="262.02"/>
        <n v="229.31"/>
        <n v="188.31"/>
        <n v="604.48"/>
        <n v="178.88"/>
        <n v="2963.58"/>
        <n v="225.42"/>
        <n v="113.16"/>
        <n v="1722.86"/>
        <n v="233.69"/>
        <n v="2365.56"/>
        <n v="7432.34"/>
        <n v="352.73"/>
        <n v="394.57"/>
        <n v="360.23"/>
        <n v="2655.31"/>
        <n v="194.49"/>
        <n v="38.880000000000003"/>
        <n v="536.54"/>
        <n v="116.92"/>
        <n v="56.71"/>
        <n v="3158.88"/>
        <n v="646.66"/>
        <n v="1332.32"/>
        <n v="131.72999999999999"/>
        <n v="582.62"/>
        <n v="3664.36"/>
        <n v="1441.96"/>
        <n v="83.31"/>
        <n v="1308.8699999999999"/>
        <n v="2567.58"/>
        <n v="399.89"/>
        <n v="172.71"/>
        <n v="193.47"/>
        <n v="4426.8599999999997"/>
        <n v="202.63"/>
        <n v="354.17"/>
        <n v="265.19"/>
        <n v="3834.5"/>
        <n v="130.05000000000001"/>
        <n v="1006.36"/>
        <n v="719.14"/>
        <n v="692.54"/>
        <n v="136.74"/>
        <n v="1580.13"/>
        <n v="398.93"/>
        <n v="2441.02"/>
        <n v="947.79"/>
        <n v="174.14"/>
        <n v="639.22"/>
        <n v="586.85"/>
        <n v="2827.46"/>
        <n v="2224.1799999999998"/>
        <n v="447.58"/>
        <n v="86.66"/>
        <n v="278.87"/>
        <n v="282.52999999999997"/>
        <n v="161"/>
        <n v="2227.25"/>
        <n v="347.85"/>
        <n v="33.97"/>
        <n v="117.27"/>
        <n v="245.11"/>
        <n v="518.96"/>
        <n v="989.55"/>
        <n v="1097.71"/>
        <n v="584.08000000000004"/>
        <n v="286.39"/>
        <n v="1513.53"/>
        <n v="453.18"/>
        <n v="31.74"/>
        <n v="210.38"/>
        <n v="274.39"/>
        <n v="1255.26"/>
        <n v="935.13"/>
        <n v="725.57"/>
        <n v="1842.7"/>
        <n v="288.85000000000002"/>
        <n v="1497.19"/>
        <n v="557.85"/>
        <n v="476.86"/>
        <n v="801.7"/>
        <n v="6746.4"/>
        <n v="1987.63"/>
        <n v="416.94"/>
        <n v="37.69"/>
        <n v="181.08"/>
        <n v="1054.29"/>
        <n v="42.26"/>
        <n v="251.05"/>
        <n v="776.76"/>
        <n v="391.45"/>
        <n v="182.66"/>
        <n v="261.02999999999997"/>
        <n v="125.82"/>
        <n v="16.62"/>
        <n v="279.07"/>
        <n v="2245.62"/>
        <n v="8212.7800000000007"/>
        <n v="217.79"/>
        <n v="313.98"/>
        <n v="156.34"/>
        <n v="1144.99"/>
        <n v="761.67"/>
        <n v="389.71"/>
        <n v="2344.7399999999998"/>
        <n v="724.73"/>
        <n v="2175.12"/>
        <n v="27.96"/>
        <n v="368.3"/>
        <n v="200.46"/>
        <n v="3662.53"/>
        <n v="415.2"/>
        <n v="203.92"/>
        <n v="688.44"/>
        <n v="2436.75"/>
        <n v="1437.69"/>
        <n v="2886.41"/>
        <n v="1575.45"/>
        <n v="161.44999999999999"/>
        <n v="823.08"/>
        <n v="174.53"/>
        <n v="100.55"/>
        <n v="2114.5700000000002"/>
        <n v="200.27"/>
        <n v="471.61"/>
        <n v="52.61"/>
        <n v="203.05"/>
        <n v="226.13"/>
        <n v="858.65"/>
        <n v="1579.36"/>
        <n v="314.57"/>
        <n v="2332.16"/>
        <n v="750.38"/>
        <n v="538.98"/>
        <n v="487.53"/>
        <n v="118.8"/>
        <n v="280.7"/>
        <n v="168.18"/>
        <n v="116.51"/>
        <n v="159.21"/>
        <n v="141.12"/>
        <n v="653.69000000000005"/>
        <n v="729.83"/>
        <n v="519.01"/>
        <n v="643.13"/>
        <n v="193.79"/>
        <n v="1630.6"/>
        <n v="3015.4"/>
        <n v="50.45"/>
        <n v="499.73"/>
        <n v="508.3"/>
        <n v="4160.84"/>
        <n v="595.83000000000004"/>
        <n v="3296.77"/>
        <n v="55.91"/>
        <n v="478.65"/>
        <n v="696.13"/>
        <n v="235.52"/>
        <n v="1443.14"/>
        <n v="150.19999999999999"/>
        <n v="162.19999999999999"/>
        <n v="59.22"/>
        <n v="50.07"/>
        <n v="647.24"/>
        <n v="445.2"/>
        <n v="129.11000000000001"/>
        <n v="2284.6999999999998"/>
        <n v="143.56"/>
        <n v="839.06"/>
        <n v="93.76"/>
        <n v="323.32"/>
        <n v="154.88999999999999"/>
        <n v="263.31"/>
        <n v="104.08"/>
        <n v="317.25"/>
        <n v="227.43"/>
        <n v="129.79"/>
        <n v="913.73"/>
        <n v="3303.34"/>
        <n v="217.53"/>
        <n v="2250.7600000000002"/>
        <n v="1287.76"/>
        <n v="39.6"/>
        <n v="412.23"/>
        <n v="48.51"/>
        <n v="1053.47"/>
        <n v="1346.72"/>
        <n v="1940.2"/>
        <n v="883.66"/>
        <n v="506.76"/>
        <n v="315.27"/>
        <n v="1416.36"/>
        <n v="1165.03"/>
        <n v="3141.28"/>
        <n v="1346.96"/>
        <n v="844.17"/>
        <n v="4677.1400000000003"/>
        <n v="1712.42"/>
        <n v="35.090000000000003"/>
        <n v="30.5"/>
        <n v="454.43"/>
        <n v="665.78"/>
        <n v="2736.35"/>
        <n v="177.31"/>
        <n v="124.51"/>
        <n v="235.75"/>
        <n v="89.05"/>
        <n v="507.62"/>
        <n v="177.9"/>
        <n v="60.07"/>
        <n v="400.42"/>
        <n v="2000.03"/>
        <n v="154.33000000000001"/>
        <n v="450.21"/>
        <n v="5639.3"/>
        <n v="66.37"/>
        <n v="44.68"/>
        <n v="3162.95"/>
        <n v="414.33"/>
        <n v="277.61"/>
        <n v="510.91"/>
        <n v="215.15"/>
        <n v="4433.03"/>
        <n v="121.85"/>
        <n v="90.12"/>
        <n v="179.51"/>
        <n v="607.39"/>
        <n v="546.82000000000005"/>
        <n v="845.28"/>
        <n v="155.09"/>
        <n v="470.31"/>
        <n v="117.47"/>
        <n v="118.64"/>
        <n v="1458.2"/>
        <n v="86.4"/>
        <n v="251.68"/>
        <n v="1295.43"/>
        <n v="252.11"/>
        <n v="55.4"/>
        <n v="338.29"/>
        <n v="1116.9000000000001"/>
        <n v="1971.14"/>
        <n v="1483.61"/>
        <n v="755.92"/>
        <n v="344.21"/>
        <n v="705.09"/>
        <n v="121.32"/>
        <n v="258.95"/>
        <n v="566.80999999999995"/>
        <n v="44.93"/>
        <n v="151.02000000000001"/>
        <n v="903.1"/>
        <n v="1377.9"/>
        <n v="403.99"/>
        <n v="352.92"/>
        <n v="119.61"/>
        <n v="841.44"/>
        <n v="647.09"/>
        <n v="239.36"/>
        <n v="514.64"/>
        <n v="298.3"/>
        <n v="139.06"/>
        <n v="1429.16"/>
        <n v="921.54"/>
        <n v="229.96"/>
        <n v="122.93"/>
        <n v="64.540000000000006"/>
        <n v="1173.74"/>
        <n v="219.41"/>
        <n v="2496.83"/>
        <n v="208.33"/>
        <n v="682.84"/>
        <n v="2370.06"/>
        <n v="245.86"/>
        <n v="121.91"/>
        <n v="309.47000000000003"/>
        <n v="3510.28"/>
        <n v="750.26"/>
        <n v="45.91"/>
        <n v="133.93"/>
        <n v="512.29999999999995"/>
        <n v="1254.32"/>
        <n v="5150.68"/>
        <n v="77.400000000000006"/>
        <n v="1728.17"/>
        <n v="1917.78"/>
        <n v="456.85"/>
        <n v="1250.6600000000001"/>
        <n v="2083.66"/>
        <n v="94.82"/>
        <n v="35.64"/>
        <n v="116.52"/>
        <n v="8409.6200000000008"/>
        <n v="53.65"/>
        <n v="907.58"/>
        <n v="408.98"/>
        <n v="1294.3699999999999"/>
        <n v="53.68"/>
        <n v="5984.26"/>
        <n v="2592.33"/>
        <n v="91.31"/>
        <n v="717.75"/>
        <n v="166.75"/>
        <n v="85.76"/>
        <n v="75.319999999999993"/>
        <n v="1250.83"/>
        <n v="49.81"/>
        <n v="114.8"/>
        <n v="1109.5899999999999"/>
        <n v="170.53"/>
        <n v="156.80000000000001"/>
        <n v="88.04"/>
        <n v="166.12"/>
        <n v="1084.82"/>
        <n v="506.12"/>
        <n v="1378.26"/>
        <n v="905.98"/>
        <n v="166.14"/>
        <n v="205.26"/>
        <n v="368.6"/>
        <n v="753.21"/>
        <n v="1746.63"/>
        <n v="181.74"/>
        <n v="328.59"/>
        <n v="641.11"/>
        <n v="3224.3"/>
        <n v="158.97999999999999"/>
        <n v="2688.2"/>
        <n v="364.23"/>
        <n v="2023.78"/>
        <n v="2294.58"/>
        <n v="71.91"/>
        <n v="1237.07"/>
        <n v="1245.3800000000001"/>
        <n v="1320.44"/>
        <n v="1113.1300000000001"/>
        <n v="164.95"/>
        <n v="203.93"/>
        <n v="309.2"/>
        <n v="451.25"/>
        <n v="2707.61"/>
        <n v="29.49"/>
        <n v="222.23"/>
        <n v="513.38"/>
        <n v="109.98"/>
        <n v="3624.11"/>
        <n v="3385.16"/>
        <n v="258.89999999999998"/>
        <n v="480.4"/>
        <n v="16.87"/>
        <n v="31.64"/>
        <n v="1753.56"/>
        <n v="2960.96"/>
        <n v="1140.23"/>
        <n v="89.92"/>
        <n v="427.04"/>
        <n v="230.56"/>
        <n v="152.16"/>
        <n v="302.52"/>
        <n v="54.27"/>
        <n v="177.39"/>
        <n v="329.28"/>
        <n v="409.2"/>
        <n v="588.37"/>
        <n v="208.86"/>
        <n v="1176.07"/>
        <n v="278.26"/>
        <n v="503.57"/>
        <n v="3111.66"/>
        <n v="718.32"/>
        <n v="335.97"/>
        <n v="376.84"/>
        <n v="231.74"/>
        <n v="68.3"/>
        <n v="1367.77"/>
        <n v="1352.23"/>
        <n v="1218.51"/>
        <n v="1229.5"/>
        <n v="588.28"/>
        <n v="2488.73"/>
        <n v="1063.24"/>
        <n v="17.97"/>
        <n v="272.43"/>
        <n v="663.73"/>
        <n v="62.29"/>
        <n v="1692.47"/>
        <n v="1041.94"/>
        <n v="82.64"/>
        <n v="176.97"/>
        <n v="1621.22"/>
        <n v="2717.19"/>
        <n v="521.74"/>
        <n v="742.34"/>
        <n v="3873.86"/>
        <n v="193.91"/>
        <n v="72.13"/>
        <n v="306.57"/>
        <n v="1282.3900000000001"/>
        <n v="805.11"/>
        <n v="153.71"/>
        <n v="1524.12"/>
        <n v="458.59"/>
        <n v="1169.3399999999999"/>
        <n v="2316"/>
        <n v="583.13"/>
        <n v="171.53"/>
        <n v="241.45"/>
        <n v="415.38"/>
        <n v="38.06"/>
        <n v="30.05"/>
        <n v="249.59"/>
        <n v="79.319999999999993"/>
        <n v="984.81"/>
        <n v="720.1"/>
        <n v="70.040000000000006"/>
        <n v="688.16"/>
        <n v="612.42999999999995"/>
        <n v="72.680000000000007"/>
        <n v="393.49"/>
        <n v="1865.76"/>
        <n v="2764.27"/>
        <n v="848.95"/>
        <n v="97.24"/>
        <n v="40.01"/>
        <n v="1770.82"/>
        <n v="2069.3200000000002"/>
        <n v="1931.69"/>
        <n v="769.99"/>
        <n v="1770.42"/>
        <n v="63.69"/>
        <n v="90.26"/>
        <n v="213.51"/>
        <n v="826.01"/>
        <n v="150.25"/>
        <n v="1439.75"/>
        <n v="530.73"/>
        <n v="2756.19"/>
        <n v="2970.02"/>
        <n v="543.92999999999995"/>
        <n v="872.67"/>
        <n v="650.75"/>
        <n v="37.21"/>
        <n v="457.33"/>
        <n v="69.61"/>
        <n v="593.37"/>
        <n v="544.66"/>
        <n v="81.040000000000006"/>
        <n v="1292.98"/>
        <n v="513.29999999999995"/>
        <n v="5146.16"/>
        <n v="147.54"/>
        <n v="331.84"/>
        <n v="340.69"/>
        <n v="78.06"/>
        <n v="1254.6300000000001"/>
        <n v="2201.0100000000002"/>
        <n v="1581.79"/>
        <n v="149.96"/>
        <n v="138.47"/>
        <n v="569.14"/>
        <n v="996.86"/>
        <n v="130.9"/>
        <n v="384.24"/>
        <n v="749.67"/>
        <n v="101.18"/>
        <n v="396.81"/>
        <n v="535.45000000000005"/>
        <n v="206.33"/>
        <n v="455.54"/>
        <n v="1788.77"/>
        <n v="111.09"/>
        <n v="151.06"/>
        <n v="278.31"/>
        <n v="113.37"/>
        <n v="1171.95"/>
        <n v="4305.7299999999996"/>
        <n v="1469.69"/>
        <n v="681.4"/>
        <n v="235.76"/>
        <n v="612.16"/>
        <n v="551.74"/>
        <n v="100.89"/>
        <n v="498.81"/>
        <n v="220.76"/>
        <n v="3347.76"/>
        <n v="666.04"/>
        <n v="1133.58"/>
        <n v="609.47"/>
        <n v="85.84"/>
        <n v="68"/>
        <n v="322.24"/>
        <n v="224.41"/>
        <n v="257.66000000000003"/>
        <n v="328.87"/>
        <n v="915.57"/>
        <n v="254.79"/>
        <n v="31.04"/>
        <n v="123.85"/>
        <n v="628.01"/>
        <n v="432.27"/>
        <n v="1334.66"/>
        <n v="4037.9"/>
        <n v="231.77"/>
        <n v="113.11"/>
        <n v="2737.34"/>
        <n v="308.8"/>
        <n v="121.65"/>
        <n v="1054.9000000000001"/>
        <n v="188.43"/>
        <n v="2394.88"/>
        <n v="209.9"/>
        <n v="94.34"/>
        <n v="1151.6199999999999"/>
        <n v="10419.450000000001"/>
        <n v="91.63"/>
        <n v="164.5"/>
        <n v="526.02"/>
        <n v="154.41"/>
        <n v="116.43"/>
        <n v="252.88"/>
        <n v="130.57"/>
        <n v="392.64"/>
        <n v="2986.55"/>
        <n v="811.54"/>
        <n v="1096.47"/>
        <n v="211.92"/>
        <n v="587.88"/>
        <n v="1962.64"/>
        <n v="199.77"/>
        <n v="138.02000000000001"/>
        <n v="1405.45"/>
        <n v="93.83"/>
        <n v="684.31"/>
        <n v="1530.27"/>
        <n v="104.53"/>
        <n v="485.82"/>
        <n v="1830.74"/>
        <n v="587.24"/>
        <n v="1345.01"/>
        <n v="56.75"/>
        <n v="365.98"/>
        <n v="89.43"/>
        <n v="145.31"/>
        <n v="407.01"/>
        <n v="1787.48"/>
        <n v="905.3"/>
        <n v="215.19"/>
        <n v="1482.95"/>
        <n v="56.48"/>
        <n v="1666.56"/>
        <n v="317.2"/>
        <n v="114.93"/>
        <n v="70.260000000000005"/>
        <n v="36.04"/>
        <n v="282.87"/>
        <n v="26.1"/>
        <n v="846.63"/>
        <n v="477.96"/>
        <n v="1922.38"/>
        <n v="533.70000000000005"/>
        <n v="1090.27"/>
        <n v="507.97"/>
        <n v="1595.84"/>
        <n v="330.76"/>
        <n v="1016.49"/>
        <n v="433.16"/>
        <n v="1448.6"/>
        <n v="135.86000000000001"/>
        <n v="2360.09"/>
        <n v="596.36"/>
        <n v="1179.18"/>
        <n v="18.16"/>
        <n v="303.89999999999998"/>
        <n v="112.2"/>
        <n v="80.19"/>
        <n v="369.6"/>
        <n v="359.26"/>
        <n v="5732.77"/>
        <n v="470.69"/>
        <n v="181.86"/>
        <n v="992.22"/>
        <n v="198.24"/>
        <n v="261.39999999999998"/>
        <n v="1241.3499999999999"/>
        <n v="910.49"/>
        <n v="1306.45"/>
        <n v="184.37"/>
        <n v="360.09"/>
        <n v="149.47999999999999"/>
        <n v="1329.47"/>
        <n v="1422.26"/>
        <n v="246.54"/>
        <n v="2018.28"/>
        <n v="452.41"/>
        <n v="2131.87"/>
        <n v="1689.6"/>
        <n v="235.63"/>
        <n v="323.86"/>
        <n v="672.41"/>
        <n v="33.32"/>
        <n v="37.03"/>
        <n v="205.9"/>
        <n v="128.86000000000001"/>
        <n v="969.89"/>
        <n v="2227.37"/>
        <n v="417.52"/>
        <n v="1055.69"/>
        <n v="117.94"/>
        <n v="3218.75"/>
        <n v="223.53"/>
        <n v="296.76"/>
        <n v="15.89"/>
        <n v="76.650000000000006"/>
        <n v="1339.47"/>
        <n v="507.02"/>
        <n v="1749.99"/>
        <n v="203.14"/>
        <n v="894.08"/>
        <n v="386.63"/>
        <n v="490.26"/>
        <n v="714.65"/>
        <n v="349.01"/>
        <n v="911.52"/>
        <n v="498.65"/>
        <n v="1098.75"/>
        <n v="481.49"/>
        <n v="357.36"/>
        <n v="4224.33"/>
        <n v="1162.02"/>
        <n v="355.87"/>
        <n v="270.66000000000003"/>
        <n v="1033.42"/>
        <n v="855.35"/>
        <n v="220.43"/>
        <n v="193.66"/>
        <n v="151.25"/>
        <n v="151.88"/>
        <n v="264.83999999999997"/>
        <n v="3687.93"/>
        <n v="421.04"/>
        <n v="2083.94"/>
        <n v="192.97"/>
        <n v="384.16"/>
        <n v="505.19"/>
        <n v="251.73"/>
        <n v="495.18"/>
        <n v="941.39"/>
        <n v="472.63"/>
        <n v="1462.47"/>
        <n v="189.31"/>
        <n v="28.22"/>
        <n v="7403"/>
        <n v="1710.65"/>
        <n v="1088.57"/>
        <n v="437.43"/>
        <n v="238.52"/>
        <n v="249.2"/>
        <n v="193.26"/>
        <n v="325.57"/>
        <n v="159.46"/>
        <n v="767.17"/>
        <n v="1014.43"/>
        <n v="365.02"/>
        <n v="116.36"/>
        <n v="3748.45"/>
        <n v="73.010000000000005"/>
        <n v="320.18"/>
        <n v="134.30000000000001"/>
        <n v="436"/>
        <n v="289.08999999999997"/>
        <n v="889.34"/>
        <n v="79.16"/>
        <n v="113.47"/>
        <n v="2198.7600000000002"/>
        <n v="2052.13"/>
        <n v="212.84"/>
        <n v="198.88"/>
        <n v="377.09"/>
        <n v="1126.8699999999999"/>
        <n v="595.13"/>
        <n v="8200.66"/>
        <n v="2845.34"/>
        <n v="357.14"/>
        <n v="244.99"/>
        <n v="246.46"/>
        <n v="249.84"/>
        <n v="69.52"/>
        <n v="507.95"/>
        <n v="1243.06"/>
        <n v="2475.85"/>
        <n v="220.68"/>
        <n v="262.85000000000002"/>
        <n v="433.87"/>
        <n v="215.43"/>
        <n v="242.88"/>
        <n v="1419.73"/>
        <n v="147.68"/>
        <n v="37.28"/>
        <n v="259.20999999999998"/>
        <n v="686.12"/>
        <n v="133.94999999999999"/>
        <n v="2430.5700000000002"/>
        <n v="4035.78"/>
        <n v="541.20000000000005"/>
        <n v="285"/>
        <n v="718.28"/>
        <n v="1722.03"/>
        <n v="63.79"/>
        <n v="150.21"/>
        <n v="852.72"/>
        <n v="1906"/>
        <n v="55.35"/>
        <n v="445.82"/>
        <n v="656.19"/>
        <n v="199.01"/>
        <n v="3097.84"/>
        <n v="148.38"/>
        <n v="496.32"/>
        <n v="648.24"/>
        <n v="333.79"/>
        <n v="917.36"/>
        <n v="239.67"/>
        <n v="71.88"/>
        <n v="472.2"/>
        <n v="42.31"/>
        <n v="1845.06"/>
        <n v="250.98"/>
        <n v="2111.9"/>
        <n v="3067.92"/>
        <n v="648.51"/>
        <n v="1121.8"/>
        <n v="299.77"/>
        <n v="1348.08"/>
        <n v="276.7"/>
        <n v="4766.5"/>
        <n v="27.95"/>
        <n v="1030.0999999999999"/>
        <n v="921.67"/>
        <n v="5986.26"/>
        <n v="57.58"/>
        <n v="140.66"/>
        <n v="313.74"/>
        <n v="2668.4"/>
        <n v="163.84"/>
        <n v="794.43"/>
        <n v="720.5"/>
        <n v="3837.21"/>
        <n v="39.74"/>
        <n v="249.31"/>
        <n v="1024.8"/>
        <n v="415.94"/>
        <n v="3195.34"/>
        <n v="86.51"/>
        <n v="581.74"/>
        <n v="364.22"/>
        <n v="4312.1400000000003"/>
        <n v="755.14"/>
        <n v="423.75"/>
        <n v="435.03"/>
        <n v="2303.31"/>
        <n v="1185.99"/>
        <n v="437.9"/>
        <n v="289.49"/>
        <n v="29.03"/>
        <n v="294.49"/>
        <n v="129.97999999999999"/>
        <n v="77.67"/>
        <n v="1580.87"/>
        <n v="1023.68"/>
        <n v="347.57"/>
        <n v="117.69"/>
        <n v="819.86"/>
        <n v="4376.43"/>
        <n v="4156.58"/>
        <n v="159.63999999999999"/>
        <n v="750.5"/>
        <n v="267.33"/>
        <n v="87.02"/>
        <n v="2124.1799999999998"/>
        <n v="78.959999999999994"/>
        <n v="728.04"/>
        <n v="748.87"/>
        <n v="385.44"/>
        <n v="868.39"/>
        <n v="245.03"/>
        <n v="508.9"/>
        <n v="224.11"/>
        <n v="719.06"/>
        <n v="3351.84"/>
        <n v="321.82"/>
        <n v="248.79"/>
        <n v="101.38"/>
        <n v="203.11"/>
        <n v="79.31"/>
        <n v="80.099999999999994"/>
        <n v="312.13"/>
        <n v="78.569999999999993"/>
        <n v="278.14999999999998"/>
        <n v="849.89"/>
        <n v="1232.55"/>
        <n v="3168.63"/>
        <n v="250.81"/>
        <n v="332.12"/>
        <n v="226.6"/>
        <n v="344.1"/>
        <n v="1279.01"/>
        <n v="156.47999999999999"/>
        <n v="35.590000000000003"/>
        <n v="562.59"/>
        <n v="167.96"/>
        <n v="92.29"/>
        <n v="16.79"/>
        <n v="693.18"/>
        <n v="162.30000000000001"/>
        <n v="30.32"/>
        <n v="324.62"/>
        <n v="402.76"/>
        <n v="206.35"/>
        <n v="215.35"/>
        <n v="8260.1"/>
        <n v="591.23"/>
        <n v="2801.04"/>
        <n v="395.78"/>
        <n v="1074.06"/>
        <n v="9481.7199999999993"/>
        <n v="737.84"/>
        <n v="364.36"/>
        <n v="243.67"/>
        <n v="1099.58"/>
        <n v="65.03"/>
        <n v="442.08"/>
        <n v="33.29"/>
        <n v="139.52000000000001"/>
        <n v="108.35"/>
        <n v="65.010000000000005"/>
        <n v="1042.18"/>
        <n v="110.88"/>
        <n v="669.47"/>
        <n v="191.65"/>
        <n v="823.62"/>
        <n v="168.47"/>
        <n v="5559.12"/>
        <n v="452.72"/>
        <n v="37.53"/>
        <n v="198.74"/>
        <n v="346.03"/>
        <n v="240.84"/>
        <n v="674.59"/>
        <n v="304.97000000000003"/>
        <n v="710.82"/>
        <n v="544.35"/>
        <n v="406.65"/>
        <n v="361.68"/>
        <n v="1210.08"/>
        <n v="213.8"/>
        <n v="1852.16"/>
        <n v="197.95"/>
        <n v="252.72"/>
        <n v="629.14"/>
        <n v="509"/>
        <n v="2783.07"/>
        <n v="420.9"/>
        <n v="4259.84"/>
        <n v="119.54"/>
        <n v="1569.51"/>
        <n v="1322.88"/>
        <n v="78.13"/>
        <n v="189.56"/>
        <n v="1397.62"/>
        <n v="1135.1199999999999"/>
        <n v="400.8"/>
        <n v="64.11"/>
        <n v="374.14"/>
        <n v="1590.66"/>
        <n v="295.06"/>
        <n v="1260.06"/>
        <n v="256.27"/>
        <n v="546.72"/>
        <n v="168.26"/>
        <n v="390.59"/>
        <n v="130.21"/>
        <n v="367.27"/>
        <n v="212.85"/>
        <n v="245.73"/>
        <n v="123.07"/>
        <n v="378.82"/>
        <n v="1361.24"/>
        <n v="71.16"/>
        <n v="553.55999999999995"/>
        <n v="877.64"/>
        <n v="43"/>
        <n v="167.16"/>
        <n v="251.37"/>
        <n v="1007.74"/>
        <n v="160.34"/>
        <n v="5178.3100000000004"/>
        <n v="222.05"/>
        <n v="204.4"/>
        <n v="1940.12"/>
        <n v="127.17"/>
        <n v="85.88"/>
        <n v="183.28"/>
        <n v="1546.36"/>
        <n v="945.4"/>
        <n v="629.34"/>
        <n v="252.05"/>
        <n v="27.33"/>
        <n v="2287.35"/>
        <n v="319.10000000000002"/>
        <n v="935.33"/>
        <n v="1206.4100000000001"/>
        <n v="253.48"/>
        <n v="107.64"/>
        <n v="930.53"/>
        <n v="1570.78"/>
        <n v="615.59"/>
        <n v="2410.96"/>
        <n v="2953.94"/>
        <n v="45.14"/>
        <n v="65.39"/>
        <n v="97.06"/>
        <n v="80.91"/>
        <n v="40.159999999999997"/>
        <n v="549.91999999999996"/>
        <n v="3899.49"/>
        <n v="2616.31"/>
        <n v="204.99"/>
        <n v="33.35"/>
        <n v="53.3"/>
        <n v="842.95"/>
        <n v="17.91"/>
        <n v="170.98"/>
        <n v="76.319999999999993"/>
        <n v="527.29"/>
        <n v="54.22"/>
        <n v="1179.24"/>
        <n v="1557.95"/>
        <n v="1091.8399999999999"/>
        <n v="521.38"/>
        <n v="283.81"/>
        <n v="246.83"/>
        <n v="1390.8"/>
        <n v="2242.7600000000002"/>
        <n v="398.62"/>
        <n v="653.94000000000005"/>
        <n v="521.44000000000005"/>
        <n v="916.41"/>
        <n v="402.04"/>
        <n v="447.77"/>
        <n v="127.03"/>
        <n v="154.44999999999999"/>
        <n v="3538.17"/>
        <n v="90.73"/>
        <n v="715.47"/>
        <n v="103.23"/>
        <n v="156.97999999999999"/>
        <n v="125.71"/>
        <n v="620.01"/>
        <n v="1389.55"/>
        <n v="1369.91"/>
        <n v="58.84"/>
        <n v="1208.44"/>
        <n v="1043.45"/>
        <n v="122.27"/>
        <n v="167.48"/>
        <n v="755.35"/>
        <n v="1165.25"/>
        <n v="534.70000000000005"/>
        <n v="721.6"/>
        <n v="477.37"/>
        <n v="950.53"/>
        <n v="191.39"/>
        <n v="160.47"/>
        <n v="695.49"/>
        <n v="989.61"/>
        <n v="145.62"/>
        <n v="2546.84"/>
        <n v="96.52"/>
        <n v="689.57"/>
        <n v="2296.7600000000002"/>
        <n v="541.91"/>
        <n v="92.34"/>
        <n v="347.25"/>
        <n v="1404.66"/>
        <n v="547.21"/>
        <n v="156.30000000000001"/>
        <n v="3062.16"/>
        <n v="922.04"/>
        <n v="225.22"/>
        <n v="1066.98"/>
        <n v="472.18"/>
        <n v="1072.81"/>
        <n v="124.8"/>
        <n v="1369.68"/>
        <n v="4434.1099999999997"/>
        <n v="384.6"/>
        <n v="64.94"/>
        <n v="419.28"/>
        <n v="175.94"/>
        <n v="246.88"/>
        <n v="81.400000000000006"/>
        <n v="249.27"/>
        <n v="583.76"/>
        <n v="2107.89"/>
        <n v="1267.07"/>
        <n v="722.96"/>
        <n v="1272.24"/>
        <n v="329.04"/>
        <n v="1167.55"/>
        <n v="154.13"/>
        <n v="254.68"/>
        <n v="404.32"/>
        <n v="222.26"/>
        <n v="86.78"/>
        <n v="1093.96"/>
        <n v="624.38"/>
        <n v="1853.33"/>
        <n v="188.73"/>
        <n v="5614.64"/>
        <n v="556.67999999999995"/>
        <n v="858.26"/>
        <n v="211.88"/>
        <n v="84.7"/>
        <n v="128.13"/>
        <n v="1139.07"/>
        <n v="637.82000000000005"/>
        <n v="102.14"/>
        <n v="246.22"/>
        <n v="420.25"/>
        <n v="228.76"/>
        <n v="708.57"/>
        <n v="900.05"/>
        <n v="707.84"/>
        <n v="109.49"/>
        <n v="1818.74"/>
        <n v="1305.74"/>
        <n v="155.41999999999999"/>
        <n v="127.32"/>
        <n v="273.76"/>
        <n v="482.16"/>
        <n v="732.16"/>
        <n v="397.83"/>
        <n v="839.8"/>
        <n v="342.51"/>
        <n v="5736.48"/>
        <n v="28.8"/>
        <n v="122.51"/>
        <n v="236.92"/>
        <n v="2556.87"/>
        <n v="916.15"/>
        <n v="1002.96"/>
        <n v="2189.58"/>
        <n v="1601.12"/>
        <n v="88.01"/>
        <n v="800.67"/>
        <n v="155.65"/>
        <n v="359.84"/>
        <n v="2356.5500000000002"/>
        <n v="170.95"/>
        <n v="120.78"/>
        <n v="1273.1500000000001"/>
        <n v="427.5"/>
        <n v="326.49"/>
        <n v="252.51"/>
        <n v="1391.29"/>
        <n v="353.22"/>
        <n v="1391.91"/>
        <n v="52.68"/>
        <n v="334.65"/>
        <n v="5320.78"/>
        <n v="40.770000000000003"/>
        <n v="1060.93"/>
        <n v="1060.17"/>
        <n v="268.27"/>
        <n v="303.27999999999997"/>
        <n v="183.36"/>
        <n v="52.94"/>
        <n v="56.94"/>
        <n v="43.35"/>
        <n v="664.13"/>
        <n v="69.680000000000007"/>
        <n v="4141.54"/>
        <n v="350.48"/>
        <n v="207.21"/>
        <n v="301.2"/>
        <n v="92.01"/>
        <n v="369.96"/>
        <n v="2948.34"/>
        <n v="298.63"/>
        <n v="41.43"/>
        <n v="1403"/>
        <n v="2476.44"/>
        <n v="114.63"/>
        <n v="1013.01"/>
        <n v="721.35"/>
        <n v="232.21"/>
        <n v="53.34"/>
        <n v="1649.71"/>
        <n v="704.87"/>
        <n v="442.61"/>
        <n v="368.43"/>
        <n v="544.5"/>
        <n v="87.12"/>
        <n v="540.20000000000005"/>
        <n v="1956.45"/>
        <n v="1095.19"/>
        <n v="54.65"/>
        <n v="489.35"/>
        <n v="3780.33"/>
        <n v="6876.14"/>
        <n v="82.14"/>
        <n v="1770.37"/>
        <n v="114.5"/>
        <n v="184"/>
        <n v="10899.31"/>
        <n v="542.29999999999995"/>
        <n v="150.81"/>
        <n v="868.65"/>
        <n v="32.99"/>
        <n v="620.57000000000005"/>
        <n v="562.44000000000005"/>
        <n v="512"/>
        <n v="227.37"/>
        <n v="3486.79"/>
        <n v="111.49"/>
        <n v="702.9"/>
        <n v="171.6"/>
        <n v="944.46"/>
        <n v="709.07"/>
        <n v="917.42"/>
        <n v="261.55"/>
        <n v="610.71"/>
        <n v="239.05"/>
        <n v="282.85000000000002"/>
        <n v="509.63"/>
        <n v="72.260000000000005"/>
        <n v="552.79"/>
        <n v="1701.78"/>
        <n v="534.96"/>
        <n v="275.08"/>
        <n v="848.83"/>
        <n v="160.84"/>
        <n v="1041.6099999999999"/>
        <n v="3041.85"/>
        <n v="1319.26"/>
        <n v="307.08"/>
        <n v="1564.93"/>
        <n v="417.96"/>
        <n v="2707.92"/>
        <n v="196.13"/>
        <n v="407.66"/>
        <n v="162.15"/>
        <n v="181.76"/>
        <n v="2265.48"/>
        <n v="457.11"/>
        <n v="358.55"/>
        <n v="403.63"/>
        <n v="700.4"/>
        <n v="492.38"/>
        <n v="237.6"/>
        <n v="816.43"/>
        <n v="380.89"/>
        <n v="50.74"/>
        <n v="274.5"/>
        <n v="1995.39"/>
        <n v="3681.4"/>
        <n v="90.5"/>
        <n v="320.81"/>
        <n v="1639.6"/>
        <n v="1890.95"/>
        <n v="313.87"/>
        <n v="2739.8"/>
        <n v="839.44"/>
        <n v="1277.18"/>
        <n v="790.29"/>
        <n v="33.21"/>
        <n v="131.59"/>
        <n v="1253.3599999999999"/>
        <n v="3174.36"/>
        <n v="1873.17"/>
        <n v="581.69000000000005"/>
        <n v="167.62"/>
        <n v="520.35"/>
        <n v="303.35000000000002"/>
        <n v="733.87"/>
        <n v="206.91"/>
        <n v="64.12"/>
        <n v="540.73"/>
        <n v="1760.85"/>
        <n v="319.27"/>
        <n v="601.13"/>
        <n v="443.69"/>
        <n v="515.28"/>
        <n v="11214.47"/>
        <n v="59.77"/>
        <n v="606.21"/>
        <n v="156.37"/>
        <n v="591.91999999999996"/>
        <n v="47.65"/>
        <n v="639.33000000000004"/>
        <n v="1260.67"/>
        <n v="1841.61"/>
        <n v="196.26"/>
        <n v="344.93"/>
        <n v="705.74"/>
        <n v="1023.09"/>
        <n v="178.04"/>
        <n v="88.5"/>
        <n v="166.51"/>
        <n v="416.28"/>
        <n v="197.22"/>
        <n v="166.7"/>
        <n v="45"/>
        <n v="653.38"/>
        <n v="1066.5"/>
        <n v="1024.73"/>
        <n v="360.96"/>
        <n v="113.58"/>
        <n v="242.87"/>
        <n v="49.92"/>
        <n v="1991.89"/>
        <n v="379.81"/>
        <n v="429.09"/>
        <n v="116.74"/>
        <n v="61.49"/>
        <n v="331.72"/>
        <n v="324.33999999999997"/>
        <n v="1332.29"/>
        <n v="183.77"/>
        <n v="1670.19"/>
        <n v="142.94999999999999"/>
        <n v="850.01"/>
        <n v="518.82000000000005"/>
        <n v="72.06"/>
        <n v="3063.41"/>
        <n v="301.44"/>
        <n v="699.19"/>
        <n v="2204"/>
        <n v="1025.68"/>
        <n v="809.3"/>
        <n v="654.54999999999995"/>
        <n v="96.39"/>
        <n v="182.64"/>
        <n v="153.72"/>
        <n v="2454.94"/>
        <n v="2295.92"/>
        <n v="17.670000000000002"/>
        <n v="44.23"/>
        <n v="75.650000000000006"/>
        <n v="16.22"/>
        <n v="621.91"/>
        <n v="514.55999999999995"/>
        <n v="382.09"/>
        <n v="270.86"/>
        <n v="437.71"/>
        <n v="1326.28"/>
        <n v="416.42"/>
        <n v="612.05999999999995"/>
        <n v="1750.97"/>
        <n v="764.69"/>
        <n v="1839.41"/>
        <n v="522.84"/>
        <n v="35.380000000000003"/>
        <n v="475.66"/>
        <n v="547.20000000000005"/>
        <n v="174.25"/>
        <n v="177.55"/>
        <n v="338.44"/>
        <n v="125.4"/>
        <n v="269"/>
        <n v="218.4"/>
        <n v="509.73"/>
        <n v="329.99"/>
        <n v="335.31"/>
        <n v="308.02999999999997"/>
        <n v="78.66"/>
        <n v="190.41"/>
        <n v="241.7"/>
        <n v="85.79"/>
        <n v="35.82"/>
        <n v="298.95"/>
        <n v="812.49"/>
        <n v="77.760000000000005"/>
        <n v="222.87"/>
        <n v="3047.68"/>
        <n v="636.96"/>
        <n v="519.5"/>
        <n v="62.11"/>
        <n v="926.2"/>
        <n v="42.62"/>
        <n v="270.89999999999998"/>
        <n v="86.86"/>
        <n v="444.08"/>
        <n v="645.13"/>
        <n v="209.28"/>
        <n v="6821.28"/>
        <n v="757.46"/>
        <n v="84.07"/>
        <n v="55.83"/>
        <n v="845.6"/>
        <n v="2269.9499999999998"/>
        <n v="57.9"/>
        <n v="91.75"/>
        <n v="268.23"/>
        <n v="168.91"/>
        <n v="618.53"/>
        <n v="132.35"/>
        <n v="1275.31"/>
        <n v="248.56"/>
        <n v="93.62"/>
        <n v="489.29"/>
        <n v="1187.29"/>
        <n v="4806.13"/>
        <n v="212.3"/>
        <n v="920.55"/>
        <n v="104.82"/>
        <n v="328.77"/>
        <n v="292.04000000000002"/>
        <n v="142.41999999999999"/>
        <n v="1187.19"/>
        <n v="928.47"/>
        <n v="333.06"/>
        <n v="2716.27"/>
        <n v="788.4"/>
        <n v="1325.39"/>
        <n v="799.76"/>
        <n v="1242.28"/>
        <n v="94.81"/>
        <n v="1770.07"/>
        <n v="2643.3"/>
        <n v="1410.06"/>
        <n v="148.77000000000001"/>
        <n v="718.34"/>
        <n v="777.47"/>
        <n v="28"/>
        <n v="3963.97"/>
        <n v="956.14"/>
        <n v="175.29"/>
        <n v="1364.38"/>
        <n v="454.97"/>
        <n v="533.12"/>
        <n v="2338.12"/>
        <n v="208.19"/>
        <n v="1333.08"/>
        <n v="163.79"/>
        <n v="77.290000000000006"/>
        <n v="503.18"/>
        <n v="51.8"/>
        <n v="1966.65"/>
        <n v="34.11"/>
        <n v="364.95"/>
        <n v="298.45"/>
        <n v="135.08000000000001"/>
        <n v="17.059999999999999"/>
        <n v="286.58"/>
        <n v="275.31"/>
        <n v="317.64"/>
        <n v="272.95999999999998"/>
        <n v="157.72"/>
        <n v="273"/>
        <n v="976.97"/>
        <n v="268.05"/>
        <n v="471.96"/>
        <n v="477.15"/>
        <n v="231.03"/>
        <n v="335.67"/>
        <n v="100.1"/>
        <n v="520.67999999999995"/>
        <n v="58.01"/>
        <n v="1832.12"/>
        <n v="90.23"/>
        <n v="78.930000000000007"/>
        <n v="62.44"/>
        <n v="928.91"/>
        <n v="2769.77"/>
        <n v="1033.45"/>
        <n v="177.21"/>
        <n v="1849.74"/>
        <n v="94.2"/>
        <n v="488.08"/>
        <n v="268.61"/>
        <n v="972.11"/>
        <n v="1041.73"/>
        <n v="1469.9"/>
        <n v="880.06"/>
        <n v="176.62"/>
        <n v="85.41"/>
        <n v="317.83999999999997"/>
        <n v="603.36"/>
        <n v="68.599999999999994"/>
        <n v="887.45"/>
        <n v="373.23"/>
        <n v="240.08"/>
        <n v="270.33999999999997"/>
        <n v="583.29"/>
        <n v="709.49"/>
        <n v="2480.37"/>
        <n v="755.82"/>
        <n v="205.29"/>
        <n v="153.76"/>
        <n v="167.35"/>
        <n v="328.72"/>
        <n v="300.56"/>
        <n v="177.08"/>
        <n v="917.84"/>
        <n v="472.9"/>
        <n v="84.24"/>
        <n v="44.08"/>
        <n v="165.68"/>
        <n v="180.67"/>
        <n v="2081.9299999999998"/>
        <n v="623.46"/>
        <n v="162.62"/>
        <n v="130.94"/>
        <n v="227.05"/>
        <n v="65.45"/>
        <n v="2311.44"/>
        <n v="295.95"/>
        <n v="363.54"/>
        <n v="206.92"/>
        <n v="210.24"/>
        <n v="11384.28"/>
        <n v="1698.49"/>
        <n v="187.66"/>
        <n v="482.84"/>
        <n v="746.98"/>
        <n v="190.8"/>
        <n v="162.36000000000001"/>
        <n v="754.37"/>
        <n v="105.57"/>
        <n v="90.98"/>
        <n v="3642.25"/>
        <n v="1457.38"/>
        <n v="1238.48"/>
        <n v="29.3"/>
        <n v="35.729999999999997"/>
        <n v="291.56"/>
        <n v="791.05"/>
        <n v="395.7"/>
        <n v="750.96"/>
        <n v="2334.42"/>
        <n v="4474.5200000000004"/>
        <n v="1289.27"/>
        <n v="175.47"/>
        <n v="3406.39"/>
        <n v="542.44000000000005"/>
        <n v="2327.4499999999998"/>
        <n v="425.09"/>
        <n v="1032.69"/>
        <n v="786.43"/>
        <n v="115.05"/>
        <n v="294.62"/>
        <n v="404.71"/>
        <n v="1371.65"/>
        <n v="3534.85"/>
        <n v="472.72"/>
        <n v="201.24"/>
        <n v="576.58000000000004"/>
        <n v="2180.39"/>
        <n v="186.74"/>
        <n v="188.68"/>
        <n v="1767.59"/>
        <n v="1330.95"/>
        <n v="594.6"/>
        <n v="491.68"/>
        <n v="55.73"/>
        <n v="104.06"/>
        <n v="102.75"/>
        <n v="126.58"/>
        <n v="8370.8799999999992"/>
        <n v="821.03"/>
        <n v="170.94"/>
        <n v="1069.02"/>
        <n v="1848.6"/>
        <n v="158.56"/>
        <n v="3920.68"/>
        <n v="1684.58"/>
        <n v="229.86"/>
        <n v="74.849999999999994"/>
        <n v="308.72000000000003"/>
        <n v="166.5"/>
        <n v="87.57"/>
        <n v="148.16999999999999"/>
        <n v="241.04"/>
        <n v="268.58"/>
        <n v="94.93"/>
        <n v="5357.24"/>
        <n v="259.86"/>
        <n v="805.05"/>
        <n v="964.01"/>
        <n v="69.91"/>
        <n v="485.02"/>
        <n v="207.09"/>
        <n v="294.88"/>
        <n v="2890.77"/>
        <n v="344.85"/>
        <n v="481.78"/>
        <n v="2113.67"/>
        <n v="301.88"/>
        <n v="406.87"/>
        <n v="939.62"/>
        <n v="195.33"/>
        <n v="1792.74"/>
        <n v="393.47"/>
        <n v="480.39"/>
        <n v="225.91"/>
        <n v="109.08"/>
        <n v="211.62"/>
        <n v="586.67999999999995"/>
        <n v="167.4"/>
        <n v="482.7"/>
        <n v="800.55"/>
        <n v="696.56"/>
        <n v="903.15"/>
        <n v="2698.61"/>
        <n v="820.77"/>
        <n v="893.8"/>
        <n v="296.42"/>
        <n v="804.4"/>
        <n v="492.32"/>
        <n v="1727.74"/>
        <n v="66.95"/>
        <n v="397.67"/>
        <n v="2810.59"/>
        <n v="1392.28"/>
        <n v="154.49"/>
        <n v="5653.18"/>
        <n v="1684.28"/>
        <n v="547.04999999999995"/>
        <n v="208.72"/>
        <n v="104.89"/>
        <n v="607.28"/>
        <n v="1737.29"/>
        <n v="597.84"/>
        <n v="1440.6"/>
        <n v="81.42"/>
        <n v="215"/>
        <n v="205.16"/>
        <n v="306.98"/>
        <n v="2122.9299999999998"/>
        <n v="91.95"/>
        <n v="792.02"/>
        <n v="643.09"/>
        <n v="33.65"/>
        <n v="435.78"/>
        <n v="203.29"/>
        <n v="1256.96"/>
        <n v="183.2"/>
        <n v="2173.19"/>
        <n v="34.9"/>
        <n v="77.62"/>
        <n v="126.28"/>
        <n v="89.72"/>
        <n v="137.63999999999999"/>
        <n v="405.21"/>
        <n v="4950.99"/>
        <n v="386.03"/>
        <n v="71.64"/>
        <n v="316.12"/>
        <n v="333.07"/>
        <n v="125.7"/>
        <n v="1482.3"/>
        <n v="418.55"/>
        <n v="472.64"/>
        <n v="2094.54"/>
        <n v="45.42"/>
        <n v="268.92"/>
        <n v="233.55"/>
        <n v="4422.16"/>
        <n v="125.58"/>
        <n v="650.4"/>
        <n v="88.54"/>
        <n v="1828.45"/>
        <n v="1444.2"/>
        <n v="370.8"/>
        <n v="413.36"/>
        <n v="2120.8000000000002"/>
        <n v="246.1"/>
        <n v="96.6"/>
        <n v="343.56"/>
        <n v="220.5"/>
        <n v="605.98"/>
        <n v="58.27"/>
        <n v="24.95"/>
        <n v="294.57"/>
        <n v="2012.59"/>
        <n v="2800"/>
        <n v="578.63"/>
        <n v="785.29"/>
        <n v="4394.84"/>
        <n v="425.52"/>
        <n v="547.83000000000004"/>
        <n v="423.59"/>
        <n v="1019.44"/>
        <n v="61.48"/>
        <n v="146.57"/>
        <n v="751.41"/>
        <n v="321.89999999999998"/>
        <n v="1324.38"/>
        <n v="557.74"/>
        <n v="232.35"/>
        <n v="133.63999999999999"/>
        <n v="1365.25"/>
        <n v="116.61"/>
        <n v="608.61"/>
        <n v="125.8"/>
        <n v="417.28"/>
        <n v="1283.1199999999999"/>
        <n v="1872.71"/>
        <n v="16.850000000000001"/>
        <n v="2107.81"/>
        <n v="473.34"/>
        <n v="1245.31"/>
        <n v="1319.33"/>
        <n v="627.61"/>
        <n v="8852.61"/>
        <n v="258.12"/>
        <n v="209.93"/>
        <n v="118.6"/>
        <n v="267.25"/>
        <n v="41.78"/>
        <n v="515.98"/>
        <n v="781.47"/>
        <n v="806.47"/>
        <n v="247.52"/>
        <n v="117.67"/>
        <n v="1764.43"/>
        <n v="126.41"/>
        <n v="922.31"/>
        <n v="44.74"/>
        <n v="578.23"/>
        <n v="424.94"/>
        <n v="1363.63"/>
        <n v="244.32"/>
        <n v="191.64"/>
        <n v="329.76"/>
        <n v="159.54"/>
        <n v="255.24"/>
        <n v="320.35000000000002"/>
        <n v="31.76"/>
        <n v="552.66999999999996"/>
        <n v="797.24"/>
        <n v="362.01"/>
        <n v="1049.96"/>
        <n v="2018.1"/>
        <n v="123.23"/>
        <n v="476.41"/>
        <n v="101.79"/>
        <n v="219.83"/>
        <n v="480.43"/>
        <n v="1329.94"/>
        <n v="80.78"/>
        <n v="1024.3399999999999"/>
        <n v="310.61"/>
        <n v="453.55"/>
        <n v="158.15"/>
        <n v="125.37"/>
        <n v="327.74"/>
        <n v="152.84"/>
        <n v="1982.4"/>
        <n v="52.22"/>
        <n v="241.97"/>
        <n v="610.77"/>
        <n v="808.22"/>
        <n v="1533.05"/>
        <n v="69.430000000000007"/>
        <n v="163.81"/>
        <n v="1026.67"/>
        <n v="150.94"/>
        <n v="3355.44"/>
        <n v="325.37"/>
        <n v="711.99"/>
        <n v="583.27"/>
        <n v="973.81"/>
        <n v="602.89"/>
        <n v="429.79"/>
        <n v="1488.41"/>
        <n v="309.06"/>
        <n v="1360.57"/>
        <n v="1270.0899999999999"/>
        <n v="898.32"/>
        <n v="503.71"/>
        <n v="145.49"/>
        <n v="60.02"/>
        <n v="41.03"/>
        <n v="630.75"/>
        <n v="901.8"/>
        <n v="556.91999999999996"/>
        <n v="157.36000000000001"/>
        <n v="708.3"/>
        <n v="486.64"/>
        <n v="242.97"/>
        <n v="8790.86"/>
        <n v="4386.1499999999996"/>
        <n v="594.62"/>
        <n v="1892.6"/>
        <n v="125.68"/>
        <n v="2026.94"/>
        <n v="603.66999999999996"/>
        <n v="135.26"/>
        <n v="4388.7"/>
        <n v="911.35"/>
        <n v="966.97"/>
        <n v="431.33"/>
        <n v="150.69"/>
        <n v="5430.21"/>
        <n v="188.6"/>
        <n v="1496.95"/>
        <n v="602.4"/>
        <n v="833.15"/>
        <n v="220.55"/>
        <n v="847.34"/>
        <n v="1262.47"/>
        <n v="1774.04"/>
        <n v="642.37"/>
        <n v="1066.92"/>
        <n v="3096.2"/>
        <n v="318.14999999999998"/>
        <n v="1430.78"/>
        <n v="40.51"/>
        <n v="888.91"/>
        <n v="1574.04"/>
        <n v="441.53"/>
        <n v="353.15"/>
        <n v="316.92"/>
        <n v="251.03"/>
        <n v="1939.38"/>
        <n v="111.2"/>
        <n v="417.15"/>
        <n v="137.97999999999999"/>
        <n v="114.99"/>
        <n v="1068.6400000000001"/>
        <n v="1434.74"/>
        <n v="162.41"/>
        <n v="1280.92"/>
        <n v="69.12"/>
        <n v="1018.21"/>
        <n v="191.38"/>
        <n v="125.76"/>
        <n v="305.04000000000002"/>
        <n v="142.4"/>
        <n v="117.23"/>
        <n v="1425.62"/>
        <n v="2616.37"/>
        <n v="334.63"/>
        <n v="1366.92"/>
        <n v="34.880000000000003"/>
        <n v="1637.92"/>
        <n v="130.72"/>
        <n v="816.39"/>
        <n v="523.29"/>
        <n v="667.05"/>
        <n v="293.45999999999998"/>
        <n v="1079.98"/>
        <n v="74.7"/>
        <n v="1471.45"/>
        <n v="2189.37"/>
        <n v="391.39"/>
        <n v="262.39999999999998"/>
        <n v="16.98"/>
        <n v="151.15"/>
        <n v="2703.2"/>
        <n v="2153.25"/>
        <n v="3045.76"/>
        <n v="314.79000000000002"/>
        <n v="304.14999999999998"/>
        <n v="161.38999999999999"/>
        <n v="44.61"/>
        <n v="1142.47"/>
        <n v="552.88"/>
        <n v="171.28"/>
        <n v="2722.46"/>
        <n v="834.99"/>
        <n v="55.25"/>
        <n v="131.08000000000001"/>
        <n v="4341.47"/>
        <n v="506.67"/>
        <n v="1004.26"/>
        <n v="17.12"/>
        <n v="2561.35"/>
        <n v="620.94000000000005"/>
        <n v="138.05000000000001"/>
        <n v="30.3"/>
        <n v="1741.5"/>
        <n v="648.96"/>
        <n v="40.340000000000003"/>
        <n v="168.01"/>
        <n v="151.78"/>
        <n v="405.33"/>
        <n v="1532.68"/>
        <n v="5291.39"/>
        <n v="2314.2199999999998"/>
        <n v="491.04"/>
        <n v="1533.4"/>
        <n v="176.58"/>
        <n v="86.47"/>
        <n v="324.51"/>
        <n v="316.22000000000003"/>
        <n v="53.19"/>
        <n v="2291.2800000000002"/>
        <n v="1530.41"/>
        <n v="539.03"/>
        <n v="67.98"/>
        <n v="457.63"/>
        <n v="50.94"/>
        <n v="1855.89"/>
        <n v="267.52999999999997"/>
        <n v="470.75"/>
        <n v="151.11000000000001"/>
        <n v="165.84"/>
        <n v="68.42"/>
        <n v="531"/>
        <n v="266.10000000000002"/>
        <n v="4873.42"/>
        <n v="5894.21"/>
        <n v="295.43"/>
        <n v="492.22"/>
        <n v="32.380000000000003"/>
        <n v="41.6"/>
        <n v="290.60000000000002"/>
        <n v="351.84"/>
        <n v="981.35"/>
        <n v="589.78"/>
        <n v="1200.27"/>
        <n v="271"/>
        <n v="1757.52"/>
        <n v="288.55"/>
        <n v="302"/>
        <n v="2134.6999999999998"/>
        <n v="639.74"/>
        <n v="2358.67"/>
        <n v="1152.1300000000001"/>
        <n v="1133.26"/>
        <n v="675.36"/>
        <n v="1071.72"/>
        <n v="776.88"/>
        <n v="103.74"/>
        <n v="1992.73"/>
        <n v="154.55000000000001"/>
        <n v="546.61"/>
        <n v="2044.93"/>
        <n v="28.31"/>
        <n v="802.18"/>
        <n v="55.68"/>
        <n v="130.74"/>
        <n v="78.92"/>
        <n v="91.38"/>
        <n v="444.11"/>
        <n v="403.18"/>
        <n v="3106.18"/>
        <n v="110.52"/>
        <n v="31.36"/>
        <n v="376.25"/>
        <n v="1151.08"/>
        <n v="308.79000000000002"/>
        <n v="464.37"/>
        <n v="1202.45"/>
        <n v="3247.2"/>
        <n v="121.72"/>
        <n v="2485.08"/>
        <n v="1186.83"/>
        <n v="348.47"/>
        <n v="377.23"/>
        <n v="561.61"/>
      </sharedItems>
    </cacheField>
    <cacheField name="Cost" numFmtId="164">
      <sharedItems containsSemiMixedTypes="0" containsString="0" containsNumber="1" containsInteger="1" minValue="9" maxValue="8316"/>
    </cacheField>
    <cacheField name="Profit" numFmtId="164">
      <sharedItems containsSemiMixedTypes="0" containsString="0" containsNumber="1" minValue="5.44" maxValue="3339.31"/>
    </cacheField>
    <cacheField name="Profit Margin" numFmtId="9">
      <sharedItems containsSemiMixedTypes="0" containsString="0" containsNumber="1" minValue="0.113" maxValue="0.56159999999999999"/>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2108359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Maharashtra"/>
    <s v="Mumbai"/>
    <s v="Karthik Raj"/>
    <x v="0"/>
    <x v="0"/>
    <x v="0"/>
    <n v="5"/>
    <n v="46.14"/>
    <n v="0.03"/>
    <n v="230.7"/>
    <n v="6.92"/>
    <x v="0"/>
    <n v="125"/>
    <n v="98.78"/>
    <n v="0.44140000000000001"/>
  </r>
  <r>
    <x v="1"/>
    <x v="1"/>
    <x v="0"/>
    <s v="Maharashtra"/>
    <s v="Pune"/>
    <s v="Arun Kumar"/>
    <x v="1"/>
    <x v="1"/>
    <x v="0"/>
    <n v="3"/>
    <n v="141.44"/>
    <n v="0.03"/>
    <n v="424.32"/>
    <n v="12.73"/>
    <x v="1"/>
    <n v="306"/>
    <n v="105.59"/>
    <n v="0.25650000000000001"/>
  </r>
  <r>
    <x v="2"/>
    <x v="2"/>
    <x v="1"/>
    <s v="West Bengal"/>
    <s v="Kolkata"/>
    <s v="Anjali Rao"/>
    <x v="2"/>
    <x v="2"/>
    <x v="0"/>
    <n v="1"/>
    <n v="169.86"/>
    <n v="0.08"/>
    <n v="169.86"/>
    <n v="13.59"/>
    <x v="2"/>
    <n v="108"/>
    <n v="48.27"/>
    <n v="0.30890000000000001"/>
  </r>
  <r>
    <x v="3"/>
    <x v="3"/>
    <x v="2"/>
    <s v="Kerala"/>
    <s v="Kochi"/>
    <s v="Arun Kumar"/>
    <x v="3"/>
    <x v="3"/>
    <x v="0"/>
    <n v="4"/>
    <n v="86.07"/>
    <n v="0"/>
    <n v="344.28"/>
    <n v="0"/>
    <x v="3"/>
    <n v="220"/>
    <n v="124.28"/>
    <n v="0.36099999999999999"/>
  </r>
  <r>
    <x v="4"/>
    <x v="4"/>
    <x v="1"/>
    <s v="West Bengal"/>
    <s v="Kolkata"/>
    <s v="Arun Kumar"/>
    <x v="4"/>
    <x v="4"/>
    <x v="1"/>
    <n v="27"/>
    <n v="59.54"/>
    <n v="0.12"/>
    <n v="1607.58"/>
    <n v="192.91"/>
    <x v="4"/>
    <n v="945"/>
    <n v="469.67"/>
    <n v="0.33200000000000002"/>
  </r>
  <r>
    <x v="5"/>
    <x v="5"/>
    <x v="2"/>
    <s v="Tamil Nadu"/>
    <s v="Coimbatore"/>
    <s v="Sneha Iyer"/>
    <x v="4"/>
    <x v="4"/>
    <x v="2"/>
    <n v="20"/>
    <n v="59.18"/>
    <n v="0.08"/>
    <n v="1183.5999999999999"/>
    <n v="94.69"/>
    <x v="5"/>
    <n v="700"/>
    <n v="388.91"/>
    <n v="0.35720000000000002"/>
  </r>
  <r>
    <x v="6"/>
    <x v="6"/>
    <x v="3"/>
    <s v="Haryana"/>
    <s v="Gurugram"/>
    <s v="Rahul Verma"/>
    <x v="5"/>
    <x v="4"/>
    <x v="0"/>
    <n v="3"/>
    <n v="44.75"/>
    <n v="0.12"/>
    <n v="134.25"/>
    <n v="16.11"/>
    <x v="6"/>
    <n v="84"/>
    <n v="34.14"/>
    <n v="0.28899999999999998"/>
  </r>
  <r>
    <x v="7"/>
    <x v="7"/>
    <x v="1"/>
    <s v="West Bengal"/>
    <s v="Kolkata"/>
    <s v="Neha Patel"/>
    <x v="6"/>
    <x v="1"/>
    <x v="1"/>
    <n v="14"/>
    <n v="17.87"/>
    <n v="0.1"/>
    <n v="250.18"/>
    <n v="25.02"/>
    <x v="7"/>
    <n v="140"/>
    <n v="85.16"/>
    <n v="0.37819999999999998"/>
  </r>
  <r>
    <x v="8"/>
    <x v="8"/>
    <x v="2"/>
    <s v="Karnataka"/>
    <s v="Bengaluru"/>
    <s v="Rahul Verma"/>
    <x v="3"/>
    <x v="3"/>
    <x v="0"/>
    <n v="1"/>
    <n v="85.18"/>
    <n v="0.05"/>
    <n v="85.18"/>
    <n v="4.26"/>
    <x v="8"/>
    <n v="55"/>
    <n v="25.92"/>
    <n v="0.32029999999999997"/>
  </r>
  <r>
    <x v="9"/>
    <x v="9"/>
    <x v="0"/>
    <s v="Maharashtra"/>
    <s v="Mumbai"/>
    <s v="Rohit Das"/>
    <x v="7"/>
    <x v="2"/>
    <x v="0"/>
    <n v="5"/>
    <n v="91.02"/>
    <n v="0.03"/>
    <n v="455.1"/>
    <n v="13.65"/>
    <x v="9"/>
    <n v="290"/>
    <n v="151.44999999999999"/>
    <n v="0.34310000000000002"/>
  </r>
  <r>
    <x v="10"/>
    <x v="10"/>
    <x v="2"/>
    <s v="Tamil Nadu"/>
    <s v="Madurai"/>
    <s v="Anjali Rao"/>
    <x v="5"/>
    <x v="4"/>
    <x v="0"/>
    <n v="1"/>
    <n v="45.72"/>
    <n v="0.08"/>
    <n v="45.72"/>
    <n v="3.66"/>
    <x v="10"/>
    <n v="28"/>
    <n v="14.06"/>
    <n v="0.33429999999999999"/>
  </r>
  <r>
    <x v="11"/>
    <x v="11"/>
    <x v="3"/>
    <s v="Uttar Pradesh"/>
    <s v="Noida"/>
    <s v="Sneha Iyer"/>
    <x v="8"/>
    <x v="1"/>
    <x v="2"/>
    <n v="35"/>
    <n v="63.72"/>
    <n v="0.03"/>
    <n v="2230.1999999999998"/>
    <n v="66.91"/>
    <x v="11"/>
    <n v="1470"/>
    <n v="693.29"/>
    <n v="0.32050000000000001"/>
  </r>
  <r>
    <x v="12"/>
    <x v="12"/>
    <x v="0"/>
    <s v="Gujarat"/>
    <s v="Ahmedabad"/>
    <s v="Meena Krishnan"/>
    <x v="6"/>
    <x v="1"/>
    <x v="0"/>
    <n v="3"/>
    <n v="17.62"/>
    <n v="0.12"/>
    <n v="52.86"/>
    <n v="6.34"/>
    <x v="12"/>
    <n v="30"/>
    <n v="16.52"/>
    <n v="0.35510000000000003"/>
  </r>
  <r>
    <x v="13"/>
    <x v="1"/>
    <x v="3"/>
    <s v="Delhi"/>
    <s v="New Delhi"/>
    <s v="Priya Sharma"/>
    <x v="9"/>
    <x v="4"/>
    <x v="0"/>
    <n v="3"/>
    <n v="20.100000000000001"/>
    <n v="0.05"/>
    <n v="60.3"/>
    <n v="3.02"/>
    <x v="13"/>
    <n v="27"/>
    <n v="30.28"/>
    <n v="0.52859999999999996"/>
  </r>
  <r>
    <x v="14"/>
    <x v="13"/>
    <x v="2"/>
    <s v="Karnataka"/>
    <s v="Bengaluru"/>
    <s v="Karthik Raj"/>
    <x v="9"/>
    <x v="4"/>
    <x v="1"/>
    <n v="17"/>
    <n v="19.84"/>
    <n v="0.1"/>
    <n v="337.28"/>
    <n v="33.729999999999997"/>
    <x v="14"/>
    <n v="153"/>
    <n v="150.55000000000001"/>
    <n v="0.496"/>
  </r>
  <r>
    <x v="15"/>
    <x v="14"/>
    <x v="2"/>
    <s v="Karnataka"/>
    <s v="Bengaluru"/>
    <s v="Karthik Raj"/>
    <x v="9"/>
    <x v="4"/>
    <x v="2"/>
    <n v="67"/>
    <n v="20.52"/>
    <n v="0.08"/>
    <n v="1374.84"/>
    <n v="109.99"/>
    <x v="15"/>
    <n v="603"/>
    <n v="661.85"/>
    <n v="0.52329999999999999"/>
  </r>
  <r>
    <x v="16"/>
    <x v="15"/>
    <x v="2"/>
    <s v="Tamil Nadu"/>
    <s v="Chennai"/>
    <s v="Rohit Das"/>
    <x v="10"/>
    <x v="0"/>
    <x v="0"/>
    <n v="8"/>
    <n v="29.4"/>
    <n v="0.12"/>
    <n v="235.2"/>
    <n v="28.22"/>
    <x v="16"/>
    <n v="144"/>
    <n v="62.98"/>
    <n v="0.30430000000000001"/>
  </r>
  <r>
    <x v="17"/>
    <x v="16"/>
    <x v="2"/>
    <s v="Kerala"/>
    <s v="Kochi"/>
    <s v="Priya Sharma"/>
    <x v="11"/>
    <x v="3"/>
    <x v="1"/>
    <n v="34"/>
    <n v="32.82"/>
    <n v="0.12"/>
    <n v="1115.8800000000001"/>
    <n v="133.91"/>
    <x v="17"/>
    <n v="612"/>
    <n v="369.97"/>
    <n v="0.37680000000000002"/>
  </r>
  <r>
    <x v="18"/>
    <x v="17"/>
    <x v="0"/>
    <s v="Rajasthan"/>
    <s v="Jaipur"/>
    <s v="Neha Patel"/>
    <x v="12"/>
    <x v="0"/>
    <x v="1"/>
    <n v="8"/>
    <n v="34.67"/>
    <n v="0.03"/>
    <n v="277.36"/>
    <n v="8.32"/>
    <x v="18"/>
    <n v="176"/>
    <n v="93.04"/>
    <n v="0.3458"/>
  </r>
  <r>
    <x v="19"/>
    <x v="18"/>
    <x v="1"/>
    <s v="West Bengal"/>
    <s v="Kolkata"/>
    <s v="Neha Patel"/>
    <x v="10"/>
    <x v="0"/>
    <x v="0"/>
    <n v="6"/>
    <n v="29.82"/>
    <n v="0.05"/>
    <n v="178.92"/>
    <n v="8.9499999999999993"/>
    <x v="19"/>
    <n v="108"/>
    <n v="61.97"/>
    <n v="0.36459999999999998"/>
  </r>
  <r>
    <x v="20"/>
    <x v="2"/>
    <x v="3"/>
    <s v="Uttar Pradesh"/>
    <s v="Lucknow"/>
    <s v="Karthik Raj"/>
    <x v="3"/>
    <x v="3"/>
    <x v="0"/>
    <n v="8"/>
    <n v="86.82"/>
    <n v="0.15"/>
    <n v="694.56"/>
    <n v="104.18"/>
    <x v="20"/>
    <n v="440"/>
    <n v="150.38"/>
    <n v="0.25469999999999998"/>
  </r>
  <r>
    <x v="21"/>
    <x v="19"/>
    <x v="0"/>
    <s v="Maharashtra"/>
    <s v="Mumbai"/>
    <s v="Rahul Verma"/>
    <x v="4"/>
    <x v="4"/>
    <x v="0"/>
    <n v="3"/>
    <n v="59.64"/>
    <n v="0.15"/>
    <n v="178.92"/>
    <n v="26.84"/>
    <x v="21"/>
    <n v="105"/>
    <n v="47.08"/>
    <n v="0.30959999999999999"/>
  </r>
  <r>
    <x v="22"/>
    <x v="20"/>
    <x v="4"/>
    <s v="Madhya Pradesh"/>
    <s v="Indore"/>
    <s v="Karthik Raj"/>
    <x v="10"/>
    <x v="0"/>
    <x v="1"/>
    <n v="17"/>
    <n v="29.33"/>
    <n v="0.03"/>
    <n v="498.61"/>
    <n v="14.96"/>
    <x v="22"/>
    <n v="306"/>
    <n v="177.65"/>
    <n v="0.36730000000000002"/>
  </r>
  <r>
    <x v="23"/>
    <x v="15"/>
    <x v="3"/>
    <s v="Uttar Pradesh"/>
    <s v="Noida"/>
    <s v="Priya Sharma"/>
    <x v="0"/>
    <x v="0"/>
    <x v="1"/>
    <n v="10"/>
    <n v="44.96"/>
    <n v="0.05"/>
    <n v="449.6"/>
    <n v="22.48"/>
    <x v="23"/>
    <n v="250"/>
    <n v="177.12"/>
    <n v="0.41470000000000001"/>
  </r>
  <r>
    <x v="24"/>
    <x v="21"/>
    <x v="4"/>
    <s v="Madhya Pradesh"/>
    <s v="Indore"/>
    <s v="Meena Krishnan"/>
    <x v="12"/>
    <x v="0"/>
    <x v="0"/>
    <n v="4"/>
    <n v="35.76"/>
    <n v="0.05"/>
    <n v="143.04"/>
    <n v="7.15"/>
    <x v="24"/>
    <n v="88"/>
    <n v="47.89"/>
    <n v="0.35239999999999999"/>
  </r>
  <r>
    <x v="25"/>
    <x v="22"/>
    <x v="0"/>
    <s v="Gujarat"/>
    <s v="Ahmedabad"/>
    <s v="Sneha Iyer"/>
    <x v="13"/>
    <x v="2"/>
    <x v="0"/>
    <n v="6"/>
    <n v="69.62"/>
    <n v="0.03"/>
    <n v="417.72"/>
    <n v="12.53"/>
    <x v="25"/>
    <n v="252"/>
    <n v="153.19"/>
    <n v="0.37809999999999999"/>
  </r>
  <r>
    <x v="26"/>
    <x v="23"/>
    <x v="2"/>
    <s v="Telangana"/>
    <s v="Hyderabad"/>
    <s v="Priya Sharma"/>
    <x v="9"/>
    <x v="4"/>
    <x v="0"/>
    <n v="6"/>
    <n v="19.73"/>
    <n v="0.03"/>
    <n v="118.38"/>
    <n v="3.55"/>
    <x v="26"/>
    <n v="54"/>
    <n v="60.83"/>
    <n v="0.52969999999999995"/>
  </r>
  <r>
    <x v="27"/>
    <x v="24"/>
    <x v="2"/>
    <s v="Tamil Nadu"/>
    <s v="Chennai"/>
    <s v="Priya Sharma"/>
    <x v="11"/>
    <x v="3"/>
    <x v="2"/>
    <n v="47"/>
    <n v="32.93"/>
    <n v="0.05"/>
    <n v="1547.71"/>
    <n v="77.39"/>
    <x v="27"/>
    <n v="846"/>
    <n v="624.32000000000005"/>
    <n v="0.42459999999999998"/>
  </r>
  <r>
    <x v="28"/>
    <x v="25"/>
    <x v="3"/>
    <s v="Uttar Pradesh"/>
    <s v="Noida"/>
    <s v="Meena Krishnan"/>
    <x v="14"/>
    <x v="3"/>
    <x v="0"/>
    <n v="2"/>
    <n v="95.92"/>
    <n v="0.08"/>
    <n v="191.84"/>
    <n v="15.35"/>
    <x v="28"/>
    <n v="124"/>
    <n v="52.49"/>
    <n v="0.2974"/>
  </r>
  <r>
    <x v="29"/>
    <x v="26"/>
    <x v="2"/>
    <s v="Tamil Nadu"/>
    <s v="Coimbatore"/>
    <s v="Rohit Das"/>
    <x v="5"/>
    <x v="4"/>
    <x v="2"/>
    <n v="16"/>
    <n v="45.57"/>
    <n v="0.15"/>
    <n v="729.12"/>
    <n v="109.37"/>
    <x v="29"/>
    <n v="448"/>
    <n v="171.75"/>
    <n v="0.27710000000000001"/>
  </r>
  <r>
    <x v="30"/>
    <x v="27"/>
    <x v="2"/>
    <s v="Telangana"/>
    <s v="Hyderabad"/>
    <s v="Anjali Rao"/>
    <x v="3"/>
    <x v="3"/>
    <x v="0"/>
    <n v="8"/>
    <n v="86.07"/>
    <n v="0.15"/>
    <n v="688.56"/>
    <n v="103.28"/>
    <x v="30"/>
    <n v="440"/>
    <n v="145.28"/>
    <n v="0.2482"/>
  </r>
  <r>
    <x v="31"/>
    <x v="28"/>
    <x v="0"/>
    <s v="Gujarat"/>
    <s v="Ahmedabad"/>
    <s v="Meena Krishnan"/>
    <x v="9"/>
    <x v="4"/>
    <x v="0"/>
    <n v="2"/>
    <n v="20.25"/>
    <n v="0"/>
    <n v="40.5"/>
    <n v="0"/>
    <x v="31"/>
    <n v="18"/>
    <n v="22.5"/>
    <n v="0.55559999999999998"/>
  </r>
  <r>
    <x v="32"/>
    <x v="29"/>
    <x v="0"/>
    <s v="Rajasthan"/>
    <s v="Jaipur"/>
    <s v="Vikram Singh"/>
    <x v="15"/>
    <x v="4"/>
    <x v="2"/>
    <n v="55"/>
    <n v="45.27"/>
    <n v="0.08"/>
    <n v="2489.85"/>
    <n v="199.19"/>
    <x v="32"/>
    <n v="1485"/>
    <n v="805.66"/>
    <n v="0.35170000000000001"/>
  </r>
  <r>
    <x v="33"/>
    <x v="30"/>
    <x v="3"/>
    <s v="Delhi"/>
    <s v="New Delhi"/>
    <s v="Priya Sharma"/>
    <x v="1"/>
    <x v="1"/>
    <x v="0"/>
    <n v="7"/>
    <n v="141.96"/>
    <n v="0.05"/>
    <n v="993.72"/>
    <n v="49.69"/>
    <x v="33"/>
    <n v="714"/>
    <n v="230.03"/>
    <n v="0.2437"/>
  </r>
  <r>
    <x v="34"/>
    <x v="31"/>
    <x v="2"/>
    <s v="Tamil Nadu"/>
    <s v="Madurai"/>
    <s v="Sneha Iyer"/>
    <x v="1"/>
    <x v="1"/>
    <x v="0"/>
    <n v="3"/>
    <n v="136.19999999999999"/>
    <n v="0.03"/>
    <n v="408.6"/>
    <n v="12.26"/>
    <x v="34"/>
    <n v="306"/>
    <n v="90.34"/>
    <n v="0.22789999999999999"/>
  </r>
  <r>
    <x v="35"/>
    <x v="32"/>
    <x v="0"/>
    <s v="Maharashtra"/>
    <s v="Mumbai"/>
    <s v="Neha Patel"/>
    <x v="16"/>
    <x v="2"/>
    <x v="2"/>
    <n v="39"/>
    <n v="78.12"/>
    <n v="0.1"/>
    <n v="3046.68"/>
    <n v="304.67"/>
    <x v="35"/>
    <n v="1872"/>
    <n v="870.01"/>
    <n v="0.31730000000000003"/>
  </r>
  <r>
    <x v="36"/>
    <x v="24"/>
    <x v="3"/>
    <s v="Delhi"/>
    <s v="New Delhi"/>
    <s v="Vikram Singh"/>
    <x v="10"/>
    <x v="0"/>
    <x v="1"/>
    <n v="11"/>
    <n v="29.59"/>
    <n v="0.12"/>
    <n v="325.49"/>
    <n v="39.06"/>
    <x v="36"/>
    <n v="198"/>
    <n v="88.43"/>
    <n v="0.30869999999999997"/>
  </r>
  <r>
    <x v="37"/>
    <x v="33"/>
    <x v="4"/>
    <s v="Madhya Pradesh"/>
    <s v="Indore"/>
    <s v="Rahul Verma"/>
    <x v="15"/>
    <x v="4"/>
    <x v="0"/>
    <n v="4"/>
    <n v="44.1"/>
    <n v="0.08"/>
    <n v="176.4"/>
    <n v="14.11"/>
    <x v="37"/>
    <n v="108"/>
    <n v="54.29"/>
    <n v="0.33450000000000002"/>
  </r>
  <r>
    <x v="38"/>
    <x v="34"/>
    <x v="3"/>
    <s v="Uttar Pradesh"/>
    <s v="Noida"/>
    <s v="Karthik Raj"/>
    <x v="7"/>
    <x v="2"/>
    <x v="0"/>
    <n v="2"/>
    <n v="90.94"/>
    <n v="0"/>
    <n v="181.88"/>
    <n v="0"/>
    <x v="38"/>
    <n v="116"/>
    <n v="65.88"/>
    <n v="0.36220000000000002"/>
  </r>
  <r>
    <x v="39"/>
    <x v="35"/>
    <x v="1"/>
    <s v="Bihar"/>
    <s v="Patna"/>
    <s v="Vikram Singh"/>
    <x v="12"/>
    <x v="0"/>
    <x v="0"/>
    <n v="2"/>
    <n v="35.11"/>
    <n v="0.03"/>
    <n v="70.22"/>
    <n v="2.11"/>
    <x v="39"/>
    <n v="44"/>
    <n v="24.11"/>
    <n v="0.35399999999999998"/>
  </r>
  <r>
    <x v="40"/>
    <x v="36"/>
    <x v="3"/>
    <s v="Punjab"/>
    <s v="Ludhiana"/>
    <s v="Rohit Das"/>
    <x v="4"/>
    <x v="4"/>
    <x v="0"/>
    <n v="6"/>
    <n v="61.16"/>
    <n v="0.05"/>
    <n v="366.96"/>
    <n v="18.350000000000001"/>
    <x v="40"/>
    <n v="210"/>
    <n v="138.61000000000001"/>
    <n v="0.39760000000000001"/>
  </r>
  <r>
    <x v="41"/>
    <x v="37"/>
    <x v="3"/>
    <s v="Delhi"/>
    <s v="New Delhi"/>
    <s v="Karthik Raj"/>
    <x v="17"/>
    <x v="0"/>
    <x v="0"/>
    <n v="6"/>
    <n v="31.72"/>
    <n v="0.08"/>
    <n v="190.32"/>
    <n v="15.23"/>
    <x v="41"/>
    <n v="120"/>
    <n v="55.09"/>
    <n v="0.31459999999999999"/>
  </r>
  <r>
    <x v="42"/>
    <x v="38"/>
    <x v="2"/>
    <s v="Karnataka"/>
    <s v="Bengaluru"/>
    <s v="Sneha Iyer"/>
    <x v="5"/>
    <x v="4"/>
    <x v="0"/>
    <n v="8"/>
    <n v="43.7"/>
    <n v="0"/>
    <n v="349.6"/>
    <n v="0"/>
    <x v="42"/>
    <n v="224"/>
    <n v="125.6"/>
    <n v="0.35930000000000001"/>
  </r>
  <r>
    <x v="43"/>
    <x v="39"/>
    <x v="3"/>
    <s v="Uttar Pradesh"/>
    <s v="Lucknow"/>
    <s v="Rohit Das"/>
    <x v="18"/>
    <x v="1"/>
    <x v="0"/>
    <n v="1"/>
    <n v="58.84"/>
    <n v="0.15"/>
    <n v="58.84"/>
    <n v="8.83"/>
    <x v="43"/>
    <n v="38"/>
    <n v="12.01"/>
    <n v="0.2402"/>
  </r>
  <r>
    <x v="44"/>
    <x v="8"/>
    <x v="3"/>
    <s v="Delhi"/>
    <s v="New Delhi"/>
    <s v="Arun Kumar"/>
    <x v="10"/>
    <x v="0"/>
    <x v="0"/>
    <n v="5"/>
    <n v="29.63"/>
    <n v="0.12"/>
    <n v="148.15"/>
    <n v="17.78"/>
    <x v="44"/>
    <n v="90"/>
    <n v="40.369999999999997"/>
    <n v="0.30969999999999998"/>
  </r>
  <r>
    <x v="45"/>
    <x v="40"/>
    <x v="3"/>
    <s v="Delhi"/>
    <s v="New Delhi"/>
    <s v="Meena Krishnan"/>
    <x v="7"/>
    <x v="2"/>
    <x v="0"/>
    <n v="5"/>
    <n v="88.43"/>
    <n v="0.1"/>
    <n v="442.15"/>
    <n v="44.22"/>
    <x v="45"/>
    <n v="290"/>
    <n v="107.93"/>
    <n v="0.2712"/>
  </r>
  <r>
    <x v="46"/>
    <x v="41"/>
    <x v="0"/>
    <s v="Maharashtra"/>
    <s v="Pune"/>
    <s v="Rohit Das"/>
    <x v="10"/>
    <x v="0"/>
    <x v="0"/>
    <n v="4"/>
    <n v="30.6"/>
    <n v="0.03"/>
    <n v="122.4"/>
    <n v="3.67"/>
    <x v="46"/>
    <n v="72"/>
    <n v="46.73"/>
    <n v="0.39360000000000001"/>
  </r>
  <r>
    <x v="47"/>
    <x v="42"/>
    <x v="0"/>
    <s v="Gujarat"/>
    <s v="Ahmedabad"/>
    <s v="Rahul Verma"/>
    <x v="11"/>
    <x v="3"/>
    <x v="2"/>
    <n v="38"/>
    <n v="32.78"/>
    <n v="0.15"/>
    <n v="1245.6400000000001"/>
    <n v="186.85"/>
    <x v="47"/>
    <n v="684"/>
    <n v="374.79"/>
    <n v="0.35399999999999998"/>
  </r>
  <r>
    <x v="48"/>
    <x v="43"/>
    <x v="2"/>
    <s v="Kerala"/>
    <s v="Kochi"/>
    <s v="Rahul Verma"/>
    <x v="11"/>
    <x v="3"/>
    <x v="0"/>
    <n v="3"/>
    <n v="32.799999999999997"/>
    <n v="0.08"/>
    <n v="98.4"/>
    <n v="7.87"/>
    <x v="48"/>
    <n v="54"/>
    <n v="36.53"/>
    <n v="0.40350000000000003"/>
  </r>
  <r>
    <x v="49"/>
    <x v="44"/>
    <x v="0"/>
    <s v="Gujarat"/>
    <s v="Ahmedabad"/>
    <s v="Vikram Singh"/>
    <x v="9"/>
    <x v="4"/>
    <x v="2"/>
    <n v="22"/>
    <n v="20.09"/>
    <n v="0.05"/>
    <n v="441.98"/>
    <n v="22.1"/>
    <x v="49"/>
    <n v="198"/>
    <n v="221.88"/>
    <n v="0.52839999999999998"/>
  </r>
  <r>
    <x v="50"/>
    <x v="45"/>
    <x v="2"/>
    <s v="Karnataka"/>
    <s v="Bengaluru"/>
    <s v="Karthik Raj"/>
    <x v="1"/>
    <x v="1"/>
    <x v="2"/>
    <n v="65"/>
    <n v="143.82"/>
    <n v="0.08"/>
    <n v="9348.2999999999993"/>
    <n v="747.86"/>
    <x v="50"/>
    <n v="6630"/>
    <n v="1970.44"/>
    <n v="0.2291"/>
  </r>
  <r>
    <x v="51"/>
    <x v="46"/>
    <x v="3"/>
    <s v="Haryana"/>
    <s v="Gurugram"/>
    <s v="Sneha Iyer"/>
    <x v="13"/>
    <x v="2"/>
    <x v="0"/>
    <n v="4"/>
    <n v="71.900000000000006"/>
    <n v="0.1"/>
    <n v="287.60000000000002"/>
    <n v="28.76"/>
    <x v="51"/>
    <n v="168"/>
    <n v="90.84"/>
    <n v="0.35099999999999998"/>
  </r>
  <r>
    <x v="52"/>
    <x v="47"/>
    <x v="2"/>
    <s v="Karnataka"/>
    <s v="Bengaluru"/>
    <s v="Vikram Singh"/>
    <x v="1"/>
    <x v="1"/>
    <x v="0"/>
    <n v="6"/>
    <n v="138.46"/>
    <n v="0.08"/>
    <n v="830.76"/>
    <n v="66.459999999999994"/>
    <x v="52"/>
    <n v="612"/>
    <n v="152.30000000000001"/>
    <n v="0.1993"/>
  </r>
  <r>
    <x v="53"/>
    <x v="48"/>
    <x v="2"/>
    <s v="Tamil Nadu"/>
    <s v="Coimbatore"/>
    <s v="Vikram Singh"/>
    <x v="18"/>
    <x v="1"/>
    <x v="2"/>
    <n v="29"/>
    <n v="60.51"/>
    <n v="0.06"/>
    <n v="1754.79"/>
    <n v="105.29"/>
    <x v="53"/>
    <n v="1102"/>
    <n v="547.5"/>
    <n v="0.33189999999999997"/>
  </r>
  <r>
    <x v="54"/>
    <x v="49"/>
    <x v="0"/>
    <s v="Maharashtra"/>
    <s v="Mumbai"/>
    <s v="Rohit Das"/>
    <x v="3"/>
    <x v="3"/>
    <x v="1"/>
    <n v="24"/>
    <n v="84.07"/>
    <n v="0.14000000000000001"/>
    <n v="2017.68"/>
    <n v="282.48"/>
    <x v="54"/>
    <n v="1320"/>
    <n v="415.2"/>
    <n v="0.23930000000000001"/>
  </r>
  <r>
    <x v="55"/>
    <x v="4"/>
    <x v="3"/>
    <s v="Uttar Pradesh"/>
    <s v="Lucknow"/>
    <s v="Anjali Rao"/>
    <x v="1"/>
    <x v="1"/>
    <x v="0"/>
    <n v="6"/>
    <n v="142.47999999999999"/>
    <n v="0.1"/>
    <n v="854.88"/>
    <n v="85.49"/>
    <x v="55"/>
    <n v="612"/>
    <n v="157.38999999999999"/>
    <n v="0.2046"/>
  </r>
  <r>
    <x v="56"/>
    <x v="50"/>
    <x v="0"/>
    <s v="Maharashtra"/>
    <s v="Mumbai"/>
    <s v="Priya Sharma"/>
    <x v="15"/>
    <x v="4"/>
    <x v="0"/>
    <n v="3"/>
    <n v="46.13"/>
    <n v="0.15"/>
    <n v="138.38999999999999"/>
    <n v="20.76"/>
    <x v="56"/>
    <n v="81"/>
    <n v="36.630000000000003"/>
    <n v="0.31140000000000001"/>
  </r>
  <r>
    <x v="57"/>
    <x v="51"/>
    <x v="2"/>
    <s v="Telangana"/>
    <s v="Hyderabad"/>
    <s v="Sneha Iyer"/>
    <x v="9"/>
    <x v="4"/>
    <x v="0"/>
    <n v="6"/>
    <n v="19.59"/>
    <n v="0.08"/>
    <n v="117.54"/>
    <n v="9.4"/>
    <x v="57"/>
    <n v="54"/>
    <n v="54.14"/>
    <n v="0.50060000000000004"/>
  </r>
  <r>
    <x v="58"/>
    <x v="49"/>
    <x v="0"/>
    <s v="Rajasthan"/>
    <s v="Jaipur"/>
    <s v="Arun Kumar"/>
    <x v="5"/>
    <x v="4"/>
    <x v="0"/>
    <n v="2"/>
    <n v="45.31"/>
    <n v="0.05"/>
    <n v="90.62"/>
    <n v="4.53"/>
    <x v="58"/>
    <n v="56"/>
    <n v="30.09"/>
    <n v="0.34949999999999998"/>
  </r>
  <r>
    <x v="59"/>
    <x v="52"/>
    <x v="2"/>
    <s v="Kerala"/>
    <s v="Kochi"/>
    <s v="Karthik Raj"/>
    <x v="19"/>
    <x v="0"/>
    <x v="0"/>
    <n v="5"/>
    <n v="54.68"/>
    <n v="0.1"/>
    <n v="273.39999999999998"/>
    <n v="27.34"/>
    <x v="59"/>
    <n v="170"/>
    <n v="76.06"/>
    <n v="0.30909999999999999"/>
  </r>
  <r>
    <x v="60"/>
    <x v="53"/>
    <x v="4"/>
    <s v="Madhya Pradesh"/>
    <s v="Indore"/>
    <s v="Rahul Verma"/>
    <x v="0"/>
    <x v="0"/>
    <x v="2"/>
    <n v="70"/>
    <n v="45.53"/>
    <n v="0.08"/>
    <n v="3187.1"/>
    <n v="254.97"/>
    <x v="60"/>
    <n v="1750"/>
    <n v="1182.1300000000001"/>
    <n v="0.4032"/>
  </r>
  <r>
    <x v="61"/>
    <x v="54"/>
    <x v="1"/>
    <s v="Bihar"/>
    <s v="Patna"/>
    <s v="Rohit Das"/>
    <x v="10"/>
    <x v="0"/>
    <x v="1"/>
    <n v="19"/>
    <n v="29.49"/>
    <n v="0.12"/>
    <n v="560.30999999999995"/>
    <n v="67.239999999999995"/>
    <x v="61"/>
    <n v="342"/>
    <n v="151.07"/>
    <n v="0.30640000000000001"/>
  </r>
  <r>
    <x v="62"/>
    <x v="55"/>
    <x v="0"/>
    <s v="Gujarat"/>
    <s v="Ahmedabad"/>
    <s v="Rohit Das"/>
    <x v="6"/>
    <x v="1"/>
    <x v="0"/>
    <n v="4"/>
    <n v="17.87"/>
    <n v="0.03"/>
    <n v="71.48"/>
    <n v="2.14"/>
    <x v="62"/>
    <n v="40"/>
    <n v="29.34"/>
    <n v="0.42309999999999998"/>
  </r>
  <r>
    <x v="63"/>
    <x v="56"/>
    <x v="2"/>
    <s v="Kerala"/>
    <s v="Kochi"/>
    <s v="Priya Sharma"/>
    <x v="19"/>
    <x v="0"/>
    <x v="0"/>
    <n v="4"/>
    <n v="56.42"/>
    <n v="0.08"/>
    <n v="225.68"/>
    <n v="18.05"/>
    <x v="63"/>
    <n v="136"/>
    <n v="71.63"/>
    <n v="0.34499999999999997"/>
  </r>
  <r>
    <x v="64"/>
    <x v="57"/>
    <x v="3"/>
    <s v="Punjab"/>
    <s v="Ludhiana"/>
    <s v="Meena Krishnan"/>
    <x v="10"/>
    <x v="0"/>
    <x v="0"/>
    <n v="5"/>
    <n v="29.45"/>
    <n v="0.08"/>
    <n v="147.25"/>
    <n v="11.78"/>
    <x v="64"/>
    <n v="90"/>
    <n v="45.47"/>
    <n v="0.33560000000000001"/>
  </r>
  <r>
    <x v="65"/>
    <x v="25"/>
    <x v="2"/>
    <s v="Tamil Nadu"/>
    <s v="Chennai"/>
    <s v="Neha Patel"/>
    <x v="11"/>
    <x v="3"/>
    <x v="0"/>
    <n v="1"/>
    <n v="31.1"/>
    <n v="0.1"/>
    <n v="31.1"/>
    <n v="3.11"/>
    <x v="65"/>
    <n v="18"/>
    <n v="9.99"/>
    <n v="0.3569"/>
  </r>
  <r>
    <x v="66"/>
    <x v="58"/>
    <x v="0"/>
    <s v="Maharashtra"/>
    <s v="Pune"/>
    <s v="Arun Kumar"/>
    <x v="4"/>
    <x v="4"/>
    <x v="0"/>
    <n v="4"/>
    <n v="60.89"/>
    <n v="0.1"/>
    <n v="243.56"/>
    <n v="24.36"/>
    <x v="66"/>
    <n v="140"/>
    <n v="79.2"/>
    <n v="0.36130000000000001"/>
  </r>
  <r>
    <x v="67"/>
    <x v="59"/>
    <x v="2"/>
    <s v="Kerala"/>
    <s v="Kochi"/>
    <s v="Karthik Raj"/>
    <x v="16"/>
    <x v="2"/>
    <x v="0"/>
    <n v="3"/>
    <n v="80.260000000000005"/>
    <n v="0.03"/>
    <n v="240.78"/>
    <n v="7.22"/>
    <x v="67"/>
    <n v="144"/>
    <n v="89.56"/>
    <n v="0.38350000000000001"/>
  </r>
  <r>
    <x v="68"/>
    <x v="13"/>
    <x v="1"/>
    <s v="Bihar"/>
    <s v="Patna"/>
    <s v="Priya Sharma"/>
    <x v="15"/>
    <x v="4"/>
    <x v="0"/>
    <n v="4"/>
    <n v="44.97"/>
    <n v="0.15"/>
    <n v="179.88"/>
    <n v="26.98"/>
    <x v="68"/>
    <n v="108"/>
    <n v="44.9"/>
    <n v="0.29370000000000002"/>
  </r>
  <r>
    <x v="69"/>
    <x v="30"/>
    <x v="2"/>
    <s v="Tamil Nadu"/>
    <s v="Chennai"/>
    <s v="Anjali Rao"/>
    <x v="8"/>
    <x v="1"/>
    <x v="1"/>
    <n v="25"/>
    <n v="65.099999999999994"/>
    <n v="0.08"/>
    <n v="1627.5"/>
    <n v="130.19999999999999"/>
    <x v="69"/>
    <n v="1050"/>
    <n v="447.3"/>
    <n v="0.29870000000000002"/>
  </r>
  <r>
    <x v="70"/>
    <x v="60"/>
    <x v="0"/>
    <s v="Rajasthan"/>
    <s v="Jaipur"/>
    <s v="Neha Patel"/>
    <x v="13"/>
    <x v="2"/>
    <x v="1"/>
    <n v="20"/>
    <n v="68.22"/>
    <n v="0.03"/>
    <n v="1364.4"/>
    <n v="40.93"/>
    <x v="70"/>
    <n v="840"/>
    <n v="483.47"/>
    <n v="0.36530000000000001"/>
  </r>
  <r>
    <x v="71"/>
    <x v="61"/>
    <x v="3"/>
    <s v="Punjab"/>
    <s v="Ludhiana"/>
    <s v="Vikram Singh"/>
    <x v="9"/>
    <x v="4"/>
    <x v="0"/>
    <n v="3"/>
    <n v="19.399999999999999"/>
    <n v="0.05"/>
    <n v="58.2"/>
    <n v="2.91"/>
    <x v="71"/>
    <n v="27"/>
    <n v="28.29"/>
    <n v="0.51170000000000004"/>
  </r>
  <r>
    <x v="72"/>
    <x v="62"/>
    <x v="0"/>
    <s v="Maharashtra"/>
    <s v="Pune"/>
    <s v="Arun Kumar"/>
    <x v="5"/>
    <x v="4"/>
    <x v="1"/>
    <n v="11"/>
    <n v="45.35"/>
    <n v="0.05"/>
    <n v="498.85"/>
    <n v="24.94"/>
    <x v="72"/>
    <n v="308"/>
    <n v="165.91"/>
    <n v="0.35010000000000002"/>
  </r>
  <r>
    <x v="73"/>
    <x v="63"/>
    <x v="2"/>
    <s v="Tamil Nadu"/>
    <s v="Coimbatore"/>
    <s v="Anjali Rao"/>
    <x v="16"/>
    <x v="2"/>
    <x v="0"/>
    <n v="6"/>
    <n v="82.01"/>
    <n v="0.08"/>
    <n v="492.06"/>
    <n v="39.36"/>
    <x v="73"/>
    <n v="288"/>
    <n v="164.7"/>
    <n v="0.36380000000000001"/>
  </r>
  <r>
    <x v="74"/>
    <x v="28"/>
    <x v="4"/>
    <s v="Madhya Pradesh"/>
    <s v="Bhopal"/>
    <s v="Karthik Raj"/>
    <x v="7"/>
    <x v="2"/>
    <x v="0"/>
    <n v="4"/>
    <n v="89.45"/>
    <n v="0.12"/>
    <n v="357.8"/>
    <n v="42.94"/>
    <x v="74"/>
    <n v="232"/>
    <n v="82.86"/>
    <n v="0.26319999999999999"/>
  </r>
  <r>
    <x v="75"/>
    <x v="64"/>
    <x v="0"/>
    <s v="Gujarat"/>
    <s v="Ahmedabad"/>
    <s v="Rahul Verma"/>
    <x v="2"/>
    <x v="2"/>
    <x v="0"/>
    <n v="1"/>
    <n v="169.82"/>
    <n v="0.08"/>
    <n v="169.82"/>
    <n v="13.59"/>
    <x v="75"/>
    <n v="108"/>
    <n v="48.23"/>
    <n v="0.30869999999999997"/>
  </r>
  <r>
    <x v="76"/>
    <x v="65"/>
    <x v="3"/>
    <s v="Delhi"/>
    <s v="New Delhi"/>
    <s v="Rahul Verma"/>
    <x v="13"/>
    <x v="2"/>
    <x v="0"/>
    <n v="2"/>
    <n v="68.8"/>
    <n v="0.1"/>
    <n v="137.6"/>
    <n v="13.76"/>
    <x v="76"/>
    <n v="84"/>
    <n v="39.840000000000003"/>
    <n v="0.32169999999999999"/>
  </r>
  <r>
    <x v="77"/>
    <x v="66"/>
    <x v="2"/>
    <s v="Karnataka"/>
    <s v="Bengaluru"/>
    <s v="Vikram Singh"/>
    <x v="15"/>
    <x v="4"/>
    <x v="0"/>
    <n v="5"/>
    <n v="45.78"/>
    <n v="0.05"/>
    <n v="228.9"/>
    <n v="11.44"/>
    <x v="77"/>
    <n v="135"/>
    <n v="82.46"/>
    <n v="0.37919999999999998"/>
  </r>
  <r>
    <x v="78"/>
    <x v="67"/>
    <x v="0"/>
    <s v="Maharashtra"/>
    <s v="Pune"/>
    <s v="Priya Sharma"/>
    <x v="19"/>
    <x v="0"/>
    <x v="0"/>
    <n v="1"/>
    <n v="54.75"/>
    <n v="0.05"/>
    <n v="54.75"/>
    <n v="2.74"/>
    <x v="78"/>
    <n v="34"/>
    <n v="18.010000000000002"/>
    <n v="0.3463"/>
  </r>
  <r>
    <x v="79"/>
    <x v="68"/>
    <x v="0"/>
    <s v="Maharashtra"/>
    <s v="Mumbai"/>
    <s v="Rohit Das"/>
    <x v="4"/>
    <x v="4"/>
    <x v="1"/>
    <n v="8"/>
    <n v="61.52"/>
    <n v="0.12"/>
    <n v="492.16"/>
    <n v="59.06"/>
    <x v="79"/>
    <n v="280"/>
    <n v="153.1"/>
    <n v="0.35349999999999998"/>
  </r>
  <r>
    <x v="80"/>
    <x v="69"/>
    <x v="2"/>
    <s v="Tamil Nadu"/>
    <s v="Chennai"/>
    <s v="Vikram Singh"/>
    <x v="6"/>
    <x v="1"/>
    <x v="2"/>
    <n v="63"/>
    <n v="17.96"/>
    <n v="0.03"/>
    <n v="1131.48"/>
    <n v="33.94"/>
    <x v="80"/>
    <n v="630"/>
    <n v="467.54"/>
    <n v="0.42599999999999999"/>
  </r>
  <r>
    <x v="81"/>
    <x v="70"/>
    <x v="2"/>
    <s v="Tamil Nadu"/>
    <s v="Coimbatore"/>
    <s v="Sneha Iyer"/>
    <x v="3"/>
    <x v="3"/>
    <x v="1"/>
    <n v="21"/>
    <n v="86.57"/>
    <n v="0.1"/>
    <n v="1817.97"/>
    <n v="181.8"/>
    <x v="81"/>
    <n v="1155"/>
    <n v="481.17"/>
    <n v="0.29409999999999997"/>
  </r>
  <r>
    <x v="82"/>
    <x v="71"/>
    <x v="1"/>
    <s v="West Bengal"/>
    <s v="Kolkata"/>
    <s v="Rahul Verma"/>
    <x v="19"/>
    <x v="0"/>
    <x v="0"/>
    <n v="6"/>
    <n v="55.94"/>
    <n v="0.05"/>
    <n v="335.64"/>
    <n v="16.78"/>
    <x v="82"/>
    <n v="204"/>
    <n v="114.86"/>
    <n v="0.36020000000000002"/>
  </r>
  <r>
    <x v="83"/>
    <x v="72"/>
    <x v="2"/>
    <s v="Karnataka"/>
    <s v="Bengaluru"/>
    <s v="Karthik Raj"/>
    <x v="15"/>
    <x v="4"/>
    <x v="1"/>
    <n v="27"/>
    <n v="45.79"/>
    <n v="0"/>
    <n v="1236.33"/>
    <n v="0"/>
    <x v="83"/>
    <n v="729"/>
    <n v="507.33"/>
    <n v="0.41039999999999999"/>
  </r>
  <r>
    <x v="84"/>
    <x v="6"/>
    <x v="2"/>
    <s v="Karnataka"/>
    <s v="Bengaluru"/>
    <s v="Anjali Rao"/>
    <x v="10"/>
    <x v="0"/>
    <x v="2"/>
    <n v="47"/>
    <n v="29.42"/>
    <n v="0.1"/>
    <n v="1382.74"/>
    <n v="138.27000000000001"/>
    <x v="84"/>
    <n v="846"/>
    <n v="398.47"/>
    <n v="0.32019999999999998"/>
  </r>
  <r>
    <x v="85"/>
    <x v="73"/>
    <x v="0"/>
    <s v="Gujarat"/>
    <s v="Ahmedabad"/>
    <s v="Neha Patel"/>
    <x v="19"/>
    <x v="0"/>
    <x v="0"/>
    <n v="7"/>
    <n v="53.51"/>
    <n v="0.03"/>
    <n v="374.57"/>
    <n v="11.24"/>
    <x v="85"/>
    <n v="238"/>
    <n v="125.33"/>
    <n v="0.34489999999999998"/>
  </r>
  <r>
    <x v="86"/>
    <x v="74"/>
    <x v="3"/>
    <s v="Haryana"/>
    <s v="Gurugram"/>
    <s v="Rohit Das"/>
    <x v="2"/>
    <x v="2"/>
    <x v="0"/>
    <n v="3"/>
    <n v="164.02"/>
    <n v="0.03"/>
    <n v="492.06"/>
    <n v="14.76"/>
    <x v="86"/>
    <n v="324"/>
    <n v="153.30000000000001"/>
    <n v="0.32119999999999999"/>
  </r>
  <r>
    <x v="87"/>
    <x v="75"/>
    <x v="2"/>
    <s v="Tamil Nadu"/>
    <s v="Chennai"/>
    <s v="Priya Sharma"/>
    <x v="3"/>
    <x v="3"/>
    <x v="0"/>
    <n v="8"/>
    <n v="85.95"/>
    <n v="0.05"/>
    <n v="687.6"/>
    <n v="34.380000000000003"/>
    <x v="87"/>
    <n v="440"/>
    <n v="213.22"/>
    <n v="0.32640000000000002"/>
  </r>
  <r>
    <x v="88"/>
    <x v="43"/>
    <x v="3"/>
    <s v="Delhi"/>
    <s v="New Delhi"/>
    <s v="Neha Patel"/>
    <x v="18"/>
    <x v="1"/>
    <x v="0"/>
    <n v="7"/>
    <n v="60.23"/>
    <n v="0.12"/>
    <n v="421.61"/>
    <n v="50.59"/>
    <x v="88"/>
    <n v="266"/>
    <n v="105.02"/>
    <n v="0.28310000000000002"/>
  </r>
  <r>
    <x v="89"/>
    <x v="38"/>
    <x v="2"/>
    <s v="Tamil Nadu"/>
    <s v="Coimbatore"/>
    <s v="Karthik Raj"/>
    <x v="17"/>
    <x v="0"/>
    <x v="1"/>
    <n v="22"/>
    <n v="32.92"/>
    <n v="0.05"/>
    <n v="724.24"/>
    <n v="36.21"/>
    <x v="89"/>
    <n v="440"/>
    <n v="248.03"/>
    <n v="0.36049999999999999"/>
  </r>
  <r>
    <x v="90"/>
    <x v="76"/>
    <x v="2"/>
    <s v="Tamil Nadu"/>
    <s v="Chennai"/>
    <s v="Rahul Verma"/>
    <x v="4"/>
    <x v="4"/>
    <x v="0"/>
    <n v="5"/>
    <n v="58.42"/>
    <n v="0.05"/>
    <n v="292.10000000000002"/>
    <n v="14.61"/>
    <x v="90"/>
    <n v="175"/>
    <n v="102.49"/>
    <n v="0.36930000000000002"/>
  </r>
  <r>
    <x v="91"/>
    <x v="77"/>
    <x v="2"/>
    <s v="Tamil Nadu"/>
    <s v="Chennai"/>
    <s v="Anjali Rao"/>
    <x v="7"/>
    <x v="2"/>
    <x v="1"/>
    <n v="29"/>
    <n v="90.43"/>
    <n v="0.05"/>
    <n v="2622.47"/>
    <n v="131.12"/>
    <x v="91"/>
    <n v="1682"/>
    <n v="809.35"/>
    <n v="0.32490000000000002"/>
  </r>
  <r>
    <x v="92"/>
    <x v="0"/>
    <x v="1"/>
    <s v="West Bengal"/>
    <s v="Kolkata"/>
    <s v="Rahul Verma"/>
    <x v="13"/>
    <x v="2"/>
    <x v="1"/>
    <n v="20"/>
    <n v="71.930000000000007"/>
    <n v="0"/>
    <n v="1438.6"/>
    <n v="0"/>
    <x v="92"/>
    <n v="840"/>
    <n v="598.6"/>
    <n v="0.41610000000000003"/>
  </r>
  <r>
    <x v="93"/>
    <x v="78"/>
    <x v="2"/>
    <s v="Tamil Nadu"/>
    <s v="Coimbatore"/>
    <s v="Neha Patel"/>
    <x v="14"/>
    <x v="3"/>
    <x v="0"/>
    <n v="2"/>
    <n v="97.81"/>
    <n v="0.03"/>
    <n v="195.62"/>
    <n v="5.87"/>
    <x v="93"/>
    <n v="124"/>
    <n v="65.75"/>
    <n v="0.34649999999999997"/>
  </r>
  <r>
    <x v="94"/>
    <x v="79"/>
    <x v="2"/>
    <s v="Tamil Nadu"/>
    <s v="Chennai"/>
    <s v="Meena Krishnan"/>
    <x v="13"/>
    <x v="2"/>
    <x v="2"/>
    <n v="20"/>
    <n v="68.7"/>
    <n v="0.12"/>
    <n v="1374"/>
    <n v="164.88"/>
    <x v="94"/>
    <n v="840"/>
    <n v="369.12"/>
    <n v="0.30530000000000002"/>
  </r>
  <r>
    <x v="95"/>
    <x v="80"/>
    <x v="0"/>
    <s v="Maharashtra"/>
    <s v="Mumbai"/>
    <s v="Karthik Raj"/>
    <x v="17"/>
    <x v="0"/>
    <x v="2"/>
    <n v="34"/>
    <n v="31.75"/>
    <n v="0.06"/>
    <n v="1079.5"/>
    <n v="64.77"/>
    <x v="95"/>
    <n v="680"/>
    <n v="334.73"/>
    <n v="0.32990000000000003"/>
  </r>
  <r>
    <x v="96"/>
    <x v="69"/>
    <x v="1"/>
    <s v="West Bengal"/>
    <s v="Kolkata"/>
    <s v="Arun Kumar"/>
    <x v="11"/>
    <x v="3"/>
    <x v="1"/>
    <n v="17"/>
    <n v="32.25"/>
    <n v="0.1"/>
    <n v="548.25"/>
    <n v="54.82"/>
    <x v="96"/>
    <n v="306"/>
    <n v="187.43"/>
    <n v="0.37990000000000002"/>
  </r>
  <r>
    <x v="97"/>
    <x v="81"/>
    <x v="2"/>
    <s v="Telangana"/>
    <s v="Hyderabad"/>
    <s v="Meena Krishnan"/>
    <x v="12"/>
    <x v="0"/>
    <x v="2"/>
    <n v="51"/>
    <n v="35.24"/>
    <n v="0.03"/>
    <n v="1797.24"/>
    <n v="53.92"/>
    <x v="97"/>
    <n v="1122"/>
    <n v="621.32000000000005"/>
    <n v="0.35639999999999999"/>
  </r>
  <r>
    <x v="98"/>
    <x v="82"/>
    <x v="0"/>
    <s v="Maharashtra"/>
    <s v="Mumbai"/>
    <s v="Rohit Das"/>
    <x v="5"/>
    <x v="4"/>
    <x v="0"/>
    <n v="2"/>
    <n v="44.58"/>
    <n v="0.12"/>
    <n v="89.16"/>
    <n v="10.7"/>
    <x v="98"/>
    <n v="56"/>
    <n v="22.46"/>
    <n v="0.2863"/>
  </r>
  <r>
    <x v="99"/>
    <x v="83"/>
    <x v="2"/>
    <s v="Tamil Nadu"/>
    <s v="Chennai"/>
    <s v="Rohit Das"/>
    <x v="15"/>
    <x v="4"/>
    <x v="0"/>
    <n v="8"/>
    <n v="45.31"/>
    <n v="0.03"/>
    <n v="362.48"/>
    <n v="10.87"/>
    <x v="99"/>
    <n v="216"/>
    <n v="135.61000000000001"/>
    <n v="0.38569999999999999"/>
  </r>
  <r>
    <x v="100"/>
    <x v="84"/>
    <x v="0"/>
    <s v="Maharashtra"/>
    <s v="Pune"/>
    <s v="Neha Patel"/>
    <x v="5"/>
    <x v="4"/>
    <x v="0"/>
    <n v="8"/>
    <n v="45.95"/>
    <n v="0.1"/>
    <n v="367.6"/>
    <n v="36.76"/>
    <x v="100"/>
    <n v="224"/>
    <n v="106.84"/>
    <n v="0.32290000000000002"/>
  </r>
  <r>
    <x v="101"/>
    <x v="85"/>
    <x v="3"/>
    <s v="Delhi"/>
    <s v="New Delhi"/>
    <s v="Rohit Das"/>
    <x v="3"/>
    <x v="3"/>
    <x v="0"/>
    <n v="8"/>
    <n v="84.99"/>
    <n v="0.08"/>
    <n v="679.92"/>
    <n v="54.39"/>
    <x v="101"/>
    <n v="440"/>
    <n v="185.53"/>
    <n v="0.29659999999999997"/>
  </r>
  <r>
    <x v="102"/>
    <x v="86"/>
    <x v="0"/>
    <s v="Rajasthan"/>
    <s v="Jaipur"/>
    <s v="Neha Patel"/>
    <x v="10"/>
    <x v="0"/>
    <x v="0"/>
    <n v="4"/>
    <n v="29.8"/>
    <n v="0.05"/>
    <n v="119.2"/>
    <n v="5.96"/>
    <x v="102"/>
    <n v="72"/>
    <n v="41.24"/>
    <n v="0.36420000000000002"/>
  </r>
  <r>
    <x v="103"/>
    <x v="87"/>
    <x v="2"/>
    <s v="Kerala"/>
    <s v="Kochi"/>
    <s v="Arun Kumar"/>
    <x v="11"/>
    <x v="3"/>
    <x v="0"/>
    <n v="5"/>
    <n v="31.15"/>
    <n v="0"/>
    <n v="155.75"/>
    <n v="0"/>
    <x v="103"/>
    <n v="90"/>
    <n v="65.75"/>
    <n v="0.42220000000000002"/>
  </r>
  <r>
    <x v="104"/>
    <x v="88"/>
    <x v="2"/>
    <s v="Telangana"/>
    <s v="Hyderabad"/>
    <s v="Meena Krishnan"/>
    <x v="18"/>
    <x v="1"/>
    <x v="0"/>
    <n v="6"/>
    <n v="61.58"/>
    <n v="0.05"/>
    <n v="369.48"/>
    <n v="18.47"/>
    <x v="104"/>
    <n v="228"/>
    <n v="123.01"/>
    <n v="0.35039999999999999"/>
  </r>
  <r>
    <x v="105"/>
    <x v="76"/>
    <x v="2"/>
    <s v="Tamil Nadu"/>
    <s v="Coimbatore"/>
    <s v="Rohit Das"/>
    <x v="20"/>
    <x v="4"/>
    <x v="0"/>
    <n v="8"/>
    <n v="54.6"/>
    <n v="0.1"/>
    <n v="436.8"/>
    <n v="43.68"/>
    <x v="105"/>
    <n v="256"/>
    <n v="137.12"/>
    <n v="0.3488"/>
  </r>
  <r>
    <x v="106"/>
    <x v="18"/>
    <x v="0"/>
    <s v="Maharashtra"/>
    <s v="Mumbai"/>
    <s v="Anjali Rao"/>
    <x v="12"/>
    <x v="0"/>
    <x v="2"/>
    <n v="69"/>
    <n v="34.93"/>
    <n v="0.15"/>
    <n v="2410.17"/>
    <n v="361.53"/>
    <x v="106"/>
    <n v="1518"/>
    <n v="530.64"/>
    <n v="0.25900000000000001"/>
  </r>
  <r>
    <x v="107"/>
    <x v="89"/>
    <x v="2"/>
    <s v="Tamil Nadu"/>
    <s v="Coimbatore"/>
    <s v="Priya Sharma"/>
    <x v="13"/>
    <x v="2"/>
    <x v="0"/>
    <n v="2"/>
    <n v="69.849999999999994"/>
    <n v="0.05"/>
    <n v="139.69999999999999"/>
    <n v="6.98"/>
    <x v="107"/>
    <n v="84"/>
    <n v="48.72"/>
    <n v="0.36709999999999998"/>
  </r>
  <r>
    <x v="108"/>
    <x v="90"/>
    <x v="3"/>
    <s v="Haryana"/>
    <s v="Gurugram"/>
    <s v="Arun Kumar"/>
    <x v="20"/>
    <x v="4"/>
    <x v="2"/>
    <n v="74"/>
    <n v="56.33"/>
    <n v="0.1"/>
    <n v="4168.42"/>
    <n v="416.84"/>
    <x v="108"/>
    <n v="2368"/>
    <n v="1383.58"/>
    <n v="0.36880000000000002"/>
  </r>
  <r>
    <x v="109"/>
    <x v="83"/>
    <x v="4"/>
    <s v="Madhya Pradesh"/>
    <s v="Indore"/>
    <s v="Anjali Rao"/>
    <x v="15"/>
    <x v="4"/>
    <x v="0"/>
    <n v="4"/>
    <n v="44.38"/>
    <n v="0.05"/>
    <n v="177.52"/>
    <n v="8.8800000000000008"/>
    <x v="109"/>
    <n v="108"/>
    <n v="60.64"/>
    <n v="0.35959999999999998"/>
  </r>
  <r>
    <x v="110"/>
    <x v="91"/>
    <x v="4"/>
    <s v="Madhya Pradesh"/>
    <s v="Indore"/>
    <s v="Anjali Rao"/>
    <x v="10"/>
    <x v="0"/>
    <x v="2"/>
    <n v="62"/>
    <n v="29.57"/>
    <n v="0.12"/>
    <n v="1833.34"/>
    <n v="220"/>
    <x v="110"/>
    <n v="1116"/>
    <n v="497.34"/>
    <n v="0.30830000000000002"/>
  </r>
  <r>
    <x v="111"/>
    <x v="54"/>
    <x v="1"/>
    <s v="West Bengal"/>
    <s v="Kolkata"/>
    <s v="Anjali Rao"/>
    <x v="9"/>
    <x v="4"/>
    <x v="0"/>
    <n v="5"/>
    <n v="20.04"/>
    <n v="0.08"/>
    <n v="100.2"/>
    <n v="8.02"/>
    <x v="111"/>
    <n v="45"/>
    <n v="47.18"/>
    <n v="0.51180000000000003"/>
  </r>
  <r>
    <x v="112"/>
    <x v="88"/>
    <x v="3"/>
    <s v="Delhi"/>
    <s v="New Delhi"/>
    <s v="Karthik Raj"/>
    <x v="1"/>
    <x v="1"/>
    <x v="0"/>
    <n v="8"/>
    <n v="136.21"/>
    <n v="0.05"/>
    <n v="1089.68"/>
    <n v="54.48"/>
    <x v="112"/>
    <n v="816"/>
    <n v="219.2"/>
    <n v="0.2117"/>
  </r>
  <r>
    <x v="113"/>
    <x v="92"/>
    <x v="3"/>
    <s v="Uttar Pradesh"/>
    <s v="Noida"/>
    <s v="Neha Patel"/>
    <x v="16"/>
    <x v="2"/>
    <x v="1"/>
    <n v="33"/>
    <n v="81.22"/>
    <n v="0.15"/>
    <n v="2680.26"/>
    <n v="402.04"/>
    <x v="113"/>
    <n v="1584"/>
    <n v="694.22"/>
    <n v="0.30470000000000003"/>
  </r>
  <r>
    <x v="114"/>
    <x v="93"/>
    <x v="2"/>
    <s v="Telangana"/>
    <s v="Hyderabad"/>
    <s v="Arun Kumar"/>
    <x v="3"/>
    <x v="3"/>
    <x v="0"/>
    <n v="7"/>
    <n v="82.97"/>
    <n v="0.05"/>
    <n v="580.79"/>
    <n v="29.04"/>
    <x v="114"/>
    <n v="385"/>
    <n v="166.75"/>
    <n v="0.30220000000000002"/>
  </r>
  <r>
    <x v="115"/>
    <x v="94"/>
    <x v="3"/>
    <s v="Delhi"/>
    <s v="New Delhi"/>
    <s v="Sneha Iyer"/>
    <x v="6"/>
    <x v="1"/>
    <x v="0"/>
    <n v="4"/>
    <n v="18.45"/>
    <n v="0.1"/>
    <n v="73.8"/>
    <n v="7.38"/>
    <x v="115"/>
    <n v="40"/>
    <n v="26.42"/>
    <n v="0.39779999999999999"/>
  </r>
  <r>
    <x v="116"/>
    <x v="17"/>
    <x v="0"/>
    <s v="Maharashtra"/>
    <s v="Pune"/>
    <s v="Vikram Singh"/>
    <x v="16"/>
    <x v="2"/>
    <x v="1"/>
    <n v="11"/>
    <n v="78.650000000000006"/>
    <n v="0.12"/>
    <n v="865.15"/>
    <n v="103.82"/>
    <x v="116"/>
    <n v="528"/>
    <n v="233.33"/>
    <n v="0.30649999999999999"/>
  </r>
  <r>
    <x v="117"/>
    <x v="73"/>
    <x v="0"/>
    <s v="Maharashtra"/>
    <s v="Pune"/>
    <s v="Sneha Iyer"/>
    <x v="9"/>
    <x v="4"/>
    <x v="0"/>
    <n v="1"/>
    <n v="19.68"/>
    <n v="0.03"/>
    <n v="19.68"/>
    <n v="0.59"/>
    <x v="117"/>
    <n v="9"/>
    <n v="10.09"/>
    <n v="0.52849999999999997"/>
  </r>
  <r>
    <x v="118"/>
    <x v="93"/>
    <x v="3"/>
    <s v="Punjab"/>
    <s v="Ludhiana"/>
    <s v="Karthik Raj"/>
    <x v="18"/>
    <x v="1"/>
    <x v="0"/>
    <n v="7"/>
    <n v="59.83"/>
    <n v="0.03"/>
    <n v="418.81"/>
    <n v="12.56"/>
    <x v="118"/>
    <n v="266"/>
    <n v="140.25"/>
    <n v="0.34520000000000001"/>
  </r>
  <r>
    <x v="119"/>
    <x v="95"/>
    <x v="2"/>
    <s v="Telangana"/>
    <s v="Hyderabad"/>
    <s v="Neha Patel"/>
    <x v="11"/>
    <x v="3"/>
    <x v="1"/>
    <n v="9"/>
    <n v="32.880000000000003"/>
    <n v="0.05"/>
    <n v="295.92"/>
    <n v="14.8"/>
    <x v="119"/>
    <n v="162"/>
    <n v="119.12"/>
    <n v="0.42370000000000002"/>
  </r>
  <r>
    <x v="120"/>
    <x v="96"/>
    <x v="2"/>
    <s v="Kerala"/>
    <s v="Kochi"/>
    <s v="Meena Krishnan"/>
    <x v="16"/>
    <x v="2"/>
    <x v="0"/>
    <n v="4"/>
    <n v="81.209999999999994"/>
    <n v="0.1"/>
    <n v="324.83999999999997"/>
    <n v="32.479999999999997"/>
    <x v="120"/>
    <n v="192"/>
    <n v="100.36"/>
    <n v="0.34329999999999999"/>
  </r>
  <r>
    <x v="121"/>
    <x v="97"/>
    <x v="1"/>
    <s v="Bihar"/>
    <s v="Patna"/>
    <s v="Sneha Iyer"/>
    <x v="18"/>
    <x v="1"/>
    <x v="2"/>
    <n v="47"/>
    <n v="58.6"/>
    <n v="0.06"/>
    <n v="2754.2"/>
    <n v="165.25"/>
    <x v="121"/>
    <n v="1786"/>
    <n v="802.95"/>
    <n v="0.31009999999999999"/>
  </r>
  <r>
    <x v="122"/>
    <x v="98"/>
    <x v="2"/>
    <s v="Tamil Nadu"/>
    <s v="Chennai"/>
    <s v="Karthik Raj"/>
    <x v="19"/>
    <x v="0"/>
    <x v="0"/>
    <n v="2"/>
    <n v="53.72"/>
    <n v="0.05"/>
    <n v="107.44"/>
    <n v="5.37"/>
    <x v="122"/>
    <n v="68"/>
    <n v="34.07"/>
    <n v="0.33379999999999999"/>
  </r>
  <r>
    <x v="123"/>
    <x v="99"/>
    <x v="0"/>
    <s v="Maharashtra"/>
    <s v="Pune"/>
    <s v="Priya Sharma"/>
    <x v="15"/>
    <x v="4"/>
    <x v="1"/>
    <n v="6"/>
    <n v="45.43"/>
    <n v="0.1"/>
    <n v="272.58"/>
    <n v="27.26"/>
    <x v="123"/>
    <n v="162"/>
    <n v="83.32"/>
    <n v="0.33960000000000001"/>
  </r>
  <r>
    <x v="124"/>
    <x v="100"/>
    <x v="1"/>
    <s v="Bihar"/>
    <s v="Patna"/>
    <s v="Priya Sharma"/>
    <x v="20"/>
    <x v="4"/>
    <x v="0"/>
    <n v="3"/>
    <n v="56.13"/>
    <n v="0.03"/>
    <n v="168.39"/>
    <n v="5.05"/>
    <x v="124"/>
    <n v="96"/>
    <n v="67.34"/>
    <n v="0.4123"/>
  </r>
  <r>
    <x v="125"/>
    <x v="101"/>
    <x v="3"/>
    <s v="Delhi"/>
    <s v="New Delhi"/>
    <s v="Priya Sharma"/>
    <x v="12"/>
    <x v="0"/>
    <x v="0"/>
    <n v="3"/>
    <n v="35.200000000000003"/>
    <n v="0.15"/>
    <n v="105.6"/>
    <n v="15.84"/>
    <x v="125"/>
    <n v="66"/>
    <n v="23.76"/>
    <n v="0.26469999999999999"/>
  </r>
  <r>
    <x v="126"/>
    <x v="92"/>
    <x v="0"/>
    <s v="Rajasthan"/>
    <s v="Jaipur"/>
    <s v="Karthik Raj"/>
    <x v="16"/>
    <x v="2"/>
    <x v="0"/>
    <n v="8"/>
    <n v="80.67"/>
    <n v="0.03"/>
    <n v="645.36"/>
    <n v="19.36"/>
    <x v="126"/>
    <n v="384"/>
    <n v="242"/>
    <n v="0.3866"/>
  </r>
  <r>
    <x v="127"/>
    <x v="78"/>
    <x v="2"/>
    <s v="Karnataka"/>
    <s v="Bengaluru"/>
    <s v="Anjali Rao"/>
    <x v="6"/>
    <x v="1"/>
    <x v="2"/>
    <n v="69"/>
    <n v="17.84"/>
    <n v="0.1"/>
    <n v="1230.96"/>
    <n v="123.1"/>
    <x v="127"/>
    <n v="690"/>
    <n v="417.86"/>
    <n v="0.37719999999999998"/>
  </r>
  <r>
    <x v="128"/>
    <x v="102"/>
    <x v="2"/>
    <s v="Kerala"/>
    <s v="Kochi"/>
    <s v="Rahul Verma"/>
    <x v="5"/>
    <x v="4"/>
    <x v="2"/>
    <n v="58"/>
    <n v="46.35"/>
    <n v="0.11"/>
    <n v="2688.3"/>
    <n v="295.70999999999998"/>
    <x v="128"/>
    <n v="1624"/>
    <n v="768.59"/>
    <n v="0.32119999999999999"/>
  </r>
  <r>
    <x v="129"/>
    <x v="58"/>
    <x v="1"/>
    <s v="West Bengal"/>
    <s v="Kolkata"/>
    <s v="Vikram Singh"/>
    <x v="11"/>
    <x v="3"/>
    <x v="0"/>
    <n v="4"/>
    <n v="32.590000000000003"/>
    <n v="0.12"/>
    <n v="130.36000000000001"/>
    <n v="15.64"/>
    <x v="129"/>
    <n v="72"/>
    <n v="42.72"/>
    <n v="0.37240000000000001"/>
  </r>
  <r>
    <x v="130"/>
    <x v="103"/>
    <x v="0"/>
    <s v="Rajasthan"/>
    <s v="Jaipur"/>
    <s v="Anjali Rao"/>
    <x v="12"/>
    <x v="0"/>
    <x v="1"/>
    <n v="20"/>
    <n v="35.79"/>
    <n v="0.05"/>
    <n v="715.8"/>
    <n v="35.79"/>
    <x v="130"/>
    <n v="440"/>
    <n v="240.01"/>
    <n v="0.35299999999999998"/>
  </r>
  <r>
    <x v="131"/>
    <x v="41"/>
    <x v="0"/>
    <s v="Gujarat"/>
    <s v="Ahmedabad"/>
    <s v="Rahul Verma"/>
    <x v="20"/>
    <x v="4"/>
    <x v="0"/>
    <n v="4"/>
    <n v="53.72"/>
    <n v="0.12"/>
    <n v="214.88"/>
    <n v="25.79"/>
    <x v="131"/>
    <n v="128"/>
    <n v="61.09"/>
    <n v="0.3231"/>
  </r>
  <r>
    <x v="132"/>
    <x v="104"/>
    <x v="2"/>
    <s v="Tamil Nadu"/>
    <s v="Coimbatore"/>
    <s v="Rahul Verma"/>
    <x v="4"/>
    <x v="4"/>
    <x v="1"/>
    <n v="18"/>
    <n v="60.48"/>
    <n v="0.12"/>
    <n v="1088.6400000000001"/>
    <n v="130.63999999999999"/>
    <x v="132"/>
    <n v="630"/>
    <n v="328"/>
    <n v="0.34239999999999998"/>
  </r>
  <r>
    <x v="133"/>
    <x v="46"/>
    <x v="2"/>
    <s v="Tamil Nadu"/>
    <s v="Chennai"/>
    <s v="Priya Sharma"/>
    <x v="19"/>
    <x v="0"/>
    <x v="1"/>
    <n v="27"/>
    <n v="55.54"/>
    <n v="0.12"/>
    <n v="1499.58"/>
    <n v="179.95"/>
    <x v="133"/>
    <n v="918"/>
    <n v="401.63"/>
    <n v="0.3044"/>
  </r>
  <r>
    <x v="134"/>
    <x v="105"/>
    <x v="4"/>
    <s v="Madhya Pradesh"/>
    <s v="Indore"/>
    <s v="Priya Sharma"/>
    <x v="1"/>
    <x v="1"/>
    <x v="0"/>
    <n v="1"/>
    <n v="142.6"/>
    <n v="0.12"/>
    <n v="142.6"/>
    <n v="17.11"/>
    <x v="134"/>
    <n v="102"/>
    <n v="23.49"/>
    <n v="0.18720000000000001"/>
  </r>
  <r>
    <x v="135"/>
    <x v="14"/>
    <x v="0"/>
    <s v="Maharashtra"/>
    <s v="Mumbai"/>
    <s v="Neha Patel"/>
    <x v="19"/>
    <x v="0"/>
    <x v="1"/>
    <n v="25"/>
    <n v="54.13"/>
    <n v="0.03"/>
    <n v="1353.25"/>
    <n v="40.6"/>
    <x v="135"/>
    <n v="850"/>
    <n v="462.65"/>
    <n v="0.35249999999999998"/>
  </r>
  <r>
    <x v="136"/>
    <x v="106"/>
    <x v="3"/>
    <s v="Delhi"/>
    <s v="New Delhi"/>
    <s v="Sneha Iyer"/>
    <x v="11"/>
    <x v="3"/>
    <x v="1"/>
    <n v="15"/>
    <n v="31.8"/>
    <n v="0.1"/>
    <n v="477"/>
    <n v="47.7"/>
    <x v="136"/>
    <n v="270"/>
    <n v="159.30000000000001"/>
    <n v="0.37109999999999999"/>
  </r>
  <r>
    <x v="137"/>
    <x v="107"/>
    <x v="2"/>
    <s v="Tamil Nadu"/>
    <s v="Chennai"/>
    <s v="Neha Patel"/>
    <x v="7"/>
    <x v="2"/>
    <x v="1"/>
    <n v="5"/>
    <n v="87.89"/>
    <n v="0.05"/>
    <n v="439.45"/>
    <n v="21.97"/>
    <x v="137"/>
    <n v="290"/>
    <n v="127.48"/>
    <n v="0.3054"/>
  </r>
  <r>
    <x v="138"/>
    <x v="108"/>
    <x v="3"/>
    <s v="Uttar Pradesh"/>
    <s v="Lucknow"/>
    <s v="Priya Sharma"/>
    <x v="0"/>
    <x v="0"/>
    <x v="1"/>
    <n v="29"/>
    <n v="45.12"/>
    <n v="0.12"/>
    <n v="1308.48"/>
    <n v="157.02000000000001"/>
    <x v="138"/>
    <n v="725"/>
    <n v="426.46"/>
    <n v="0.37040000000000001"/>
  </r>
  <r>
    <x v="139"/>
    <x v="109"/>
    <x v="4"/>
    <s v="Madhya Pradesh"/>
    <s v="Indore"/>
    <s v="Anjali Rao"/>
    <x v="8"/>
    <x v="1"/>
    <x v="1"/>
    <n v="11"/>
    <n v="65.72"/>
    <n v="0"/>
    <n v="722.92"/>
    <n v="0"/>
    <x v="139"/>
    <n v="462"/>
    <n v="260.92"/>
    <n v="0.3609"/>
  </r>
  <r>
    <x v="140"/>
    <x v="6"/>
    <x v="3"/>
    <s v="Delhi"/>
    <s v="New Delhi"/>
    <s v="Rohit Das"/>
    <x v="1"/>
    <x v="1"/>
    <x v="1"/>
    <n v="13"/>
    <n v="138.36000000000001"/>
    <n v="0.14000000000000001"/>
    <n v="1798.68"/>
    <n v="251.82"/>
    <x v="140"/>
    <n v="1326"/>
    <n v="220.86"/>
    <n v="0.14280000000000001"/>
  </r>
  <r>
    <x v="141"/>
    <x v="110"/>
    <x v="2"/>
    <s v="Tamil Nadu"/>
    <s v="Coimbatore"/>
    <s v="Rahul Verma"/>
    <x v="10"/>
    <x v="0"/>
    <x v="0"/>
    <n v="2"/>
    <n v="30.58"/>
    <n v="0.05"/>
    <n v="61.16"/>
    <n v="3.06"/>
    <x v="141"/>
    <n v="36"/>
    <n v="22.1"/>
    <n v="0.38040000000000002"/>
  </r>
  <r>
    <x v="142"/>
    <x v="111"/>
    <x v="3"/>
    <s v="Delhi"/>
    <s v="New Delhi"/>
    <s v="Rahul Verma"/>
    <x v="17"/>
    <x v="0"/>
    <x v="1"/>
    <n v="15"/>
    <n v="32.549999999999997"/>
    <n v="0.12"/>
    <n v="488.25"/>
    <n v="58.59"/>
    <x v="142"/>
    <n v="300"/>
    <n v="129.66"/>
    <n v="0.30180000000000001"/>
  </r>
  <r>
    <x v="143"/>
    <x v="112"/>
    <x v="3"/>
    <s v="Haryana"/>
    <s v="Gurugram"/>
    <s v="Arun Kumar"/>
    <x v="10"/>
    <x v="0"/>
    <x v="0"/>
    <n v="1"/>
    <n v="30.09"/>
    <n v="0.08"/>
    <n v="30.09"/>
    <n v="2.41"/>
    <x v="143"/>
    <n v="18"/>
    <n v="9.68"/>
    <n v="0.34970000000000001"/>
  </r>
  <r>
    <x v="144"/>
    <x v="104"/>
    <x v="0"/>
    <s v="Maharashtra"/>
    <s v="Mumbai"/>
    <s v="Neha Patel"/>
    <x v="10"/>
    <x v="0"/>
    <x v="1"/>
    <n v="16"/>
    <n v="30.16"/>
    <n v="0.08"/>
    <n v="482.56"/>
    <n v="38.6"/>
    <x v="144"/>
    <n v="288"/>
    <n v="155.96"/>
    <n v="0.3513"/>
  </r>
  <r>
    <x v="145"/>
    <x v="113"/>
    <x v="1"/>
    <s v="Odisha"/>
    <s v="Bhubaneswar"/>
    <s v="Rahul Verma"/>
    <x v="5"/>
    <x v="4"/>
    <x v="0"/>
    <n v="6"/>
    <n v="44.99"/>
    <n v="0.08"/>
    <n v="269.94"/>
    <n v="21.6"/>
    <x v="145"/>
    <n v="168"/>
    <n v="80.34"/>
    <n v="0.32350000000000001"/>
  </r>
  <r>
    <x v="146"/>
    <x v="114"/>
    <x v="3"/>
    <s v="Uttar Pradesh"/>
    <s v="Lucknow"/>
    <s v="Priya Sharma"/>
    <x v="3"/>
    <x v="3"/>
    <x v="0"/>
    <n v="1"/>
    <n v="84.79"/>
    <n v="0.12"/>
    <n v="84.79"/>
    <n v="10.17"/>
    <x v="146"/>
    <n v="55"/>
    <n v="19.62"/>
    <n v="0.26290000000000002"/>
  </r>
  <r>
    <x v="147"/>
    <x v="115"/>
    <x v="1"/>
    <s v="Odisha"/>
    <s v="Bhubaneswar"/>
    <s v="Neha Patel"/>
    <x v="17"/>
    <x v="0"/>
    <x v="0"/>
    <n v="1"/>
    <n v="31.25"/>
    <n v="0.15"/>
    <n v="31.25"/>
    <n v="4.6900000000000004"/>
    <x v="147"/>
    <n v="20"/>
    <n v="6.56"/>
    <n v="0.247"/>
  </r>
  <r>
    <x v="148"/>
    <x v="116"/>
    <x v="3"/>
    <s v="Delhi"/>
    <s v="New Delhi"/>
    <s v="Sneha Iyer"/>
    <x v="5"/>
    <x v="4"/>
    <x v="0"/>
    <n v="1"/>
    <n v="45.79"/>
    <n v="0"/>
    <n v="45.79"/>
    <n v="0"/>
    <x v="148"/>
    <n v="28"/>
    <n v="17.79"/>
    <n v="0.38850000000000001"/>
  </r>
  <r>
    <x v="149"/>
    <x v="117"/>
    <x v="2"/>
    <s v="Tamil Nadu"/>
    <s v="Madurai"/>
    <s v="Sneha Iyer"/>
    <x v="10"/>
    <x v="0"/>
    <x v="0"/>
    <n v="8"/>
    <n v="30.28"/>
    <n v="0"/>
    <n v="242.24"/>
    <n v="0"/>
    <x v="149"/>
    <n v="144"/>
    <n v="98.24"/>
    <n v="0.40550000000000003"/>
  </r>
  <r>
    <x v="150"/>
    <x v="118"/>
    <x v="2"/>
    <s v="Telangana"/>
    <s v="Hyderabad"/>
    <s v="Rahul Verma"/>
    <x v="18"/>
    <x v="1"/>
    <x v="0"/>
    <n v="2"/>
    <n v="60.75"/>
    <n v="0.08"/>
    <n v="121.5"/>
    <n v="9.7200000000000006"/>
    <x v="150"/>
    <n v="76"/>
    <n v="35.78"/>
    <n v="0.3201"/>
  </r>
  <r>
    <x v="151"/>
    <x v="82"/>
    <x v="2"/>
    <s v="Karnataka"/>
    <s v="Bengaluru"/>
    <s v="Sneha Iyer"/>
    <x v="20"/>
    <x v="4"/>
    <x v="1"/>
    <n v="29"/>
    <n v="54.24"/>
    <n v="0.1"/>
    <n v="1572.96"/>
    <n v="157.30000000000001"/>
    <x v="151"/>
    <n v="928"/>
    <n v="487.66"/>
    <n v="0.34449999999999997"/>
  </r>
  <r>
    <x v="152"/>
    <x v="119"/>
    <x v="1"/>
    <s v="Bihar"/>
    <s v="Patna"/>
    <s v="Neha Patel"/>
    <x v="4"/>
    <x v="4"/>
    <x v="1"/>
    <n v="19"/>
    <n v="58.86"/>
    <n v="0"/>
    <n v="1118.3399999999999"/>
    <n v="0"/>
    <x v="152"/>
    <n v="665"/>
    <n v="453.34"/>
    <n v="0.40539999999999998"/>
  </r>
  <r>
    <x v="153"/>
    <x v="120"/>
    <x v="3"/>
    <s v="Punjab"/>
    <s v="Ludhiana"/>
    <s v="Anjali Rao"/>
    <x v="17"/>
    <x v="0"/>
    <x v="0"/>
    <n v="2"/>
    <n v="31.74"/>
    <n v="0.08"/>
    <n v="63.48"/>
    <n v="5.08"/>
    <x v="153"/>
    <n v="40"/>
    <n v="18.399999999999999"/>
    <n v="0.31509999999999999"/>
  </r>
  <r>
    <x v="154"/>
    <x v="121"/>
    <x v="3"/>
    <s v="Uttar Pradesh"/>
    <s v="Lucknow"/>
    <s v="Meena Krishnan"/>
    <x v="8"/>
    <x v="1"/>
    <x v="0"/>
    <n v="8"/>
    <n v="64.72"/>
    <n v="0.05"/>
    <n v="517.76"/>
    <n v="25.89"/>
    <x v="154"/>
    <n v="336"/>
    <n v="155.87"/>
    <n v="0.31690000000000002"/>
  </r>
  <r>
    <x v="155"/>
    <x v="75"/>
    <x v="2"/>
    <s v="Telangana"/>
    <s v="Hyderabad"/>
    <s v="Vikram Singh"/>
    <x v="20"/>
    <x v="4"/>
    <x v="0"/>
    <n v="7"/>
    <n v="54.91"/>
    <n v="0.08"/>
    <n v="384.37"/>
    <n v="30.75"/>
    <x v="155"/>
    <n v="224"/>
    <n v="129.62"/>
    <n v="0.36659999999999998"/>
  </r>
  <r>
    <x v="156"/>
    <x v="56"/>
    <x v="2"/>
    <s v="Karnataka"/>
    <s v="Bengaluru"/>
    <s v="Sneha Iyer"/>
    <x v="7"/>
    <x v="2"/>
    <x v="1"/>
    <n v="7"/>
    <n v="89.77"/>
    <n v="0"/>
    <n v="628.39"/>
    <n v="0"/>
    <x v="156"/>
    <n v="406"/>
    <n v="222.39"/>
    <n v="0.35389999999999999"/>
  </r>
  <r>
    <x v="157"/>
    <x v="41"/>
    <x v="3"/>
    <s v="Punjab"/>
    <s v="Ludhiana"/>
    <s v="Rohit Das"/>
    <x v="13"/>
    <x v="2"/>
    <x v="1"/>
    <n v="12"/>
    <n v="71.41"/>
    <n v="7.0000000000000007E-2"/>
    <n v="856.92"/>
    <n v="59.98"/>
    <x v="157"/>
    <n v="504"/>
    <n v="292.94"/>
    <n v="0.36759999999999998"/>
  </r>
  <r>
    <x v="158"/>
    <x v="122"/>
    <x v="0"/>
    <s v="Maharashtra"/>
    <s v="Pune"/>
    <s v="Meena Krishnan"/>
    <x v="20"/>
    <x v="4"/>
    <x v="1"/>
    <n v="15"/>
    <n v="53.7"/>
    <n v="0"/>
    <n v="805.5"/>
    <n v="0"/>
    <x v="158"/>
    <n v="480"/>
    <n v="325.5"/>
    <n v="0.40410000000000001"/>
  </r>
  <r>
    <x v="159"/>
    <x v="123"/>
    <x v="2"/>
    <s v="Karnataka"/>
    <s v="Bengaluru"/>
    <s v="Vikram Singh"/>
    <x v="2"/>
    <x v="2"/>
    <x v="1"/>
    <n v="20"/>
    <n v="164.49"/>
    <n v="0.12"/>
    <n v="3289.8"/>
    <n v="394.78"/>
    <x v="159"/>
    <n v="2160"/>
    <n v="735.02"/>
    <n v="0.25390000000000001"/>
  </r>
  <r>
    <x v="160"/>
    <x v="109"/>
    <x v="3"/>
    <s v="Delhi"/>
    <s v="New Delhi"/>
    <s v="Rohit Das"/>
    <x v="0"/>
    <x v="0"/>
    <x v="1"/>
    <n v="24"/>
    <n v="43.78"/>
    <n v="0.02"/>
    <n v="1050.72"/>
    <n v="21.01"/>
    <x v="160"/>
    <n v="600"/>
    <n v="429.71"/>
    <n v="0.4173"/>
  </r>
  <r>
    <x v="161"/>
    <x v="85"/>
    <x v="2"/>
    <s v="Tamil Nadu"/>
    <s v="Chennai"/>
    <s v="Karthik Raj"/>
    <x v="3"/>
    <x v="3"/>
    <x v="2"/>
    <n v="38"/>
    <n v="83.64"/>
    <n v="0.05"/>
    <n v="3178.32"/>
    <n v="158.91999999999999"/>
    <x v="161"/>
    <n v="2090"/>
    <n v="929.4"/>
    <n v="0.30780000000000002"/>
  </r>
  <r>
    <x v="162"/>
    <x v="124"/>
    <x v="2"/>
    <s v="Kerala"/>
    <s v="Kochi"/>
    <s v="Priya Sharma"/>
    <x v="3"/>
    <x v="3"/>
    <x v="0"/>
    <n v="8"/>
    <n v="83.02"/>
    <n v="0.08"/>
    <n v="664.16"/>
    <n v="53.13"/>
    <x v="162"/>
    <n v="440"/>
    <n v="171.03"/>
    <n v="0.27989999999999998"/>
  </r>
  <r>
    <x v="163"/>
    <x v="117"/>
    <x v="0"/>
    <s v="Maharashtra"/>
    <s v="Pune"/>
    <s v="Rohit Das"/>
    <x v="11"/>
    <x v="3"/>
    <x v="0"/>
    <n v="1"/>
    <n v="32.43"/>
    <n v="0.05"/>
    <n v="32.43"/>
    <n v="1.62"/>
    <x v="163"/>
    <n v="18"/>
    <n v="12.81"/>
    <n v="0.4158"/>
  </r>
  <r>
    <x v="164"/>
    <x v="125"/>
    <x v="2"/>
    <s v="Tamil Nadu"/>
    <s v="Madurai"/>
    <s v="Karthik Raj"/>
    <x v="15"/>
    <x v="4"/>
    <x v="0"/>
    <n v="8"/>
    <n v="44.34"/>
    <n v="0.05"/>
    <n v="354.72"/>
    <n v="17.739999999999998"/>
    <x v="164"/>
    <n v="216"/>
    <n v="120.98"/>
    <n v="0.35899999999999999"/>
  </r>
  <r>
    <x v="165"/>
    <x v="126"/>
    <x v="4"/>
    <s v="Madhya Pradesh"/>
    <s v="Bhopal"/>
    <s v="Rahul Verma"/>
    <x v="6"/>
    <x v="1"/>
    <x v="1"/>
    <n v="35"/>
    <n v="18.21"/>
    <n v="7.0000000000000007E-2"/>
    <n v="637.35"/>
    <n v="44.61"/>
    <x v="165"/>
    <n v="350"/>
    <n v="242.74"/>
    <n v="0.40949999999999998"/>
  </r>
  <r>
    <x v="166"/>
    <x v="75"/>
    <x v="2"/>
    <s v="Karnataka"/>
    <s v="Bengaluru"/>
    <s v="Arun Kumar"/>
    <x v="19"/>
    <x v="0"/>
    <x v="1"/>
    <n v="6"/>
    <n v="53.75"/>
    <n v="0.12"/>
    <n v="322.5"/>
    <n v="38.700000000000003"/>
    <x v="166"/>
    <n v="204"/>
    <n v="79.8"/>
    <n v="0.28120000000000001"/>
  </r>
  <r>
    <x v="167"/>
    <x v="32"/>
    <x v="2"/>
    <s v="Tamil Nadu"/>
    <s v="Madurai"/>
    <s v="Karthik Raj"/>
    <x v="9"/>
    <x v="4"/>
    <x v="0"/>
    <n v="6"/>
    <n v="20.239999999999998"/>
    <n v="0.03"/>
    <n v="121.44"/>
    <n v="3.64"/>
    <x v="167"/>
    <n v="54"/>
    <n v="63.8"/>
    <n v="0.54159999999999997"/>
  </r>
  <r>
    <x v="168"/>
    <x v="127"/>
    <x v="2"/>
    <s v="Karnataka"/>
    <s v="Bengaluru"/>
    <s v="Neha Patel"/>
    <x v="5"/>
    <x v="4"/>
    <x v="0"/>
    <n v="7"/>
    <n v="44.49"/>
    <n v="0.03"/>
    <n v="311.43"/>
    <n v="9.34"/>
    <x v="168"/>
    <n v="196"/>
    <n v="106.09"/>
    <n v="0.35120000000000001"/>
  </r>
  <r>
    <x v="169"/>
    <x v="128"/>
    <x v="3"/>
    <s v="Haryana"/>
    <s v="Gurugram"/>
    <s v="Arun Kumar"/>
    <x v="14"/>
    <x v="3"/>
    <x v="0"/>
    <n v="2"/>
    <n v="95.94"/>
    <n v="0.05"/>
    <n v="191.88"/>
    <n v="9.59"/>
    <x v="169"/>
    <n v="124"/>
    <n v="58.29"/>
    <n v="0.31979999999999997"/>
  </r>
  <r>
    <x v="170"/>
    <x v="115"/>
    <x v="0"/>
    <s v="Maharashtra"/>
    <s v="Mumbai"/>
    <s v="Rahul Verma"/>
    <x v="7"/>
    <x v="2"/>
    <x v="1"/>
    <n v="35"/>
    <n v="87.65"/>
    <n v="0.12"/>
    <n v="3067.75"/>
    <n v="368.13"/>
    <x v="170"/>
    <n v="2030"/>
    <n v="669.62"/>
    <n v="0.248"/>
  </r>
  <r>
    <x v="171"/>
    <x v="37"/>
    <x v="0"/>
    <s v="Rajasthan"/>
    <s v="Jaipur"/>
    <s v="Anjali Rao"/>
    <x v="5"/>
    <x v="4"/>
    <x v="0"/>
    <n v="1"/>
    <n v="45.79"/>
    <n v="0.12"/>
    <n v="45.79"/>
    <n v="5.49"/>
    <x v="171"/>
    <n v="28"/>
    <n v="12.3"/>
    <n v="0.30520000000000003"/>
  </r>
  <r>
    <x v="172"/>
    <x v="129"/>
    <x v="2"/>
    <s v="Tamil Nadu"/>
    <s v="Chennai"/>
    <s v="Sneha Iyer"/>
    <x v="11"/>
    <x v="3"/>
    <x v="0"/>
    <n v="4"/>
    <n v="31.61"/>
    <n v="0.05"/>
    <n v="126.44"/>
    <n v="6.32"/>
    <x v="172"/>
    <n v="72"/>
    <n v="48.12"/>
    <n v="0.40060000000000001"/>
  </r>
  <r>
    <x v="173"/>
    <x v="82"/>
    <x v="2"/>
    <s v="Tamil Nadu"/>
    <s v="Chennai"/>
    <s v="Arun Kumar"/>
    <x v="20"/>
    <x v="4"/>
    <x v="1"/>
    <n v="10"/>
    <n v="54.34"/>
    <n v="0.02"/>
    <n v="543.4"/>
    <n v="10.87"/>
    <x v="173"/>
    <n v="320"/>
    <n v="212.53"/>
    <n v="0.39910000000000001"/>
  </r>
  <r>
    <x v="174"/>
    <x v="130"/>
    <x v="0"/>
    <s v="Maharashtra"/>
    <s v="Pune"/>
    <s v="Arun Kumar"/>
    <x v="21"/>
    <x v="3"/>
    <x v="0"/>
    <n v="7"/>
    <n v="110.43"/>
    <n v="0.1"/>
    <n v="773.01"/>
    <n v="77.3"/>
    <x v="174"/>
    <n v="504"/>
    <n v="191.71"/>
    <n v="0.27560000000000001"/>
  </r>
  <r>
    <x v="175"/>
    <x v="131"/>
    <x v="1"/>
    <s v="West Bengal"/>
    <s v="Kolkata"/>
    <s v="Vikram Singh"/>
    <x v="9"/>
    <x v="4"/>
    <x v="0"/>
    <n v="5"/>
    <n v="19.48"/>
    <n v="0.1"/>
    <n v="97.4"/>
    <n v="9.74"/>
    <x v="175"/>
    <n v="45"/>
    <n v="42.66"/>
    <n v="0.48670000000000002"/>
  </r>
  <r>
    <x v="176"/>
    <x v="8"/>
    <x v="1"/>
    <s v="Odisha"/>
    <s v="Bhubaneswar"/>
    <s v="Rahul Verma"/>
    <x v="7"/>
    <x v="2"/>
    <x v="0"/>
    <n v="4"/>
    <n v="87.55"/>
    <n v="0.05"/>
    <n v="350.2"/>
    <n v="17.510000000000002"/>
    <x v="176"/>
    <n v="232"/>
    <n v="100.69"/>
    <n v="0.30270000000000002"/>
  </r>
  <r>
    <x v="177"/>
    <x v="132"/>
    <x v="2"/>
    <s v="Tamil Nadu"/>
    <s v="Coimbatore"/>
    <s v="Arun Kumar"/>
    <x v="0"/>
    <x v="0"/>
    <x v="1"/>
    <n v="14"/>
    <n v="45.15"/>
    <n v="0.05"/>
    <n v="632.1"/>
    <n v="31.61"/>
    <x v="177"/>
    <n v="350"/>
    <n v="250.49"/>
    <n v="0.41710000000000003"/>
  </r>
  <r>
    <x v="178"/>
    <x v="133"/>
    <x v="0"/>
    <s v="Rajasthan"/>
    <s v="Jaipur"/>
    <s v="Meena Krishnan"/>
    <x v="1"/>
    <x v="1"/>
    <x v="1"/>
    <n v="11"/>
    <n v="136.97"/>
    <n v="0.03"/>
    <n v="1506.67"/>
    <n v="45.2"/>
    <x v="178"/>
    <n v="1122"/>
    <n v="339.47"/>
    <n v="0.23230000000000001"/>
  </r>
  <r>
    <x v="179"/>
    <x v="134"/>
    <x v="1"/>
    <s v="Bihar"/>
    <s v="Patna"/>
    <s v="Rahul Verma"/>
    <x v="4"/>
    <x v="4"/>
    <x v="2"/>
    <n v="38"/>
    <n v="61.57"/>
    <n v="0.15"/>
    <n v="2339.66"/>
    <n v="350.95"/>
    <x v="179"/>
    <n v="1330"/>
    <n v="658.71"/>
    <n v="0.33119999999999999"/>
  </r>
  <r>
    <x v="180"/>
    <x v="135"/>
    <x v="0"/>
    <s v="Maharashtra"/>
    <s v="Mumbai"/>
    <s v="Priya Sharma"/>
    <x v="19"/>
    <x v="0"/>
    <x v="2"/>
    <n v="54"/>
    <n v="53.6"/>
    <n v="0.06"/>
    <n v="2894.4"/>
    <n v="173.66"/>
    <x v="180"/>
    <n v="1836"/>
    <n v="884.74"/>
    <n v="0.32519999999999999"/>
  </r>
  <r>
    <x v="181"/>
    <x v="110"/>
    <x v="1"/>
    <s v="West Bengal"/>
    <s v="Kolkata"/>
    <s v="Anjali Rao"/>
    <x v="4"/>
    <x v="4"/>
    <x v="2"/>
    <n v="20"/>
    <n v="59.85"/>
    <n v="0.17"/>
    <n v="1197"/>
    <n v="203.49"/>
    <x v="181"/>
    <n v="700"/>
    <n v="293.51"/>
    <n v="0.2954"/>
  </r>
  <r>
    <x v="182"/>
    <x v="136"/>
    <x v="2"/>
    <s v="Tamil Nadu"/>
    <s v="Madurai"/>
    <s v="Neha Patel"/>
    <x v="1"/>
    <x v="1"/>
    <x v="0"/>
    <n v="8"/>
    <n v="141.53"/>
    <n v="0.05"/>
    <n v="1132.24"/>
    <n v="56.61"/>
    <x v="182"/>
    <n v="816"/>
    <n v="259.63"/>
    <n v="0.2414"/>
  </r>
  <r>
    <x v="183"/>
    <x v="137"/>
    <x v="4"/>
    <s v="Madhya Pradesh"/>
    <s v="Indore"/>
    <s v="Karthik Raj"/>
    <x v="6"/>
    <x v="1"/>
    <x v="0"/>
    <n v="5"/>
    <n v="18.32"/>
    <n v="0.12"/>
    <n v="91.6"/>
    <n v="10.99"/>
    <x v="183"/>
    <n v="50"/>
    <n v="30.61"/>
    <n v="0.37969999999999998"/>
  </r>
  <r>
    <x v="184"/>
    <x v="138"/>
    <x v="3"/>
    <s v="Punjab"/>
    <s v="Ludhiana"/>
    <s v="Priya Sharma"/>
    <x v="10"/>
    <x v="0"/>
    <x v="0"/>
    <n v="3"/>
    <n v="29.73"/>
    <n v="0.05"/>
    <n v="89.19"/>
    <n v="4.46"/>
    <x v="184"/>
    <n v="54"/>
    <n v="30.73"/>
    <n v="0.36270000000000002"/>
  </r>
  <r>
    <x v="185"/>
    <x v="72"/>
    <x v="4"/>
    <s v="Madhya Pradesh"/>
    <s v="Indore"/>
    <s v="Rahul Verma"/>
    <x v="21"/>
    <x v="3"/>
    <x v="0"/>
    <n v="6"/>
    <n v="108.96"/>
    <n v="0.03"/>
    <n v="653.76"/>
    <n v="19.61"/>
    <x v="185"/>
    <n v="432"/>
    <n v="202.15"/>
    <n v="0.31879999999999997"/>
  </r>
  <r>
    <x v="186"/>
    <x v="139"/>
    <x v="3"/>
    <s v="Uttar Pradesh"/>
    <s v="Lucknow"/>
    <s v="Vikram Singh"/>
    <x v="16"/>
    <x v="2"/>
    <x v="0"/>
    <n v="6"/>
    <n v="81.150000000000006"/>
    <n v="0.05"/>
    <n v="486.9"/>
    <n v="24.34"/>
    <x v="186"/>
    <n v="288"/>
    <n v="174.56"/>
    <n v="0.37740000000000001"/>
  </r>
  <r>
    <x v="187"/>
    <x v="140"/>
    <x v="0"/>
    <s v="Maharashtra"/>
    <s v="Mumbai"/>
    <s v="Rohit Das"/>
    <x v="11"/>
    <x v="3"/>
    <x v="0"/>
    <n v="2"/>
    <n v="32.06"/>
    <n v="0.03"/>
    <n v="64.12"/>
    <n v="1.92"/>
    <x v="187"/>
    <n v="36"/>
    <n v="26.2"/>
    <n v="0.42120000000000002"/>
  </r>
  <r>
    <x v="188"/>
    <x v="94"/>
    <x v="4"/>
    <s v="Madhya Pradesh"/>
    <s v="Indore"/>
    <s v="Priya Sharma"/>
    <x v="11"/>
    <x v="3"/>
    <x v="0"/>
    <n v="2"/>
    <n v="31.55"/>
    <n v="0.03"/>
    <n v="63.1"/>
    <n v="1.89"/>
    <x v="188"/>
    <n v="36"/>
    <n v="25.21"/>
    <n v="0.41189999999999999"/>
  </r>
  <r>
    <x v="189"/>
    <x v="141"/>
    <x v="2"/>
    <s v="Telangana"/>
    <s v="Hyderabad"/>
    <s v="Priya Sharma"/>
    <x v="20"/>
    <x v="4"/>
    <x v="0"/>
    <n v="5"/>
    <n v="56.43"/>
    <n v="0.03"/>
    <n v="282.14999999999998"/>
    <n v="8.4600000000000009"/>
    <x v="189"/>
    <n v="160"/>
    <n v="113.69"/>
    <n v="0.41539999999999999"/>
  </r>
  <r>
    <x v="190"/>
    <x v="142"/>
    <x v="2"/>
    <s v="Kerala"/>
    <s v="Kochi"/>
    <s v="Sneha Iyer"/>
    <x v="15"/>
    <x v="4"/>
    <x v="0"/>
    <n v="4"/>
    <n v="46.17"/>
    <n v="0.03"/>
    <n v="184.68"/>
    <n v="5.54"/>
    <x v="190"/>
    <n v="108"/>
    <n v="71.14"/>
    <n v="0.39710000000000001"/>
  </r>
  <r>
    <x v="191"/>
    <x v="143"/>
    <x v="3"/>
    <s v="Uttar Pradesh"/>
    <s v="Noida"/>
    <s v="Rahul Verma"/>
    <x v="18"/>
    <x v="1"/>
    <x v="0"/>
    <n v="4"/>
    <n v="61.21"/>
    <n v="0"/>
    <n v="244.84"/>
    <n v="0"/>
    <x v="191"/>
    <n v="152"/>
    <n v="92.84"/>
    <n v="0.37919999999999998"/>
  </r>
  <r>
    <x v="192"/>
    <x v="144"/>
    <x v="3"/>
    <s v="Haryana"/>
    <s v="Gurugram"/>
    <s v="Arun Kumar"/>
    <x v="18"/>
    <x v="1"/>
    <x v="0"/>
    <n v="7"/>
    <n v="61.16"/>
    <n v="0.08"/>
    <n v="428.12"/>
    <n v="34.25"/>
    <x v="192"/>
    <n v="266"/>
    <n v="127.87"/>
    <n v="0.32469999999999999"/>
  </r>
  <r>
    <x v="193"/>
    <x v="118"/>
    <x v="1"/>
    <s v="Bihar"/>
    <s v="Patna"/>
    <s v="Vikram Singh"/>
    <x v="3"/>
    <x v="3"/>
    <x v="1"/>
    <n v="9"/>
    <n v="84.61"/>
    <n v="0.12"/>
    <n v="761.49"/>
    <n v="91.38"/>
    <x v="193"/>
    <n v="495"/>
    <n v="175.11"/>
    <n v="0.26129999999999998"/>
  </r>
  <r>
    <x v="194"/>
    <x v="38"/>
    <x v="2"/>
    <s v="Karnataka"/>
    <s v="Bengaluru"/>
    <s v="Sneha Iyer"/>
    <x v="19"/>
    <x v="0"/>
    <x v="0"/>
    <n v="1"/>
    <n v="54.44"/>
    <n v="0.12"/>
    <n v="54.44"/>
    <n v="6.53"/>
    <x v="194"/>
    <n v="34"/>
    <n v="13.91"/>
    <n v="0.2903"/>
  </r>
  <r>
    <x v="195"/>
    <x v="145"/>
    <x v="3"/>
    <s v="Haryana"/>
    <s v="Gurugram"/>
    <s v="Sneha Iyer"/>
    <x v="19"/>
    <x v="0"/>
    <x v="2"/>
    <n v="31"/>
    <n v="54.57"/>
    <n v="0.05"/>
    <n v="1691.67"/>
    <n v="84.58"/>
    <x v="195"/>
    <n v="1054"/>
    <n v="553.09"/>
    <n v="0.34420000000000001"/>
  </r>
  <r>
    <x v="196"/>
    <x v="99"/>
    <x v="3"/>
    <s v="Punjab"/>
    <s v="Ludhiana"/>
    <s v="Rahul Verma"/>
    <x v="2"/>
    <x v="2"/>
    <x v="1"/>
    <n v="6"/>
    <n v="162.76"/>
    <n v="0.12"/>
    <n v="976.56"/>
    <n v="117.19"/>
    <x v="196"/>
    <n v="648"/>
    <n v="211.37"/>
    <n v="0.246"/>
  </r>
  <r>
    <x v="197"/>
    <x v="8"/>
    <x v="2"/>
    <s v="Tamil Nadu"/>
    <s v="Chennai"/>
    <s v="Anjali Rao"/>
    <x v="18"/>
    <x v="1"/>
    <x v="0"/>
    <n v="8"/>
    <n v="58.69"/>
    <n v="0.03"/>
    <n v="469.52"/>
    <n v="14.09"/>
    <x v="197"/>
    <n v="304"/>
    <n v="151.43"/>
    <n v="0.33250000000000002"/>
  </r>
  <r>
    <x v="198"/>
    <x v="146"/>
    <x v="0"/>
    <s v="Maharashtra"/>
    <s v="Mumbai"/>
    <s v="Vikram Singh"/>
    <x v="18"/>
    <x v="1"/>
    <x v="1"/>
    <n v="32"/>
    <n v="58.82"/>
    <n v="0.12"/>
    <n v="1882.24"/>
    <n v="225.87"/>
    <x v="198"/>
    <n v="1216"/>
    <n v="440.37"/>
    <n v="0.26590000000000003"/>
  </r>
  <r>
    <x v="199"/>
    <x v="147"/>
    <x v="2"/>
    <s v="Telangana"/>
    <s v="Hyderabad"/>
    <s v="Anjali Rao"/>
    <x v="13"/>
    <x v="2"/>
    <x v="0"/>
    <n v="4"/>
    <n v="71.3"/>
    <n v="0.03"/>
    <n v="285.2"/>
    <n v="8.56"/>
    <x v="199"/>
    <n v="168"/>
    <n v="108.64"/>
    <n v="0.39269999999999999"/>
  </r>
  <r>
    <x v="200"/>
    <x v="115"/>
    <x v="2"/>
    <s v="Telangana"/>
    <s v="Hyderabad"/>
    <s v="Meena Krishnan"/>
    <x v="21"/>
    <x v="3"/>
    <x v="0"/>
    <n v="4"/>
    <n v="107.09"/>
    <n v="0.08"/>
    <n v="428.36"/>
    <n v="34.270000000000003"/>
    <x v="200"/>
    <n v="288"/>
    <n v="106.09"/>
    <n v="0.26919999999999999"/>
  </r>
  <r>
    <x v="201"/>
    <x v="94"/>
    <x v="4"/>
    <s v="Madhya Pradesh"/>
    <s v="Bhopal"/>
    <s v="Vikram Singh"/>
    <x v="15"/>
    <x v="4"/>
    <x v="1"/>
    <n v="6"/>
    <n v="45.45"/>
    <n v="0.08"/>
    <n v="272.7"/>
    <n v="21.82"/>
    <x v="201"/>
    <n v="162"/>
    <n v="88.88"/>
    <n v="0.3543"/>
  </r>
  <r>
    <x v="202"/>
    <x v="148"/>
    <x v="3"/>
    <s v="Delhi"/>
    <s v="New Delhi"/>
    <s v="Priya Sharma"/>
    <x v="9"/>
    <x v="4"/>
    <x v="1"/>
    <n v="5"/>
    <n v="20.260000000000002"/>
    <n v="0.05"/>
    <n v="101.3"/>
    <n v="5.07"/>
    <x v="202"/>
    <n v="45"/>
    <n v="51.23"/>
    <n v="0.53239999999999998"/>
  </r>
  <r>
    <x v="203"/>
    <x v="90"/>
    <x v="3"/>
    <s v="Uttar Pradesh"/>
    <s v="Noida"/>
    <s v="Vikram Singh"/>
    <x v="18"/>
    <x v="1"/>
    <x v="1"/>
    <n v="30"/>
    <n v="60.72"/>
    <n v="0.12"/>
    <n v="1821.6"/>
    <n v="218.59"/>
    <x v="203"/>
    <n v="1140"/>
    <n v="463.01"/>
    <n v="0.2888"/>
  </r>
  <r>
    <x v="204"/>
    <x v="149"/>
    <x v="4"/>
    <s v="Madhya Pradesh"/>
    <s v="Bhopal"/>
    <s v="Arun Kumar"/>
    <x v="3"/>
    <x v="3"/>
    <x v="0"/>
    <n v="5"/>
    <n v="83.36"/>
    <n v="0.12"/>
    <n v="416.8"/>
    <n v="50.02"/>
    <x v="204"/>
    <n v="275"/>
    <n v="91.78"/>
    <n v="0.25019999999999998"/>
  </r>
  <r>
    <x v="205"/>
    <x v="150"/>
    <x v="0"/>
    <s v="Maharashtra"/>
    <s v="Mumbai"/>
    <s v="Anjali Rao"/>
    <x v="5"/>
    <x v="4"/>
    <x v="1"/>
    <n v="9"/>
    <n v="45.66"/>
    <n v="0.05"/>
    <n v="410.94"/>
    <n v="20.55"/>
    <x v="205"/>
    <n v="252"/>
    <n v="138.38999999999999"/>
    <n v="0.35449999999999998"/>
  </r>
  <r>
    <x v="206"/>
    <x v="151"/>
    <x v="3"/>
    <s v="Haryana"/>
    <s v="Gurugram"/>
    <s v="Rohit Das"/>
    <x v="15"/>
    <x v="4"/>
    <x v="2"/>
    <n v="36"/>
    <n v="45.06"/>
    <n v="0.13"/>
    <n v="1622.16"/>
    <n v="210.88"/>
    <x v="206"/>
    <n v="972"/>
    <n v="439.28"/>
    <n v="0.31130000000000002"/>
  </r>
  <r>
    <x v="207"/>
    <x v="83"/>
    <x v="0"/>
    <s v="Maharashtra"/>
    <s v="Mumbai"/>
    <s v="Meena Krishnan"/>
    <x v="7"/>
    <x v="2"/>
    <x v="0"/>
    <n v="2"/>
    <n v="92.41"/>
    <n v="0.1"/>
    <n v="184.82"/>
    <n v="18.48"/>
    <x v="207"/>
    <n v="116"/>
    <n v="50.34"/>
    <n v="0.30259999999999998"/>
  </r>
  <r>
    <x v="208"/>
    <x v="19"/>
    <x v="1"/>
    <s v="West Bengal"/>
    <s v="Kolkata"/>
    <s v="Karthik Raj"/>
    <x v="5"/>
    <x v="4"/>
    <x v="0"/>
    <n v="3"/>
    <n v="46.05"/>
    <n v="0.08"/>
    <n v="138.15"/>
    <n v="11.05"/>
    <x v="208"/>
    <n v="84"/>
    <n v="43.1"/>
    <n v="0.33910000000000001"/>
  </r>
  <r>
    <x v="209"/>
    <x v="142"/>
    <x v="2"/>
    <s v="Karnataka"/>
    <s v="Bengaluru"/>
    <s v="Vikram Singh"/>
    <x v="9"/>
    <x v="4"/>
    <x v="2"/>
    <n v="63"/>
    <n v="20.27"/>
    <n v="0.15"/>
    <n v="1277.01"/>
    <n v="191.55"/>
    <x v="209"/>
    <n v="567"/>
    <n v="518.46"/>
    <n v="0.47760000000000002"/>
  </r>
  <r>
    <x v="210"/>
    <x v="152"/>
    <x v="4"/>
    <s v="Madhya Pradesh"/>
    <s v="Indore"/>
    <s v="Sneha Iyer"/>
    <x v="11"/>
    <x v="3"/>
    <x v="2"/>
    <n v="77"/>
    <n v="32.04"/>
    <n v="0.05"/>
    <n v="2467.08"/>
    <n v="123.35"/>
    <x v="210"/>
    <n v="1386"/>
    <n v="957.73"/>
    <n v="0.40860000000000002"/>
  </r>
  <r>
    <x v="211"/>
    <x v="153"/>
    <x v="2"/>
    <s v="Karnataka"/>
    <s v="Bengaluru"/>
    <s v="Arun Kumar"/>
    <x v="7"/>
    <x v="2"/>
    <x v="2"/>
    <n v="60"/>
    <n v="89.77"/>
    <n v="0.08"/>
    <n v="5386.2"/>
    <n v="430.9"/>
    <x v="211"/>
    <n v="3480"/>
    <n v="1475.3"/>
    <n v="0.29770000000000002"/>
  </r>
  <r>
    <x v="212"/>
    <x v="106"/>
    <x v="2"/>
    <s v="Kerala"/>
    <s v="Kochi"/>
    <s v="Anjali Rao"/>
    <x v="21"/>
    <x v="3"/>
    <x v="0"/>
    <n v="5"/>
    <n v="110.81"/>
    <n v="0.12"/>
    <n v="554.04999999999995"/>
    <n v="66.489999999999995"/>
    <x v="212"/>
    <n v="360"/>
    <n v="127.56"/>
    <n v="0.2616"/>
  </r>
  <r>
    <x v="213"/>
    <x v="154"/>
    <x v="3"/>
    <s v="Punjab"/>
    <s v="Ludhiana"/>
    <s v="Anjali Rao"/>
    <x v="20"/>
    <x v="4"/>
    <x v="0"/>
    <n v="8"/>
    <n v="55.24"/>
    <n v="0.05"/>
    <n v="441.92"/>
    <n v="22.1"/>
    <x v="213"/>
    <n v="256"/>
    <n v="163.82"/>
    <n v="0.39019999999999999"/>
  </r>
  <r>
    <x v="214"/>
    <x v="155"/>
    <x v="0"/>
    <s v="Maharashtra"/>
    <s v="Mumbai"/>
    <s v="Vikram Singh"/>
    <x v="7"/>
    <x v="2"/>
    <x v="1"/>
    <n v="22"/>
    <n v="88.18"/>
    <n v="0.08"/>
    <n v="1939.96"/>
    <n v="155.19999999999999"/>
    <x v="214"/>
    <n v="1276"/>
    <n v="508.76"/>
    <n v="0.28510000000000002"/>
  </r>
  <r>
    <x v="215"/>
    <x v="114"/>
    <x v="3"/>
    <s v="Delhi"/>
    <s v="New Delhi"/>
    <s v="Neha Patel"/>
    <x v="20"/>
    <x v="4"/>
    <x v="0"/>
    <n v="2"/>
    <n v="56.21"/>
    <n v="0.03"/>
    <n v="112.42"/>
    <n v="3.37"/>
    <x v="215"/>
    <n v="64"/>
    <n v="45.05"/>
    <n v="0.41310000000000002"/>
  </r>
  <r>
    <x v="216"/>
    <x v="156"/>
    <x v="0"/>
    <s v="Maharashtra"/>
    <s v="Pune"/>
    <s v="Anjali Rao"/>
    <x v="19"/>
    <x v="0"/>
    <x v="2"/>
    <n v="62"/>
    <n v="56.02"/>
    <n v="0.08"/>
    <n v="3473.24"/>
    <n v="277.86"/>
    <x v="216"/>
    <n v="2108"/>
    <n v="1087.3800000000001"/>
    <n v="0.34029999999999999"/>
  </r>
  <r>
    <x v="217"/>
    <x v="157"/>
    <x v="3"/>
    <s v="Punjab"/>
    <s v="Ludhiana"/>
    <s v="Sneha Iyer"/>
    <x v="2"/>
    <x v="2"/>
    <x v="0"/>
    <n v="7"/>
    <n v="168.91"/>
    <n v="0"/>
    <n v="1182.3699999999999"/>
    <n v="0"/>
    <x v="217"/>
    <n v="756"/>
    <n v="426.37"/>
    <n v="0.36059999999999998"/>
  </r>
  <r>
    <x v="218"/>
    <x v="158"/>
    <x v="2"/>
    <s v="Karnataka"/>
    <s v="Bengaluru"/>
    <s v="Karthik Raj"/>
    <x v="21"/>
    <x v="3"/>
    <x v="2"/>
    <n v="22"/>
    <n v="108.39"/>
    <n v="0.06"/>
    <n v="2384.58"/>
    <n v="143.07"/>
    <x v="218"/>
    <n v="1584"/>
    <n v="657.51"/>
    <n v="0.29330000000000001"/>
  </r>
  <r>
    <x v="219"/>
    <x v="159"/>
    <x v="2"/>
    <s v="Tamil Nadu"/>
    <s v="Chennai"/>
    <s v="Neha Patel"/>
    <x v="6"/>
    <x v="1"/>
    <x v="1"/>
    <n v="18"/>
    <n v="18.43"/>
    <n v="0.1"/>
    <n v="331.74"/>
    <n v="33.17"/>
    <x v="219"/>
    <n v="180"/>
    <n v="118.57"/>
    <n v="0.39710000000000001"/>
  </r>
  <r>
    <x v="220"/>
    <x v="135"/>
    <x v="2"/>
    <s v="Telangana"/>
    <s v="Hyderabad"/>
    <s v="Priya Sharma"/>
    <x v="21"/>
    <x v="3"/>
    <x v="1"/>
    <n v="23"/>
    <n v="113.22"/>
    <n v="0"/>
    <n v="2604.06"/>
    <n v="0"/>
    <x v="220"/>
    <n v="1656"/>
    <n v="948.06"/>
    <n v="0.36409999999999998"/>
  </r>
  <r>
    <x v="221"/>
    <x v="160"/>
    <x v="0"/>
    <s v="Maharashtra"/>
    <s v="Pune"/>
    <s v="Meena Krishnan"/>
    <x v="14"/>
    <x v="3"/>
    <x v="0"/>
    <n v="1"/>
    <n v="96.94"/>
    <n v="0.05"/>
    <n v="96.94"/>
    <n v="4.8499999999999996"/>
    <x v="221"/>
    <n v="62"/>
    <n v="30.09"/>
    <n v="0.32669999999999999"/>
  </r>
  <r>
    <x v="222"/>
    <x v="161"/>
    <x v="2"/>
    <s v="Tamil Nadu"/>
    <s v="Madurai"/>
    <s v="Priya Sharma"/>
    <x v="15"/>
    <x v="4"/>
    <x v="0"/>
    <n v="5"/>
    <n v="45.35"/>
    <n v="0.08"/>
    <n v="226.75"/>
    <n v="18.14"/>
    <x v="222"/>
    <n v="135"/>
    <n v="73.61"/>
    <n v="0.35289999999999999"/>
  </r>
  <r>
    <x v="223"/>
    <x v="18"/>
    <x v="2"/>
    <s v="Kerala"/>
    <s v="Kochi"/>
    <s v="Rahul Verma"/>
    <x v="0"/>
    <x v="0"/>
    <x v="0"/>
    <n v="7"/>
    <n v="44.53"/>
    <n v="0.08"/>
    <n v="311.70999999999998"/>
    <n v="24.94"/>
    <x v="223"/>
    <n v="175"/>
    <n v="111.77"/>
    <n v="0.38979999999999998"/>
  </r>
  <r>
    <x v="224"/>
    <x v="144"/>
    <x v="0"/>
    <s v="Maharashtra"/>
    <s v="Mumbai"/>
    <s v="Neha Patel"/>
    <x v="10"/>
    <x v="0"/>
    <x v="0"/>
    <n v="8"/>
    <n v="30.68"/>
    <n v="0.12"/>
    <n v="245.44"/>
    <n v="29.45"/>
    <x v="224"/>
    <n v="144"/>
    <n v="71.989999999999995"/>
    <n v="0.33329999999999999"/>
  </r>
  <r>
    <x v="225"/>
    <x v="162"/>
    <x v="2"/>
    <s v="Tamil Nadu"/>
    <s v="Chennai"/>
    <s v="Meena Krishnan"/>
    <x v="20"/>
    <x v="4"/>
    <x v="0"/>
    <n v="3"/>
    <n v="54.55"/>
    <n v="0.12"/>
    <n v="163.65"/>
    <n v="19.64"/>
    <x v="225"/>
    <n v="96"/>
    <n v="48.01"/>
    <n v="0.33339999999999997"/>
  </r>
  <r>
    <x v="226"/>
    <x v="163"/>
    <x v="3"/>
    <s v="Delhi"/>
    <s v="New Delhi"/>
    <s v="Vikram Singh"/>
    <x v="8"/>
    <x v="1"/>
    <x v="0"/>
    <n v="5"/>
    <n v="66"/>
    <n v="0.15"/>
    <n v="330"/>
    <n v="49.5"/>
    <x v="226"/>
    <n v="210"/>
    <n v="70.5"/>
    <n v="0.25130000000000002"/>
  </r>
  <r>
    <x v="227"/>
    <x v="164"/>
    <x v="1"/>
    <s v="Odisha"/>
    <s v="Bhubaneswar"/>
    <s v="Meena Krishnan"/>
    <x v="0"/>
    <x v="0"/>
    <x v="0"/>
    <n v="2"/>
    <n v="45.39"/>
    <n v="0.12"/>
    <n v="90.78"/>
    <n v="10.89"/>
    <x v="227"/>
    <n v="50"/>
    <n v="29.89"/>
    <n v="0.37409999999999999"/>
  </r>
  <r>
    <x v="228"/>
    <x v="165"/>
    <x v="2"/>
    <s v="Tamil Nadu"/>
    <s v="Madurai"/>
    <s v="Rahul Verma"/>
    <x v="18"/>
    <x v="1"/>
    <x v="1"/>
    <n v="34"/>
    <n v="61.37"/>
    <n v="0.1"/>
    <n v="2086.58"/>
    <n v="208.66"/>
    <x v="228"/>
    <n v="1292"/>
    <n v="585.91999999999996"/>
    <n v="0.312"/>
  </r>
  <r>
    <x v="229"/>
    <x v="18"/>
    <x v="3"/>
    <s v="Delhi"/>
    <s v="New Delhi"/>
    <s v="Karthik Raj"/>
    <x v="3"/>
    <x v="3"/>
    <x v="0"/>
    <n v="3"/>
    <n v="84.86"/>
    <n v="0.05"/>
    <n v="254.58"/>
    <n v="12.73"/>
    <x v="229"/>
    <n v="165"/>
    <n v="76.849999999999994"/>
    <n v="0.31780000000000003"/>
  </r>
  <r>
    <x v="230"/>
    <x v="89"/>
    <x v="3"/>
    <s v="Uttar Pradesh"/>
    <s v="Lucknow"/>
    <s v="Vikram Singh"/>
    <x v="16"/>
    <x v="2"/>
    <x v="1"/>
    <n v="19"/>
    <n v="78.41"/>
    <n v="0"/>
    <n v="1489.79"/>
    <n v="0"/>
    <x v="230"/>
    <n v="912"/>
    <n v="577.79"/>
    <n v="0.38779999999999998"/>
  </r>
  <r>
    <x v="231"/>
    <x v="153"/>
    <x v="0"/>
    <s v="Maharashtra"/>
    <s v="Mumbai"/>
    <s v="Rahul Verma"/>
    <x v="17"/>
    <x v="0"/>
    <x v="0"/>
    <n v="8"/>
    <n v="32.53"/>
    <n v="0.12"/>
    <n v="260.24"/>
    <n v="31.23"/>
    <x v="231"/>
    <n v="160"/>
    <n v="69.010000000000005"/>
    <n v="0.30130000000000001"/>
  </r>
  <r>
    <x v="232"/>
    <x v="166"/>
    <x v="3"/>
    <s v="Uttar Pradesh"/>
    <s v="Noida"/>
    <s v="Neha Patel"/>
    <x v="14"/>
    <x v="3"/>
    <x v="0"/>
    <n v="4"/>
    <n v="92.5"/>
    <n v="0.08"/>
    <n v="370"/>
    <n v="29.6"/>
    <x v="232"/>
    <n v="248"/>
    <n v="92.4"/>
    <n v="0.27139999999999997"/>
  </r>
  <r>
    <x v="233"/>
    <x v="124"/>
    <x v="0"/>
    <s v="Maharashtra"/>
    <s v="Mumbai"/>
    <s v="Vikram Singh"/>
    <x v="17"/>
    <x v="0"/>
    <x v="0"/>
    <n v="4"/>
    <n v="32.840000000000003"/>
    <n v="0.12"/>
    <n v="131.36000000000001"/>
    <n v="15.76"/>
    <x v="233"/>
    <n v="80"/>
    <n v="35.6"/>
    <n v="0.308"/>
  </r>
  <r>
    <x v="234"/>
    <x v="167"/>
    <x v="0"/>
    <s v="Gujarat"/>
    <s v="Ahmedabad"/>
    <s v="Arun Kumar"/>
    <x v="9"/>
    <x v="4"/>
    <x v="0"/>
    <n v="1"/>
    <n v="20.399999999999999"/>
    <n v="0.03"/>
    <n v="20.399999999999999"/>
    <n v="0.61"/>
    <x v="234"/>
    <n v="9"/>
    <n v="10.79"/>
    <n v="0.54520000000000002"/>
  </r>
  <r>
    <x v="235"/>
    <x v="168"/>
    <x v="2"/>
    <s v="Tamil Nadu"/>
    <s v="Chennai"/>
    <s v="Sneha Iyer"/>
    <x v="2"/>
    <x v="2"/>
    <x v="0"/>
    <n v="3"/>
    <n v="165.07"/>
    <n v="0.05"/>
    <n v="495.21"/>
    <n v="24.76"/>
    <x v="235"/>
    <n v="324"/>
    <n v="146.44999999999999"/>
    <n v="0.31130000000000002"/>
  </r>
  <r>
    <x v="236"/>
    <x v="169"/>
    <x v="3"/>
    <s v="Uttar Pradesh"/>
    <s v="Noida"/>
    <s v="Meena Krishnan"/>
    <x v="10"/>
    <x v="0"/>
    <x v="1"/>
    <n v="13"/>
    <n v="29.89"/>
    <n v="7.0000000000000007E-2"/>
    <n v="388.57"/>
    <n v="27.2"/>
    <x v="236"/>
    <n v="234"/>
    <n v="127.37"/>
    <n v="0.35249999999999998"/>
  </r>
  <r>
    <x v="237"/>
    <x v="1"/>
    <x v="3"/>
    <s v="Uttar Pradesh"/>
    <s v="Lucknow"/>
    <s v="Meena Krishnan"/>
    <x v="5"/>
    <x v="4"/>
    <x v="1"/>
    <n v="21"/>
    <n v="44.21"/>
    <n v="0.12"/>
    <n v="928.41"/>
    <n v="111.41"/>
    <x v="237"/>
    <n v="588"/>
    <n v="229"/>
    <n v="0.28029999999999999"/>
  </r>
  <r>
    <x v="238"/>
    <x v="170"/>
    <x v="2"/>
    <s v="Tamil Nadu"/>
    <s v="Chennai"/>
    <s v="Priya Sharma"/>
    <x v="21"/>
    <x v="3"/>
    <x v="0"/>
    <n v="2"/>
    <n v="107.44"/>
    <n v="0.15"/>
    <n v="214.88"/>
    <n v="32.229999999999997"/>
    <x v="238"/>
    <n v="144"/>
    <n v="38.65"/>
    <n v="0.21160000000000001"/>
  </r>
  <r>
    <x v="239"/>
    <x v="64"/>
    <x v="0"/>
    <s v="Maharashtra"/>
    <s v="Mumbai"/>
    <s v="Anjali Rao"/>
    <x v="9"/>
    <x v="4"/>
    <x v="0"/>
    <n v="8"/>
    <n v="19.41"/>
    <n v="0.05"/>
    <n v="155.28"/>
    <n v="7.76"/>
    <x v="239"/>
    <n v="72"/>
    <n v="75.52"/>
    <n v="0.51190000000000002"/>
  </r>
  <r>
    <x v="240"/>
    <x v="171"/>
    <x v="4"/>
    <s v="Madhya Pradesh"/>
    <s v="Bhopal"/>
    <s v="Rohit Das"/>
    <x v="1"/>
    <x v="1"/>
    <x v="1"/>
    <n v="34"/>
    <n v="143.25"/>
    <n v="0.1"/>
    <n v="4870.5"/>
    <n v="487.05"/>
    <x v="240"/>
    <n v="3468"/>
    <n v="915.45"/>
    <n v="0.20880000000000001"/>
  </r>
  <r>
    <x v="241"/>
    <x v="172"/>
    <x v="0"/>
    <s v="Maharashtra"/>
    <s v="Mumbai"/>
    <s v="Sneha Iyer"/>
    <x v="1"/>
    <x v="1"/>
    <x v="0"/>
    <n v="6"/>
    <n v="138.30000000000001"/>
    <n v="0.08"/>
    <n v="829.8"/>
    <n v="66.38"/>
    <x v="241"/>
    <n v="612"/>
    <n v="151.41999999999999"/>
    <n v="0.1983"/>
  </r>
  <r>
    <x v="242"/>
    <x v="124"/>
    <x v="0"/>
    <s v="Gujarat"/>
    <s v="Ahmedabad"/>
    <s v="Karthik Raj"/>
    <x v="18"/>
    <x v="1"/>
    <x v="0"/>
    <n v="3"/>
    <n v="58.44"/>
    <n v="0.05"/>
    <n v="175.32"/>
    <n v="8.77"/>
    <x v="242"/>
    <n v="114"/>
    <n v="52.55"/>
    <n v="0.3155"/>
  </r>
  <r>
    <x v="243"/>
    <x v="52"/>
    <x v="1"/>
    <s v="Bihar"/>
    <s v="Patna"/>
    <s v="Meena Krishnan"/>
    <x v="0"/>
    <x v="0"/>
    <x v="1"/>
    <n v="29"/>
    <n v="45.29"/>
    <n v="0.08"/>
    <n v="1313.41"/>
    <n v="105.07"/>
    <x v="243"/>
    <n v="725"/>
    <n v="483.34"/>
    <n v="0.4"/>
  </r>
  <r>
    <x v="244"/>
    <x v="173"/>
    <x v="3"/>
    <s v="Uttar Pradesh"/>
    <s v="Noida"/>
    <s v="Anjali Rao"/>
    <x v="5"/>
    <x v="4"/>
    <x v="0"/>
    <n v="1"/>
    <n v="44.27"/>
    <n v="0.08"/>
    <n v="44.27"/>
    <n v="3.54"/>
    <x v="244"/>
    <n v="28"/>
    <n v="12.73"/>
    <n v="0.3125"/>
  </r>
  <r>
    <x v="245"/>
    <x v="174"/>
    <x v="3"/>
    <s v="Delhi"/>
    <s v="New Delhi"/>
    <s v="Neha Patel"/>
    <x v="1"/>
    <x v="1"/>
    <x v="0"/>
    <n v="8"/>
    <n v="138.32"/>
    <n v="0.08"/>
    <n v="1106.56"/>
    <n v="88.52"/>
    <x v="245"/>
    <n v="816"/>
    <n v="202.04"/>
    <n v="0.19850000000000001"/>
  </r>
  <r>
    <x v="246"/>
    <x v="149"/>
    <x v="3"/>
    <s v="Haryana"/>
    <s v="Gurugram"/>
    <s v="Sneha Iyer"/>
    <x v="12"/>
    <x v="0"/>
    <x v="2"/>
    <n v="72"/>
    <n v="35.44"/>
    <n v="0.13"/>
    <n v="2551.6799999999998"/>
    <n v="331.72"/>
    <x v="246"/>
    <n v="1584"/>
    <n v="635.96"/>
    <n v="0.28649999999999998"/>
  </r>
  <r>
    <x v="247"/>
    <x v="175"/>
    <x v="1"/>
    <s v="West Bengal"/>
    <s v="Kolkata"/>
    <s v="Anjali Rao"/>
    <x v="1"/>
    <x v="1"/>
    <x v="2"/>
    <n v="31"/>
    <n v="143.44"/>
    <n v="0.08"/>
    <n v="4446.6400000000003"/>
    <n v="355.73"/>
    <x v="247"/>
    <n v="3162"/>
    <n v="928.91"/>
    <n v="0.2271"/>
  </r>
  <r>
    <x v="248"/>
    <x v="28"/>
    <x v="0"/>
    <s v="Maharashtra"/>
    <s v="Pune"/>
    <s v="Priya Sharma"/>
    <x v="1"/>
    <x v="1"/>
    <x v="0"/>
    <n v="1"/>
    <n v="138.05000000000001"/>
    <n v="0.08"/>
    <n v="138.05000000000001"/>
    <n v="11.04"/>
    <x v="248"/>
    <n v="102"/>
    <n v="25.01"/>
    <n v="0.19689999999999999"/>
  </r>
  <r>
    <x v="249"/>
    <x v="96"/>
    <x v="0"/>
    <s v="Maharashtra"/>
    <s v="Pune"/>
    <s v="Vikram Singh"/>
    <x v="6"/>
    <x v="1"/>
    <x v="2"/>
    <n v="61"/>
    <n v="17.5"/>
    <n v="0.12"/>
    <n v="1067.5"/>
    <n v="128.1"/>
    <x v="249"/>
    <n v="610"/>
    <n v="329.4"/>
    <n v="0.35060000000000002"/>
  </r>
  <r>
    <x v="250"/>
    <x v="176"/>
    <x v="0"/>
    <s v="Maharashtra"/>
    <s v="Mumbai"/>
    <s v="Arun Kumar"/>
    <x v="10"/>
    <x v="0"/>
    <x v="2"/>
    <n v="18"/>
    <n v="30.07"/>
    <n v="0.15"/>
    <n v="541.26"/>
    <n v="81.19"/>
    <x v="250"/>
    <n v="324"/>
    <n v="136.07"/>
    <n v="0.29580000000000001"/>
  </r>
  <r>
    <x v="251"/>
    <x v="177"/>
    <x v="4"/>
    <s v="Madhya Pradesh"/>
    <s v="Indore"/>
    <s v="Neha Patel"/>
    <x v="0"/>
    <x v="0"/>
    <x v="0"/>
    <n v="3"/>
    <n v="45.73"/>
    <n v="0.1"/>
    <n v="137.19"/>
    <n v="13.72"/>
    <x v="251"/>
    <n v="75"/>
    <n v="48.47"/>
    <n v="0.3926"/>
  </r>
  <r>
    <x v="252"/>
    <x v="105"/>
    <x v="3"/>
    <s v="Uttar Pradesh"/>
    <s v="Noida"/>
    <s v="Sneha Iyer"/>
    <x v="6"/>
    <x v="1"/>
    <x v="2"/>
    <n v="61"/>
    <n v="17.77"/>
    <n v="0.05"/>
    <n v="1083.97"/>
    <n v="54.2"/>
    <x v="252"/>
    <n v="610"/>
    <n v="419.77"/>
    <n v="0.40760000000000002"/>
  </r>
  <r>
    <x v="253"/>
    <x v="178"/>
    <x v="2"/>
    <s v="Tamil Nadu"/>
    <s v="Coimbatore"/>
    <s v="Neha Patel"/>
    <x v="19"/>
    <x v="0"/>
    <x v="0"/>
    <n v="1"/>
    <n v="53.68"/>
    <n v="0.15"/>
    <n v="53.68"/>
    <n v="8.0500000000000007"/>
    <x v="253"/>
    <n v="34"/>
    <n v="11.63"/>
    <n v="0.25490000000000002"/>
  </r>
  <r>
    <x v="254"/>
    <x v="179"/>
    <x v="1"/>
    <s v="West Bengal"/>
    <s v="Kolkata"/>
    <s v="Sneha Iyer"/>
    <x v="9"/>
    <x v="4"/>
    <x v="2"/>
    <n v="22"/>
    <n v="19.559999999999999"/>
    <n v="0.08"/>
    <n v="430.32"/>
    <n v="34.43"/>
    <x v="254"/>
    <n v="198"/>
    <n v="197.89"/>
    <n v="0.49990000000000001"/>
  </r>
  <r>
    <x v="255"/>
    <x v="180"/>
    <x v="0"/>
    <s v="Maharashtra"/>
    <s v="Pune"/>
    <s v="Anjali Rao"/>
    <x v="11"/>
    <x v="3"/>
    <x v="0"/>
    <n v="1"/>
    <n v="32.69"/>
    <n v="0.1"/>
    <n v="32.69"/>
    <n v="3.27"/>
    <x v="255"/>
    <n v="18"/>
    <n v="11.42"/>
    <n v="0.38819999999999999"/>
  </r>
  <r>
    <x v="256"/>
    <x v="181"/>
    <x v="2"/>
    <s v="Tamil Nadu"/>
    <s v="Chennai"/>
    <s v="Priya Sharma"/>
    <x v="1"/>
    <x v="1"/>
    <x v="1"/>
    <n v="29"/>
    <n v="143.74"/>
    <n v="0.08"/>
    <n v="4168.46"/>
    <n v="333.48"/>
    <x v="256"/>
    <n v="2958"/>
    <n v="876.98"/>
    <n v="0.22869999999999999"/>
  </r>
  <r>
    <x v="257"/>
    <x v="13"/>
    <x v="0"/>
    <s v="Rajasthan"/>
    <s v="Jaipur"/>
    <s v="Priya Sharma"/>
    <x v="7"/>
    <x v="2"/>
    <x v="0"/>
    <n v="2"/>
    <n v="91.74"/>
    <n v="0"/>
    <n v="183.48"/>
    <n v="0"/>
    <x v="257"/>
    <n v="116"/>
    <n v="67.48"/>
    <n v="0.36780000000000002"/>
  </r>
  <r>
    <x v="258"/>
    <x v="182"/>
    <x v="0"/>
    <s v="Maharashtra"/>
    <s v="Mumbai"/>
    <s v="Sneha Iyer"/>
    <x v="14"/>
    <x v="3"/>
    <x v="2"/>
    <n v="18"/>
    <n v="96.22"/>
    <n v="0.1"/>
    <n v="1731.96"/>
    <n v="173.2"/>
    <x v="258"/>
    <n v="1116"/>
    <n v="442.76"/>
    <n v="0.28399999999999997"/>
  </r>
  <r>
    <x v="259"/>
    <x v="183"/>
    <x v="1"/>
    <s v="Odisha"/>
    <s v="Bhubaneswar"/>
    <s v="Vikram Singh"/>
    <x v="15"/>
    <x v="4"/>
    <x v="0"/>
    <n v="6"/>
    <n v="44.87"/>
    <n v="0.12"/>
    <n v="269.22000000000003"/>
    <n v="32.31"/>
    <x v="259"/>
    <n v="162"/>
    <n v="74.91"/>
    <n v="0.31619999999999998"/>
  </r>
  <r>
    <x v="260"/>
    <x v="58"/>
    <x v="2"/>
    <s v="Karnataka"/>
    <s v="Bengaluru"/>
    <s v="Neha Patel"/>
    <x v="3"/>
    <x v="3"/>
    <x v="2"/>
    <n v="32"/>
    <n v="83.47"/>
    <n v="0.08"/>
    <n v="2671.04"/>
    <n v="213.68"/>
    <x v="260"/>
    <n v="1760"/>
    <n v="697.36"/>
    <n v="0.2838"/>
  </r>
  <r>
    <x v="261"/>
    <x v="58"/>
    <x v="1"/>
    <s v="West Bengal"/>
    <s v="Kolkata"/>
    <s v="Meena Krishnan"/>
    <x v="8"/>
    <x v="1"/>
    <x v="2"/>
    <n v="36"/>
    <n v="65.739999999999995"/>
    <n v="0.08"/>
    <n v="2366.64"/>
    <n v="189.33"/>
    <x v="261"/>
    <n v="1512"/>
    <n v="665.31"/>
    <n v="0.30559999999999998"/>
  </r>
  <r>
    <x v="262"/>
    <x v="184"/>
    <x v="0"/>
    <s v="Rajasthan"/>
    <s v="Jaipur"/>
    <s v="Priya Sharma"/>
    <x v="4"/>
    <x v="4"/>
    <x v="0"/>
    <n v="6"/>
    <n v="60.84"/>
    <n v="0.05"/>
    <n v="365.04"/>
    <n v="18.25"/>
    <x v="262"/>
    <n v="210"/>
    <n v="136.79"/>
    <n v="0.39439999999999997"/>
  </r>
  <r>
    <x v="263"/>
    <x v="185"/>
    <x v="2"/>
    <s v="Tamil Nadu"/>
    <s v="Chennai"/>
    <s v="Neha Patel"/>
    <x v="11"/>
    <x v="3"/>
    <x v="0"/>
    <n v="6"/>
    <n v="31.66"/>
    <n v="0"/>
    <n v="189.96"/>
    <n v="0"/>
    <x v="263"/>
    <n v="108"/>
    <n v="81.96"/>
    <n v="0.43149999999999999"/>
  </r>
  <r>
    <x v="264"/>
    <x v="186"/>
    <x v="4"/>
    <s v="Madhya Pradesh"/>
    <s v="Bhopal"/>
    <s v="Sneha Iyer"/>
    <x v="6"/>
    <x v="1"/>
    <x v="0"/>
    <n v="3"/>
    <n v="18.14"/>
    <n v="0.05"/>
    <n v="54.42"/>
    <n v="2.72"/>
    <x v="264"/>
    <n v="30"/>
    <n v="21.7"/>
    <n v="0.41970000000000002"/>
  </r>
  <r>
    <x v="265"/>
    <x v="187"/>
    <x v="0"/>
    <s v="Gujarat"/>
    <s v="Ahmedabad"/>
    <s v="Vikram Singh"/>
    <x v="2"/>
    <x v="2"/>
    <x v="1"/>
    <n v="20"/>
    <n v="169.51"/>
    <n v="0.05"/>
    <n v="3390.2"/>
    <n v="169.51"/>
    <x v="265"/>
    <n v="2160"/>
    <n v="1060.69"/>
    <n v="0.32929999999999998"/>
  </r>
  <r>
    <x v="266"/>
    <x v="188"/>
    <x v="2"/>
    <s v="Telangana"/>
    <s v="Hyderabad"/>
    <s v="Neha Patel"/>
    <x v="7"/>
    <x v="2"/>
    <x v="0"/>
    <n v="5"/>
    <n v="89.36"/>
    <n v="0.05"/>
    <n v="446.8"/>
    <n v="22.34"/>
    <x v="266"/>
    <n v="290"/>
    <n v="134.46"/>
    <n v="0.31680000000000003"/>
  </r>
  <r>
    <x v="267"/>
    <x v="112"/>
    <x v="0"/>
    <s v="Maharashtra"/>
    <s v="Pune"/>
    <s v="Neha Patel"/>
    <x v="7"/>
    <x v="2"/>
    <x v="1"/>
    <n v="23"/>
    <n v="88.23"/>
    <n v="0.1"/>
    <n v="2029.29"/>
    <n v="202.93"/>
    <x v="267"/>
    <n v="1334"/>
    <n v="492.36"/>
    <n v="0.26960000000000001"/>
  </r>
  <r>
    <x v="268"/>
    <x v="189"/>
    <x v="1"/>
    <s v="West Bengal"/>
    <s v="Kolkata"/>
    <s v="Neha Patel"/>
    <x v="19"/>
    <x v="0"/>
    <x v="0"/>
    <n v="3"/>
    <n v="55.45"/>
    <n v="0.03"/>
    <n v="166.35"/>
    <n v="4.99"/>
    <x v="268"/>
    <n v="102"/>
    <n v="59.36"/>
    <n v="0.3679"/>
  </r>
  <r>
    <x v="269"/>
    <x v="190"/>
    <x v="2"/>
    <s v="Telangana"/>
    <s v="Hyderabad"/>
    <s v="Sneha Iyer"/>
    <x v="10"/>
    <x v="0"/>
    <x v="2"/>
    <n v="16"/>
    <n v="30.86"/>
    <n v="0.11"/>
    <n v="493.76"/>
    <n v="54.31"/>
    <x v="269"/>
    <n v="288"/>
    <n v="151.44999999999999"/>
    <n v="0.34460000000000002"/>
  </r>
  <r>
    <x v="270"/>
    <x v="191"/>
    <x v="2"/>
    <s v="Karnataka"/>
    <s v="Bengaluru"/>
    <s v="Arun Kumar"/>
    <x v="16"/>
    <x v="2"/>
    <x v="1"/>
    <n v="10"/>
    <n v="81.5"/>
    <n v="0.05"/>
    <n v="815"/>
    <n v="40.75"/>
    <x v="270"/>
    <n v="480"/>
    <n v="294.25"/>
    <n v="0.38"/>
  </r>
  <r>
    <x v="271"/>
    <x v="192"/>
    <x v="2"/>
    <s v="Tamil Nadu"/>
    <s v="Madurai"/>
    <s v="Priya Sharma"/>
    <x v="16"/>
    <x v="2"/>
    <x v="0"/>
    <n v="1"/>
    <n v="80.010000000000005"/>
    <n v="0.12"/>
    <n v="80.010000000000005"/>
    <n v="9.6"/>
    <x v="271"/>
    <n v="48"/>
    <n v="22.41"/>
    <n v="0.31830000000000003"/>
  </r>
  <r>
    <x v="272"/>
    <x v="68"/>
    <x v="2"/>
    <s v="Telangana"/>
    <s v="Hyderabad"/>
    <s v="Karthik Raj"/>
    <x v="6"/>
    <x v="1"/>
    <x v="0"/>
    <n v="6"/>
    <n v="17.88"/>
    <n v="0.08"/>
    <n v="107.28"/>
    <n v="8.58"/>
    <x v="272"/>
    <n v="60"/>
    <n v="38.700000000000003"/>
    <n v="0.3921"/>
  </r>
  <r>
    <x v="273"/>
    <x v="193"/>
    <x v="3"/>
    <s v="Haryana"/>
    <s v="Gurugram"/>
    <s v="Karthik Raj"/>
    <x v="18"/>
    <x v="1"/>
    <x v="0"/>
    <n v="5"/>
    <n v="59.26"/>
    <n v="0.08"/>
    <n v="296.3"/>
    <n v="23.7"/>
    <x v="273"/>
    <n v="190"/>
    <n v="82.6"/>
    <n v="0.30299999999999999"/>
  </r>
  <r>
    <x v="274"/>
    <x v="36"/>
    <x v="0"/>
    <s v="Maharashtra"/>
    <s v="Pune"/>
    <s v="Rahul Verma"/>
    <x v="11"/>
    <x v="3"/>
    <x v="0"/>
    <n v="5"/>
    <n v="32.69"/>
    <n v="0.1"/>
    <n v="163.44999999999999"/>
    <n v="16.34"/>
    <x v="274"/>
    <n v="90"/>
    <n v="57.11"/>
    <n v="0.38819999999999999"/>
  </r>
  <r>
    <x v="275"/>
    <x v="194"/>
    <x v="2"/>
    <s v="Karnataka"/>
    <s v="Bengaluru"/>
    <s v="Meena Krishnan"/>
    <x v="17"/>
    <x v="0"/>
    <x v="0"/>
    <n v="6"/>
    <n v="31.66"/>
    <n v="0.08"/>
    <n v="189.96"/>
    <n v="15.2"/>
    <x v="275"/>
    <n v="120"/>
    <n v="54.76"/>
    <n v="0.31330000000000002"/>
  </r>
  <r>
    <x v="276"/>
    <x v="156"/>
    <x v="2"/>
    <s v="Tamil Nadu"/>
    <s v="Madurai"/>
    <s v="Sneha Iyer"/>
    <x v="16"/>
    <x v="2"/>
    <x v="1"/>
    <n v="22"/>
    <n v="81.42"/>
    <n v="0.02"/>
    <n v="1791.24"/>
    <n v="35.82"/>
    <x v="276"/>
    <n v="1056"/>
    <n v="699.42"/>
    <n v="0.39839999999999998"/>
  </r>
  <r>
    <x v="277"/>
    <x v="195"/>
    <x v="2"/>
    <s v="Kerala"/>
    <s v="Kochi"/>
    <s v="Karthik Raj"/>
    <x v="21"/>
    <x v="3"/>
    <x v="0"/>
    <n v="8"/>
    <n v="108.25"/>
    <n v="0.12"/>
    <n v="866"/>
    <n v="103.92"/>
    <x v="277"/>
    <n v="576"/>
    <n v="186.08"/>
    <n v="0.2442"/>
  </r>
  <r>
    <x v="278"/>
    <x v="196"/>
    <x v="4"/>
    <s v="Madhya Pradesh"/>
    <s v="Indore"/>
    <s v="Priya Sharma"/>
    <x v="7"/>
    <x v="2"/>
    <x v="0"/>
    <n v="6"/>
    <n v="92.36"/>
    <n v="0.1"/>
    <n v="554.16"/>
    <n v="55.42"/>
    <x v="278"/>
    <n v="348"/>
    <n v="150.74"/>
    <n v="0.30220000000000002"/>
  </r>
  <r>
    <x v="279"/>
    <x v="197"/>
    <x v="2"/>
    <s v="Kerala"/>
    <s v="Kochi"/>
    <s v="Rohit Das"/>
    <x v="16"/>
    <x v="2"/>
    <x v="0"/>
    <n v="2"/>
    <n v="82.05"/>
    <n v="0.1"/>
    <n v="164.1"/>
    <n v="16.41"/>
    <x v="279"/>
    <n v="96"/>
    <n v="51.69"/>
    <n v="0.35"/>
  </r>
  <r>
    <x v="280"/>
    <x v="198"/>
    <x v="4"/>
    <s v="Madhya Pradesh"/>
    <s v="Bhopal"/>
    <s v="Neha Patel"/>
    <x v="18"/>
    <x v="1"/>
    <x v="1"/>
    <n v="8"/>
    <n v="60.15"/>
    <n v="0.05"/>
    <n v="481.2"/>
    <n v="24.06"/>
    <x v="280"/>
    <n v="304"/>
    <n v="153.13999999999999"/>
    <n v="0.33500000000000002"/>
  </r>
  <r>
    <x v="281"/>
    <x v="137"/>
    <x v="0"/>
    <s v="Maharashtra"/>
    <s v="Pune"/>
    <s v="Sneha Iyer"/>
    <x v="19"/>
    <x v="0"/>
    <x v="0"/>
    <n v="3"/>
    <n v="55.83"/>
    <n v="0.1"/>
    <n v="167.49"/>
    <n v="16.75"/>
    <x v="281"/>
    <n v="102"/>
    <n v="48.74"/>
    <n v="0.32329999999999998"/>
  </r>
  <r>
    <x v="282"/>
    <x v="111"/>
    <x v="2"/>
    <s v="Karnataka"/>
    <s v="Bengaluru"/>
    <s v="Sneha Iyer"/>
    <x v="0"/>
    <x v="0"/>
    <x v="0"/>
    <n v="2"/>
    <n v="44.62"/>
    <n v="0.08"/>
    <n v="89.24"/>
    <n v="7.14"/>
    <x v="282"/>
    <n v="50"/>
    <n v="32.1"/>
    <n v="0.39100000000000001"/>
  </r>
  <r>
    <x v="283"/>
    <x v="79"/>
    <x v="1"/>
    <s v="Odisha"/>
    <s v="Bhubaneswar"/>
    <s v="Anjali Rao"/>
    <x v="15"/>
    <x v="4"/>
    <x v="0"/>
    <n v="2"/>
    <n v="43.87"/>
    <n v="0.03"/>
    <n v="87.74"/>
    <n v="2.63"/>
    <x v="283"/>
    <n v="54"/>
    <n v="31.11"/>
    <n v="0.36549999999999999"/>
  </r>
  <r>
    <x v="284"/>
    <x v="199"/>
    <x v="0"/>
    <s v="Maharashtra"/>
    <s v="Pune"/>
    <s v="Sneha Iyer"/>
    <x v="14"/>
    <x v="3"/>
    <x v="0"/>
    <n v="3"/>
    <n v="95.09"/>
    <n v="0.15"/>
    <n v="285.27"/>
    <n v="42.79"/>
    <x v="284"/>
    <n v="186"/>
    <n v="56.48"/>
    <n v="0.2329"/>
  </r>
  <r>
    <x v="285"/>
    <x v="199"/>
    <x v="3"/>
    <s v="Uttar Pradesh"/>
    <s v="Noida"/>
    <s v="Karthik Raj"/>
    <x v="5"/>
    <x v="4"/>
    <x v="0"/>
    <n v="2"/>
    <n v="45.93"/>
    <n v="0.05"/>
    <n v="91.86"/>
    <n v="4.59"/>
    <x v="285"/>
    <n v="56"/>
    <n v="31.27"/>
    <n v="0.35830000000000001"/>
  </r>
  <r>
    <x v="286"/>
    <x v="132"/>
    <x v="4"/>
    <s v="Madhya Pradesh"/>
    <s v="Bhopal"/>
    <s v="Priya Sharma"/>
    <x v="17"/>
    <x v="0"/>
    <x v="1"/>
    <n v="34"/>
    <n v="31.07"/>
    <n v="0.12"/>
    <n v="1056.3800000000001"/>
    <n v="126.77"/>
    <x v="286"/>
    <n v="680"/>
    <n v="249.61"/>
    <n v="0.26850000000000002"/>
  </r>
  <r>
    <x v="287"/>
    <x v="35"/>
    <x v="2"/>
    <s v="Tamil Nadu"/>
    <s v="Chennai"/>
    <s v="Sneha Iyer"/>
    <x v="11"/>
    <x v="3"/>
    <x v="0"/>
    <n v="3"/>
    <n v="31.87"/>
    <n v="0.03"/>
    <n v="95.61"/>
    <n v="2.87"/>
    <x v="287"/>
    <n v="54"/>
    <n v="38.74"/>
    <n v="0.41770000000000002"/>
  </r>
  <r>
    <x v="288"/>
    <x v="40"/>
    <x v="2"/>
    <s v="Tamil Nadu"/>
    <s v="Coimbatore"/>
    <s v="Meena Krishnan"/>
    <x v="10"/>
    <x v="0"/>
    <x v="0"/>
    <n v="4"/>
    <n v="29.84"/>
    <n v="0.1"/>
    <n v="119.36"/>
    <n v="11.94"/>
    <x v="288"/>
    <n v="72"/>
    <n v="35.42"/>
    <n v="0.32969999999999999"/>
  </r>
  <r>
    <x v="289"/>
    <x v="200"/>
    <x v="3"/>
    <s v="Uttar Pradesh"/>
    <s v="Noida"/>
    <s v="Vikram Singh"/>
    <x v="14"/>
    <x v="3"/>
    <x v="0"/>
    <n v="7"/>
    <n v="94.9"/>
    <n v="0.03"/>
    <n v="664.3"/>
    <n v="19.93"/>
    <x v="289"/>
    <n v="434"/>
    <n v="210.37"/>
    <n v="0.32650000000000001"/>
  </r>
  <r>
    <x v="290"/>
    <x v="201"/>
    <x v="2"/>
    <s v="Telangana"/>
    <s v="Hyderabad"/>
    <s v="Vikram Singh"/>
    <x v="5"/>
    <x v="4"/>
    <x v="0"/>
    <n v="7"/>
    <n v="45.27"/>
    <n v="0"/>
    <n v="316.89"/>
    <n v="0"/>
    <x v="290"/>
    <n v="196"/>
    <n v="120.89"/>
    <n v="0.38150000000000001"/>
  </r>
  <r>
    <x v="291"/>
    <x v="15"/>
    <x v="2"/>
    <s v="Karnataka"/>
    <s v="Bengaluru"/>
    <s v="Sneha Iyer"/>
    <x v="5"/>
    <x v="4"/>
    <x v="0"/>
    <n v="2"/>
    <n v="45.14"/>
    <n v="0.1"/>
    <n v="90.28"/>
    <n v="9.0299999999999994"/>
    <x v="291"/>
    <n v="56"/>
    <n v="25.25"/>
    <n v="0.31080000000000002"/>
  </r>
  <r>
    <x v="292"/>
    <x v="52"/>
    <x v="2"/>
    <s v="Tamil Nadu"/>
    <s v="Chennai"/>
    <s v="Anjali Rao"/>
    <x v="16"/>
    <x v="2"/>
    <x v="0"/>
    <n v="2"/>
    <n v="78.81"/>
    <n v="0"/>
    <n v="157.62"/>
    <n v="0"/>
    <x v="292"/>
    <n v="96"/>
    <n v="61.62"/>
    <n v="0.39090000000000003"/>
  </r>
  <r>
    <x v="293"/>
    <x v="202"/>
    <x v="2"/>
    <s v="Tamil Nadu"/>
    <s v="Chennai"/>
    <s v="Vikram Singh"/>
    <x v="19"/>
    <x v="0"/>
    <x v="1"/>
    <n v="5"/>
    <n v="56.54"/>
    <n v="0.03"/>
    <n v="282.7"/>
    <n v="8.48"/>
    <x v="293"/>
    <n v="170"/>
    <n v="104.22"/>
    <n v="0.38009999999999999"/>
  </r>
  <r>
    <x v="294"/>
    <x v="203"/>
    <x v="3"/>
    <s v="Haryana"/>
    <s v="Gurugram"/>
    <s v="Sneha Iyer"/>
    <x v="4"/>
    <x v="4"/>
    <x v="2"/>
    <n v="69"/>
    <n v="61.06"/>
    <n v="0.18"/>
    <n v="4213.1400000000003"/>
    <n v="758.37"/>
    <x v="294"/>
    <n v="2415"/>
    <n v="1039.77"/>
    <n v="0.30099999999999999"/>
  </r>
  <r>
    <x v="295"/>
    <x v="68"/>
    <x v="2"/>
    <s v="Tamil Nadu"/>
    <s v="Madurai"/>
    <s v="Priya Sharma"/>
    <x v="11"/>
    <x v="3"/>
    <x v="0"/>
    <n v="3"/>
    <n v="32.06"/>
    <n v="0.12"/>
    <n v="96.18"/>
    <n v="11.54"/>
    <x v="295"/>
    <n v="54"/>
    <n v="30.64"/>
    <n v="0.36199999999999999"/>
  </r>
  <r>
    <x v="296"/>
    <x v="140"/>
    <x v="0"/>
    <s v="Maharashtra"/>
    <s v="Pune"/>
    <s v="Meena Krishnan"/>
    <x v="13"/>
    <x v="2"/>
    <x v="0"/>
    <n v="1"/>
    <n v="69.25"/>
    <n v="0.12"/>
    <n v="69.25"/>
    <n v="8.31"/>
    <x v="296"/>
    <n v="42"/>
    <n v="18.940000000000001"/>
    <n v="0.31080000000000002"/>
  </r>
  <r>
    <x v="297"/>
    <x v="196"/>
    <x v="3"/>
    <s v="Delhi"/>
    <s v="New Delhi"/>
    <s v="Karthik Raj"/>
    <x v="9"/>
    <x v="4"/>
    <x v="1"/>
    <n v="15"/>
    <n v="20.18"/>
    <n v="0.05"/>
    <n v="302.7"/>
    <n v="15.14"/>
    <x v="297"/>
    <n v="135"/>
    <n v="152.56"/>
    <n v="0.53049999999999997"/>
  </r>
  <r>
    <x v="298"/>
    <x v="204"/>
    <x v="0"/>
    <s v="Maharashtra"/>
    <s v="Mumbai"/>
    <s v="Sneha Iyer"/>
    <x v="3"/>
    <x v="3"/>
    <x v="1"/>
    <n v="13"/>
    <n v="85"/>
    <n v="0.12"/>
    <n v="1105"/>
    <n v="132.6"/>
    <x v="298"/>
    <n v="715"/>
    <n v="257.39999999999998"/>
    <n v="0.26469999999999999"/>
  </r>
  <r>
    <x v="299"/>
    <x v="205"/>
    <x v="2"/>
    <s v="Tamil Nadu"/>
    <s v="Chennai"/>
    <s v="Arun Kumar"/>
    <x v="15"/>
    <x v="4"/>
    <x v="1"/>
    <n v="35"/>
    <n v="43.82"/>
    <n v="0.12"/>
    <n v="1533.7"/>
    <n v="184.04"/>
    <x v="299"/>
    <n v="945"/>
    <n v="404.66"/>
    <n v="0.29980000000000001"/>
  </r>
  <r>
    <x v="300"/>
    <x v="206"/>
    <x v="3"/>
    <s v="Haryana"/>
    <s v="Gurugram"/>
    <s v="Neha Patel"/>
    <x v="5"/>
    <x v="4"/>
    <x v="1"/>
    <n v="13"/>
    <n v="44.88"/>
    <n v="0.12"/>
    <n v="583.44000000000005"/>
    <n v="70.010000000000005"/>
    <x v="300"/>
    <n v="364"/>
    <n v="149.43"/>
    <n v="0.29099999999999998"/>
  </r>
  <r>
    <x v="301"/>
    <x v="101"/>
    <x v="2"/>
    <s v="Tamil Nadu"/>
    <s v="Chennai"/>
    <s v="Anjali Rao"/>
    <x v="11"/>
    <x v="3"/>
    <x v="0"/>
    <n v="2"/>
    <n v="32.39"/>
    <n v="0.1"/>
    <n v="64.78"/>
    <n v="6.48"/>
    <x v="301"/>
    <n v="36"/>
    <n v="22.3"/>
    <n v="0.38250000000000001"/>
  </r>
  <r>
    <x v="302"/>
    <x v="207"/>
    <x v="3"/>
    <s v="Punjab"/>
    <s v="Ludhiana"/>
    <s v="Meena Krishnan"/>
    <x v="11"/>
    <x v="3"/>
    <x v="0"/>
    <n v="5"/>
    <n v="31.53"/>
    <n v="0.05"/>
    <n v="157.65"/>
    <n v="7.88"/>
    <x v="302"/>
    <n v="90"/>
    <n v="59.77"/>
    <n v="0.39910000000000001"/>
  </r>
  <r>
    <x v="303"/>
    <x v="208"/>
    <x v="1"/>
    <s v="Odisha"/>
    <s v="Bhubaneswar"/>
    <s v="Anjali Rao"/>
    <x v="3"/>
    <x v="3"/>
    <x v="2"/>
    <n v="67"/>
    <n v="86.67"/>
    <n v="0.05"/>
    <n v="5806.89"/>
    <n v="290.33999999999997"/>
    <x v="303"/>
    <n v="3685"/>
    <n v="1831.55"/>
    <n v="0.33200000000000002"/>
  </r>
  <r>
    <x v="304"/>
    <x v="53"/>
    <x v="0"/>
    <s v="Maharashtra"/>
    <s v="Mumbai"/>
    <s v="Priya Sharma"/>
    <x v="2"/>
    <x v="2"/>
    <x v="0"/>
    <n v="3"/>
    <n v="168.43"/>
    <n v="0.05"/>
    <n v="505.29"/>
    <n v="25.26"/>
    <x v="304"/>
    <n v="324"/>
    <n v="156.03"/>
    <n v="0.32500000000000001"/>
  </r>
  <r>
    <x v="305"/>
    <x v="160"/>
    <x v="0"/>
    <s v="Gujarat"/>
    <s v="Ahmedabad"/>
    <s v="Sneha Iyer"/>
    <x v="8"/>
    <x v="1"/>
    <x v="1"/>
    <n v="8"/>
    <n v="66.64"/>
    <n v="0.1"/>
    <n v="533.12"/>
    <n v="53.31"/>
    <x v="305"/>
    <n v="336"/>
    <n v="143.81"/>
    <n v="0.29970000000000002"/>
  </r>
  <r>
    <x v="306"/>
    <x v="20"/>
    <x v="0"/>
    <s v="Maharashtra"/>
    <s v="Pune"/>
    <s v="Neha Patel"/>
    <x v="11"/>
    <x v="3"/>
    <x v="1"/>
    <n v="24"/>
    <n v="32.54"/>
    <n v="0.03"/>
    <n v="780.96"/>
    <n v="23.43"/>
    <x v="306"/>
    <n v="432"/>
    <n v="325.52999999999997"/>
    <n v="0.42970000000000003"/>
  </r>
  <r>
    <x v="307"/>
    <x v="147"/>
    <x v="0"/>
    <s v="Maharashtra"/>
    <s v="Mumbai"/>
    <s v="Neha Patel"/>
    <x v="19"/>
    <x v="0"/>
    <x v="0"/>
    <n v="6"/>
    <n v="56.17"/>
    <n v="0.05"/>
    <n v="337.02"/>
    <n v="16.850000000000001"/>
    <x v="307"/>
    <n v="204"/>
    <n v="116.17"/>
    <n v="0.36280000000000001"/>
  </r>
  <r>
    <x v="308"/>
    <x v="20"/>
    <x v="1"/>
    <s v="Odisha"/>
    <s v="Bhubaneswar"/>
    <s v="Karthik Raj"/>
    <x v="16"/>
    <x v="2"/>
    <x v="0"/>
    <n v="4"/>
    <n v="81.52"/>
    <n v="0.08"/>
    <n v="326.08"/>
    <n v="26.09"/>
    <x v="308"/>
    <n v="192"/>
    <n v="107.99"/>
    <n v="0.36"/>
  </r>
  <r>
    <x v="309"/>
    <x v="189"/>
    <x v="1"/>
    <s v="Odisha"/>
    <s v="Bhubaneswar"/>
    <s v="Karthik Raj"/>
    <x v="10"/>
    <x v="0"/>
    <x v="1"/>
    <n v="34"/>
    <n v="29.13"/>
    <n v="0.1"/>
    <n v="990.42"/>
    <n v="99.04"/>
    <x v="309"/>
    <n v="612"/>
    <n v="279.38"/>
    <n v="0.31340000000000001"/>
  </r>
  <r>
    <x v="310"/>
    <x v="152"/>
    <x v="2"/>
    <s v="Kerala"/>
    <s v="Kochi"/>
    <s v="Anjali Rao"/>
    <x v="12"/>
    <x v="0"/>
    <x v="0"/>
    <n v="6"/>
    <n v="34.97"/>
    <n v="0.12"/>
    <n v="209.82"/>
    <n v="25.18"/>
    <x v="310"/>
    <n v="132"/>
    <n v="52.64"/>
    <n v="0.28510000000000002"/>
  </r>
  <r>
    <x v="311"/>
    <x v="119"/>
    <x v="3"/>
    <s v="Delhi"/>
    <s v="New Delhi"/>
    <s v="Sneha Iyer"/>
    <x v="15"/>
    <x v="4"/>
    <x v="0"/>
    <n v="3"/>
    <n v="44.46"/>
    <n v="0.1"/>
    <n v="133.38"/>
    <n v="13.34"/>
    <x v="311"/>
    <n v="81"/>
    <n v="39.04"/>
    <n v="0.32519999999999999"/>
  </r>
  <r>
    <x v="312"/>
    <x v="209"/>
    <x v="1"/>
    <s v="Bihar"/>
    <s v="Patna"/>
    <s v="Sneha Iyer"/>
    <x v="5"/>
    <x v="4"/>
    <x v="0"/>
    <n v="8"/>
    <n v="44.06"/>
    <n v="0.1"/>
    <n v="352.48"/>
    <n v="35.25"/>
    <x v="312"/>
    <n v="224"/>
    <n v="93.23"/>
    <n v="0.29389999999999999"/>
  </r>
  <r>
    <x v="313"/>
    <x v="120"/>
    <x v="4"/>
    <s v="Madhya Pradesh"/>
    <s v="Indore"/>
    <s v="Neha Patel"/>
    <x v="1"/>
    <x v="1"/>
    <x v="0"/>
    <n v="5"/>
    <n v="143.80000000000001"/>
    <n v="0.08"/>
    <n v="719"/>
    <n v="57.52"/>
    <x v="313"/>
    <n v="510"/>
    <n v="151.47999999999999"/>
    <n v="0.22900000000000001"/>
  </r>
  <r>
    <x v="314"/>
    <x v="210"/>
    <x v="0"/>
    <s v="Gujarat"/>
    <s v="Ahmedabad"/>
    <s v="Vikram Singh"/>
    <x v="6"/>
    <x v="1"/>
    <x v="0"/>
    <n v="1"/>
    <n v="18.16"/>
    <n v="0.15"/>
    <n v="18.16"/>
    <n v="2.72"/>
    <x v="314"/>
    <n v="10"/>
    <n v="5.44"/>
    <n v="0.3523"/>
  </r>
  <r>
    <x v="315"/>
    <x v="211"/>
    <x v="0"/>
    <s v="Maharashtra"/>
    <s v="Pune"/>
    <s v="Anjali Rao"/>
    <x v="7"/>
    <x v="2"/>
    <x v="0"/>
    <n v="6"/>
    <n v="89.28"/>
    <n v="0.08"/>
    <n v="535.67999999999995"/>
    <n v="42.85"/>
    <x v="315"/>
    <n v="348"/>
    <n v="144.83000000000001"/>
    <n v="0.29389999999999999"/>
  </r>
  <r>
    <x v="316"/>
    <x v="4"/>
    <x v="2"/>
    <s v="Telangana"/>
    <s v="Hyderabad"/>
    <s v="Priya Sharma"/>
    <x v="12"/>
    <x v="0"/>
    <x v="1"/>
    <n v="18"/>
    <n v="35.090000000000003"/>
    <n v="0.02"/>
    <n v="631.62"/>
    <n v="12.63"/>
    <x v="316"/>
    <n v="396"/>
    <n v="222.99"/>
    <n v="0.36020000000000002"/>
  </r>
  <r>
    <x v="317"/>
    <x v="76"/>
    <x v="4"/>
    <s v="Madhya Pradesh"/>
    <s v="Indore"/>
    <s v="Priya Sharma"/>
    <x v="9"/>
    <x v="4"/>
    <x v="1"/>
    <n v="22"/>
    <n v="19.93"/>
    <n v="0.02"/>
    <n v="438.46"/>
    <n v="8.77"/>
    <x v="317"/>
    <n v="198"/>
    <n v="231.69"/>
    <n v="0.53920000000000001"/>
  </r>
  <r>
    <x v="318"/>
    <x v="163"/>
    <x v="2"/>
    <s v="Tamil Nadu"/>
    <s v="Madurai"/>
    <s v="Anjali Rao"/>
    <x v="9"/>
    <x v="4"/>
    <x v="0"/>
    <n v="8"/>
    <n v="20.059999999999999"/>
    <n v="0.12"/>
    <n v="160.47999999999999"/>
    <n v="19.260000000000002"/>
    <x v="318"/>
    <n v="72"/>
    <n v="69.22"/>
    <n v="0.49020000000000002"/>
  </r>
  <r>
    <x v="319"/>
    <x v="212"/>
    <x v="3"/>
    <s v="Delhi"/>
    <s v="New Delhi"/>
    <s v="Sneha Iyer"/>
    <x v="10"/>
    <x v="0"/>
    <x v="2"/>
    <n v="79"/>
    <n v="30.52"/>
    <n v="0"/>
    <n v="2411.08"/>
    <n v="0"/>
    <x v="319"/>
    <n v="1422"/>
    <n v="989.08"/>
    <n v="0.41020000000000001"/>
  </r>
  <r>
    <x v="320"/>
    <x v="109"/>
    <x v="2"/>
    <s v="Telangana"/>
    <s v="Hyderabad"/>
    <s v="Anjali Rao"/>
    <x v="11"/>
    <x v="3"/>
    <x v="0"/>
    <n v="4"/>
    <n v="32.04"/>
    <n v="0.15"/>
    <n v="128.16"/>
    <n v="19.22"/>
    <x v="320"/>
    <n v="72"/>
    <n v="36.94"/>
    <n v="0.33910000000000001"/>
  </r>
  <r>
    <x v="321"/>
    <x v="213"/>
    <x v="2"/>
    <s v="Telangana"/>
    <s v="Hyderabad"/>
    <s v="Anjali Rao"/>
    <x v="7"/>
    <x v="2"/>
    <x v="2"/>
    <n v="72"/>
    <n v="89.01"/>
    <n v="0.13"/>
    <n v="6408.72"/>
    <n v="833.13"/>
    <x v="321"/>
    <n v="4176"/>
    <n v="1399.59"/>
    <n v="0.251"/>
  </r>
  <r>
    <x v="322"/>
    <x v="214"/>
    <x v="0"/>
    <s v="Maharashtra"/>
    <s v="Mumbai"/>
    <s v="Rahul Verma"/>
    <x v="21"/>
    <x v="3"/>
    <x v="1"/>
    <n v="23"/>
    <n v="109.23"/>
    <n v="0.08"/>
    <n v="2512.29"/>
    <n v="200.98"/>
    <x v="322"/>
    <n v="1656"/>
    <n v="655.30999999999995"/>
    <n v="0.28349999999999997"/>
  </r>
  <r>
    <x v="323"/>
    <x v="19"/>
    <x v="4"/>
    <s v="Madhya Pradesh"/>
    <s v="Bhopal"/>
    <s v="Rohit Das"/>
    <x v="10"/>
    <x v="0"/>
    <x v="0"/>
    <n v="4"/>
    <n v="29.91"/>
    <n v="0"/>
    <n v="119.64"/>
    <n v="0"/>
    <x v="323"/>
    <n v="72"/>
    <n v="47.64"/>
    <n v="0.3982"/>
  </r>
  <r>
    <x v="324"/>
    <x v="146"/>
    <x v="2"/>
    <s v="Tamil Nadu"/>
    <s v="Chennai"/>
    <s v="Meena Krishnan"/>
    <x v="1"/>
    <x v="1"/>
    <x v="0"/>
    <n v="4"/>
    <n v="140.13999999999999"/>
    <n v="0.08"/>
    <n v="560.55999999999995"/>
    <n v="44.84"/>
    <x v="324"/>
    <n v="408"/>
    <n v="107.72"/>
    <n v="0.2089"/>
  </r>
  <r>
    <x v="325"/>
    <x v="82"/>
    <x v="3"/>
    <s v="Delhi"/>
    <s v="New Delhi"/>
    <s v="Karthik Raj"/>
    <x v="2"/>
    <x v="2"/>
    <x v="0"/>
    <n v="5"/>
    <n v="165.24"/>
    <n v="0.05"/>
    <n v="826.2"/>
    <n v="41.31"/>
    <x v="325"/>
    <n v="540"/>
    <n v="244.89"/>
    <n v="0.312"/>
  </r>
  <r>
    <x v="326"/>
    <x v="215"/>
    <x v="2"/>
    <s v="Tamil Nadu"/>
    <s v="Coimbatore"/>
    <s v="Rahul Verma"/>
    <x v="11"/>
    <x v="3"/>
    <x v="0"/>
    <n v="1"/>
    <n v="32.799999999999997"/>
    <n v="0.1"/>
    <n v="32.799999999999997"/>
    <n v="3.28"/>
    <x v="326"/>
    <n v="18"/>
    <n v="11.52"/>
    <n v="0.39019999999999999"/>
  </r>
  <r>
    <x v="327"/>
    <x v="41"/>
    <x v="2"/>
    <s v="Tamil Nadu"/>
    <s v="Madurai"/>
    <s v="Anjali Rao"/>
    <x v="3"/>
    <x v="3"/>
    <x v="0"/>
    <n v="8"/>
    <n v="86.61"/>
    <n v="0.08"/>
    <n v="692.88"/>
    <n v="55.43"/>
    <x v="327"/>
    <n v="440"/>
    <n v="197.45"/>
    <n v="0.30969999999999998"/>
  </r>
  <r>
    <x v="328"/>
    <x v="216"/>
    <x v="0"/>
    <s v="Maharashtra"/>
    <s v="Pune"/>
    <s v="Anjali Rao"/>
    <x v="12"/>
    <x v="0"/>
    <x v="0"/>
    <n v="5"/>
    <n v="35.520000000000003"/>
    <n v="0.1"/>
    <n v="177.6"/>
    <n v="17.760000000000002"/>
    <x v="328"/>
    <n v="110"/>
    <n v="49.84"/>
    <n v="0.31180000000000002"/>
  </r>
  <r>
    <x v="329"/>
    <x v="182"/>
    <x v="0"/>
    <s v="Gujarat"/>
    <s v="Ahmedabad"/>
    <s v="Rahul Verma"/>
    <x v="20"/>
    <x v="4"/>
    <x v="0"/>
    <n v="2"/>
    <n v="55.36"/>
    <n v="0.08"/>
    <n v="110.72"/>
    <n v="8.86"/>
    <x v="329"/>
    <n v="64"/>
    <n v="37.86"/>
    <n v="0.37169999999999997"/>
  </r>
  <r>
    <x v="330"/>
    <x v="217"/>
    <x v="2"/>
    <s v="Telangana"/>
    <s v="Hyderabad"/>
    <s v="Meena Krishnan"/>
    <x v="19"/>
    <x v="0"/>
    <x v="0"/>
    <n v="5"/>
    <n v="53.95"/>
    <n v="0.05"/>
    <n v="269.75"/>
    <n v="13.49"/>
    <x v="330"/>
    <n v="170"/>
    <n v="86.26"/>
    <n v="0.33660000000000001"/>
  </r>
  <r>
    <x v="331"/>
    <x v="168"/>
    <x v="2"/>
    <s v="Kerala"/>
    <s v="Kochi"/>
    <s v="Karthik Raj"/>
    <x v="13"/>
    <x v="2"/>
    <x v="1"/>
    <n v="11"/>
    <n v="70.94"/>
    <n v="0.03"/>
    <n v="780.34"/>
    <n v="23.41"/>
    <x v="331"/>
    <n v="462"/>
    <n v="294.93"/>
    <n v="0.3896"/>
  </r>
  <r>
    <x v="332"/>
    <x v="193"/>
    <x v="2"/>
    <s v="Tamil Nadu"/>
    <s v="Coimbatore"/>
    <s v="Karthik Raj"/>
    <x v="5"/>
    <x v="4"/>
    <x v="0"/>
    <n v="3"/>
    <n v="45.89"/>
    <n v="0.03"/>
    <n v="137.66999999999999"/>
    <n v="4.13"/>
    <x v="332"/>
    <n v="84"/>
    <n v="49.54"/>
    <n v="0.371"/>
  </r>
  <r>
    <x v="333"/>
    <x v="218"/>
    <x v="2"/>
    <s v="Telangana"/>
    <s v="Hyderabad"/>
    <s v="Rohit Das"/>
    <x v="4"/>
    <x v="4"/>
    <x v="1"/>
    <n v="10"/>
    <n v="59.88"/>
    <n v="0.08"/>
    <n v="598.79999999999995"/>
    <n v="47.9"/>
    <x v="333"/>
    <n v="350"/>
    <n v="200.9"/>
    <n v="0.36470000000000002"/>
  </r>
  <r>
    <x v="334"/>
    <x v="219"/>
    <x v="4"/>
    <s v="Madhya Pradesh"/>
    <s v="Indore"/>
    <s v="Rohit Das"/>
    <x v="5"/>
    <x v="4"/>
    <x v="2"/>
    <n v="67"/>
    <n v="45.41"/>
    <n v="0.08"/>
    <n v="3042.47"/>
    <n v="243.4"/>
    <x v="334"/>
    <n v="1876"/>
    <n v="923.07"/>
    <n v="0.32979999999999998"/>
  </r>
  <r>
    <x v="335"/>
    <x v="175"/>
    <x v="4"/>
    <s v="Madhya Pradesh"/>
    <s v="Indore"/>
    <s v="Rahul Verma"/>
    <x v="5"/>
    <x v="4"/>
    <x v="0"/>
    <n v="3"/>
    <n v="44.14"/>
    <n v="0"/>
    <n v="132.41999999999999"/>
    <n v="0"/>
    <x v="335"/>
    <n v="84"/>
    <n v="48.42"/>
    <n v="0.36570000000000003"/>
  </r>
  <r>
    <x v="336"/>
    <x v="177"/>
    <x v="2"/>
    <s v="Kerala"/>
    <s v="Kochi"/>
    <s v="Anjali Rao"/>
    <x v="6"/>
    <x v="1"/>
    <x v="1"/>
    <n v="25"/>
    <n v="18.239999999999998"/>
    <n v="0.1"/>
    <n v="456"/>
    <n v="45.6"/>
    <x v="336"/>
    <n v="250"/>
    <n v="160.4"/>
    <n v="0.39079999999999998"/>
  </r>
  <r>
    <x v="337"/>
    <x v="75"/>
    <x v="0"/>
    <s v="Rajasthan"/>
    <s v="Jaipur"/>
    <s v="Meena Krishnan"/>
    <x v="7"/>
    <x v="2"/>
    <x v="2"/>
    <n v="73"/>
    <n v="88.31"/>
    <n v="0.08"/>
    <n v="6446.63"/>
    <n v="515.73"/>
    <x v="337"/>
    <n v="4234"/>
    <n v="1696.9"/>
    <n v="0.28610000000000002"/>
  </r>
  <r>
    <x v="338"/>
    <x v="220"/>
    <x v="1"/>
    <s v="Bihar"/>
    <s v="Patna"/>
    <s v="Sneha Iyer"/>
    <x v="17"/>
    <x v="0"/>
    <x v="0"/>
    <n v="6"/>
    <n v="31.83"/>
    <n v="0.05"/>
    <n v="190.98"/>
    <n v="9.5500000000000007"/>
    <x v="338"/>
    <n v="120"/>
    <n v="61.43"/>
    <n v="0.33860000000000001"/>
  </r>
  <r>
    <x v="339"/>
    <x v="116"/>
    <x v="2"/>
    <s v="Tamil Nadu"/>
    <s v="Chennai"/>
    <s v="Rohit Das"/>
    <x v="15"/>
    <x v="4"/>
    <x v="0"/>
    <n v="2"/>
    <n v="44.14"/>
    <n v="0.05"/>
    <n v="88.28"/>
    <n v="4.41"/>
    <x v="339"/>
    <n v="54"/>
    <n v="29.87"/>
    <n v="0.35610000000000003"/>
  </r>
  <r>
    <x v="340"/>
    <x v="126"/>
    <x v="3"/>
    <s v="Haryana"/>
    <s v="Gurugram"/>
    <s v="Rahul Verma"/>
    <x v="17"/>
    <x v="0"/>
    <x v="1"/>
    <n v="15"/>
    <n v="32.6"/>
    <n v="0.15"/>
    <n v="489"/>
    <n v="73.349999999999994"/>
    <x v="340"/>
    <n v="300"/>
    <n v="115.65"/>
    <n v="0.2782"/>
  </r>
  <r>
    <x v="341"/>
    <x v="221"/>
    <x v="4"/>
    <s v="Madhya Pradesh"/>
    <s v="Indore"/>
    <s v="Rohit Das"/>
    <x v="17"/>
    <x v="0"/>
    <x v="0"/>
    <n v="3"/>
    <n v="32.14"/>
    <n v="0.05"/>
    <n v="96.42"/>
    <n v="4.82"/>
    <x v="341"/>
    <n v="60"/>
    <n v="31.6"/>
    <n v="0.34499999999999997"/>
  </r>
  <r>
    <x v="342"/>
    <x v="37"/>
    <x v="2"/>
    <s v="Tamil Nadu"/>
    <s v="Coimbatore"/>
    <s v="Arun Kumar"/>
    <x v="9"/>
    <x v="4"/>
    <x v="1"/>
    <n v="10"/>
    <n v="19.57"/>
    <n v="0.08"/>
    <n v="195.7"/>
    <n v="15.66"/>
    <x v="342"/>
    <n v="90"/>
    <n v="90.04"/>
    <n v="0.50009999999999999"/>
  </r>
  <r>
    <x v="343"/>
    <x v="163"/>
    <x v="2"/>
    <s v="Tamil Nadu"/>
    <s v="Madurai"/>
    <s v="Sneha Iyer"/>
    <x v="12"/>
    <x v="0"/>
    <x v="0"/>
    <n v="2"/>
    <n v="34.78"/>
    <n v="0"/>
    <n v="69.56"/>
    <n v="0"/>
    <x v="343"/>
    <n v="44"/>
    <n v="25.56"/>
    <n v="0.36749999999999999"/>
  </r>
  <r>
    <x v="344"/>
    <x v="47"/>
    <x v="4"/>
    <s v="Madhya Pradesh"/>
    <s v="Indore"/>
    <s v="Rohit Das"/>
    <x v="0"/>
    <x v="0"/>
    <x v="1"/>
    <n v="5"/>
    <n v="45.87"/>
    <n v="0"/>
    <n v="229.35"/>
    <n v="0"/>
    <x v="344"/>
    <n v="125"/>
    <n v="104.35"/>
    <n v="0.45500000000000002"/>
  </r>
  <r>
    <x v="345"/>
    <x v="192"/>
    <x v="0"/>
    <s v="Gujarat"/>
    <s v="Ahmedabad"/>
    <s v="Sneha Iyer"/>
    <x v="3"/>
    <x v="3"/>
    <x v="2"/>
    <n v="36"/>
    <n v="87.43"/>
    <n v="0.08"/>
    <n v="3147.48"/>
    <n v="251.8"/>
    <x v="345"/>
    <n v="1980"/>
    <n v="915.68"/>
    <n v="0.31619999999999998"/>
  </r>
  <r>
    <x v="346"/>
    <x v="222"/>
    <x v="2"/>
    <s v="Tamil Nadu"/>
    <s v="Chennai"/>
    <s v="Neha Patel"/>
    <x v="3"/>
    <x v="3"/>
    <x v="0"/>
    <n v="5"/>
    <n v="87"/>
    <n v="0.03"/>
    <n v="435"/>
    <n v="13.05"/>
    <x v="346"/>
    <n v="275"/>
    <n v="146.94999999999999"/>
    <n v="0.3483"/>
  </r>
  <r>
    <x v="347"/>
    <x v="12"/>
    <x v="2"/>
    <s v="Telangana"/>
    <s v="Hyderabad"/>
    <s v="Rohit Das"/>
    <x v="5"/>
    <x v="4"/>
    <x v="2"/>
    <n v="80"/>
    <n v="45.5"/>
    <n v="0.08"/>
    <n v="3640"/>
    <n v="291.2"/>
    <x v="347"/>
    <n v="2240"/>
    <n v="1108.8"/>
    <n v="0.33110000000000001"/>
  </r>
  <r>
    <x v="348"/>
    <x v="115"/>
    <x v="0"/>
    <s v="Maharashtra"/>
    <s v="Pune"/>
    <s v="Meena Krishnan"/>
    <x v="0"/>
    <x v="0"/>
    <x v="0"/>
    <n v="7"/>
    <n v="44.04"/>
    <n v="0.1"/>
    <n v="308.27999999999997"/>
    <n v="30.83"/>
    <x v="348"/>
    <n v="175"/>
    <n v="102.45"/>
    <n v="0.36930000000000002"/>
  </r>
  <r>
    <x v="349"/>
    <x v="222"/>
    <x v="3"/>
    <s v="Uttar Pradesh"/>
    <s v="Noida"/>
    <s v="Priya Sharma"/>
    <x v="3"/>
    <x v="3"/>
    <x v="1"/>
    <n v="28"/>
    <n v="85.65"/>
    <n v="0.03"/>
    <n v="2398.1999999999998"/>
    <n v="71.95"/>
    <x v="349"/>
    <n v="1540"/>
    <n v="786.25"/>
    <n v="0.33800000000000002"/>
  </r>
  <r>
    <x v="350"/>
    <x v="223"/>
    <x v="3"/>
    <s v="Punjab"/>
    <s v="Ludhiana"/>
    <s v="Arun Kumar"/>
    <x v="17"/>
    <x v="0"/>
    <x v="1"/>
    <n v="19"/>
    <n v="31.64"/>
    <n v="0.05"/>
    <n v="601.16"/>
    <n v="30.06"/>
    <x v="350"/>
    <n v="380"/>
    <n v="191.1"/>
    <n v="0.33460000000000001"/>
  </r>
  <r>
    <x v="351"/>
    <x v="224"/>
    <x v="4"/>
    <s v="Madhya Pradesh"/>
    <s v="Bhopal"/>
    <s v="Priya Sharma"/>
    <x v="6"/>
    <x v="1"/>
    <x v="1"/>
    <n v="31"/>
    <n v="18.489999999999998"/>
    <n v="0.1"/>
    <n v="573.19000000000005"/>
    <n v="57.32"/>
    <x v="351"/>
    <n v="310"/>
    <n v="205.87"/>
    <n v="0.39910000000000001"/>
  </r>
  <r>
    <x v="352"/>
    <x v="199"/>
    <x v="2"/>
    <s v="Telangana"/>
    <s v="Hyderabad"/>
    <s v="Sneha Iyer"/>
    <x v="21"/>
    <x v="3"/>
    <x v="0"/>
    <n v="7"/>
    <n v="110.83"/>
    <n v="0.12"/>
    <n v="775.81"/>
    <n v="93.1"/>
    <x v="352"/>
    <n v="504"/>
    <n v="178.71"/>
    <n v="0.26179999999999998"/>
  </r>
  <r>
    <x v="353"/>
    <x v="101"/>
    <x v="0"/>
    <s v="Rajasthan"/>
    <s v="Jaipur"/>
    <s v="Sneha Iyer"/>
    <x v="9"/>
    <x v="4"/>
    <x v="1"/>
    <n v="8"/>
    <n v="19.760000000000002"/>
    <n v="0.03"/>
    <n v="158.08000000000001"/>
    <n v="4.74"/>
    <x v="353"/>
    <n v="72"/>
    <n v="81.34"/>
    <n v="0.53049999999999997"/>
  </r>
  <r>
    <x v="354"/>
    <x v="225"/>
    <x v="0"/>
    <s v="Gujarat"/>
    <s v="Ahmedabad"/>
    <s v="Meena Krishnan"/>
    <x v="15"/>
    <x v="4"/>
    <x v="1"/>
    <n v="18"/>
    <n v="44.5"/>
    <n v="0.1"/>
    <n v="801"/>
    <n v="80.099999999999994"/>
    <x v="354"/>
    <n v="486"/>
    <n v="234.9"/>
    <n v="0.32579999999999998"/>
  </r>
  <r>
    <x v="355"/>
    <x v="100"/>
    <x v="0"/>
    <s v="Maharashtra"/>
    <s v="Mumbai"/>
    <s v="Rohit Das"/>
    <x v="21"/>
    <x v="3"/>
    <x v="0"/>
    <n v="3"/>
    <n v="111.08"/>
    <n v="0.1"/>
    <n v="333.24"/>
    <n v="33.32"/>
    <x v="355"/>
    <n v="216"/>
    <n v="83.92"/>
    <n v="0.27979999999999999"/>
  </r>
  <r>
    <x v="356"/>
    <x v="175"/>
    <x v="2"/>
    <s v="Tamil Nadu"/>
    <s v="Madurai"/>
    <s v="Rohit Das"/>
    <x v="5"/>
    <x v="4"/>
    <x v="0"/>
    <n v="7"/>
    <n v="43.87"/>
    <n v="0.08"/>
    <n v="307.08999999999997"/>
    <n v="24.57"/>
    <x v="356"/>
    <n v="196"/>
    <n v="86.52"/>
    <n v="0.30620000000000003"/>
  </r>
  <r>
    <x v="357"/>
    <x v="137"/>
    <x v="4"/>
    <s v="Madhya Pradesh"/>
    <s v="Bhopal"/>
    <s v="Rahul Verma"/>
    <x v="14"/>
    <x v="3"/>
    <x v="0"/>
    <n v="1"/>
    <n v="93.34"/>
    <n v="0.08"/>
    <n v="93.34"/>
    <n v="7.47"/>
    <x v="357"/>
    <n v="62"/>
    <n v="23.87"/>
    <n v="0.27800000000000002"/>
  </r>
  <r>
    <x v="358"/>
    <x v="17"/>
    <x v="1"/>
    <s v="West Bengal"/>
    <s v="Kolkata"/>
    <s v="Neha Patel"/>
    <x v="1"/>
    <x v="1"/>
    <x v="0"/>
    <n v="6"/>
    <n v="140.72"/>
    <n v="0.05"/>
    <n v="844.32"/>
    <n v="42.22"/>
    <x v="358"/>
    <n v="612"/>
    <n v="190.1"/>
    <n v="0.23699999999999999"/>
  </r>
  <r>
    <x v="359"/>
    <x v="226"/>
    <x v="0"/>
    <s v="Gujarat"/>
    <s v="Ahmedabad"/>
    <s v="Sneha Iyer"/>
    <x v="14"/>
    <x v="3"/>
    <x v="0"/>
    <n v="7"/>
    <n v="94.96"/>
    <n v="0.05"/>
    <n v="664.72"/>
    <n v="33.24"/>
    <x v="359"/>
    <n v="434"/>
    <n v="197.48"/>
    <n v="0.31269999999999998"/>
  </r>
  <r>
    <x v="360"/>
    <x v="227"/>
    <x v="3"/>
    <s v="Delhi"/>
    <s v="New Delhi"/>
    <s v="Anjali Rao"/>
    <x v="0"/>
    <x v="0"/>
    <x v="0"/>
    <n v="1"/>
    <n v="44.36"/>
    <n v="0.12"/>
    <n v="44.36"/>
    <n v="5.32"/>
    <x v="360"/>
    <n v="25"/>
    <n v="14.04"/>
    <n v="0.35959999999999998"/>
  </r>
  <r>
    <x v="361"/>
    <x v="118"/>
    <x v="2"/>
    <s v="Karnataka"/>
    <s v="Bengaluru"/>
    <s v="Priya Sharma"/>
    <x v="21"/>
    <x v="3"/>
    <x v="0"/>
    <n v="8"/>
    <n v="108.77"/>
    <n v="0.05"/>
    <n v="870.16"/>
    <n v="43.51"/>
    <x v="361"/>
    <n v="576"/>
    <n v="250.65"/>
    <n v="0.30320000000000003"/>
  </r>
  <r>
    <x v="362"/>
    <x v="214"/>
    <x v="0"/>
    <s v="Rajasthan"/>
    <s v="Jaipur"/>
    <s v="Vikram Singh"/>
    <x v="12"/>
    <x v="0"/>
    <x v="0"/>
    <n v="2"/>
    <n v="35.49"/>
    <n v="0.1"/>
    <n v="70.98"/>
    <n v="7.1"/>
    <x v="362"/>
    <n v="44"/>
    <n v="19.88"/>
    <n v="0.31119999999999998"/>
  </r>
  <r>
    <x v="363"/>
    <x v="228"/>
    <x v="3"/>
    <s v="Uttar Pradesh"/>
    <s v="Noida"/>
    <s v="Sneha Iyer"/>
    <x v="11"/>
    <x v="3"/>
    <x v="1"/>
    <n v="34"/>
    <n v="32.06"/>
    <n v="0.02"/>
    <n v="1090.04"/>
    <n v="21.8"/>
    <x v="363"/>
    <n v="612"/>
    <n v="456.24"/>
    <n v="0.42709999999999998"/>
  </r>
  <r>
    <x v="364"/>
    <x v="42"/>
    <x v="0"/>
    <s v="Gujarat"/>
    <s v="Ahmedabad"/>
    <s v="Arun Kumar"/>
    <x v="1"/>
    <x v="1"/>
    <x v="0"/>
    <n v="5"/>
    <n v="139.66999999999999"/>
    <n v="0.05"/>
    <n v="698.35"/>
    <n v="34.92"/>
    <x v="364"/>
    <n v="510"/>
    <n v="153.43"/>
    <n v="0.23130000000000001"/>
  </r>
  <r>
    <x v="365"/>
    <x v="229"/>
    <x v="4"/>
    <s v="Madhya Pradesh"/>
    <s v="Bhopal"/>
    <s v="Karthik Raj"/>
    <x v="0"/>
    <x v="0"/>
    <x v="2"/>
    <n v="27"/>
    <n v="44.81"/>
    <n v="0.06"/>
    <n v="1209.8699999999999"/>
    <n v="72.59"/>
    <x v="365"/>
    <n v="675"/>
    <n v="462.28"/>
    <n v="0.40649999999999997"/>
  </r>
  <r>
    <x v="366"/>
    <x v="230"/>
    <x v="3"/>
    <s v="Delhi"/>
    <s v="New Delhi"/>
    <s v="Meena Krishnan"/>
    <x v="1"/>
    <x v="1"/>
    <x v="2"/>
    <n v="61"/>
    <n v="139.47999999999999"/>
    <n v="0.03"/>
    <n v="8508.2800000000007"/>
    <n v="255.25"/>
    <x v="366"/>
    <n v="6222"/>
    <n v="2031.03"/>
    <n v="0.24610000000000001"/>
  </r>
  <r>
    <x v="367"/>
    <x v="231"/>
    <x v="0"/>
    <s v="Maharashtra"/>
    <s v="Mumbai"/>
    <s v="Anjali Rao"/>
    <x v="18"/>
    <x v="1"/>
    <x v="0"/>
    <n v="1"/>
    <n v="61.1"/>
    <n v="0.12"/>
    <n v="61.1"/>
    <n v="7.33"/>
    <x v="367"/>
    <n v="38"/>
    <n v="15.77"/>
    <n v="0.29330000000000001"/>
  </r>
  <r>
    <x v="368"/>
    <x v="102"/>
    <x v="3"/>
    <s v="Haryana"/>
    <s v="Gurugram"/>
    <s v="Neha Patel"/>
    <x v="9"/>
    <x v="4"/>
    <x v="1"/>
    <n v="31"/>
    <n v="19.579999999999998"/>
    <n v="0.1"/>
    <n v="606.98"/>
    <n v="60.7"/>
    <x v="368"/>
    <n v="279"/>
    <n v="267.27999999999997"/>
    <n v="0.48930000000000001"/>
  </r>
  <r>
    <x v="369"/>
    <x v="3"/>
    <x v="2"/>
    <s v="Karnataka"/>
    <s v="Bengaluru"/>
    <s v="Anjali Rao"/>
    <x v="15"/>
    <x v="4"/>
    <x v="0"/>
    <n v="8"/>
    <n v="45.61"/>
    <n v="0.03"/>
    <n v="364.88"/>
    <n v="10.95"/>
    <x v="369"/>
    <n v="216"/>
    <n v="137.93"/>
    <n v="0.38969999999999999"/>
  </r>
  <r>
    <x v="370"/>
    <x v="231"/>
    <x v="0"/>
    <s v="Maharashtra"/>
    <s v="Mumbai"/>
    <s v="Priya Sharma"/>
    <x v="15"/>
    <x v="4"/>
    <x v="2"/>
    <n v="31"/>
    <n v="44.52"/>
    <n v="0.08"/>
    <n v="1380.12"/>
    <n v="110.41"/>
    <x v="370"/>
    <n v="837"/>
    <n v="432.71"/>
    <n v="0.34079999999999999"/>
  </r>
  <r>
    <x v="371"/>
    <x v="47"/>
    <x v="2"/>
    <s v="Kerala"/>
    <s v="Kochi"/>
    <s v="Rahul Verma"/>
    <x v="5"/>
    <x v="4"/>
    <x v="1"/>
    <n v="25"/>
    <n v="46.07"/>
    <n v="0.1"/>
    <n v="1151.75"/>
    <n v="115.18"/>
    <x v="371"/>
    <n v="700"/>
    <n v="336.57"/>
    <n v="0.32469999999999999"/>
  </r>
  <r>
    <x v="372"/>
    <x v="13"/>
    <x v="0"/>
    <s v="Maharashtra"/>
    <s v="Mumbai"/>
    <s v="Rahul Verma"/>
    <x v="15"/>
    <x v="4"/>
    <x v="0"/>
    <n v="4"/>
    <n v="44.69"/>
    <n v="0.08"/>
    <n v="178.76"/>
    <n v="14.3"/>
    <x v="372"/>
    <n v="108"/>
    <n v="56.46"/>
    <n v="0.34329999999999999"/>
  </r>
  <r>
    <x v="373"/>
    <x v="232"/>
    <x v="3"/>
    <s v="Haryana"/>
    <s v="Gurugram"/>
    <s v="Arun Kumar"/>
    <x v="7"/>
    <x v="2"/>
    <x v="2"/>
    <n v="66"/>
    <n v="89.26"/>
    <n v="0.15"/>
    <n v="5891.16"/>
    <n v="883.67"/>
    <x v="373"/>
    <n v="3828"/>
    <n v="1179.49"/>
    <n v="0.23549999999999999"/>
  </r>
  <r>
    <x v="374"/>
    <x v="233"/>
    <x v="0"/>
    <s v="Maharashtra"/>
    <s v="Pune"/>
    <s v="Anjali Rao"/>
    <x v="15"/>
    <x v="4"/>
    <x v="0"/>
    <n v="3"/>
    <n v="44.44"/>
    <n v="0.05"/>
    <n v="133.32"/>
    <n v="6.67"/>
    <x v="374"/>
    <n v="81"/>
    <n v="45.65"/>
    <n v="0.3604"/>
  </r>
  <r>
    <x v="375"/>
    <x v="92"/>
    <x v="3"/>
    <s v="Haryana"/>
    <s v="Gurugram"/>
    <s v="Sneha Iyer"/>
    <x v="19"/>
    <x v="0"/>
    <x v="0"/>
    <n v="1"/>
    <n v="56.18"/>
    <n v="0.08"/>
    <n v="56.18"/>
    <n v="4.49"/>
    <x v="375"/>
    <n v="34"/>
    <n v="17.690000000000001"/>
    <n v="0.3422"/>
  </r>
  <r>
    <x v="376"/>
    <x v="2"/>
    <x v="3"/>
    <s v="Delhi"/>
    <s v="New Delhi"/>
    <s v="Karthik Raj"/>
    <x v="6"/>
    <x v="1"/>
    <x v="0"/>
    <n v="5"/>
    <n v="17.559999999999999"/>
    <n v="0.05"/>
    <n v="87.8"/>
    <n v="4.3899999999999997"/>
    <x v="376"/>
    <n v="50"/>
    <n v="33.409999999999997"/>
    <n v="0.40060000000000001"/>
  </r>
  <r>
    <x v="377"/>
    <x v="129"/>
    <x v="2"/>
    <s v="Kerala"/>
    <s v="Kochi"/>
    <s v="Anjali Rao"/>
    <x v="5"/>
    <x v="4"/>
    <x v="0"/>
    <n v="7"/>
    <n v="44.49"/>
    <n v="0"/>
    <n v="311.43"/>
    <n v="0"/>
    <x v="377"/>
    <n v="196"/>
    <n v="115.43"/>
    <n v="0.37059999999999998"/>
  </r>
  <r>
    <x v="378"/>
    <x v="234"/>
    <x v="3"/>
    <s v="Haryana"/>
    <s v="Gurugram"/>
    <s v="Rohit Das"/>
    <x v="16"/>
    <x v="2"/>
    <x v="0"/>
    <n v="3"/>
    <n v="80.73"/>
    <n v="0"/>
    <n v="242.19"/>
    <n v="0"/>
    <x v="378"/>
    <n v="144"/>
    <n v="98.19"/>
    <n v="0.40539999999999998"/>
  </r>
  <r>
    <x v="379"/>
    <x v="235"/>
    <x v="2"/>
    <s v="Karnataka"/>
    <s v="Bengaluru"/>
    <s v="Anjali Rao"/>
    <x v="10"/>
    <x v="0"/>
    <x v="2"/>
    <n v="42"/>
    <n v="30.09"/>
    <n v="0.05"/>
    <n v="1263.78"/>
    <n v="63.19"/>
    <x v="379"/>
    <n v="756"/>
    <n v="444.59"/>
    <n v="0.37030000000000002"/>
  </r>
  <r>
    <x v="380"/>
    <x v="151"/>
    <x v="2"/>
    <s v="Karnataka"/>
    <s v="Bengaluru"/>
    <s v="Rohit Das"/>
    <x v="4"/>
    <x v="4"/>
    <x v="1"/>
    <n v="33"/>
    <n v="60.07"/>
    <n v="0.14000000000000001"/>
    <n v="1982.31"/>
    <n v="277.52"/>
    <x v="380"/>
    <n v="1155"/>
    <n v="549.79"/>
    <n v="0.32250000000000001"/>
  </r>
  <r>
    <x v="381"/>
    <x v="210"/>
    <x v="0"/>
    <s v="Gujarat"/>
    <s v="Ahmedabad"/>
    <s v="Rahul Verma"/>
    <x v="7"/>
    <x v="2"/>
    <x v="0"/>
    <n v="1"/>
    <n v="90.04"/>
    <n v="0.08"/>
    <n v="90.04"/>
    <n v="7.2"/>
    <x v="381"/>
    <n v="58"/>
    <n v="24.84"/>
    <n v="0.2999"/>
  </r>
  <r>
    <x v="382"/>
    <x v="213"/>
    <x v="2"/>
    <s v="Telangana"/>
    <s v="Hyderabad"/>
    <s v="Priya Sharma"/>
    <x v="3"/>
    <x v="3"/>
    <x v="1"/>
    <n v="26"/>
    <n v="85.94"/>
    <n v="0.02"/>
    <n v="2234.44"/>
    <n v="44.69"/>
    <x v="382"/>
    <n v="1430"/>
    <n v="759.75"/>
    <n v="0.34699999999999998"/>
  </r>
  <r>
    <x v="383"/>
    <x v="166"/>
    <x v="2"/>
    <s v="Tamil Nadu"/>
    <s v="Chennai"/>
    <s v="Meena Krishnan"/>
    <x v="6"/>
    <x v="1"/>
    <x v="0"/>
    <n v="5"/>
    <n v="17.59"/>
    <n v="0"/>
    <n v="87.95"/>
    <n v="0"/>
    <x v="383"/>
    <n v="50"/>
    <n v="37.950000000000003"/>
    <n v="0.43149999999999999"/>
  </r>
  <r>
    <x v="384"/>
    <x v="24"/>
    <x v="3"/>
    <s v="Uttar Pradesh"/>
    <s v="Lucknow"/>
    <s v="Anjali Rao"/>
    <x v="2"/>
    <x v="2"/>
    <x v="0"/>
    <n v="4"/>
    <n v="162.84"/>
    <n v="0.12"/>
    <n v="651.36"/>
    <n v="78.16"/>
    <x v="384"/>
    <n v="432"/>
    <n v="141.19999999999999"/>
    <n v="0.24629999999999999"/>
  </r>
  <r>
    <x v="385"/>
    <x v="165"/>
    <x v="0"/>
    <s v="Gujarat"/>
    <s v="Ahmedabad"/>
    <s v="Rohit Das"/>
    <x v="16"/>
    <x v="2"/>
    <x v="1"/>
    <n v="13"/>
    <n v="78.569999999999993"/>
    <n v="0.08"/>
    <n v="1021.41"/>
    <n v="81.709999999999994"/>
    <x v="385"/>
    <n v="624"/>
    <n v="315.7"/>
    <n v="0.33600000000000002"/>
  </r>
  <r>
    <x v="386"/>
    <x v="236"/>
    <x v="0"/>
    <s v="Maharashtra"/>
    <s v="Pune"/>
    <s v="Karthik Raj"/>
    <x v="10"/>
    <x v="0"/>
    <x v="2"/>
    <n v="62"/>
    <n v="30.24"/>
    <n v="0.13"/>
    <n v="1874.88"/>
    <n v="243.73"/>
    <x v="386"/>
    <n v="1116"/>
    <n v="515.15"/>
    <n v="0.31580000000000003"/>
  </r>
  <r>
    <x v="387"/>
    <x v="152"/>
    <x v="4"/>
    <s v="Madhya Pradesh"/>
    <s v="Indore"/>
    <s v="Rahul Verma"/>
    <x v="9"/>
    <x v="4"/>
    <x v="1"/>
    <n v="34"/>
    <n v="19.850000000000001"/>
    <n v="0.08"/>
    <n v="674.9"/>
    <n v="53.99"/>
    <x v="387"/>
    <n v="306"/>
    <n v="314.91000000000003"/>
    <n v="0.50719999999999998"/>
  </r>
  <r>
    <x v="388"/>
    <x v="228"/>
    <x v="0"/>
    <s v="Rajasthan"/>
    <s v="Jaipur"/>
    <s v="Priya Sharma"/>
    <x v="2"/>
    <x v="2"/>
    <x v="0"/>
    <n v="2"/>
    <n v="169.5"/>
    <n v="0.1"/>
    <n v="339"/>
    <n v="33.9"/>
    <x v="388"/>
    <n v="216"/>
    <n v="89.1"/>
    <n v="0.29199999999999998"/>
  </r>
  <r>
    <x v="389"/>
    <x v="24"/>
    <x v="1"/>
    <s v="West Bengal"/>
    <s v="Kolkata"/>
    <s v="Meena Krishnan"/>
    <x v="16"/>
    <x v="2"/>
    <x v="0"/>
    <n v="7"/>
    <n v="77.760000000000005"/>
    <n v="0.08"/>
    <n v="544.32000000000005"/>
    <n v="43.55"/>
    <x v="389"/>
    <n v="336"/>
    <n v="164.77"/>
    <n v="0.32900000000000001"/>
  </r>
  <r>
    <x v="390"/>
    <x v="10"/>
    <x v="2"/>
    <s v="Tamil Nadu"/>
    <s v="Madurai"/>
    <s v="Priya Sharma"/>
    <x v="8"/>
    <x v="1"/>
    <x v="0"/>
    <n v="1"/>
    <n v="64.099999999999994"/>
    <n v="0.05"/>
    <n v="64.099999999999994"/>
    <n v="3.2"/>
    <x v="390"/>
    <n v="42"/>
    <n v="18.899999999999999"/>
    <n v="0.31030000000000002"/>
  </r>
  <r>
    <x v="391"/>
    <x v="158"/>
    <x v="0"/>
    <s v="Rajasthan"/>
    <s v="Jaipur"/>
    <s v="Karthik Raj"/>
    <x v="12"/>
    <x v="0"/>
    <x v="0"/>
    <n v="7"/>
    <n v="35.659999999999997"/>
    <n v="0.08"/>
    <n v="249.62"/>
    <n v="19.97"/>
    <x v="391"/>
    <n v="154"/>
    <n v="75.650000000000006"/>
    <n v="0.32940000000000003"/>
  </r>
  <r>
    <x v="392"/>
    <x v="237"/>
    <x v="1"/>
    <s v="West Bengal"/>
    <s v="Kolkata"/>
    <s v="Priya Sharma"/>
    <x v="0"/>
    <x v="0"/>
    <x v="0"/>
    <n v="3"/>
    <n v="44.38"/>
    <n v="0"/>
    <n v="133.13999999999999"/>
    <n v="0"/>
    <x v="392"/>
    <n v="75"/>
    <n v="58.14"/>
    <n v="0.43669999999999998"/>
  </r>
  <r>
    <x v="393"/>
    <x v="162"/>
    <x v="3"/>
    <s v="Delhi"/>
    <s v="New Delhi"/>
    <s v="Arun Kumar"/>
    <x v="13"/>
    <x v="2"/>
    <x v="0"/>
    <n v="4"/>
    <n v="68.56"/>
    <n v="0.1"/>
    <n v="274.24"/>
    <n v="27.42"/>
    <x v="393"/>
    <n v="168"/>
    <n v="78.819999999999993"/>
    <n v="0.31929999999999997"/>
  </r>
  <r>
    <x v="394"/>
    <x v="238"/>
    <x v="3"/>
    <s v="Uttar Pradesh"/>
    <s v="Noida"/>
    <s v="Arun Kumar"/>
    <x v="19"/>
    <x v="0"/>
    <x v="0"/>
    <n v="4"/>
    <n v="55.87"/>
    <n v="0.15"/>
    <n v="223.48"/>
    <n v="33.520000000000003"/>
    <x v="263"/>
    <n v="136"/>
    <n v="53.96"/>
    <n v="0.28410000000000002"/>
  </r>
  <r>
    <x v="395"/>
    <x v="239"/>
    <x v="0"/>
    <s v="Maharashtra"/>
    <s v="Mumbai"/>
    <s v="Meena Krishnan"/>
    <x v="1"/>
    <x v="1"/>
    <x v="0"/>
    <n v="5"/>
    <n v="141.30000000000001"/>
    <n v="0.05"/>
    <n v="706.5"/>
    <n v="35.33"/>
    <x v="394"/>
    <n v="510"/>
    <n v="161.16999999999999"/>
    <n v="0.24010000000000001"/>
  </r>
  <r>
    <x v="396"/>
    <x v="240"/>
    <x v="2"/>
    <s v="Tamil Nadu"/>
    <s v="Coimbatore"/>
    <s v="Meena Krishnan"/>
    <x v="6"/>
    <x v="1"/>
    <x v="0"/>
    <n v="4"/>
    <n v="18.32"/>
    <n v="0.05"/>
    <n v="73.28"/>
    <n v="3.66"/>
    <x v="395"/>
    <n v="40"/>
    <n v="29.62"/>
    <n v="0.42549999999999999"/>
  </r>
  <r>
    <x v="397"/>
    <x v="237"/>
    <x v="0"/>
    <s v="Maharashtra"/>
    <s v="Pune"/>
    <s v="Arun Kumar"/>
    <x v="12"/>
    <x v="0"/>
    <x v="1"/>
    <n v="21"/>
    <n v="34.090000000000003"/>
    <n v="0.1"/>
    <n v="715.89"/>
    <n v="71.59"/>
    <x v="396"/>
    <n v="462"/>
    <n v="182.3"/>
    <n v="0.28289999999999998"/>
  </r>
  <r>
    <x v="398"/>
    <x v="13"/>
    <x v="0"/>
    <s v="Maharashtra"/>
    <s v="Mumbai"/>
    <s v="Priya Sharma"/>
    <x v="2"/>
    <x v="2"/>
    <x v="1"/>
    <n v="25"/>
    <n v="161.6"/>
    <n v="0.12"/>
    <n v="4040"/>
    <n v="484.8"/>
    <x v="397"/>
    <n v="2700"/>
    <n v="855.2"/>
    <n v="0.24049999999999999"/>
  </r>
  <r>
    <x v="399"/>
    <x v="92"/>
    <x v="1"/>
    <s v="West Bengal"/>
    <s v="Kolkata"/>
    <s v="Vikram Singh"/>
    <x v="2"/>
    <x v="2"/>
    <x v="2"/>
    <n v="63"/>
    <n v="160.66999999999999"/>
    <n v="0.15"/>
    <n v="10122.209999999999"/>
    <n v="1518.33"/>
    <x v="398"/>
    <n v="6804"/>
    <n v="1799.88"/>
    <n v="0.2092"/>
  </r>
  <r>
    <x v="400"/>
    <x v="94"/>
    <x v="2"/>
    <s v="Karnataka"/>
    <s v="Bengaluru"/>
    <s v="Meena Krishnan"/>
    <x v="15"/>
    <x v="4"/>
    <x v="1"/>
    <n v="33"/>
    <n v="46.19"/>
    <n v="0.15"/>
    <n v="1524.27"/>
    <n v="228.64"/>
    <x v="399"/>
    <n v="891"/>
    <n v="404.63"/>
    <n v="0.31230000000000002"/>
  </r>
  <r>
    <x v="401"/>
    <x v="241"/>
    <x v="4"/>
    <s v="Madhya Pradesh"/>
    <s v="Indore"/>
    <s v="Anjali Rao"/>
    <x v="18"/>
    <x v="1"/>
    <x v="0"/>
    <n v="2"/>
    <n v="60.96"/>
    <n v="0.12"/>
    <n v="121.92"/>
    <n v="14.63"/>
    <x v="400"/>
    <n v="76"/>
    <n v="31.29"/>
    <n v="0.29160000000000003"/>
  </r>
  <r>
    <x v="402"/>
    <x v="149"/>
    <x v="4"/>
    <s v="Madhya Pradesh"/>
    <s v="Indore"/>
    <s v="Meena Krishnan"/>
    <x v="11"/>
    <x v="3"/>
    <x v="1"/>
    <n v="15"/>
    <n v="32.44"/>
    <n v="0.05"/>
    <n v="486.6"/>
    <n v="24.33"/>
    <x v="401"/>
    <n v="270"/>
    <n v="192.27"/>
    <n v="0.41589999999999999"/>
  </r>
  <r>
    <x v="403"/>
    <x v="242"/>
    <x v="2"/>
    <s v="Karnataka"/>
    <s v="Bengaluru"/>
    <s v="Sneha Iyer"/>
    <x v="6"/>
    <x v="1"/>
    <x v="0"/>
    <n v="8"/>
    <n v="17.75"/>
    <n v="0.03"/>
    <n v="142"/>
    <n v="4.26"/>
    <x v="402"/>
    <n v="80"/>
    <n v="57.74"/>
    <n v="0.41920000000000002"/>
  </r>
  <r>
    <x v="404"/>
    <x v="243"/>
    <x v="2"/>
    <s v="Kerala"/>
    <s v="Kochi"/>
    <s v="Sneha Iyer"/>
    <x v="19"/>
    <x v="0"/>
    <x v="0"/>
    <n v="6"/>
    <n v="54.39"/>
    <n v="0.08"/>
    <n v="326.33999999999997"/>
    <n v="26.11"/>
    <x v="403"/>
    <n v="204"/>
    <n v="96.23"/>
    <n v="0.32050000000000001"/>
  </r>
  <r>
    <x v="405"/>
    <x v="22"/>
    <x v="1"/>
    <s v="Odisha"/>
    <s v="Bhubaneswar"/>
    <s v="Priya Sharma"/>
    <x v="18"/>
    <x v="1"/>
    <x v="1"/>
    <n v="27"/>
    <n v="59.09"/>
    <n v="0.03"/>
    <n v="1595.43"/>
    <n v="47.86"/>
    <x v="404"/>
    <n v="1026"/>
    <n v="521.57000000000005"/>
    <n v="0.33700000000000002"/>
  </r>
  <r>
    <x v="406"/>
    <x v="244"/>
    <x v="4"/>
    <s v="Madhya Pradesh"/>
    <s v="Indore"/>
    <s v="Karthik Raj"/>
    <x v="0"/>
    <x v="0"/>
    <x v="2"/>
    <n v="41"/>
    <n v="44.85"/>
    <n v="0.08"/>
    <n v="1838.85"/>
    <n v="147.11000000000001"/>
    <x v="405"/>
    <n v="1025"/>
    <n v="666.74"/>
    <n v="0.39410000000000001"/>
  </r>
  <r>
    <x v="407"/>
    <x v="69"/>
    <x v="0"/>
    <s v="Maharashtra"/>
    <s v="Pune"/>
    <s v="Rohit Das"/>
    <x v="5"/>
    <x v="4"/>
    <x v="0"/>
    <n v="1"/>
    <n v="45.32"/>
    <n v="0.1"/>
    <n v="45.32"/>
    <n v="4.53"/>
    <x v="406"/>
    <n v="28"/>
    <n v="12.79"/>
    <n v="0.31359999999999999"/>
  </r>
  <r>
    <x v="408"/>
    <x v="73"/>
    <x v="2"/>
    <s v="Kerala"/>
    <s v="Kochi"/>
    <s v="Neha Patel"/>
    <x v="18"/>
    <x v="1"/>
    <x v="2"/>
    <n v="69"/>
    <n v="60.52"/>
    <n v="0.15"/>
    <n v="4175.88"/>
    <n v="626.38"/>
    <x v="407"/>
    <n v="2622"/>
    <n v="927.5"/>
    <n v="0.26129999999999998"/>
  </r>
  <r>
    <x v="409"/>
    <x v="22"/>
    <x v="0"/>
    <s v="Gujarat"/>
    <s v="Ahmedabad"/>
    <s v="Karthik Raj"/>
    <x v="15"/>
    <x v="4"/>
    <x v="0"/>
    <n v="7"/>
    <n v="44.09"/>
    <n v="0.05"/>
    <n v="308.63"/>
    <n v="15.43"/>
    <x v="408"/>
    <n v="189"/>
    <n v="104.2"/>
    <n v="0.35539999999999999"/>
  </r>
  <r>
    <x v="410"/>
    <x v="245"/>
    <x v="3"/>
    <s v="Uttar Pradesh"/>
    <s v="Lucknow"/>
    <s v="Karthik Raj"/>
    <x v="19"/>
    <x v="0"/>
    <x v="1"/>
    <n v="27"/>
    <n v="55.88"/>
    <n v="0.12"/>
    <n v="1508.76"/>
    <n v="181.05"/>
    <x v="409"/>
    <n v="918"/>
    <n v="409.71"/>
    <n v="0.30859999999999999"/>
  </r>
  <r>
    <x v="411"/>
    <x v="114"/>
    <x v="2"/>
    <s v="Telangana"/>
    <s v="Hyderabad"/>
    <s v="Neha Patel"/>
    <x v="1"/>
    <x v="1"/>
    <x v="0"/>
    <n v="2"/>
    <n v="141.56"/>
    <n v="0.1"/>
    <n v="283.12"/>
    <n v="28.31"/>
    <x v="410"/>
    <n v="204"/>
    <n v="50.81"/>
    <n v="0.19939999999999999"/>
  </r>
  <r>
    <x v="412"/>
    <x v="16"/>
    <x v="3"/>
    <s v="Punjab"/>
    <s v="Ludhiana"/>
    <s v="Vikram Singh"/>
    <x v="1"/>
    <x v="1"/>
    <x v="0"/>
    <n v="4"/>
    <n v="139.78"/>
    <n v="0.1"/>
    <n v="559.12"/>
    <n v="55.91"/>
    <x v="411"/>
    <n v="408"/>
    <n v="95.21"/>
    <n v="0.18920000000000001"/>
  </r>
  <r>
    <x v="413"/>
    <x v="246"/>
    <x v="2"/>
    <s v="Tamil Nadu"/>
    <s v="Chennai"/>
    <s v="Rohit Das"/>
    <x v="14"/>
    <x v="3"/>
    <x v="0"/>
    <n v="6"/>
    <n v="97.49"/>
    <n v="0.1"/>
    <n v="584.94000000000005"/>
    <n v="58.49"/>
    <x v="412"/>
    <n v="372"/>
    <n v="154.44999999999999"/>
    <n v="0.29339999999999999"/>
  </r>
  <r>
    <x v="414"/>
    <x v="60"/>
    <x v="2"/>
    <s v="Tamil Nadu"/>
    <s v="Chennai"/>
    <s v="Meena Krishnan"/>
    <x v="3"/>
    <x v="3"/>
    <x v="0"/>
    <n v="7"/>
    <n v="84.08"/>
    <n v="0.05"/>
    <n v="588.55999999999995"/>
    <n v="29.43"/>
    <x v="413"/>
    <n v="385"/>
    <n v="174.13"/>
    <n v="0.31140000000000001"/>
  </r>
  <r>
    <x v="415"/>
    <x v="247"/>
    <x v="0"/>
    <s v="Maharashtra"/>
    <s v="Mumbai"/>
    <s v="Vikram Singh"/>
    <x v="12"/>
    <x v="0"/>
    <x v="0"/>
    <n v="4"/>
    <n v="35.74"/>
    <n v="0.15"/>
    <n v="142.96"/>
    <n v="21.44"/>
    <x v="414"/>
    <n v="88"/>
    <n v="33.520000000000003"/>
    <n v="0.27579999999999999"/>
  </r>
  <r>
    <x v="416"/>
    <x v="176"/>
    <x v="2"/>
    <s v="Kerala"/>
    <s v="Kochi"/>
    <s v="Arun Kumar"/>
    <x v="10"/>
    <x v="0"/>
    <x v="0"/>
    <n v="2"/>
    <n v="29.48"/>
    <n v="0.03"/>
    <n v="58.96"/>
    <n v="1.77"/>
    <x v="415"/>
    <n v="36"/>
    <n v="21.19"/>
    <n v="0.3705"/>
  </r>
  <r>
    <x v="417"/>
    <x v="248"/>
    <x v="2"/>
    <s v="Telangana"/>
    <s v="Hyderabad"/>
    <s v="Vikram Singh"/>
    <x v="19"/>
    <x v="0"/>
    <x v="0"/>
    <n v="1"/>
    <n v="55.16"/>
    <n v="0.05"/>
    <n v="55.16"/>
    <n v="2.76"/>
    <x v="416"/>
    <n v="34"/>
    <n v="18.399999999999999"/>
    <n v="0.35110000000000002"/>
  </r>
  <r>
    <x v="418"/>
    <x v="75"/>
    <x v="0"/>
    <s v="Maharashtra"/>
    <s v="Pune"/>
    <s v="Karthik Raj"/>
    <x v="7"/>
    <x v="2"/>
    <x v="0"/>
    <n v="8"/>
    <n v="90.19"/>
    <n v="0.05"/>
    <n v="721.52"/>
    <n v="36.08"/>
    <x v="417"/>
    <n v="464"/>
    <n v="221.44"/>
    <n v="0.3231"/>
  </r>
  <r>
    <x v="419"/>
    <x v="39"/>
    <x v="2"/>
    <s v="Kerala"/>
    <s v="Kochi"/>
    <s v="Priya Sharma"/>
    <x v="2"/>
    <x v="2"/>
    <x v="0"/>
    <n v="2"/>
    <n v="168.1"/>
    <n v="0.03"/>
    <n v="336.2"/>
    <n v="10.09"/>
    <x v="418"/>
    <n v="216"/>
    <n v="110.11"/>
    <n v="0.33760000000000001"/>
  </r>
  <r>
    <x v="420"/>
    <x v="249"/>
    <x v="2"/>
    <s v="Karnataka"/>
    <s v="Bengaluru"/>
    <s v="Meena Krishnan"/>
    <x v="13"/>
    <x v="2"/>
    <x v="1"/>
    <n v="5"/>
    <n v="71.540000000000006"/>
    <n v="7.0000000000000007E-2"/>
    <n v="357.7"/>
    <n v="25.04"/>
    <x v="419"/>
    <n v="210"/>
    <n v="122.66"/>
    <n v="0.36870000000000003"/>
  </r>
  <r>
    <x v="421"/>
    <x v="50"/>
    <x v="2"/>
    <s v="Telangana"/>
    <s v="Hyderabad"/>
    <s v="Rahul Verma"/>
    <x v="13"/>
    <x v="2"/>
    <x v="0"/>
    <n v="1"/>
    <n v="71.319999999999993"/>
    <n v="0.05"/>
    <n v="71.319999999999993"/>
    <n v="3.57"/>
    <x v="420"/>
    <n v="42"/>
    <n v="25.75"/>
    <n v="0.38009999999999999"/>
  </r>
  <r>
    <x v="422"/>
    <x v="102"/>
    <x v="4"/>
    <s v="Madhya Pradesh"/>
    <s v="Bhopal"/>
    <s v="Meena Krishnan"/>
    <x v="15"/>
    <x v="4"/>
    <x v="0"/>
    <n v="7"/>
    <n v="44.44"/>
    <n v="0"/>
    <n v="311.08"/>
    <n v="0"/>
    <x v="421"/>
    <n v="189"/>
    <n v="122.08"/>
    <n v="0.39240000000000003"/>
  </r>
  <r>
    <x v="423"/>
    <x v="250"/>
    <x v="0"/>
    <s v="Maharashtra"/>
    <s v="Mumbai"/>
    <s v="Anjali Rao"/>
    <x v="17"/>
    <x v="0"/>
    <x v="1"/>
    <n v="10"/>
    <n v="32.450000000000003"/>
    <n v="0.02"/>
    <n v="324.5"/>
    <n v="6.49"/>
    <x v="422"/>
    <n v="200"/>
    <n v="118.01"/>
    <n v="0.37109999999999999"/>
  </r>
  <r>
    <x v="424"/>
    <x v="251"/>
    <x v="0"/>
    <s v="Maharashtra"/>
    <s v="Pune"/>
    <s v="Neha Patel"/>
    <x v="5"/>
    <x v="4"/>
    <x v="1"/>
    <n v="17"/>
    <n v="45.78"/>
    <n v="0.05"/>
    <n v="778.26"/>
    <n v="38.909999999999997"/>
    <x v="423"/>
    <n v="476"/>
    <n v="263.35000000000002"/>
    <n v="0.35620000000000002"/>
  </r>
  <r>
    <x v="425"/>
    <x v="252"/>
    <x v="3"/>
    <s v="Delhi"/>
    <s v="New Delhi"/>
    <s v="Meena Krishnan"/>
    <x v="11"/>
    <x v="3"/>
    <x v="1"/>
    <n v="25"/>
    <n v="31.66"/>
    <n v="0.1"/>
    <n v="791.5"/>
    <n v="79.150000000000006"/>
    <x v="424"/>
    <n v="450"/>
    <n v="262.35000000000002"/>
    <n v="0.36830000000000002"/>
  </r>
  <r>
    <x v="426"/>
    <x v="253"/>
    <x v="4"/>
    <s v="Madhya Pradesh"/>
    <s v="Bhopal"/>
    <s v="Anjali Rao"/>
    <x v="12"/>
    <x v="0"/>
    <x v="1"/>
    <n v="34"/>
    <n v="34.97"/>
    <n v="7.0000000000000007E-2"/>
    <n v="1188.98"/>
    <n v="83.23"/>
    <x v="425"/>
    <n v="748"/>
    <n v="357.75"/>
    <n v="0.32350000000000001"/>
  </r>
  <r>
    <x v="427"/>
    <x v="254"/>
    <x v="2"/>
    <s v="Karnataka"/>
    <s v="Bengaluru"/>
    <s v="Meena Krishnan"/>
    <x v="18"/>
    <x v="1"/>
    <x v="0"/>
    <n v="3"/>
    <n v="61.72"/>
    <n v="0.03"/>
    <n v="185.16"/>
    <n v="5.55"/>
    <x v="426"/>
    <n v="114"/>
    <n v="65.61"/>
    <n v="0.36530000000000001"/>
  </r>
  <r>
    <x v="428"/>
    <x v="255"/>
    <x v="3"/>
    <s v="Uttar Pradesh"/>
    <s v="Lucknow"/>
    <s v="Sneha Iyer"/>
    <x v="19"/>
    <x v="0"/>
    <x v="1"/>
    <n v="9"/>
    <n v="55.72"/>
    <n v="0.08"/>
    <n v="501.48"/>
    <n v="40.119999999999997"/>
    <x v="427"/>
    <n v="306"/>
    <n v="155.36000000000001"/>
    <n v="0.3367"/>
  </r>
  <r>
    <x v="429"/>
    <x v="256"/>
    <x v="3"/>
    <s v="Uttar Pradesh"/>
    <s v="Noida"/>
    <s v="Priya Sharma"/>
    <x v="4"/>
    <x v="4"/>
    <x v="1"/>
    <n v="17"/>
    <n v="60.09"/>
    <n v="0.1"/>
    <n v="1021.53"/>
    <n v="102.15"/>
    <x v="428"/>
    <n v="595"/>
    <n v="324.38"/>
    <n v="0.3528"/>
  </r>
  <r>
    <x v="430"/>
    <x v="22"/>
    <x v="3"/>
    <s v="Delhi"/>
    <s v="New Delhi"/>
    <s v="Priya Sharma"/>
    <x v="4"/>
    <x v="4"/>
    <x v="1"/>
    <n v="34"/>
    <n v="60.05"/>
    <n v="0.03"/>
    <n v="2041.7"/>
    <n v="61.25"/>
    <x v="429"/>
    <n v="1190"/>
    <n v="790.45"/>
    <n v="0.39910000000000001"/>
  </r>
  <r>
    <x v="431"/>
    <x v="183"/>
    <x v="2"/>
    <s v="Tamil Nadu"/>
    <s v="Coimbatore"/>
    <s v="Neha Patel"/>
    <x v="13"/>
    <x v="2"/>
    <x v="1"/>
    <n v="17"/>
    <n v="68.23"/>
    <n v="0.14000000000000001"/>
    <n v="1159.9100000000001"/>
    <n v="162.38999999999999"/>
    <x v="430"/>
    <n v="714"/>
    <n v="283.52"/>
    <n v="0.28420000000000001"/>
  </r>
  <r>
    <x v="432"/>
    <x v="257"/>
    <x v="3"/>
    <s v="Uttar Pradesh"/>
    <s v="Lucknow"/>
    <s v="Rohit Das"/>
    <x v="3"/>
    <x v="3"/>
    <x v="1"/>
    <n v="34"/>
    <n v="86.59"/>
    <n v="0.12"/>
    <n v="2944.06"/>
    <n v="353.29"/>
    <x v="431"/>
    <n v="1870"/>
    <n v="720.77"/>
    <n v="0.2782"/>
  </r>
  <r>
    <x v="433"/>
    <x v="188"/>
    <x v="2"/>
    <s v="Tamil Nadu"/>
    <s v="Chennai"/>
    <s v="Karthik Raj"/>
    <x v="15"/>
    <x v="4"/>
    <x v="2"/>
    <n v="60"/>
    <n v="43.83"/>
    <n v="0.03"/>
    <n v="2629.8"/>
    <n v="78.89"/>
    <x v="432"/>
    <n v="1620"/>
    <n v="930.91"/>
    <n v="0.3649"/>
  </r>
  <r>
    <x v="434"/>
    <x v="20"/>
    <x v="3"/>
    <s v="Delhi"/>
    <s v="New Delhi"/>
    <s v="Rahul Verma"/>
    <x v="15"/>
    <x v="4"/>
    <x v="1"/>
    <n v="29"/>
    <n v="44.6"/>
    <n v="0.14000000000000001"/>
    <n v="1293.4000000000001"/>
    <n v="181.08"/>
    <x v="433"/>
    <n v="783"/>
    <n v="329.32"/>
    <n v="0.29609999999999997"/>
  </r>
  <r>
    <x v="435"/>
    <x v="258"/>
    <x v="3"/>
    <s v="Punjab"/>
    <s v="Ludhiana"/>
    <s v="Meena Krishnan"/>
    <x v="7"/>
    <x v="2"/>
    <x v="1"/>
    <n v="32"/>
    <n v="92.4"/>
    <n v="0.05"/>
    <n v="2956.8"/>
    <n v="147.84"/>
    <x v="434"/>
    <n v="1856"/>
    <n v="952.96"/>
    <n v="0.33929999999999999"/>
  </r>
  <r>
    <x v="436"/>
    <x v="246"/>
    <x v="2"/>
    <s v="Karnataka"/>
    <s v="Bengaluru"/>
    <s v="Arun Kumar"/>
    <x v="15"/>
    <x v="4"/>
    <x v="2"/>
    <n v="76"/>
    <n v="43.7"/>
    <n v="0.11"/>
    <n v="3321.2"/>
    <n v="365.33"/>
    <x v="435"/>
    <n v="2052"/>
    <n v="903.87"/>
    <n v="0.30580000000000002"/>
  </r>
  <r>
    <x v="437"/>
    <x v="13"/>
    <x v="1"/>
    <s v="West Bengal"/>
    <s v="Kolkata"/>
    <s v="Rahul Verma"/>
    <x v="16"/>
    <x v="2"/>
    <x v="0"/>
    <n v="5"/>
    <n v="82.19"/>
    <n v="0"/>
    <n v="410.95"/>
    <n v="0"/>
    <x v="436"/>
    <n v="240"/>
    <n v="170.95"/>
    <n v="0.41599999999999998"/>
  </r>
  <r>
    <x v="438"/>
    <x v="128"/>
    <x v="2"/>
    <s v="Tamil Nadu"/>
    <s v="Chennai"/>
    <s v="Rohit Das"/>
    <x v="7"/>
    <x v="2"/>
    <x v="2"/>
    <n v="31"/>
    <n v="89.86"/>
    <n v="0.11"/>
    <n v="2785.66"/>
    <n v="306.42"/>
    <x v="437"/>
    <n v="1798"/>
    <n v="681.24"/>
    <n v="0.27479999999999999"/>
  </r>
  <r>
    <x v="439"/>
    <x v="32"/>
    <x v="1"/>
    <s v="West Bengal"/>
    <s v="Kolkata"/>
    <s v="Rohit Das"/>
    <x v="15"/>
    <x v="4"/>
    <x v="0"/>
    <n v="2"/>
    <n v="44.02"/>
    <n v="0.08"/>
    <n v="88.04"/>
    <n v="7.04"/>
    <x v="438"/>
    <n v="54"/>
    <n v="27"/>
    <n v="0.33329999999999999"/>
  </r>
  <r>
    <x v="440"/>
    <x v="218"/>
    <x v="0"/>
    <s v="Maharashtra"/>
    <s v="Pune"/>
    <s v="Rahul Verma"/>
    <x v="15"/>
    <x v="4"/>
    <x v="1"/>
    <n v="35"/>
    <n v="45.31"/>
    <n v="0.05"/>
    <n v="1585.85"/>
    <n v="79.290000000000006"/>
    <x v="439"/>
    <n v="945"/>
    <n v="561.55999999999995"/>
    <n v="0.37269999999999998"/>
  </r>
  <r>
    <x v="441"/>
    <x v="9"/>
    <x v="2"/>
    <s v="Karnataka"/>
    <s v="Bengaluru"/>
    <s v="Sneha Iyer"/>
    <x v="8"/>
    <x v="1"/>
    <x v="0"/>
    <n v="4"/>
    <n v="66.28"/>
    <n v="0.1"/>
    <n v="265.12"/>
    <n v="26.51"/>
    <x v="440"/>
    <n v="168"/>
    <n v="70.61"/>
    <n v="0.2959"/>
  </r>
  <r>
    <x v="442"/>
    <x v="259"/>
    <x v="2"/>
    <s v="Tamil Nadu"/>
    <s v="Madurai"/>
    <s v="Rohit Das"/>
    <x v="0"/>
    <x v="0"/>
    <x v="0"/>
    <n v="8"/>
    <n v="46.09"/>
    <n v="0.05"/>
    <n v="368.72"/>
    <n v="18.440000000000001"/>
    <x v="441"/>
    <n v="200"/>
    <n v="150.28"/>
    <n v="0.42899999999999999"/>
  </r>
  <r>
    <x v="443"/>
    <x v="84"/>
    <x v="4"/>
    <s v="Madhya Pradesh"/>
    <s v="Indore"/>
    <s v="Rahul Verma"/>
    <x v="0"/>
    <x v="0"/>
    <x v="1"/>
    <n v="33"/>
    <n v="45.12"/>
    <n v="0"/>
    <n v="1488.96"/>
    <n v="0"/>
    <x v="442"/>
    <n v="825"/>
    <n v="663.96"/>
    <n v="0.44590000000000002"/>
  </r>
  <r>
    <x v="444"/>
    <x v="173"/>
    <x v="2"/>
    <s v="Tamil Nadu"/>
    <s v="Chennai"/>
    <s v="Arun Kumar"/>
    <x v="16"/>
    <x v="2"/>
    <x v="0"/>
    <n v="8"/>
    <n v="78.42"/>
    <n v="0.08"/>
    <n v="627.36"/>
    <n v="50.19"/>
    <x v="443"/>
    <n v="384"/>
    <n v="193.17"/>
    <n v="0.3347"/>
  </r>
  <r>
    <x v="445"/>
    <x v="74"/>
    <x v="2"/>
    <s v="Karnataka"/>
    <s v="Bengaluru"/>
    <s v="Sneha Iyer"/>
    <x v="1"/>
    <x v="1"/>
    <x v="0"/>
    <n v="6"/>
    <n v="137.04"/>
    <n v="0.08"/>
    <n v="822.24"/>
    <n v="65.78"/>
    <x v="444"/>
    <n v="612"/>
    <n v="144.46"/>
    <n v="0.191"/>
  </r>
  <r>
    <x v="446"/>
    <x v="260"/>
    <x v="2"/>
    <s v="Kerala"/>
    <s v="Kochi"/>
    <s v="Rohit Das"/>
    <x v="8"/>
    <x v="1"/>
    <x v="1"/>
    <n v="20"/>
    <n v="65.45"/>
    <n v="0.1"/>
    <n v="1309"/>
    <n v="130.9"/>
    <x v="445"/>
    <n v="840"/>
    <n v="338.1"/>
    <n v="0.28699999999999998"/>
  </r>
  <r>
    <x v="447"/>
    <x v="202"/>
    <x v="3"/>
    <s v="Delhi"/>
    <s v="New Delhi"/>
    <s v="Rohit Das"/>
    <x v="2"/>
    <x v="2"/>
    <x v="0"/>
    <n v="5"/>
    <n v="165.63"/>
    <n v="0.15"/>
    <n v="828.15"/>
    <n v="124.22"/>
    <x v="446"/>
    <n v="540"/>
    <n v="163.93"/>
    <n v="0.2329"/>
  </r>
  <r>
    <x v="448"/>
    <x v="124"/>
    <x v="0"/>
    <s v="Rajasthan"/>
    <s v="Jaipur"/>
    <s v="Rahul Verma"/>
    <x v="0"/>
    <x v="0"/>
    <x v="0"/>
    <n v="5"/>
    <n v="45.54"/>
    <n v="0.1"/>
    <n v="227.7"/>
    <n v="22.77"/>
    <x v="447"/>
    <n v="125"/>
    <n v="79.930000000000007"/>
    <n v="0.39"/>
  </r>
  <r>
    <x v="449"/>
    <x v="103"/>
    <x v="2"/>
    <s v="Tamil Nadu"/>
    <s v="Coimbatore"/>
    <s v="Vikram Singh"/>
    <x v="15"/>
    <x v="4"/>
    <x v="0"/>
    <n v="4"/>
    <n v="45.94"/>
    <n v="0.08"/>
    <n v="183.76"/>
    <n v="14.7"/>
    <x v="448"/>
    <n v="108"/>
    <n v="61.06"/>
    <n v="0.36120000000000002"/>
  </r>
  <r>
    <x v="450"/>
    <x v="11"/>
    <x v="2"/>
    <s v="Telangana"/>
    <s v="Hyderabad"/>
    <s v="Anjali Rao"/>
    <x v="13"/>
    <x v="2"/>
    <x v="0"/>
    <n v="5"/>
    <n v="68.52"/>
    <n v="0.05"/>
    <n v="342.6"/>
    <n v="17.13"/>
    <x v="449"/>
    <n v="210"/>
    <n v="115.47"/>
    <n v="0.3548"/>
  </r>
  <r>
    <x v="451"/>
    <x v="261"/>
    <x v="2"/>
    <s v="Karnataka"/>
    <s v="Bengaluru"/>
    <s v="Neha Patel"/>
    <x v="11"/>
    <x v="3"/>
    <x v="1"/>
    <n v="24"/>
    <n v="32.549999999999997"/>
    <n v="0.15"/>
    <n v="781.2"/>
    <n v="117.18"/>
    <x v="450"/>
    <n v="432"/>
    <n v="232.02"/>
    <n v="0.34939999999999999"/>
  </r>
  <r>
    <x v="452"/>
    <x v="123"/>
    <x v="2"/>
    <s v="Karnataka"/>
    <s v="Bengaluru"/>
    <s v="Karthik Raj"/>
    <x v="12"/>
    <x v="0"/>
    <x v="0"/>
    <n v="3"/>
    <n v="35.409999999999997"/>
    <n v="0.08"/>
    <n v="106.23"/>
    <n v="8.5"/>
    <x v="451"/>
    <n v="66"/>
    <n v="31.73"/>
    <n v="0.32469999999999999"/>
  </r>
  <r>
    <x v="453"/>
    <x v="122"/>
    <x v="0"/>
    <s v="Maharashtra"/>
    <s v="Mumbai"/>
    <s v="Rohit Das"/>
    <x v="18"/>
    <x v="1"/>
    <x v="0"/>
    <n v="5"/>
    <n v="60.32"/>
    <n v="0.08"/>
    <n v="301.60000000000002"/>
    <n v="24.13"/>
    <x v="452"/>
    <n v="190"/>
    <n v="87.47"/>
    <n v="0.31519999999999998"/>
  </r>
  <r>
    <x v="454"/>
    <x v="234"/>
    <x v="3"/>
    <s v="Uttar Pradesh"/>
    <s v="Noida"/>
    <s v="Rahul Verma"/>
    <x v="15"/>
    <x v="4"/>
    <x v="0"/>
    <n v="7"/>
    <n v="46.27"/>
    <n v="0.08"/>
    <n v="323.89"/>
    <n v="25.91"/>
    <x v="453"/>
    <n v="189"/>
    <n v="108.98"/>
    <n v="0.36570000000000003"/>
  </r>
  <r>
    <x v="455"/>
    <x v="46"/>
    <x v="2"/>
    <s v="Karnataka"/>
    <s v="Bengaluru"/>
    <s v="Anjali Rao"/>
    <x v="17"/>
    <x v="0"/>
    <x v="1"/>
    <n v="11"/>
    <n v="31.05"/>
    <n v="0.05"/>
    <n v="341.55"/>
    <n v="17.079999999999998"/>
    <x v="454"/>
    <n v="220"/>
    <n v="104.47"/>
    <n v="0.32200000000000001"/>
  </r>
  <r>
    <x v="456"/>
    <x v="177"/>
    <x v="0"/>
    <s v="Maharashtra"/>
    <s v="Mumbai"/>
    <s v="Rahul Verma"/>
    <x v="5"/>
    <x v="4"/>
    <x v="0"/>
    <n v="8"/>
    <n v="44.8"/>
    <n v="0.1"/>
    <n v="358.4"/>
    <n v="35.840000000000003"/>
    <x v="455"/>
    <n v="224"/>
    <n v="98.56"/>
    <n v="0.30559999999999998"/>
  </r>
  <r>
    <x v="457"/>
    <x v="262"/>
    <x v="0"/>
    <s v="Maharashtra"/>
    <s v="Mumbai"/>
    <s v="Anjali Rao"/>
    <x v="17"/>
    <x v="0"/>
    <x v="1"/>
    <n v="10"/>
    <n v="31.93"/>
    <n v="0.15"/>
    <n v="319.3"/>
    <n v="47.9"/>
    <x v="456"/>
    <n v="200"/>
    <n v="71.400000000000006"/>
    <n v="0.2631"/>
  </r>
  <r>
    <x v="458"/>
    <x v="96"/>
    <x v="4"/>
    <s v="Madhya Pradesh"/>
    <s v="Bhopal"/>
    <s v="Anjali Rao"/>
    <x v="5"/>
    <x v="4"/>
    <x v="0"/>
    <n v="4"/>
    <n v="44.75"/>
    <n v="0.03"/>
    <n v="179"/>
    <n v="5.37"/>
    <x v="457"/>
    <n v="112"/>
    <n v="61.63"/>
    <n v="0.35499999999999998"/>
  </r>
  <r>
    <x v="459"/>
    <x v="201"/>
    <x v="4"/>
    <s v="Madhya Pradesh"/>
    <s v="Indore"/>
    <s v="Vikram Singh"/>
    <x v="4"/>
    <x v="4"/>
    <x v="0"/>
    <n v="3"/>
    <n v="58.88"/>
    <n v="0.03"/>
    <n v="176.64"/>
    <n v="5.3"/>
    <x v="458"/>
    <n v="105"/>
    <n v="66.34"/>
    <n v="0.38719999999999999"/>
  </r>
  <r>
    <x v="460"/>
    <x v="240"/>
    <x v="3"/>
    <s v="Haryana"/>
    <s v="Gurugram"/>
    <s v="Anjali Rao"/>
    <x v="4"/>
    <x v="4"/>
    <x v="0"/>
    <n v="4"/>
    <n v="58.74"/>
    <n v="0.05"/>
    <n v="234.96"/>
    <n v="11.75"/>
    <x v="459"/>
    <n v="140"/>
    <n v="83.21"/>
    <n v="0.37280000000000002"/>
  </r>
  <r>
    <x v="461"/>
    <x v="49"/>
    <x v="2"/>
    <s v="Karnataka"/>
    <s v="Bengaluru"/>
    <s v="Priya Sharma"/>
    <x v="21"/>
    <x v="3"/>
    <x v="0"/>
    <n v="4"/>
    <n v="111.92"/>
    <n v="0"/>
    <n v="447.68"/>
    <n v="0"/>
    <x v="460"/>
    <n v="288"/>
    <n v="159.68"/>
    <n v="0.35670000000000002"/>
  </r>
  <r>
    <x v="462"/>
    <x v="243"/>
    <x v="2"/>
    <s v="Tamil Nadu"/>
    <s v="Chennai"/>
    <s v="Rahul Verma"/>
    <x v="2"/>
    <x v="2"/>
    <x v="0"/>
    <n v="2"/>
    <n v="163.83000000000001"/>
    <n v="0.05"/>
    <n v="327.66000000000003"/>
    <n v="16.38"/>
    <x v="461"/>
    <n v="216"/>
    <n v="95.28"/>
    <n v="0.30609999999999998"/>
  </r>
  <r>
    <x v="463"/>
    <x v="206"/>
    <x v="2"/>
    <s v="Kerala"/>
    <s v="Kochi"/>
    <s v="Meena Krishnan"/>
    <x v="14"/>
    <x v="3"/>
    <x v="2"/>
    <n v="15"/>
    <n v="96.37"/>
    <n v="0.08"/>
    <n v="1445.55"/>
    <n v="115.64"/>
    <x v="462"/>
    <n v="930"/>
    <n v="399.91"/>
    <n v="0.30070000000000002"/>
  </r>
  <r>
    <x v="464"/>
    <x v="77"/>
    <x v="2"/>
    <s v="Telangana"/>
    <s v="Hyderabad"/>
    <s v="Karthik Raj"/>
    <x v="1"/>
    <x v="1"/>
    <x v="0"/>
    <n v="6"/>
    <n v="141.03"/>
    <n v="0.03"/>
    <n v="846.18"/>
    <n v="25.39"/>
    <x v="463"/>
    <n v="612"/>
    <n v="208.79"/>
    <n v="0.25440000000000002"/>
  </r>
  <r>
    <x v="465"/>
    <x v="262"/>
    <x v="0"/>
    <s v="Gujarat"/>
    <s v="Ahmedabad"/>
    <s v="Meena Krishnan"/>
    <x v="0"/>
    <x v="0"/>
    <x v="1"/>
    <n v="27"/>
    <n v="45.98"/>
    <n v="0.05"/>
    <n v="1241.46"/>
    <n v="62.07"/>
    <x v="464"/>
    <n v="675"/>
    <n v="504.39"/>
    <n v="0.42770000000000002"/>
  </r>
  <r>
    <x v="466"/>
    <x v="263"/>
    <x v="3"/>
    <s v="Haryana"/>
    <s v="Gurugram"/>
    <s v="Priya Sharma"/>
    <x v="10"/>
    <x v="0"/>
    <x v="0"/>
    <n v="7"/>
    <n v="30.07"/>
    <n v="0"/>
    <n v="210.49"/>
    <n v="0"/>
    <x v="465"/>
    <n v="126"/>
    <n v="84.49"/>
    <n v="0.40139999999999998"/>
  </r>
  <r>
    <x v="467"/>
    <x v="196"/>
    <x v="1"/>
    <s v="West Bengal"/>
    <s v="Kolkata"/>
    <s v="Priya Sharma"/>
    <x v="6"/>
    <x v="1"/>
    <x v="0"/>
    <n v="5"/>
    <n v="18.07"/>
    <n v="0.03"/>
    <n v="90.35"/>
    <n v="2.71"/>
    <x v="466"/>
    <n v="50"/>
    <n v="37.64"/>
    <n v="0.42949999999999999"/>
  </r>
  <r>
    <x v="468"/>
    <x v="167"/>
    <x v="1"/>
    <s v="West Bengal"/>
    <s v="Kolkata"/>
    <s v="Arun Kumar"/>
    <x v="20"/>
    <x v="4"/>
    <x v="0"/>
    <n v="8"/>
    <n v="56.17"/>
    <n v="0.1"/>
    <n v="449.36"/>
    <n v="44.94"/>
    <x v="467"/>
    <n v="256"/>
    <n v="148.41999999999999"/>
    <n v="0.36699999999999999"/>
  </r>
  <r>
    <x v="469"/>
    <x v="201"/>
    <x v="0"/>
    <s v="Maharashtra"/>
    <s v="Mumbai"/>
    <s v="Sneha Iyer"/>
    <x v="1"/>
    <x v="1"/>
    <x v="1"/>
    <n v="23"/>
    <n v="136.79"/>
    <n v="0"/>
    <n v="3146.17"/>
    <n v="0"/>
    <x v="468"/>
    <n v="2346"/>
    <n v="800.17"/>
    <n v="0.25430000000000003"/>
  </r>
  <r>
    <x v="470"/>
    <x v="264"/>
    <x v="3"/>
    <s v="Uttar Pradesh"/>
    <s v="Lucknow"/>
    <s v="Karthik Raj"/>
    <x v="5"/>
    <x v="4"/>
    <x v="1"/>
    <n v="22"/>
    <n v="44.07"/>
    <n v="0.08"/>
    <n v="969.54"/>
    <n v="77.56"/>
    <x v="469"/>
    <n v="616"/>
    <n v="275.98"/>
    <n v="0.30940000000000001"/>
  </r>
  <r>
    <x v="471"/>
    <x v="259"/>
    <x v="2"/>
    <s v="Telangana"/>
    <s v="Hyderabad"/>
    <s v="Rahul Verma"/>
    <x v="8"/>
    <x v="1"/>
    <x v="0"/>
    <n v="2"/>
    <n v="65.77"/>
    <n v="0.03"/>
    <n v="131.54"/>
    <n v="3.95"/>
    <x v="470"/>
    <n v="84"/>
    <n v="43.59"/>
    <n v="0.34160000000000001"/>
  </r>
  <r>
    <x v="472"/>
    <x v="265"/>
    <x v="2"/>
    <s v="Tamil Nadu"/>
    <s v="Chennai"/>
    <s v="Vikram Singh"/>
    <x v="5"/>
    <x v="4"/>
    <x v="2"/>
    <n v="52"/>
    <n v="45.18"/>
    <n v="0.05"/>
    <n v="2349.36"/>
    <n v="117.47"/>
    <x v="471"/>
    <n v="1456"/>
    <n v="775.89"/>
    <n v="0.34760000000000002"/>
  </r>
  <r>
    <x v="473"/>
    <x v="236"/>
    <x v="3"/>
    <s v="Uttar Pradesh"/>
    <s v="Noida"/>
    <s v="Arun Kumar"/>
    <x v="18"/>
    <x v="1"/>
    <x v="0"/>
    <n v="8"/>
    <n v="59.58"/>
    <n v="0.08"/>
    <n v="476.64"/>
    <n v="38.130000000000003"/>
    <x v="472"/>
    <n v="304"/>
    <n v="134.51"/>
    <n v="0.30669999999999997"/>
  </r>
  <r>
    <x v="474"/>
    <x v="266"/>
    <x v="2"/>
    <s v="Tamil Nadu"/>
    <s v="Chennai"/>
    <s v="Rahul Verma"/>
    <x v="11"/>
    <x v="3"/>
    <x v="1"/>
    <n v="8"/>
    <n v="32.770000000000003"/>
    <n v="0.1"/>
    <n v="262.16000000000003"/>
    <n v="26.22"/>
    <x v="473"/>
    <n v="144"/>
    <n v="91.94"/>
    <n v="0.38969999999999999"/>
  </r>
  <r>
    <x v="475"/>
    <x v="225"/>
    <x v="0"/>
    <s v="Maharashtra"/>
    <s v="Mumbai"/>
    <s v="Neha Patel"/>
    <x v="8"/>
    <x v="1"/>
    <x v="0"/>
    <n v="1"/>
    <n v="66.91"/>
    <n v="0.05"/>
    <n v="66.91"/>
    <n v="3.35"/>
    <x v="474"/>
    <n v="42"/>
    <n v="21.56"/>
    <n v="0.3392"/>
  </r>
  <r>
    <x v="476"/>
    <x v="267"/>
    <x v="2"/>
    <s v="Kerala"/>
    <s v="Kochi"/>
    <s v="Karthik Raj"/>
    <x v="15"/>
    <x v="4"/>
    <x v="2"/>
    <n v="47"/>
    <n v="44.75"/>
    <n v="0.05"/>
    <n v="2103.25"/>
    <n v="105.16"/>
    <x v="475"/>
    <n v="1269"/>
    <n v="729.09"/>
    <n v="0.3649"/>
  </r>
  <r>
    <x v="477"/>
    <x v="238"/>
    <x v="3"/>
    <s v="Uttar Pradesh"/>
    <s v="Noida"/>
    <s v="Rohit Das"/>
    <x v="11"/>
    <x v="3"/>
    <x v="0"/>
    <n v="2"/>
    <n v="31.88"/>
    <n v="0.1"/>
    <n v="63.76"/>
    <n v="6.38"/>
    <x v="476"/>
    <n v="36"/>
    <n v="21.38"/>
    <n v="0.37259999999999999"/>
  </r>
  <r>
    <x v="478"/>
    <x v="222"/>
    <x v="3"/>
    <s v="Haryana"/>
    <s v="Gurugram"/>
    <s v="Sneha Iyer"/>
    <x v="1"/>
    <x v="1"/>
    <x v="0"/>
    <n v="7"/>
    <n v="139.88999999999999"/>
    <n v="0.03"/>
    <n v="979.23"/>
    <n v="29.38"/>
    <x v="477"/>
    <n v="714"/>
    <n v="235.85"/>
    <n v="0.24829999999999999"/>
  </r>
  <r>
    <x v="479"/>
    <x v="268"/>
    <x v="2"/>
    <s v="Telangana"/>
    <s v="Hyderabad"/>
    <s v="Meena Krishnan"/>
    <x v="11"/>
    <x v="3"/>
    <x v="0"/>
    <n v="8"/>
    <n v="31.61"/>
    <n v="0.15"/>
    <n v="252.88"/>
    <n v="37.93"/>
    <x v="478"/>
    <n v="144"/>
    <n v="70.95"/>
    <n v="0.3301"/>
  </r>
  <r>
    <x v="480"/>
    <x v="177"/>
    <x v="3"/>
    <s v="Haryana"/>
    <s v="Gurugram"/>
    <s v="Vikram Singh"/>
    <x v="3"/>
    <x v="3"/>
    <x v="0"/>
    <n v="2"/>
    <n v="85.31"/>
    <n v="0.12"/>
    <n v="170.62"/>
    <n v="20.47"/>
    <x v="479"/>
    <n v="110"/>
    <n v="40.15"/>
    <n v="0.26740000000000003"/>
  </r>
  <r>
    <x v="481"/>
    <x v="218"/>
    <x v="2"/>
    <s v="Telangana"/>
    <s v="Hyderabad"/>
    <s v="Arun Kumar"/>
    <x v="7"/>
    <x v="2"/>
    <x v="2"/>
    <n v="56"/>
    <n v="89.64"/>
    <n v="0.11"/>
    <n v="5019.84"/>
    <n v="552.17999999999995"/>
    <x v="480"/>
    <n v="3248"/>
    <n v="1219.6600000000001"/>
    <n v="0.27300000000000002"/>
  </r>
  <r>
    <x v="482"/>
    <x v="269"/>
    <x v="0"/>
    <s v="Maharashtra"/>
    <s v="Pune"/>
    <s v="Rahul Verma"/>
    <x v="12"/>
    <x v="0"/>
    <x v="0"/>
    <n v="2"/>
    <n v="35.69"/>
    <n v="0"/>
    <n v="71.38"/>
    <n v="0"/>
    <x v="481"/>
    <n v="44"/>
    <n v="27.38"/>
    <n v="0.3836"/>
  </r>
  <r>
    <x v="483"/>
    <x v="270"/>
    <x v="3"/>
    <s v="Uttar Pradesh"/>
    <s v="Noida"/>
    <s v="Karthik Raj"/>
    <x v="3"/>
    <x v="3"/>
    <x v="1"/>
    <n v="14"/>
    <n v="85.43"/>
    <n v="0"/>
    <n v="1196.02"/>
    <n v="0"/>
    <x v="482"/>
    <n v="770"/>
    <n v="426.02"/>
    <n v="0.35620000000000002"/>
  </r>
  <r>
    <x v="484"/>
    <x v="238"/>
    <x v="3"/>
    <s v="Uttar Pradesh"/>
    <s v="Noida"/>
    <s v="Priya Sharma"/>
    <x v="14"/>
    <x v="3"/>
    <x v="2"/>
    <n v="21"/>
    <n v="95.25"/>
    <n v="0.08"/>
    <n v="2000.25"/>
    <n v="160.02000000000001"/>
    <x v="483"/>
    <n v="1302"/>
    <n v="538.23"/>
    <n v="0.29249999999999998"/>
  </r>
  <r>
    <x v="485"/>
    <x v="78"/>
    <x v="4"/>
    <s v="Madhya Pradesh"/>
    <s v="Bhopal"/>
    <s v="Vikram Singh"/>
    <x v="18"/>
    <x v="1"/>
    <x v="1"/>
    <n v="23"/>
    <n v="58.25"/>
    <n v="0.1"/>
    <n v="1339.75"/>
    <n v="133.97999999999999"/>
    <x v="484"/>
    <n v="874"/>
    <n v="331.77"/>
    <n v="0.2752"/>
  </r>
  <r>
    <x v="486"/>
    <x v="271"/>
    <x v="2"/>
    <s v="Karnataka"/>
    <s v="Bengaluru"/>
    <s v="Arun Kumar"/>
    <x v="5"/>
    <x v="4"/>
    <x v="0"/>
    <n v="8"/>
    <n v="46.2"/>
    <n v="0.12"/>
    <n v="369.6"/>
    <n v="44.35"/>
    <x v="485"/>
    <n v="224"/>
    <n v="101.25"/>
    <n v="0.31130000000000002"/>
  </r>
  <r>
    <x v="487"/>
    <x v="60"/>
    <x v="3"/>
    <s v="Uttar Pradesh"/>
    <s v="Lucknow"/>
    <s v="Sneha Iyer"/>
    <x v="10"/>
    <x v="0"/>
    <x v="0"/>
    <n v="8"/>
    <n v="29.98"/>
    <n v="0.05"/>
    <n v="239.84"/>
    <n v="11.99"/>
    <x v="486"/>
    <n v="144"/>
    <n v="83.85"/>
    <n v="0.36799999999999999"/>
  </r>
  <r>
    <x v="488"/>
    <x v="133"/>
    <x v="3"/>
    <s v="Delhi"/>
    <s v="New Delhi"/>
    <s v="Anjali Rao"/>
    <x v="1"/>
    <x v="1"/>
    <x v="0"/>
    <n v="5"/>
    <n v="137.49"/>
    <n v="0.12"/>
    <n v="687.45"/>
    <n v="82.49"/>
    <x v="487"/>
    <n v="510"/>
    <n v="94.96"/>
    <n v="0.157"/>
  </r>
  <r>
    <x v="489"/>
    <x v="253"/>
    <x v="1"/>
    <s v="Bihar"/>
    <s v="Patna"/>
    <s v="Rohit Das"/>
    <x v="18"/>
    <x v="1"/>
    <x v="1"/>
    <n v="9"/>
    <n v="58.25"/>
    <n v="0.03"/>
    <n v="524.25"/>
    <n v="15.73"/>
    <x v="488"/>
    <n v="342"/>
    <n v="166.52"/>
    <n v="0.32750000000000001"/>
  </r>
  <r>
    <x v="490"/>
    <x v="270"/>
    <x v="2"/>
    <s v="Tamil Nadu"/>
    <s v="Madurai"/>
    <s v="Rohit Das"/>
    <x v="12"/>
    <x v="0"/>
    <x v="1"/>
    <n v="10"/>
    <n v="34.880000000000003"/>
    <n v="0.1"/>
    <n v="348.8"/>
    <n v="34.880000000000003"/>
    <x v="489"/>
    <n v="220"/>
    <n v="93.92"/>
    <n v="0.29920000000000002"/>
  </r>
  <r>
    <x v="491"/>
    <x v="271"/>
    <x v="3"/>
    <s v="Punjab"/>
    <s v="Ludhiana"/>
    <s v="Meena Krishnan"/>
    <x v="3"/>
    <x v="3"/>
    <x v="0"/>
    <n v="1"/>
    <n v="84.97"/>
    <n v="0.08"/>
    <n v="84.97"/>
    <n v="6.8"/>
    <x v="490"/>
    <n v="55"/>
    <n v="23.17"/>
    <n v="0.2964"/>
  </r>
  <r>
    <x v="492"/>
    <x v="147"/>
    <x v="0"/>
    <s v="Rajasthan"/>
    <s v="Jaipur"/>
    <s v="Anjali Rao"/>
    <x v="10"/>
    <x v="0"/>
    <x v="1"/>
    <n v="8"/>
    <n v="29.93"/>
    <n v="0.08"/>
    <n v="239.44"/>
    <n v="19.16"/>
    <x v="491"/>
    <n v="144"/>
    <n v="76.28"/>
    <n v="0.3463"/>
  </r>
  <r>
    <x v="493"/>
    <x v="272"/>
    <x v="2"/>
    <s v="Telangana"/>
    <s v="Hyderabad"/>
    <s v="Vikram Singh"/>
    <x v="9"/>
    <x v="4"/>
    <x v="0"/>
    <n v="8"/>
    <n v="20.260000000000002"/>
    <n v="0.08"/>
    <n v="162.08000000000001"/>
    <n v="12.97"/>
    <x v="492"/>
    <n v="72"/>
    <n v="77.11"/>
    <n v="0.5171"/>
  </r>
  <r>
    <x v="494"/>
    <x v="73"/>
    <x v="0"/>
    <s v="Maharashtra"/>
    <s v="Pune"/>
    <s v="Rahul Verma"/>
    <x v="12"/>
    <x v="0"/>
    <x v="1"/>
    <n v="25"/>
    <n v="34.24"/>
    <n v="0.05"/>
    <n v="856"/>
    <n v="42.8"/>
    <x v="493"/>
    <n v="550"/>
    <n v="263.2"/>
    <n v="0.32369999999999999"/>
  </r>
  <r>
    <x v="495"/>
    <x v="83"/>
    <x v="2"/>
    <s v="Kerala"/>
    <s v="Kochi"/>
    <s v="Arun Kumar"/>
    <x v="19"/>
    <x v="0"/>
    <x v="2"/>
    <n v="80"/>
    <n v="55.77"/>
    <n v="0.03"/>
    <n v="4461.6000000000004"/>
    <n v="133.85"/>
    <x v="494"/>
    <n v="2720"/>
    <n v="1607.75"/>
    <n v="0.3715"/>
  </r>
  <r>
    <x v="496"/>
    <x v="273"/>
    <x v="3"/>
    <s v="Delhi"/>
    <s v="New Delhi"/>
    <s v="Priya Sharma"/>
    <x v="14"/>
    <x v="3"/>
    <x v="0"/>
    <n v="1"/>
    <n v="92.8"/>
    <n v="0.1"/>
    <n v="92.8"/>
    <n v="9.2799999999999994"/>
    <x v="495"/>
    <n v="62"/>
    <n v="21.52"/>
    <n v="0.25769999999999998"/>
  </r>
  <r>
    <x v="497"/>
    <x v="69"/>
    <x v="1"/>
    <s v="Odisha"/>
    <s v="Bhubaneswar"/>
    <s v="Karthik Raj"/>
    <x v="15"/>
    <x v="4"/>
    <x v="1"/>
    <n v="25"/>
    <n v="44.56"/>
    <n v="0"/>
    <n v="1114"/>
    <n v="0"/>
    <x v="496"/>
    <n v="675"/>
    <n v="439"/>
    <n v="0.39410000000000001"/>
  </r>
  <r>
    <x v="498"/>
    <x v="274"/>
    <x v="0"/>
    <s v="Rajasthan"/>
    <s v="Jaipur"/>
    <s v="Rahul Verma"/>
    <x v="8"/>
    <x v="1"/>
    <x v="1"/>
    <n v="10"/>
    <n v="66"/>
    <n v="0.08"/>
    <n v="660"/>
    <n v="52.8"/>
    <x v="497"/>
    <n v="420"/>
    <n v="187.2"/>
    <n v="0.30830000000000002"/>
  </r>
  <r>
    <x v="499"/>
    <x v="275"/>
    <x v="3"/>
    <s v="Delhi"/>
    <s v="New Delhi"/>
    <s v="Priya Sharma"/>
    <x v="8"/>
    <x v="1"/>
    <x v="1"/>
    <n v="6"/>
    <n v="64.349999999999994"/>
    <n v="0.05"/>
    <n v="386.1"/>
    <n v="19.309999999999999"/>
    <x v="498"/>
    <n v="252"/>
    <n v="114.79"/>
    <n v="0.313"/>
  </r>
  <r>
    <x v="500"/>
    <x v="54"/>
    <x v="0"/>
    <s v="Gujarat"/>
    <s v="Ahmedabad"/>
    <s v="Arun Kumar"/>
    <x v="7"/>
    <x v="2"/>
    <x v="2"/>
    <n v="74"/>
    <n v="88.06"/>
    <n v="0.03"/>
    <n v="6516.44"/>
    <n v="195.49"/>
    <x v="499"/>
    <n v="4292"/>
    <n v="2028.95"/>
    <n v="0.32100000000000001"/>
  </r>
  <r>
    <x v="501"/>
    <x v="276"/>
    <x v="2"/>
    <s v="Tamil Nadu"/>
    <s v="Chennai"/>
    <s v="Priya Sharma"/>
    <x v="11"/>
    <x v="3"/>
    <x v="1"/>
    <n v="28"/>
    <n v="32.92"/>
    <n v="0.03"/>
    <n v="921.76"/>
    <n v="27.65"/>
    <x v="500"/>
    <n v="504"/>
    <n v="390.11"/>
    <n v="0.43630000000000002"/>
  </r>
  <r>
    <x v="502"/>
    <x v="277"/>
    <x v="2"/>
    <s v="Karnataka"/>
    <s v="Bengaluru"/>
    <s v="Rohit Das"/>
    <x v="10"/>
    <x v="0"/>
    <x v="0"/>
    <n v="8"/>
    <n v="30"/>
    <n v="0.08"/>
    <n v="240"/>
    <n v="19.2"/>
    <x v="501"/>
    <n v="144"/>
    <n v="76.8"/>
    <n v="0.3478"/>
  </r>
  <r>
    <x v="503"/>
    <x v="52"/>
    <x v="0"/>
    <s v="Gujarat"/>
    <s v="Ahmedabad"/>
    <s v="Neha Patel"/>
    <x v="16"/>
    <x v="2"/>
    <x v="0"/>
    <n v="3"/>
    <n v="79.569999999999993"/>
    <n v="0.12"/>
    <n v="238.71"/>
    <n v="28.65"/>
    <x v="502"/>
    <n v="144"/>
    <n v="66.06"/>
    <n v="0.3145"/>
  </r>
  <r>
    <x v="504"/>
    <x v="278"/>
    <x v="2"/>
    <s v="Telangana"/>
    <s v="Hyderabad"/>
    <s v="Anjali Rao"/>
    <x v="7"/>
    <x v="2"/>
    <x v="0"/>
    <n v="2"/>
    <n v="90.3"/>
    <n v="0.05"/>
    <n v="180.6"/>
    <n v="9.0299999999999994"/>
    <x v="503"/>
    <n v="116"/>
    <n v="55.57"/>
    <n v="0.32390000000000002"/>
  </r>
  <r>
    <x v="505"/>
    <x v="197"/>
    <x v="2"/>
    <s v="Karnataka"/>
    <s v="Bengaluru"/>
    <s v="Sneha Iyer"/>
    <x v="9"/>
    <x v="4"/>
    <x v="0"/>
    <n v="5"/>
    <n v="20.04"/>
    <n v="0.05"/>
    <n v="100.2"/>
    <n v="5.01"/>
    <x v="504"/>
    <n v="45"/>
    <n v="50.19"/>
    <n v="0.52729999999999999"/>
  </r>
  <r>
    <x v="506"/>
    <x v="279"/>
    <x v="0"/>
    <s v="Gujarat"/>
    <s v="Ahmedabad"/>
    <s v="Arun Kumar"/>
    <x v="18"/>
    <x v="1"/>
    <x v="0"/>
    <n v="8"/>
    <n v="61.71"/>
    <n v="0.05"/>
    <n v="493.68"/>
    <n v="24.68"/>
    <x v="505"/>
    <n v="304"/>
    <n v="165"/>
    <n v="0.3518"/>
  </r>
  <r>
    <x v="507"/>
    <x v="129"/>
    <x v="2"/>
    <s v="Kerala"/>
    <s v="Kochi"/>
    <s v="Vikram Singh"/>
    <x v="16"/>
    <x v="2"/>
    <x v="0"/>
    <n v="6"/>
    <n v="77.73"/>
    <n v="0.03"/>
    <n v="466.38"/>
    <n v="13.99"/>
    <x v="506"/>
    <n v="288"/>
    <n v="164.39"/>
    <n v="0.3634"/>
  </r>
  <r>
    <x v="508"/>
    <x v="266"/>
    <x v="2"/>
    <s v="Telangana"/>
    <s v="Hyderabad"/>
    <s v="Meena Krishnan"/>
    <x v="1"/>
    <x v="1"/>
    <x v="0"/>
    <n v="7"/>
    <n v="138.13999999999999"/>
    <n v="0.08"/>
    <n v="966.98"/>
    <n v="77.36"/>
    <x v="507"/>
    <n v="714"/>
    <n v="175.62"/>
    <n v="0.19739999999999999"/>
  </r>
  <r>
    <x v="509"/>
    <x v="64"/>
    <x v="0"/>
    <s v="Maharashtra"/>
    <s v="Pune"/>
    <s v="Rahul Verma"/>
    <x v="2"/>
    <x v="2"/>
    <x v="0"/>
    <n v="3"/>
    <n v="168.03"/>
    <n v="0.03"/>
    <n v="504.09"/>
    <n v="15.12"/>
    <x v="508"/>
    <n v="324"/>
    <n v="164.97"/>
    <n v="0.33739999999999998"/>
  </r>
  <r>
    <x v="510"/>
    <x v="280"/>
    <x v="2"/>
    <s v="Tamil Nadu"/>
    <s v="Madurai"/>
    <s v="Priya Sharma"/>
    <x v="3"/>
    <x v="3"/>
    <x v="1"/>
    <n v="23"/>
    <n v="85.99"/>
    <n v="0.12"/>
    <n v="1977.77"/>
    <n v="237.33"/>
    <x v="509"/>
    <n v="1265"/>
    <n v="475.44"/>
    <n v="0.2732"/>
  </r>
  <r>
    <x v="511"/>
    <x v="70"/>
    <x v="1"/>
    <s v="Bihar"/>
    <s v="Patna"/>
    <s v="Sneha Iyer"/>
    <x v="12"/>
    <x v="0"/>
    <x v="0"/>
    <n v="7"/>
    <n v="34.18"/>
    <n v="0.03"/>
    <n v="239.26"/>
    <n v="7.18"/>
    <x v="510"/>
    <n v="154"/>
    <n v="78.08"/>
    <n v="0.33639999999999998"/>
  </r>
  <r>
    <x v="512"/>
    <x v="250"/>
    <x v="1"/>
    <s v="West Bengal"/>
    <s v="Kolkata"/>
    <s v="Sneha Iyer"/>
    <x v="1"/>
    <x v="1"/>
    <x v="0"/>
    <n v="7"/>
    <n v="144.05000000000001"/>
    <n v="0.05"/>
    <n v="1008.35"/>
    <n v="50.42"/>
    <x v="511"/>
    <n v="714"/>
    <n v="243.93"/>
    <n v="0.25459999999999999"/>
  </r>
  <r>
    <x v="513"/>
    <x v="66"/>
    <x v="3"/>
    <s v="Uttar Pradesh"/>
    <s v="Noida"/>
    <s v="Arun Kumar"/>
    <x v="6"/>
    <x v="1"/>
    <x v="0"/>
    <n v="8"/>
    <n v="18.05"/>
    <n v="0.1"/>
    <n v="144.4"/>
    <n v="14.44"/>
    <x v="512"/>
    <n v="80"/>
    <n v="49.96"/>
    <n v="0.38440000000000002"/>
  </r>
  <r>
    <x v="514"/>
    <x v="237"/>
    <x v="2"/>
    <s v="Tamil Nadu"/>
    <s v="Coimbatore"/>
    <s v="Rohit Das"/>
    <x v="5"/>
    <x v="4"/>
    <x v="2"/>
    <n v="67"/>
    <n v="44.04"/>
    <n v="0"/>
    <n v="2950.68"/>
    <n v="0"/>
    <x v="513"/>
    <n v="1876"/>
    <n v="1074.68"/>
    <n v="0.36420000000000002"/>
  </r>
  <r>
    <x v="515"/>
    <x v="92"/>
    <x v="3"/>
    <s v="Haryana"/>
    <s v="Gurugram"/>
    <s v="Neha Patel"/>
    <x v="5"/>
    <x v="4"/>
    <x v="0"/>
    <n v="1"/>
    <n v="44.9"/>
    <n v="0"/>
    <n v="44.9"/>
    <n v="0"/>
    <x v="514"/>
    <n v="28"/>
    <n v="16.899999999999999"/>
    <n v="0.37640000000000001"/>
  </r>
  <r>
    <x v="516"/>
    <x v="40"/>
    <x v="3"/>
    <s v="Haryana"/>
    <s v="Gurugram"/>
    <s v="Anjali Rao"/>
    <x v="0"/>
    <x v="0"/>
    <x v="0"/>
    <n v="5"/>
    <n v="46.31"/>
    <n v="0"/>
    <n v="231.55"/>
    <n v="0"/>
    <x v="515"/>
    <n v="125"/>
    <n v="106.55"/>
    <n v="0.4602"/>
  </r>
  <r>
    <x v="517"/>
    <x v="162"/>
    <x v="3"/>
    <s v="Haryana"/>
    <s v="Gurugram"/>
    <s v="Rahul Verma"/>
    <x v="16"/>
    <x v="2"/>
    <x v="1"/>
    <n v="14"/>
    <n v="80.099999999999994"/>
    <n v="7.0000000000000007E-2"/>
    <n v="1121.4000000000001"/>
    <n v="78.5"/>
    <x v="516"/>
    <n v="672"/>
    <n v="370.9"/>
    <n v="0.35560000000000003"/>
  </r>
  <r>
    <x v="518"/>
    <x v="277"/>
    <x v="2"/>
    <s v="Tamil Nadu"/>
    <s v="Coimbatore"/>
    <s v="Vikram Singh"/>
    <x v="8"/>
    <x v="1"/>
    <x v="0"/>
    <n v="3"/>
    <n v="65.349999999999994"/>
    <n v="0.05"/>
    <n v="196.05"/>
    <n v="9.8000000000000007"/>
    <x v="517"/>
    <n v="126"/>
    <n v="60.25"/>
    <n v="0.32350000000000001"/>
  </r>
  <r>
    <x v="519"/>
    <x v="163"/>
    <x v="3"/>
    <s v="Uttar Pradesh"/>
    <s v="Lucknow"/>
    <s v="Arun Kumar"/>
    <x v="4"/>
    <x v="4"/>
    <x v="1"/>
    <n v="7"/>
    <n v="58.74"/>
    <n v="0.14000000000000001"/>
    <n v="411.18"/>
    <n v="57.57"/>
    <x v="518"/>
    <n v="245"/>
    <n v="108.61"/>
    <n v="0.30709999999999998"/>
  </r>
  <r>
    <x v="520"/>
    <x v="281"/>
    <x v="1"/>
    <s v="West Bengal"/>
    <s v="Kolkata"/>
    <s v="Neha Patel"/>
    <x v="14"/>
    <x v="3"/>
    <x v="2"/>
    <n v="16"/>
    <n v="97"/>
    <n v="0.08"/>
    <n v="1552"/>
    <n v="124.16"/>
    <x v="519"/>
    <n v="992"/>
    <n v="435.84"/>
    <n v="0.30520000000000003"/>
  </r>
  <r>
    <x v="521"/>
    <x v="135"/>
    <x v="3"/>
    <s v="Delhi"/>
    <s v="New Delhi"/>
    <s v="Sneha Iyer"/>
    <x v="0"/>
    <x v="0"/>
    <x v="0"/>
    <n v="2"/>
    <n v="46.14"/>
    <n v="0"/>
    <n v="92.28"/>
    <n v="0"/>
    <x v="520"/>
    <n v="50"/>
    <n v="42.28"/>
    <n v="0.4582"/>
  </r>
  <r>
    <x v="522"/>
    <x v="182"/>
    <x v="3"/>
    <s v="Uttar Pradesh"/>
    <s v="Lucknow"/>
    <s v="Karthik Raj"/>
    <x v="8"/>
    <x v="1"/>
    <x v="0"/>
    <n v="6"/>
    <n v="65.34"/>
    <n v="0.1"/>
    <n v="392.04"/>
    <n v="39.200000000000003"/>
    <x v="521"/>
    <n v="252"/>
    <n v="100.84"/>
    <n v="0.2858"/>
  </r>
  <r>
    <x v="523"/>
    <x v="192"/>
    <x v="0"/>
    <s v="Maharashtra"/>
    <s v="Pune"/>
    <s v="Meena Krishnan"/>
    <x v="6"/>
    <x v="1"/>
    <x v="0"/>
    <n v="6"/>
    <n v="18.41"/>
    <n v="0.1"/>
    <n v="110.46"/>
    <n v="11.05"/>
    <x v="522"/>
    <n v="60"/>
    <n v="39.409999999999997"/>
    <n v="0.39639999999999997"/>
  </r>
  <r>
    <x v="524"/>
    <x v="48"/>
    <x v="0"/>
    <s v="Gujarat"/>
    <s v="Ahmedabad"/>
    <s v="Neha Patel"/>
    <x v="6"/>
    <x v="1"/>
    <x v="2"/>
    <n v="71"/>
    <n v="18.010000000000002"/>
    <n v="0.11"/>
    <n v="1278.71"/>
    <n v="140.66"/>
    <x v="523"/>
    <n v="710"/>
    <n v="428.05"/>
    <n v="0.37609999999999999"/>
  </r>
  <r>
    <x v="525"/>
    <x v="8"/>
    <x v="2"/>
    <s v="Tamil Nadu"/>
    <s v="Chennai"/>
    <s v="Vikram Singh"/>
    <x v="17"/>
    <x v="0"/>
    <x v="0"/>
    <n v="2"/>
    <n v="31.81"/>
    <n v="0.03"/>
    <n v="63.62"/>
    <n v="1.91"/>
    <x v="524"/>
    <n v="40"/>
    <n v="21.71"/>
    <n v="0.3518"/>
  </r>
  <r>
    <x v="526"/>
    <x v="168"/>
    <x v="3"/>
    <s v="Delhi"/>
    <s v="New Delhi"/>
    <s v="Rahul Verma"/>
    <x v="12"/>
    <x v="0"/>
    <x v="0"/>
    <n v="6"/>
    <n v="34.799999999999997"/>
    <n v="0.08"/>
    <n v="208.8"/>
    <n v="16.7"/>
    <x v="525"/>
    <n v="132"/>
    <n v="60.1"/>
    <n v="0.31290000000000001"/>
  </r>
  <r>
    <x v="527"/>
    <x v="282"/>
    <x v="2"/>
    <s v="Tamil Nadu"/>
    <s v="Chennai"/>
    <s v="Sneha Iyer"/>
    <x v="10"/>
    <x v="0"/>
    <x v="2"/>
    <n v="64"/>
    <n v="29.19"/>
    <n v="0.08"/>
    <n v="1868.16"/>
    <n v="149.44999999999999"/>
    <x v="526"/>
    <n v="1152"/>
    <n v="566.71"/>
    <n v="0.32969999999999999"/>
  </r>
  <r>
    <x v="528"/>
    <x v="24"/>
    <x v="0"/>
    <s v="Maharashtra"/>
    <s v="Mumbai"/>
    <s v="Vikram Singh"/>
    <x v="5"/>
    <x v="4"/>
    <x v="1"/>
    <n v="19"/>
    <n v="45.63"/>
    <n v="0.1"/>
    <n v="866.97"/>
    <n v="86.7"/>
    <x v="527"/>
    <n v="532"/>
    <n v="248.27"/>
    <n v="0.31819999999999998"/>
  </r>
  <r>
    <x v="529"/>
    <x v="6"/>
    <x v="2"/>
    <s v="Telangana"/>
    <s v="Hyderabad"/>
    <s v="Sneha Iyer"/>
    <x v="6"/>
    <x v="1"/>
    <x v="2"/>
    <n v="18"/>
    <n v="18.14"/>
    <n v="0.1"/>
    <n v="326.52"/>
    <n v="32.65"/>
    <x v="528"/>
    <n v="180"/>
    <n v="113.87"/>
    <n v="0.38750000000000001"/>
  </r>
  <r>
    <x v="530"/>
    <x v="283"/>
    <x v="0"/>
    <s v="Rajasthan"/>
    <s v="Jaipur"/>
    <s v="Anjali Rao"/>
    <x v="16"/>
    <x v="2"/>
    <x v="2"/>
    <n v="47"/>
    <n v="78.78"/>
    <n v="0.15"/>
    <n v="3702.66"/>
    <n v="555.4"/>
    <x v="529"/>
    <n v="2256"/>
    <n v="891.26"/>
    <n v="0.28320000000000001"/>
  </r>
  <r>
    <x v="531"/>
    <x v="9"/>
    <x v="2"/>
    <s v="Tamil Nadu"/>
    <s v="Madurai"/>
    <s v="Arun Kumar"/>
    <x v="8"/>
    <x v="1"/>
    <x v="2"/>
    <n v="27"/>
    <n v="63.32"/>
    <n v="0.11"/>
    <n v="1709.64"/>
    <n v="188.06"/>
    <x v="530"/>
    <n v="1134"/>
    <n v="387.58"/>
    <n v="0.25469999999999998"/>
  </r>
  <r>
    <x v="532"/>
    <x v="261"/>
    <x v="3"/>
    <s v="Uttar Pradesh"/>
    <s v="Noida"/>
    <s v="Priya Sharma"/>
    <x v="8"/>
    <x v="1"/>
    <x v="2"/>
    <n v="19"/>
    <n v="65.11"/>
    <n v="0.08"/>
    <n v="1237.0899999999999"/>
    <n v="98.97"/>
    <x v="531"/>
    <n v="798"/>
    <n v="340.12"/>
    <n v="0.29880000000000001"/>
  </r>
  <r>
    <x v="533"/>
    <x v="120"/>
    <x v="3"/>
    <s v="Haryana"/>
    <s v="Gurugram"/>
    <s v="Neha Patel"/>
    <x v="11"/>
    <x v="3"/>
    <x v="1"/>
    <n v="14"/>
    <n v="31.12"/>
    <n v="0.02"/>
    <n v="435.68"/>
    <n v="8.7100000000000009"/>
    <x v="532"/>
    <n v="252"/>
    <n v="174.97"/>
    <n v="0.4098"/>
  </r>
  <r>
    <x v="534"/>
    <x v="284"/>
    <x v="2"/>
    <s v="Tamil Nadu"/>
    <s v="Madurai"/>
    <s v="Neha Patel"/>
    <x v="13"/>
    <x v="2"/>
    <x v="1"/>
    <n v="23"/>
    <n v="71.510000000000005"/>
    <n v="0.1"/>
    <n v="1644.73"/>
    <n v="164.47"/>
    <x v="533"/>
    <n v="966"/>
    <n v="514.26"/>
    <n v="0.34739999999999999"/>
  </r>
  <r>
    <x v="535"/>
    <x v="132"/>
    <x v="2"/>
    <s v="Tamil Nadu"/>
    <s v="Coimbatore"/>
    <s v="Rohit Das"/>
    <x v="1"/>
    <x v="1"/>
    <x v="0"/>
    <n v="4"/>
    <n v="141.36000000000001"/>
    <n v="0.08"/>
    <n v="565.44000000000005"/>
    <n v="45.24"/>
    <x v="534"/>
    <n v="408"/>
    <n v="112.2"/>
    <n v="0.2157"/>
  </r>
  <r>
    <x v="536"/>
    <x v="153"/>
    <x v="2"/>
    <s v="Tamil Nadu"/>
    <s v="Madurai"/>
    <s v="Arun Kumar"/>
    <x v="6"/>
    <x v="1"/>
    <x v="1"/>
    <n v="13"/>
    <n v="18.53"/>
    <n v="0.12"/>
    <n v="240.89"/>
    <n v="28.91"/>
    <x v="535"/>
    <n v="130"/>
    <n v="81.98"/>
    <n v="0.38669999999999999"/>
  </r>
  <r>
    <x v="537"/>
    <x v="193"/>
    <x v="1"/>
    <s v="Odisha"/>
    <s v="Bhubaneswar"/>
    <s v="Meena Krishnan"/>
    <x v="20"/>
    <x v="4"/>
    <x v="1"/>
    <n v="23"/>
    <n v="53.44"/>
    <n v="7.0000000000000007E-2"/>
    <n v="1229.1199999999999"/>
    <n v="86.04"/>
    <x v="536"/>
    <n v="736"/>
    <n v="407.08"/>
    <n v="0.35610000000000003"/>
  </r>
  <r>
    <x v="538"/>
    <x v="34"/>
    <x v="0"/>
    <s v="Gujarat"/>
    <s v="Ahmedabad"/>
    <s v="Rohit Das"/>
    <x v="12"/>
    <x v="0"/>
    <x v="1"/>
    <n v="5"/>
    <n v="34.72"/>
    <n v="0.1"/>
    <n v="173.6"/>
    <n v="17.36"/>
    <x v="537"/>
    <n v="110"/>
    <n v="46.24"/>
    <n v="0.29599999999999999"/>
  </r>
  <r>
    <x v="539"/>
    <x v="4"/>
    <x v="0"/>
    <s v="Maharashtra"/>
    <s v="Pune"/>
    <s v="Karthik Raj"/>
    <x v="4"/>
    <x v="4"/>
    <x v="2"/>
    <n v="29"/>
    <n v="60.55"/>
    <n v="0.05"/>
    <n v="1755.95"/>
    <n v="87.8"/>
    <x v="538"/>
    <n v="1015"/>
    <n v="653.15"/>
    <n v="0.39150000000000001"/>
  </r>
  <r>
    <x v="540"/>
    <x v="255"/>
    <x v="2"/>
    <s v="Tamil Nadu"/>
    <s v="Coimbatore"/>
    <s v="Meena Krishnan"/>
    <x v="1"/>
    <x v="1"/>
    <x v="0"/>
    <n v="6"/>
    <n v="137.91"/>
    <n v="0.12"/>
    <n v="827.46"/>
    <n v="99.3"/>
    <x v="539"/>
    <n v="612"/>
    <n v="116.16"/>
    <n v="0.1595"/>
  </r>
  <r>
    <x v="541"/>
    <x v="73"/>
    <x v="3"/>
    <s v="Uttar Pradesh"/>
    <s v="Lucknow"/>
    <s v="Sneha Iyer"/>
    <x v="3"/>
    <x v="3"/>
    <x v="0"/>
    <n v="7"/>
    <n v="82.6"/>
    <n v="0.12"/>
    <n v="578.20000000000005"/>
    <n v="69.38"/>
    <x v="540"/>
    <n v="385"/>
    <n v="123.82"/>
    <n v="0.24329999999999999"/>
  </r>
  <r>
    <x v="542"/>
    <x v="277"/>
    <x v="1"/>
    <s v="West Bengal"/>
    <s v="Kolkata"/>
    <s v="Rahul Verma"/>
    <x v="20"/>
    <x v="4"/>
    <x v="0"/>
    <n v="6"/>
    <n v="56.15"/>
    <n v="0.1"/>
    <n v="336.9"/>
    <n v="33.69"/>
    <x v="541"/>
    <n v="192"/>
    <n v="111.21"/>
    <n v="0.36680000000000001"/>
  </r>
  <r>
    <x v="543"/>
    <x v="285"/>
    <x v="1"/>
    <s v="West Bengal"/>
    <s v="Kolkata"/>
    <s v="Rohit Das"/>
    <x v="7"/>
    <x v="2"/>
    <x v="1"/>
    <n v="21"/>
    <n v="88.62"/>
    <n v="0.05"/>
    <n v="1861.02"/>
    <n v="93.05"/>
    <x v="542"/>
    <n v="1218"/>
    <n v="549.97"/>
    <n v="0.31109999999999999"/>
  </r>
  <r>
    <x v="544"/>
    <x v="47"/>
    <x v="3"/>
    <s v="Delhi"/>
    <s v="New Delhi"/>
    <s v="Rahul Verma"/>
    <x v="3"/>
    <x v="3"/>
    <x v="0"/>
    <n v="7"/>
    <n v="85.41"/>
    <n v="0.15"/>
    <n v="597.87"/>
    <n v="89.68"/>
    <x v="543"/>
    <n v="385"/>
    <n v="123.19"/>
    <n v="0.2424"/>
  </r>
  <r>
    <x v="545"/>
    <x v="198"/>
    <x v="2"/>
    <s v="Tamil Nadu"/>
    <s v="Chennai"/>
    <s v="Meena Krishnan"/>
    <x v="19"/>
    <x v="0"/>
    <x v="0"/>
    <n v="8"/>
    <n v="54.98"/>
    <n v="0.1"/>
    <n v="439.84"/>
    <n v="43.98"/>
    <x v="544"/>
    <n v="272"/>
    <n v="123.86"/>
    <n v="0.31290000000000001"/>
  </r>
  <r>
    <x v="546"/>
    <x v="261"/>
    <x v="2"/>
    <s v="Tamil Nadu"/>
    <s v="Coimbatore"/>
    <s v="Sneha Iyer"/>
    <x v="4"/>
    <x v="4"/>
    <x v="1"/>
    <n v="7"/>
    <n v="59"/>
    <n v="0.12"/>
    <n v="413"/>
    <n v="49.56"/>
    <x v="545"/>
    <n v="245"/>
    <n v="118.44"/>
    <n v="0.32590000000000002"/>
  </r>
  <r>
    <x v="547"/>
    <x v="5"/>
    <x v="2"/>
    <s v="Tamil Nadu"/>
    <s v="Chennai"/>
    <s v="Vikram Singh"/>
    <x v="7"/>
    <x v="2"/>
    <x v="0"/>
    <n v="8"/>
    <n v="92.33"/>
    <n v="0.03"/>
    <n v="738.64"/>
    <n v="22.16"/>
    <x v="546"/>
    <n v="464"/>
    <n v="252.48"/>
    <n v="0.35239999999999999"/>
  </r>
  <r>
    <x v="548"/>
    <x v="274"/>
    <x v="2"/>
    <s v="Telangana"/>
    <s v="Hyderabad"/>
    <s v="Karthik Raj"/>
    <x v="11"/>
    <x v="3"/>
    <x v="2"/>
    <n v="53"/>
    <n v="32.869999999999997"/>
    <n v="0.06"/>
    <n v="1742.11"/>
    <n v="104.53"/>
    <x v="547"/>
    <n v="954"/>
    <n v="683.58"/>
    <n v="0.41739999999999999"/>
  </r>
  <r>
    <x v="549"/>
    <x v="149"/>
    <x v="2"/>
    <s v="Tamil Nadu"/>
    <s v="Madurai"/>
    <s v="Rohit Das"/>
    <x v="13"/>
    <x v="2"/>
    <x v="1"/>
    <n v="9"/>
    <n v="70.45"/>
    <n v="0.03"/>
    <n v="634.04999999999995"/>
    <n v="19.02"/>
    <x v="548"/>
    <n v="378"/>
    <n v="237.03"/>
    <n v="0.38540000000000002"/>
  </r>
  <r>
    <x v="550"/>
    <x v="225"/>
    <x v="2"/>
    <s v="Telangana"/>
    <s v="Hyderabad"/>
    <s v="Meena Krishnan"/>
    <x v="11"/>
    <x v="3"/>
    <x v="1"/>
    <n v="27"/>
    <n v="31.21"/>
    <n v="0.03"/>
    <n v="842.67"/>
    <n v="25.28"/>
    <x v="549"/>
    <n v="486"/>
    <n v="331.39"/>
    <n v="0.40539999999999998"/>
  </r>
  <r>
    <x v="551"/>
    <x v="178"/>
    <x v="0"/>
    <s v="Maharashtra"/>
    <s v="Mumbai"/>
    <s v="Vikram Singh"/>
    <x v="6"/>
    <x v="1"/>
    <x v="0"/>
    <n v="2"/>
    <n v="18.079999999999998"/>
    <n v="0.03"/>
    <n v="36.159999999999997"/>
    <n v="1.08"/>
    <x v="550"/>
    <n v="20"/>
    <n v="15.08"/>
    <n v="0.4299"/>
  </r>
  <r>
    <x v="552"/>
    <x v="286"/>
    <x v="4"/>
    <s v="Madhya Pradesh"/>
    <s v="Indore"/>
    <s v="Karthik Raj"/>
    <x v="11"/>
    <x v="3"/>
    <x v="2"/>
    <n v="58"/>
    <n v="31.06"/>
    <n v="0.05"/>
    <n v="1801.48"/>
    <n v="90.07"/>
    <x v="551"/>
    <n v="1044"/>
    <n v="667.41"/>
    <n v="0.39"/>
  </r>
  <r>
    <x v="553"/>
    <x v="55"/>
    <x v="3"/>
    <s v="Delhi"/>
    <s v="New Delhi"/>
    <s v="Arun Kumar"/>
    <x v="14"/>
    <x v="3"/>
    <x v="1"/>
    <n v="11"/>
    <n v="96.91"/>
    <n v="0.03"/>
    <n v="1066.01"/>
    <n v="31.98"/>
    <x v="552"/>
    <n v="682"/>
    <n v="352.03"/>
    <n v="0.34039999999999998"/>
  </r>
  <r>
    <x v="554"/>
    <x v="287"/>
    <x v="1"/>
    <s v="West Bengal"/>
    <s v="Kolkata"/>
    <s v="Priya Sharma"/>
    <x v="6"/>
    <x v="1"/>
    <x v="1"/>
    <n v="29"/>
    <n v="17.55"/>
    <n v="0.02"/>
    <n v="508.95"/>
    <n v="10.18"/>
    <x v="553"/>
    <n v="290"/>
    <n v="208.77"/>
    <n v="0.41860000000000003"/>
  </r>
  <r>
    <x v="555"/>
    <x v="89"/>
    <x v="3"/>
    <s v="Uttar Pradesh"/>
    <s v="Noida"/>
    <s v="Arun Kumar"/>
    <x v="0"/>
    <x v="0"/>
    <x v="0"/>
    <n v="3"/>
    <n v="46.28"/>
    <n v="0.05"/>
    <n v="138.84"/>
    <n v="6.94"/>
    <x v="554"/>
    <n v="75"/>
    <n v="56.9"/>
    <n v="0.43140000000000001"/>
  </r>
  <r>
    <x v="556"/>
    <x v="255"/>
    <x v="2"/>
    <s v="Tamil Nadu"/>
    <s v="Coimbatore"/>
    <s v="Rohit Das"/>
    <x v="4"/>
    <x v="4"/>
    <x v="0"/>
    <n v="1"/>
    <n v="60.02"/>
    <n v="0.03"/>
    <n v="60.02"/>
    <n v="1.8"/>
    <x v="555"/>
    <n v="35"/>
    <n v="23.22"/>
    <n v="0.39879999999999999"/>
  </r>
  <r>
    <x v="557"/>
    <x v="116"/>
    <x v="3"/>
    <s v="Punjab"/>
    <s v="Ludhiana"/>
    <s v="Arun Kumar"/>
    <x v="5"/>
    <x v="4"/>
    <x v="0"/>
    <n v="1"/>
    <n v="43.7"/>
    <n v="0.08"/>
    <n v="43.7"/>
    <n v="3.5"/>
    <x v="556"/>
    <n v="28"/>
    <n v="12.2"/>
    <n v="0.30349999999999999"/>
  </r>
  <r>
    <x v="558"/>
    <x v="189"/>
    <x v="2"/>
    <s v="Telangana"/>
    <s v="Hyderabad"/>
    <s v="Rahul Verma"/>
    <x v="13"/>
    <x v="2"/>
    <x v="1"/>
    <n v="5"/>
    <n v="70.38"/>
    <n v="0.12"/>
    <n v="351.9"/>
    <n v="42.23"/>
    <x v="557"/>
    <n v="210"/>
    <n v="99.67"/>
    <n v="0.32190000000000002"/>
  </r>
  <r>
    <x v="559"/>
    <x v="84"/>
    <x v="3"/>
    <s v="Delhi"/>
    <s v="New Delhi"/>
    <s v="Vikram Singh"/>
    <x v="3"/>
    <x v="3"/>
    <x v="0"/>
    <n v="3"/>
    <n v="85.04"/>
    <n v="0.05"/>
    <n v="255.12"/>
    <n v="12.76"/>
    <x v="558"/>
    <n v="165"/>
    <n v="77.36"/>
    <n v="0.31919999999999998"/>
  </r>
  <r>
    <x v="560"/>
    <x v="288"/>
    <x v="2"/>
    <s v="Kerala"/>
    <s v="Kochi"/>
    <s v="Sneha Iyer"/>
    <x v="7"/>
    <x v="2"/>
    <x v="0"/>
    <n v="7"/>
    <n v="92.53"/>
    <n v="0.08"/>
    <n v="647.71"/>
    <n v="51.82"/>
    <x v="559"/>
    <n v="406"/>
    <n v="189.89"/>
    <n v="0.31869999999999998"/>
  </r>
  <r>
    <x v="561"/>
    <x v="289"/>
    <x v="4"/>
    <s v="Madhya Pradesh"/>
    <s v="Bhopal"/>
    <s v="Anjali Rao"/>
    <x v="9"/>
    <x v="4"/>
    <x v="2"/>
    <n v="54"/>
    <n v="19.75"/>
    <n v="0.1"/>
    <n v="1066.5"/>
    <n v="106.65"/>
    <x v="560"/>
    <n v="486"/>
    <n v="473.85"/>
    <n v="0.49370000000000003"/>
  </r>
  <r>
    <x v="562"/>
    <x v="193"/>
    <x v="2"/>
    <s v="Telangana"/>
    <s v="Hyderabad"/>
    <s v="Arun Kumar"/>
    <x v="4"/>
    <x v="4"/>
    <x v="0"/>
    <n v="2"/>
    <n v="61.63"/>
    <n v="0.15"/>
    <n v="123.26"/>
    <n v="18.489999999999998"/>
    <x v="561"/>
    <n v="70"/>
    <n v="34.770000000000003"/>
    <n v="0.33189999999999997"/>
  </r>
  <r>
    <x v="563"/>
    <x v="41"/>
    <x v="2"/>
    <s v="Telangana"/>
    <s v="Hyderabad"/>
    <s v="Anjali Rao"/>
    <x v="5"/>
    <x v="4"/>
    <x v="1"/>
    <n v="35"/>
    <n v="44.08"/>
    <n v="0.03"/>
    <n v="1542.8"/>
    <n v="46.28"/>
    <x v="562"/>
    <n v="980"/>
    <n v="516.52"/>
    <n v="0.34510000000000002"/>
  </r>
  <r>
    <x v="564"/>
    <x v="204"/>
    <x v="4"/>
    <s v="Madhya Pradesh"/>
    <s v="Indore"/>
    <s v="Vikram Singh"/>
    <x v="19"/>
    <x v="0"/>
    <x v="1"/>
    <n v="35"/>
    <n v="55.27"/>
    <n v="0.05"/>
    <n v="1934.45"/>
    <n v="96.72"/>
    <x v="563"/>
    <n v="1190"/>
    <n v="647.73"/>
    <n v="0.35249999999999998"/>
  </r>
  <r>
    <x v="565"/>
    <x v="163"/>
    <x v="2"/>
    <s v="Tamil Nadu"/>
    <s v="Chennai"/>
    <s v="Rahul Verma"/>
    <x v="14"/>
    <x v="3"/>
    <x v="2"/>
    <n v="68"/>
    <n v="93.54"/>
    <n v="0.08"/>
    <n v="6360.72"/>
    <n v="508.86"/>
    <x v="564"/>
    <n v="4216"/>
    <n v="1635.86"/>
    <n v="0.27950000000000003"/>
  </r>
  <r>
    <x v="566"/>
    <x v="139"/>
    <x v="3"/>
    <s v="Uttar Pradesh"/>
    <s v="Noida"/>
    <s v="Vikram Singh"/>
    <x v="0"/>
    <x v="0"/>
    <x v="0"/>
    <n v="6"/>
    <n v="44.45"/>
    <n v="0.05"/>
    <n v="266.7"/>
    <n v="13.34"/>
    <x v="565"/>
    <n v="150"/>
    <n v="103.36"/>
    <n v="0.40799999999999997"/>
  </r>
  <r>
    <x v="567"/>
    <x v="192"/>
    <x v="3"/>
    <s v="Uttar Pradesh"/>
    <s v="Noida"/>
    <s v="Rohit Das"/>
    <x v="12"/>
    <x v="0"/>
    <x v="0"/>
    <n v="3"/>
    <n v="34.15"/>
    <n v="0.03"/>
    <n v="102.45"/>
    <n v="3.07"/>
    <x v="566"/>
    <n v="66"/>
    <n v="33.380000000000003"/>
    <n v="0.33589999999999998"/>
  </r>
  <r>
    <x v="568"/>
    <x v="145"/>
    <x v="1"/>
    <s v="West Bengal"/>
    <s v="Kolkata"/>
    <s v="Anjali Rao"/>
    <x v="18"/>
    <x v="1"/>
    <x v="1"/>
    <n v="22"/>
    <n v="61.55"/>
    <n v="0.14000000000000001"/>
    <n v="1354.1"/>
    <n v="189.57"/>
    <x v="567"/>
    <n v="836"/>
    <n v="328.53"/>
    <n v="0.28210000000000002"/>
  </r>
  <r>
    <x v="569"/>
    <x v="69"/>
    <x v="4"/>
    <s v="Madhya Pradesh"/>
    <s v="Bhopal"/>
    <s v="Vikram Singh"/>
    <x v="19"/>
    <x v="0"/>
    <x v="0"/>
    <n v="5"/>
    <n v="53.87"/>
    <n v="0.03"/>
    <n v="269.35000000000002"/>
    <n v="8.08"/>
    <x v="568"/>
    <n v="170"/>
    <n v="91.27"/>
    <n v="0.3493"/>
  </r>
  <r>
    <x v="570"/>
    <x v="142"/>
    <x v="4"/>
    <s v="Madhya Pradesh"/>
    <s v="Bhopal"/>
    <s v="Anjali Rao"/>
    <x v="11"/>
    <x v="3"/>
    <x v="1"/>
    <n v="7"/>
    <n v="31.7"/>
    <n v="0.1"/>
    <n v="221.9"/>
    <n v="22.19"/>
    <x v="569"/>
    <n v="126"/>
    <n v="73.709999999999994"/>
    <n v="0.36909999999999998"/>
  </r>
  <r>
    <x v="571"/>
    <x v="205"/>
    <x v="2"/>
    <s v="Tamil Nadu"/>
    <s v="Chennai"/>
    <s v="Priya Sharma"/>
    <x v="13"/>
    <x v="2"/>
    <x v="1"/>
    <n v="26"/>
    <n v="69.63"/>
    <n v="0.05"/>
    <n v="1810.38"/>
    <n v="90.52"/>
    <x v="570"/>
    <n v="1092"/>
    <n v="627.86"/>
    <n v="0.36509999999999998"/>
  </r>
  <r>
    <x v="572"/>
    <x v="274"/>
    <x v="1"/>
    <s v="West Bengal"/>
    <s v="Kolkata"/>
    <s v="Arun Kumar"/>
    <x v="0"/>
    <x v="0"/>
    <x v="1"/>
    <n v="18"/>
    <n v="46.2"/>
    <n v="0.02"/>
    <n v="831.6"/>
    <n v="16.63"/>
    <x v="571"/>
    <n v="450"/>
    <n v="364.97"/>
    <n v="0.44779999999999998"/>
  </r>
  <r>
    <x v="573"/>
    <x v="290"/>
    <x v="3"/>
    <s v="Uttar Pradesh"/>
    <s v="Lucknow"/>
    <s v="Vikram Singh"/>
    <x v="3"/>
    <x v="3"/>
    <x v="0"/>
    <n v="8"/>
    <n v="87.51"/>
    <n v="0.08"/>
    <n v="700.08"/>
    <n v="56.01"/>
    <x v="572"/>
    <n v="440"/>
    <n v="204.07"/>
    <n v="0.31680000000000003"/>
  </r>
  <r>
    <x v="574"/>
    <x v="155"/>
    <x v="3"/>
    <s v="Uttar Pradesh"/>
    <s v="Lucknow"/>
    <s v="Anjali Rao"/>
    <x v="6"/>
    <x v="1"/>
    <x v="1"/>
    <n v="10"/>
    <n v="17.899999999999999"/>
    <n v="0.05"/>
    <n v="179"/>
    <n v="8.9499999999999993"/>
    <x v="573"/>
    <n v="100"/>
    <n v="70.05"/>
    <n v="0.41189999999999999"/>
  </r>
  <r>
    <x v="575"/>
    <x v="122"/>
    <x v="2"/>
    <s v="Tamil Nadu"/>
    <s v="Coimbatore"/>
    <s v="Sneha Iyer"/>
    <x v="1"/>
    <x v="1"/>
    <x v="1"/>
    <n v="31"/>
    <n v="142.63"/>
    <n v="0.03"/>
    <n v="4421.53"/>
    <n v="132.65"/>
    <x v="574"/>
    <n v="3162"/>
    <n v="1126.8800000000001"/>
    <n v="0.26269999999999999"/>
  </r>
  <r>
    <x v="576"/>
    <x v="152"/>
    <x v="3"/>
    <s v="Uttar Pradesh"/>
    <s v="Lucknow"/>
    <s v="Karthik Raj"/>
    <x v="4"/>
    <x v="4"/>
    <x v="1"/>
    <n v="32"/>
    <n v="61.63"/>
    <n v="0.1"/>
    <n v="1972.16"/>
    <n v="197.22"/>
    <x v="575"/>
    <n v="1120"/>
    <n v="654.94000000000005"/>
    <n v="0.36899999999999999"/>
  </r>
  <r>
    <x v="577"/>
    <x v="122"/>
    <x v="4"/>
    <s v="Madhya Pradesh"/>
    <s v="Bhopal"/>
    <s v="Rahul Verma"/>
    <x v="1"/>
    <x v="1"/>
    <x v="0"/>
    <n v="3"/>
    <n v="136.66"/>
    <n v="0.03"/>
    <n v="409.98"/>
    <n v="12.3"/>
    <x v="576"/>
    <n v="306"/>
    <n v="91.68"/>
    <n v="0.23050000000000001"/>
  </r>
  <r>
    <x v="578"/>
    <x v="207"/>
    <x v="1"/>
    <s v="Bihar"/>
    <s v="Patna"/>
    <s v="Rohit Das"/>
    <x v="17"/>
    <x v="0"/>
    <x v="1"/>
    <n v="24"/>
    <n v="32.64"/>
    <n v="0.15"/>
    <n v="783.36"/>
    <n v="117.5"/>
    <x v="577"/>
    <n v="480"/>
    <n v="185.86"/>
    <n v="0.27910000000000001"/>
  </r>
  <r>
    <x v="579"/>
    <x v="186"/>
    <x v="0"/>
    <s v="Maharashtra"/>
    <s v="Pune"/>
    <s v="Meena Krishnan"/>
    <x v="10"/>
    <x v="0"/>
    <x v="1"/>
    <n v="9"/>
    <n v="30.12"/>
    <n v="0.1"/>
    <n v="271.08"/>
    <n v="27.11"/>
    <x v="578"/>
    <n v="162"/>
    <n v="81.97"/>
    <n v="0.33600000000000002"/>
  </r>
  <r>
    <x v="580"/>
    <x v="48"/>
    <x v="2"/>
    <s v="Tamil Nadu"/>
    <s v="Chennai"/>
    <s v="Sneha Iyer"/>
    <x v="12"/>
    <x v="0"/>
    <x v="2"/>
    <n v="67"/>
    <n v="35.74"/>
    <n v="0.13"/>
    <n v="2394.58"/>
    <n v="311.3"/>
    <x v="579"/>
    <n v="1474"/>
    <n v="609.28"/>
    <n v="0.29249999999999998"/>
  </r>
  <r>
    <x v="581"/>
    <x v="291"/>
    <x v="0"/>
    <s v="Maharashtra"/>
    <s v="Mumbai"/>
    <s v="Vikram Singh"/>
    <x v="8"/>
    <x v="1"/>
    <x v="0"/>
    <n v="8"/>
    <n v="64.87"/>
    <n v="0.12"/>
    <n v="518.96"/>
    <n v="62.28"/>
    <x v="580"/>
    <n v="336"/>
    <n v="120.68"/>
    <n v="0.26429999999999998"/>
  </r>
  <r>
    <x v="582"/>
    <x v="188"/>
    <x v="1"/>
    <s v="West Bengal"/>
    <s v="Kolkata"/>
    <s v="Priya Sharma"/>
    <x v="17"/>
    <x v="0"/>
    <x v="2"/>
    <n v="68"/>
    <n v="32.17"/>
    <n v="0.03"/>
    <n v="2187.56"/>
    <n v="65.63"/>
    <x v="581"/>
    <n v="1360"/>
    <n v="761.93"/>
    <n v="0.35909999999999997"/>
  </r>
  <r>
    <x v="583"/>
    <x v="109"/>
    <x v="3"/>
    <s v="Uttar Pradesh"/>
    <s v="Noida"/>
    <s v="Anjali Rao"/>
    <x v="19"/>
    <x v="0"/>
    <x v="0"/>
    <n v="2"/>
    <n v="56.46"/>
    <n v="0.15"/>
    <n v="112.92"/>
    <n v="16.940000000000001"/>
    <x v="582"/>
    <n v="68"/>
    <n v="27.98"/>
    <n v="0.29149999999999998"/>
  </r>
  <r>
    <x v="584"/>
    <x v="273"/>
    <x v="0"/>
    <s v="Maharashtra"/>
    <s v="Pune"/>
    <s v="Meena Krishnan"/>
    <x v="3"/>
    <x v="3"/>
    <x v="0"/>
    <n v="2"/>
    <n v="84.79"/>
    <n v="0.15"/>
    <n v="169.58"/>
    <n v="25.44"/>
    <x v="583"/>
    <n v="110"/>
    <n v="34.14"/>
    <n v="0.2369"/>
  </r>
  <r>
    <x v="585"/>
    <x v="90"/>
    <x v="2"/>
    <s v="Tamil Nadu"/>
    <s v="Chennai"/>
    <s v="Arun Kumar"/>
    <x v="20"/>
    <x v="4"/>
    <x v="0"/>
    <n v="2"/>
    <n v="56.25"/>
    <n v="0.03"/>
    <n v="112.5"/>
    <n v="3.38"/>
    <x v="584"/>
    <n v="64"/>
    <n v="45.12"/>
    <n v="0.41349999999999998"/>
  </r>
  <r>
    <x v="586"/>
    <x v="292"/>
    <x v="0"/>
    <s v="Maharashtra"/>
    <s v="Mumbai"/>
    <s v="Arun Kumar"/>
    <x v="15"/>
    <x v="4"/>
    <x v="0"/>
    <n v="5"/>
    <n v="44.54"/>
    <n v="0.05"/>
    <n v="222.7"/>
    <n v="11.14"/>
    <x v="585"/>
    <n v="135"/>
    <n v="76.56"/>
    <n v="0.3619"/>
  </r>
  <r>
    <x v="587"/>
    <x v="30"/>
    <x v="0"/>
    <s v="Maharashtra"/>
    <s v="Pune"/>
    <s v="Arun Kumar"/>
    <x v="4"/>
    <x v="4"/>
    <x v="0"/>
    <n v="6"/>
    <n v="59.03"/>
    <n v="0.12"/>
    <n v="354.18"/>
    <n v="42.5"/>
    <x v="586"/>
    <n v="210"/>
    <n v="101.68"/>
    <n v="0.32619999999999999"/>
  </r>
  <r>
    <x v="588"/>
    <x v="293"/>
    <x v="1"/>
    <s v="Bihar"/>
    <s v="Patna"/>
    <s v="Rahul Verma"/>
    <x v="4"/>
    <x v="4"/>
    <x v="0"/>
    <n v="4"/>
    <n v="59.75"/>
    <n v="0.08"/>
    <n v="239"/>
    <n v="19.12"/>
    <x v="587"/>
    <n v="140"/>
    <n v="79.88"/>
    <n v="0.36330000000000001"/>
  </r>
  <r>
    <x v="589"/>
    <x v="37"/>
    <x v="3"/>
    <s v="Delhi"/>
    <s v="New Delhi"/>
    <s v="Vikram Singh"/>
    <x v="4"/>
    <x v="4"/>
    <x v="1"/>
    <n v="23"/>
    <n v="59.49"/>
    <n v="0.03"/>
    <n v="1368.27"/>
    <n v="41.05"/>
    <x v="588"/>
    <n v="805"/>
    <n v="522.22"/>
    <n v="0.39350000000000002"/>
  </r>
  <r>
    <x v="590"/>
    <x v="235"/>
    <x v="2"/>
    <s v="Telangana"/>
    <s v="Hyderabad"/>
    <s v="Meena Krishnan"/>
    <x v="4"/>
    <x v="4"/>
    <x v="0"/>
    <n v="7"/>
    <n v="58.24"/>
    <n v="0.03"/>
    <n v="407.68"/>
    <n v="12.23"/>
    <x v="589"/>
    <n v="245"/>
    <n v="150.44999999999999"/>
    <n v="0.3805"/>
  </r>
  <r>
    <x v="591"/>
    <x v="104"/>
    <x v="0"/>
    <s v="Gujarat"/>
    <s v="Ahmedabad"/>
    <s v="Priya Sharma"/>
    <x v="21"/>
    <x v="3"/>
    <x v="2"/>
    <n v="25"/>
    <n v="109.53"/>
    <n v="0.03"/>
    <n v="2738.25"/>
    <n v="82.15"/>
    <x v="590"/>
    <n v="1800"/>
    <n v="856.1"/>
    <n v="0.32229999999999998"/>
  </r>
  <r>
    <x v="592"/>
    <x v="198"/>
    <x v="2"/>
    <s v="Tamil Nadu"/>
    <s v="Chennai"/>
    <s v="Neha Patel"/>
    <x v="9"/>
    <x v="4"/>
    <x v="0"/>
    <n v="6"/>
    <n v="19.809999999999999"/>
    <n v="0.15"/>
    <n v="118.86"/>
    <n v="17.829999999999998"/>
    <x v="591"/>
    <n v="54"/>
    <n v="47.03"/>
    <n v="0.46550000000000002"/>
  </r>
  <r>
    <x v="593"/>
    <x v="213"/>
    <x v="4"/>
    <s v="Madhya Pradesh"/>
    <s v="Bhopal"/>
    <s v="Arun Kumar"/>
    <x v="19"/>
    <x v="0"/>
    <x v="0"/>
    <n v="4"/>
    <n v="55.42"/>
    <n v="0.08"/>
    <n v="221.68"/>
    <n v="17.73"/>
    <x v="592"/>
    <n v="136"/>
    <n v="67.95"/>
    <n v="0.3332"/>
  </r>
  <r>
    <x v="594"/>
    <x v="116"/>
    <x v="0"/>
    <s v="Maharashtra"/>
    <s v="Mumbai"/>
    <s v="Sneha Iyer"/>
    <x v="18"/>
    <x v="1"/>
    <x v="1"/>
    <n v="21"/>
    <n v="61.11"/>
    <n v="0.03"/>
    <n v="1283.31"/>
    <n v="38.5"/>
    <x v="593"/>
    <n v="798"/>
    <n v="446.81"/>
    <n v="0.3589"/>
  </r>
  <r>
    <x v="595"/>
    <x v="294"/>
    <x v="0"/>
    <s v="Maharashtra"/>
    <s v="Pune"/>
    <s v="Anjali Rao"/>
    <x v="17"/>
    <x v="0"/>
    <x v="0"/>
    <n v="8"/>
    <n v="32.380000000000003"/>
    <n v="0.08"/>
    <n v="259.04000000000002"/>
    <n v="20.72"/>
    <x v="594"/>
    <n v="160"/>
    <n v="78.319999999999993"/>
    <n v="0.3286"/>
  </r>
  <r>
    <x v="596"/>
    <x v="171"/>
    <x v="2"/>
    <s v="Kerala"/>
    <s v="Kochi"/>
    <s v="Rahul Verma"/>
    <x v="7"/>
    <x v="2"/>
    <x v="0"/>
    <n v="7"/>
    <n v="91.91"/>
    <n v="0.08"/>
    <n v="643.37"/>
    <n v="51.47"/>
    <x v="595"/>
    <n v="406"/>
    <n v="185.9"/>
    <n v="0.31409999999999999"/>
  </r>
  <r>
    <x v="597"/>
    <x v="295"/>
    <x v="3"/>
    <s v="Uttar Pradesh"/>
    <s v="Lucknow"/>
    <s v="Vikram Singh"/>
    <x v="9"/>
    <x v="4"/>
    <x v="1"/>
    <n v="6"/>
    <n v="20.02"/>
    <n v="0"/>
    <n v="120.12"/>
    <n v="0"/>
    <x v="172"/>
    <n v="54"/>
    <n v="66.12"/>
    <n v="0.5504"/>
  </r>
  <r>
    <x v="598"/>
    <x v="159"/>
    <x v="3"/>
    <s v="Uttar Pradesh"/>
    <s v="Lucknow"/>
    <s v="Anjali Rao"/>
    <x v="9"/>
    <x v="4"/>
    <x v="1"/>
    <n v="11"/>
    <n v="19.739999999999998"/>
    <n v="0.15"/>
    <n v="217.14"/>
    <n v="32.57"/>
    <x v="596"/>
    <n v="99"/>
    <n v="85.57"/>
    <n v="0.46360000000000001"/>
  </r>
  <r>
    <x v="599"/>
    <x v="124"/>
    <x v="3"/>
    <s v="Uttar Pradesh"/>
    <s v="Noida"/>
    <s v="Vikram Singh"/>
    <x v="5"/>
    <x v="4"/>
    <x v="0"/>
    <n v="6"/>
    <n v="44.36"/>
    <n v="0.03"/>
    <n v="266.16000000000003"/>
    <n v="7.98"/>
    <x v="597"/>
    <n v="168"/>
    <n v="90.18"/>
    <n v="0.3493"/>
  </r>
  <r>
    <x v="600"/>
    <x v="165"/>
    <x v="2"/>
    <s v="Telangana"/>
    <s v="Hyderabad"/>
    <s v="Arun Kumar"/>
    <x v="9"/>
    <x v="4"/>
    <x v="0"/>
    <n v="8"/>
    <n v="20.37"/>
    <n v="0.05"/>
    <n v="162.96"/>
    <n v="8.15"/>
    <x v="598"/>
    <n v="72"/>
    <n v="82.81"/>
    <n v="0.53490000000000004"/>
  </r>
  <r>
    <x v="601"/>
    <x v="296"/>
    <x v="2"/>
    <s v="Telangana"/>
    <s v="Hyderabad"/>
    <s v="Meena Krishnan"/>
    <x v="10"/>
    <x v="0"/>
    <x v="0"/>
    <n v="2"/>
    <n v="29.67"/>
    <n v="0.08"/>
    <n v="59.34"/>
    <n v="4.75"/>
    <x v="599"/>
    <n v="36"/>
    <n v="18.59"/>
    <n v="0.34050000000000002"/>
  </r>
  <r>
    <x v="602"/>
    <x v="297"/>
    <x v="2"/>
    <s v="Tamil Nadu"/>
    <s v="Coimbatore"/>
    <s v="Neha Patel"/>
    <x v="9"/>
    <x v="4"/>
    <x v="0"/>
    <n v="1"/>
    <n v="20.23"/>
    <n v="0.05"/>
    <n v="20.23"/>
    <n v="1.01"/>
    <x v="600"/>
    <n v="9"/>
    <n v="10.220000000000001"/>
    <n v="0.53169999999999995"/>
  </r>
  <r>
    <x v="603"/>
    <x v="206"/>
    <x v="3"/>
    <s v="Uttar Pradesh"/>
    <s v="Lucknow"/>
    <s v="Anjali Rao"/>
    <x v="15"/>
    <x v="4"/>
    <x v="0"/>
    <n v="2"/>
    <n v="45.49"/>
    <n v="0.03"/>
    <n v="90.98"/>
    <n v="2.73"/>
    <x v="601"/>
    <n v="54"/>
    <n v="34.25"/>
    <n v="0.3881"/>
  </r>
  <r>
    <x v="604"/>
    <x v="298"/>
    <x v="2"/>
    <s v="Tamil Nadu"/>
    <s v="Chennai"/>
    <s v="Anjali Rao"/>
    <x v="4"/>
    <x v="4"/>
    <x v="0"/>
    <n v="2"/>
    <n v="59.59"/>
    <n v="0.08"/>
    <n v="119.18"/>
    <n v="9.5299999999999994"/>
    <x v="602"/>
    <n v="70"/>
    <n v="39.65"/>
    <n v="0.36159999999999998"/>
  </r>
  <r>
    <x v="605"/>
    <x v="150"/>
    <x v="3"/>
    <s v="Delhi"/>
    <s v="New Delhi"/>
    <s v="Anjali Rao"/>
    <x v="12"/>
    <x v="0"/>
    <x v="1"/>
    <n v="17"/>
    <n v="34.950000000000003"/>
    <n v="0.12"/>
    <n v="594.15"/>
    <n v="71.3"/>
    <x v="603"/>
    <n v="374"/>
    <n v="148.85"/>
    <n v="0.28470000000000001"/>
  </r>
  <r>
    <x v="606"/>
    <x v="107"/>
    <x v="1"/>
    <s v="West Bengal"/>
    <s v="Kolkata"/>
    <s v="Sneha Iyer"/>
    <x v="9"/>
    <x v="4"/>
    <x v="2"/>
    <n v="35"/>
    <n v="20.52"/>
    <n v="0.03"/>
    <n v="718.2"/>
    <n v="21.55"/>
    <x v="604"/>
    <n v="315"/>
    <n v="381.65"/>
    <n v="0.54779999999999995"/>
  </r>
  <r>
    <x v="607"/>
    <x v="299"/>
    <x v="1"/>
    <s v="Odisha"/>
    <s v="Bhubaneswar"/>
    <s v="Sneha Iyer"/>
    <x v="0"/>
    <x v="0"/>
    <x v="2"/>
    <n v="20"/>
    <n v="44.8"/>
    <n v="0.08"/>
    <n v="896"/>
    <n v="71.680000000000007"/>
    <x v="605"/>
    <n v="500"/>
    <n v="324.32"/>
    <n v="0.39340000000000003"/>
  </r>
  <r>
    <x v="608"/>
    <x v="283"/>
    <x v="0"/>
    <s v="Maharashtra"/>
    <s v="Pune"/>
    <s v="Rahul Verma"/>
    <x v="11"/>
    <x v="3"/>
    <x v="2"/>
    <n v="70"/>
    <n v="32.53"/>
    <n v="0.05"/>
    <n v="2277.1"/>
    <n v="113.86"/>
    <x v="606"/>
    <n v="1260"/>
    <n v="903.24"/>
    <n v="0.41749999999999998"/>
  </r>
  <r>
    <x v="609"/>
    <x v="228"/>
    <x v="0"/>
    <s v="Maharashtra"/>
    <s v="Pune"/>
    <s v="Arun Kumar"/>
    <x v="7"/>
    <x v="2"/>
    <x v="0"/>
    <n v="7"/>
    <n v="90.8"/>
    <n v="0.05"/>
    <n v="635.6"/>
    <n v="31.78"/>
    <x v="607"/>
    <n v="406"/>
    <n v="197.82"/>
    <n v="0.3276"/>
  </r>
  <r>
    <x v="610"/>
    <x v="281"/>
    <x v="2"/>
    <s v="Tamil Nadu"/>
    <s v="Chennai"/>
    <s v="Neha Patel"/>
    <x v="5"/>
    <x v="4"/>
    <x v="2"/>
    <n v="24"/>
    <n v="45.07"/>
    <n v="0.1"/>
    <n v="1081.68"/>
    <n v="108.17"/>
    <x v="608"/>
    <n v="672"/>
    <n v="301.51"/>
    <n v="0.30969999999999998"/>
  </r>
  <r>
    <x v="611"/>
    <x v="59"/>
    <x v="3"/>
    <s v="Uttar Pradesh"/>
    <s v="Lucknow"/>
    <s v="Neha Patel"/>
    <x v="16"/>
    <x v="2"/>
    <x v="0"/>
    <n v="8"/>
    <n v="79.84"/>
    <n v="0.08"/>
    <n v="638.72"/>
    <n v="51.1"/>
    <x v="609"/>
    <n v="384"/>
    <n v="203.62"/>
    <n v="0.34649999999999997"/>
  </r>
  <r>
    <x v="612"/>
    <x v="37"/>
    <x v="1"/>
    <s v="West Bengal"/>
    <s v="Kolkata"/>
    <s v="Anjali Rao"/>
    <x v="3"/>
    <x v="3"/>
    <x v="1"/>
    <n v="7"/>
    <n v="85.6"/>
    <n v="0.08"/>
    <n v="599.20000000000005"/>
    <n v="47.94"/>
    <x v="610"/>
    <n v="385"/>
    <n v="166.26"/>
    <n v="0.30159999999999998"/>
  </r>
  <r>
    <x v="613"/>
    <x v="220"/>
    <x v="2"/>
    <s v="Karnataka"/>
    <s v="Bengaluru"/>
    <s v="Arun Kumar"/>
    <x v="15"/>
    <x v="4"/>
    <x v="1"/>
    <n v="23"/>
    <n v="45.2"/>
    <n v="0.05"/>
    <n v="1039.5999999999999"/>
    <n v="51.98"/>
    <x v="611"/>
    <n v="621"/>
    <n v="366.62"/>
    <n v="0.37119999999999997"/>
  </r>
  <r>
    <x v="614"/>
    <x v="136"/>
    <x v="0"/>
    <s v="Maharashtra"/>
    <s v="Mumbai"/>
    <s v="Sneha Iyer"/>
    <x v="6"/>
    <x v="1"/>
    <x v="0"/>
    <n v="4"/>
    <n v="18.34"/>
    <n v="0.08"/>
    <n v="73.36"/>
    <n v="5.87"/>
    <x v="612"/>
    <n v="40"/>
    <n v="27.49"/>
    <n v="0.4073"/>
  </r>
  <r>
    <x v="615"/>
    <x v="89"/>
    <x v="1"/>
    <s v="West Bengal"/>
    <s v="Kolkata"/>
    <s v="Sneha Iyer"/>
    <x v="1"/>
    <x v="1"/>
    <x v="0"/>
    <n v="1"/>
    <n v="138.49"/>
    <n v="0.1"/>
    <n v="138.49"/>
    <n v="13.85"/>
    <x v="613"/>
    <n v="102"/>
    <n v="22.64"/>
    <n v="0.18160000000000001"/>
  </r>
  <r>
    <x v="616"/>
    <x v="145"/>
    <x v="1"/>
    <s v="Odisha"/>
    <s v="Bhubaneswar"/>
    <s v="Sneha Iyer"/>
    <x v="15"/>
    <x v="4"/>
    <x v="2"/>
    <n v="16"/>
    <n v="44.38"/>
    <n v="0.05"/>
    <n v="710.08"/>
    <n v="35.5"/>
    <x v="614"/>
    <n v="432"/>
    <n v="242.58"/>
    <n v="0.35959999999999998"/>
  </r>
  <r>
    <x v="617"/>
    <x v="140"/>
    <x v="2"/>
    <s v="Karnataka"/>
    <s v="Bengaluru"/>
    <s v="Karthik Raj"/>
    <x v="10"/>
    <x v="0"/>
    <x v="0"/>
    <n v="1"/>
    <n v="29.94"/>
    <n v="0.08"/>
    <n v="29.94"/>
    <n v="2.4"/>
    <x v="615"/>
    <n v="18"/>
    <n v="9.5399999999999991"/>
    <n v="0.34639999999999999"/>
  </r>
  <r>
    <x v="618"/>
    <x v="141"/>
    <x v="0"/>
    <s v="Rajasthan"/>
    <s v="Jaipur"/>
    <s v="Rahul Verma"/>
    <x v="16"/>
    <x v="2"/>
    <x v="1"/>
    <n v="30"/>
    <n v="79.06"/>
    <n v="0.15"/>
    <n v="2371.8000000000002"/>
    <n v="355.77"/>
    <x v="616"/>
    <n v="1440"/>
    <n v="576.03"/>
    <n v="0.28570000000000001"/>
  </r>
  <r>
    <x v="619"/>
    <x v="300"/>
    <x v="2"/>
    <s v="Karnataka"/>
    <s v="Bengaluru"/>
    <s v="Karthik Raj"/>
    <x v="2"/>
    <x v="2"/>
    <x v="1"/>
    <n v="26"/>
    <n v="164.53"/>
    <n v="0.1"/>
    <n v="4277.78"/>
    <n v="427.78"/>
    <x v="617"/>
    <n v="2808"/>
    <n v="1042"/>
    <n v="0.27060000000000001"/>
  </r>
  <r>
    <x v="620"/>
    <x v="268"/>
    <x v="2"/>
    <s v="Tamil Nadu"/>
    <s v="Coimbatore"/>
    <s v="Neha Patel"/>
    <x v="9"/>
    <x v="4"/>
    <x v="0"/>
    <n v="1"/>
    <n v="19.62"/>
    <n v="0.1"/>
    <n v="19.62"/>
    <n v="1.96"/>
    <x v="618"/>
    <n v="9"/>
    <n v="8.66"/>
    <n v="0.4904"/>
  </r>
  <r>
    <x v="621"/>
    <x v="33"/>
    <x v="1"/>
    <s v="Bihar"/>
    <s v="Patna"/>
    <s v="Sneha Iyer"/>
    <x v="9"/>
    <x v="4"/>
    <x v="0"/>
    <n v="8"/>
    <n v="19.559999999999999"/>
    <n v="0.08"/>
    <n v="156.47999999999999"/>
    <n v="12.52"/>
    <x v="619"/>
    <n v="72"/>
    <n v="71.959999999999994"/>
    <n v="0.49990000000000001"/>
  </r>
  <r>
    <x v="622"/>
    <x v="301"/>
    <x v="1"/>
    <s v="West Bengal"/>
    <s v="Kolkata"/>
    <s v="Arun Kumar"/>
    <x v="0"/>
    <x v="0"/>
    <x v="1"/>
    <n v="10"/>
    <n v="44.52"/>
    <n v="0.03"/>
    <n v="445.2"/>
    <n v="13.36"/>
    <x v="620"/>
    <n v="250"/>
    <n v="181.84"/>
    <n v="0.42109999999999997"/>
  </r>
  <r>
    <x v="623"/>
    <x v="122"/>
    <x v="3"/>
    <s v="Punjab"/>
    <s v="Ludhiana"/>
    <s v="Meena Krishnan"/>
    <x v="17"/>
    <x v="0"/>
    <x v="0"/>
    <n v="7"/>
    <n v="31.75"/>
    <n v="0.08"/>
    <n v="222.25"/>
    <n v="17.78"/>
    <x v="621"/>
    <n v="140"/>
    <n v="64.47"/>
    <n v="0.31530000000000002"/>
  </r>
  <r>
    <x v="624"/>
    <x v="302"/>
    <x v="2"/>
    <s v="Tamil Nadu"/>
    <s v="Chennai"/>
    <s v="Priya Sharma"/>
    <x v="3"/>
    <x v="3"/>
    <x v="1"/>
    <n v="9"/>
    <n v="86.15"/>
    <n v="0.1"/>
    <n v="775.35"/>
    <n v="77.540000000000006"/>
    <x v="622"/>
    <n v="495"/>
    <n v="202.81"/>
    <n v="0.29060000000000002"/>
  </r>
  <r>
    <x v="625"/>
    <x v="25"/>
    <x v="1"/>
    <s v="West Bengal"/>
    <s v="Kolkata"/>
    <s v="Karthik Raj"/>
    <x v="0"/>
    <x v="0"/>
    <x v="1"/>
    <n v="12"/>
    <n v="45.59"/>
    <n v="0.05"/>
    <n v="547.08000000000004"/>
    <n v="27.35"/>
    <x v="623"/>
    <n v="300"/>
    <n v="219.73"/>
    <n v="0.42280000000000001"/>
  </r>
  <r>
    <x v="626"/>
    <x v="254"/>
    <x v="0"/>
    <s v="Maharashtra"/>
    <s v="Mumbai"/>
    <s v="Meena Krishnan"/>
    <x v="12"/>
    <x v="0"/>
    <x v="0"/>
    <n v="2"/>
    <n v="35.9"/>
    <n v="0.05"/>
    <n v="71.8"/>
    <n v="3.59"/>
    <x v="624"/>
    <n v="44"/>
    <n v="24.21"/>
    <n v="0.35489999999999999"/>
  </r>
  <r>
    <x v="627"/>
    <x v="49"/>
    <x v="2"/>
    <s v="Kerala"/>
    <s v="Kochi"/>
    <s v="Rahul Verma"/>
    <x v="2"/>
    <x v="2"/>
    <x v="0"/>
    <n v="8"/>
    <n v="169.86"/>
    <n v="0.08"/>
    <n v="1358.88"/>
    <n v="108.71"/>
    <x v="625"/>
    <n v="864"/>
    <n v="386.17"/>
    <n v="0.30890000000000001"/>
  </r>
  <r>
    <x v="628"/>
    <x v="296"/>
    <x v="0"/>
    <s v="Rajasthan"/>
    <s v="Jaipur"/>
    <s v="Meena Krishnan"/>
    <x v="5"/>
    <x v="4"/>
    <x v="0"/>
    <n v="8"/>
    <n v="46.02"/>
    <n v="0.03"/>
    <n v="368.16"/>
    <n v="11.04"/>
    <x v="626"/>
    <n v="224"/>
    <n v="133.12"/>
    <n v="0.37280000000000002"/>
  </r>
  <r>
    <x v="629"/>
    <x v="201"/>
    <x v="2"/>
    <s v="Tamil Nadu"/>
    <s v="Coimbatore"/>
    <s v="Rahul Verma"/>
    <x v="10"/>
    <x v="0"/>
    <x v="2"/>
    <n v="68"/>
    <n v="29.27"/>
    <n v="0.12"/>
    <n v="1990.36"/>
    <n v="238.84"/>
    <x v="627"/>
    <n v="1224"/>
    <n v="527.52"/>
    <n v="0.30120000000000002"/>
  </r>
  <r>
    <x v="630"/>
    <x v="70"/>
    <x v="3"/>
    <s v="Punjab"/>
    <s v="Ludhiana"/>
    <s v="Karthik Raj"/>
    <x v="7"/>
    <x v="2"/>
    <x v="0"/>
    <n v="5"/>
    <n v="92.09"/>
    <n v="0.1"/>
    <n v="460.45"/>
    <n v="46.04"/>
    <x v="628"/>
    <n v="290"/>
    <n v="124.41"/>
    <n v="0.30020000000000002"/>
  </r>
  <r>
    <x v="631"/>
    <x v="303"/>
    <x v="3"/>
    <s v="Delhi"/>
    <s v="New Delhi"/>
    <s v="Neha Patel"/>
    <x v="18"/>
    <x v="1"/>
    <x v="1"/>
    <n v="26"/>
    <n v="60.03"/>
    <n v="0.14000000000000001"/>
    <n v="1560.78"/>
    <n v="218.51"/>
    <x v="629"/>
    <n v="988"/>
    <n v="354.27"/>
    <n v="0.26390000000000002"/>
  </r>
  <r>
    <x v="632"/>
    <x v="304"/>
    <x v="2"/>
    <s v="Karnataka"/>
    <s v="Bengaluru"/>
    <s v="Karthik Raj"/>
    <x v="11"/>
    <x v="3"/>
    <x v="1"/>
    <n v="29"/>
    <n v="31.97"/>
    <n v="0.08"/>
    <n v="927.13"/>
    <n v="74.17"/>
    <x v="630"/>
    <n v="522"/>
    <n v="330.96"/>
    <n v="0.38800000000000001"/>
  </r>
  <r>
    <x v="633"/>
    <x v="262"/>
    <x v="2"/>
    <s v="Karnataka"/>
    <s v="Bengaluru"/>
    <s v="Rahul Verma"/>
    <x v="11"/>
    <x v="3"/>
    <x v="1"/>
    <n v="33"/>
    <n v="32.57"/>
    <n v="0.08"/>
    <n v="1074.81"/>
    <n v="85.98"/>
    <x v="631"/>
    <n v="594"/>
    <n v="394.83"/>
    <n v="0.39929999999999999"/>
  </r>
  <r>
    <x v="634"/>
    <x v="258"/>
    <x v="2"/>
    <s v="Karnataka"/>
    <s v="Bengaluru"/>
    <s v="Sneha Iyer"/>
    <x v="15"/>
    <x v="4"/>
    <x v="0"/>
    <n v="6"/>
    <n v="43.88"/>
    <n v="0.12"/>
    <n v="263.27999999999997"/>
    <n v="31.59"/>
    <x v="632"/>
    <n v="162"/>
    <n v="69.69"/>
    <n v="0.30080000000000001"/>
  </r>
  <r>
    <x v="635"/>
    <x v="289"/>
    <x v="2"/>
    <s v="Tamil Nadu"/>
    <s v="Chennai"/>
    <s v="Vikram Singh"/>
    <x v="12"/>
    <x v="0"/>
    <x v="0"/>
    <n v="4"/>
    <n v="35.86"/>
    <n v="0.1"/>
    <n v="143.44"/>
    <n v="14.34"/>
    <x v="633"/>
    <n v="88"/>
    <n v="41.1"/>
    <n v="0.31840000000000002"/>
  </r>
  <r>
    <x v="636"/>
    <x v="66"/>
    <x v="3"/>
    <s v="Delhi"/>
    <s v="New Delhi"/>
    <s v="Anjali Rao"/>
    <x v="11"/>
    <x v="3"/>
    <x v="1"/>
    <n v="28"/>
    <n v="32.47"/>
    <n v="0.02"/>
    <n v="909.16"/>
    <n v="18.18"/>
    <x v="634"/>
    <n v="504"/>
    <n v="386.98"/>
    <n v="0.43430000000000002"/>
  </r>
  <r>
    <x v="637"/>
    <x v="95"/>
    <x v="1"/>
    <s v="West Bengal"/>
    <s v="Kolkata"/>
    <s v="Sneha Iyer"/>
    <x v="20"/>
    <x v="4"/>
    <x v="0"/>
    <n v="8"/>
    <n v="54.81"/>
    <n v="0.05"/>
    <n v="438.48"/>
    <n v="21.92"/>
    <x v="635"/>
    <n v="256"/>
    <n v="160.56"/>
    <n v="0.38540000000000002"/>
  </r>
  <r>
    <x v="638"/>
    <x v="287"/>
    <x v="2"/>
    <s v="Tamil Nadu"/>
    <s v="Chennai"/>
    <s v="Vikram Singh"/>
    <x v="10"/>
    <x v="0"/>
    <x v="2"/>
    <n v="49"/>
    <n v="30.39"/>
    <n v="0.08"/>
    <n v="1489.11"/>
    <n v="119.13"/>
    <x v="636"/>
    <n v="882"/>
    <n v="487.98"/>
    <n v="0.35620000000000002"/>
  </r>
  <r>
    <x v="639"/>
    <x v="91"/>
    <x v="2"/>
    <s v="Tamil Nadu"/>
    <s v="Chennai"/>
    <s v="Sneha Iyer"/>
    <x v="0"/>
    <x v="0"/>
    <x v="1"/>
    <n v="31"/>
    <n v="45.54"/>
    <n v="0.12"/>
    <n v="1411.74"/>
    <n v="169.41"/>
    <x v="637"/>
    <n v="775"/>
    <n v="467.33"/>
    <n v="0.37619999999999998"/>
  </r>
  <r>
    <x v="640"/>
    <x v="264"/>
    <x v="0"/>
    <s v="Rajasthan"/>
    <s v="Jaipur"/>
    <s v="Vikram Singh"/>
    <x v="5"/>
    <x v="4"/>
    <x v="2"/>
    <n v="28"/>
    <n v="44.37"/>
    <n v="0.12"/>
    <n v="1242.3599999999999"/>
    <n v="149.08000000000001"/>
    <x v="638"/>
    <n v="784"/>
    <n v="309.27999999999997"/>
    <n v="0.28289999999999998"/>
  </r>
  <r>
    <x v="641"/>
    <x v="30"/>
    <x v="1"/>
    <s v="West Bengal"/>
    <s v="Kolkata"/>
    <s v="Rohit Das"/>
    <x v="19"/>
    <x v="0"/>
    <x v="2"/>
    <n v="59"/>
    <n v="54.89"/>
    <n v="0.08"/>
    <n v="3238.51"/>
    <n v="259.08"/>
    <x v="639"/>
    <n v="2006"/>
    <n v="973.43"/>
    <n v="0.32669999999999999"/>
  </r>
  <r>
    <x v="642"/>
    <x v="124"/>
    <x v="2"/>
    <s v="Kerala"/>
    <s v="Kochi"/>
    <s v="Neha Patel"/>
    <x v="9"/>
    <x v="4"/>
    <x v="2"/>
    <n v="73"/>
    <n v="20.57"/>
    <n v="0.05"/>
    <n v="1501.61"/>
    <n v="75.08"/>
    <x v="640"/>
    <n v="657"/>
    <n v="769.53"/>
    <n v="0.53939999999999999"/>
  </r>
  <r>
    <x v="643"/>
    <x v="305"/>
    <x v="2"/>
    <s v="Kerala"/>
    <s v="Kochi"/>
    <s v="Arun Kumar"/>
    <x v="19"/>
    <x v="0"/>
    <x v="0"/>
    <n v="4"/>
    <n v="55.16"/>
    <n v="0.05"/>
    <n v="220.64"/>
    <n v="11.03"/>
    <x v="641"/>
    <n v="136"/>
    <n v="73.61"/>
    <n v="0.35120000000000001"/>
  </r>
  <r>
    <x v="644"/>
    <x v="172"/>
    <x v="3"/>
    <s v="Delhi"/>
    <s v="New Delhi"/>
    <s v="Neha Patel"/>
    <x v="4"/>
    <x v="4"/>
    <x v="0"/>
    <n v="5"/>
    <n v="59.33"/>
    <n v="0.05"/>
    <n v="296.64999999999998"/>
    <n v="14.83"/>
    <x v="642"/>
    <n v="175"/>
    <n v="106.82"/>
    <n v="0.379"/>
  </r>
  <r>
    <x v="645"/>
    <x v="292"/>
    <x v="2"/>
    <s v="Telangana"/>
    <s v="Hyderabad"/>
    <s v="Vikram Singh"/>
    <x v="18"/>
    <x v="1"/>
    <x v="1"/>
    <n v="19"/>
    <n v="61.12"/>
    <n v="0.1"/>
    <n v="1161.28"/>
    <n v="116.13"/>
    <x v="643"/>
    <n v="722"/>
    <n v="323.14999999999998"/>
    <n v="0.30919999999999997"/>
  </r>
  <r>
    <x v="646"/>
    <x v="98"/>
    <x v="2"/>
    <s v="Tamil Nadu"/>
    <s v="Chennai"/>
    <s v="Arun Kumar"/>
    <x v="14"/>
    <x v="3"/>
    <x v="0"/>
    <n v="8"/>
    <n v="93.25"/>
    <n v="0.1"/>
    <n v="746"/>
    <n v="74.599999999999994"/>
    <x v="644"/>
    <n v="496"/>
    <n v="175.4"/>
    <n v="0.26119999999999999"/>
  </r>
  <r>
    <x v="647"/>
    <x v="78"/>
    <x v="3"/>
    <s v="Punjab"/>
    <s v="Ludhiana"/>
    <s v="Priya Sharma"/>
    <x v="7"/>
    <x v="2"/>
    <x v="0"/>
    <n v="7"/>
    <n v="92.1"/>
    <n v="0.03"/>
    <n v="644.70000000000005"/>
    <n v="19.34"/>
    <x v="645"/>
    <n v="406"/>
    <n v="219.36"/>
    <n v="0.3508"/>
  </r>
  <r>
    <x v="648"/>
    <x v="291"/>
    <x v="3"/>
    <s v="Delhi"/>
    <s v="New Delhi"/>
    <s v="Anjali Rao"/>
    <x v="13"/>
    <x v="2"/>
    <x v="0"/>
    <n v="3"/>
    <n v="71.739999999999995"/>
    <n v="0.05"/>
    <n v="215.22"/>
    <n v="10.76"/>
    <x v="646"/>
    <n v="126"/>
    <n v="78.459999999999994"/>
    <n v="0.38369999999999999"/>
  </r>
  <r>
    <x v="649"/>
    <x v="135"/>
    <x v="3"/>
    <s v="Delhi"/>
    <s v="New Delhi"/>
    <s v="Priya Sharma"/>
    <x v="17"/>
    <x v="0"/>
    <x v="1"/>
    <n v="12"/>
    <n v="32.51"/>
    <n v="0.14000000000000001"/>
    <n v="390.12"/>
    <n v="54.62"/>
    <x v="647"/>
    <n v="240"/>
    <n v="95.5"/>
    <n v="0.28460000000000002"/>
  </r>
  <r>
    <x v="650"/>
    <x v="60"/>
    <x v="3"/>
    <s v="Punjab"/>
    <s v="Ludhiana"/>
    <s v="Sneha Iyer"/>
    <x v="15"/>
    <x v="4"/>
    <x v="2"/>
    <n v="37"/>
    <n v="46.34"/>
    <n v="0.06"/>
    <n v="1714.58"/>
    <n v="102.87"/>
    <x v="648"/>
    <n v="999"/>
    <n v="612.71"/>
    <n v="0.38019999999999998"/>
  </r>
  <r>
    <x v="651"/>
    <x v="247"/>
    <x v="3"/>
    <s v="Uttar Pradesh"/>
    <s v="Lucknow"/>
    <s v="Arun Kumar"/>
    <x v="11"/>
    <x v="3"/>
    <x v="1"/>
    <n v="14"/>
    <n v="31.83"/>
    <n v="0.08"/>
    <n v="445.62"/>
    <n v="35.65"/>
    <x v="649"/>
    <n v="252"/>
    <n v="157.97"/>
    <n v="0.38529999999999998"/>
  </r>
  <r>
    <x v="652"/>
    <x v="306"/>
    <x v="2"/>
    <s v="Karnataka"/>
    <s v="Bengaluru"/>
    <s v="Neha Patel"/>
    <x v="14"/>
    <x v="3"/>
    <x v="0"/>
    <n v="8"/>
    <n v="97.13"/>
    <n v="0.1"/>
    <n v="777.04"/>
    <n v="77.7"/>
    <x v="650"/>
    <n v="496"/>
    <n v="203.34"/>
    <n v="0.2908"/>
  </r>
  <r>
    <x v="653"/>
    <x v="154"/>
    <x v="2"/>
    <s v="Kerala"/>
    <s v="Kochi"/>
    <s v="Anjali Rao"/>
    <x v="2"/>
    <x v="2"/>
    <x v="0"/>
    <n v="6"/>
    <n v="163.37"/>
    <n v="0"/>
    <n v="980.22"/>
    <n v="0"/>
    <x v="651"/>
    <n v="648"/>
    <n v="332.22"/>
    <n v="0.33889999999999998"/>
  </r>
  <r>
    <x v="654"/>
    <x v="80"/>
    <x v="2"/>
    <s v="Tamil Nadu"/>
    <s v="Coimbatore"/>
    <s v="Neha Patel"/>
    <x v="12"/>
    <x v="0"/>
    <x v="1"/>
    <n v="25"/>
    <n v="35.08"/>
    <n v="0.08"/>
    <n v="877"/>
    <n v="70.16"/>
    <x v="652"/>
    <n v="550"/>
    <n v="256.83999999999997"/>
    <n v="0.31830000000000003"/>
  </r>
  <r>
    <x v="655"/>
    <x v="179"/>
    <x v="2"/>
    <s v="Tamil Nadu"/>
    <s v="Madurai"/>
    <s v="Neha Patel"/>
    <x v="4"/>
    <x v="4"/>
    <x v="0"/>
    <n v="2"/>
    <n v="58.26"/>
    <n v="0.03"/>
    <n v="116.52"/>
    <n v="3.5"/>
    <x v="653"/>
    <n v="70"/>
    <n v="43.02"/>
    <n v="0.38059999999999999"/>
  </r>
  <r>
    <x v="656"/>
    <x v="197"/>
    <x v="3"/>
    <s v="Uttar Pradesh"/>
    <s v="Lucknow"/>
    <s v="Arun Kumar"/>
    <x v="10"/>
    <x v="0"/>
    <x v="2"/>
    <n v="37"/>
    <n v="30.77"/>
    <n v="0.05"/>
    <n v="1138.49"/>
    <n v="56.92"/>
    <x v="654"/>
    <n v="666"/>
    <n v="415.57"/>
    <n v="0.38419999999999999"/>
  </r>
  <r>
    <x v="657"/>
    <x v="307"/>
    <x v="1"/>
    <s v="West Bengal"/>
    <s v="Kolkata"/>
    <s v="Vikram Singh"/>
    <x v="0"/>
    <x v="0"/>
    <x v="1"/>
    <n v="21"/>
    <n v="44.79"/>
    <n v="0.14000000000000001"/>
    <n v="940.59"/>
    <n v="131.68"/>
    <x v="655"/>
    <n v="525"/>
    <n v="283.91000000000003"/>
    <n v="0.35099999999999998"/>
  </r>
  <r>
    <x v="658"/>
    <x v="50"/>
    <x v="4"/>
    <s v="Madhya Pradesh"/>
    <s v="Indore"/>
    <s v="Karthik Raj"/>
    <x v="21"/>
    <x v="3"/>
    <x v="1"/>
    <n v="18"/>
    <n v="110.93"/>
    <n v="0"/>
    <n v="1996.74"/>
    <n v="0"/>
    <x v="656"/>
    <n v="1296"/>
    <n v="700.74"/>
    <n v="0.35089999999999999"/>
  </r>
  <r>
    <x v="659"/>
    <x v="221"/>
    <x v="3"/>
    <s v="Delhi"/>
    <s v="New Delhi"/>
    <s v="Sneha Iyer"/>
    <x v="14"/>
    <x v="3"/>
    <x v="2"/>
    <n v="49"/>
    <n v="97.42"/>
    <n v="0.08"/>
    <n v="4773.58"/>
    <n v="381.89"/>
    <x v="657"/>
    <n v="3038"/>
    <n v="1353.69"/>
    <n v="0.30819999999999997"/>
  </r>
  <r>
    <x v="660"/>
    <x v="110"/>
    <x v="2"/>
    <s v="Karnataka"/>
    <s v="Bengaluru"/>
    <s v="Karthik Raj"/>
    <x v="19"/>
    <x v="0"/>
    <x v="1"/>
    <n v="34"/>
    <n v="54.26"/>
    <n v="0.14000000000000001"/>
    <n v="1844.84"/>
    <n v="258.27999999999997"/>
    <x v="658"/>
    <n v="1156"/>
    <n v="430.56"/>
    <n v="0.27139999999999997"/>
  </r>
  <r>
    <x v="661"/>
    <x v="308"/>
    <x v="2"/>
    <s v="Tamil Nadu"/>
    <s v="Coimbatore"/>
    <s v="Arun Kumar"/>
    <x v="8"/>
    <x v="1"/>
    <x v="1"/>
    <n v="10"/>
    <n v="63.28"/>
    <n v="0.12"/>
    <n v="632.79999999999995"/>
    <n v="75.94"/>
    <x v="659"/>
    <n v="420"/>
    <n v="136.86000000000001"/>
    <n v="0.24579999999999999"/>
  </r>
  <r>
    <x v="662"/>
    <x v="309"/>
    <x v="3"/>
    <s v="Haryana"/>
    <s v="Gurugram"/>
    <s v="Karthik Raj"/>
    <x v="3"/>
    <x v="3"/>
    <x v="2"/>
    <n v="35"/>
    <n v="83.29"/>
    <n v="0.03"/>
    <n v="2915.15"/>
    <n v="87.45"/>
    <x v="660"/>
    <n v="1925"/>
    <n v="902.7"/>
    <n v="0.31919999999999998"/>
  </r>
  <r>
    <x v="663"/>
    <x v="66"/>
    <x v="3"/>
    <s v="Delhi"/>
    <s v="New Delhi"/>
    <s v="Neha Patel"/>
    <x v="20"/>
    <x v="4"/>
    <x v="0"/>
    <n v="4"/>
    <n v="54.09"/>
    <n v="0.08"/>
    <n v="216.36"/>
    <n v="17.309999999999999"/>
    <x v="661"/>
    <n v="128"/>
    <n v="71.05"/>
    <n v="0.3569"/>
  </r>
  <r>
    <x v="664"/>
    <x v="69"/>
    <x v="3"/>
    <s v="Delhi"/>
    <s v="New Delhi"/>
    <s v="Anjali Rao"/>
    <x v="15"/>
    <x v="4"/>
    <x v="0"/>
    <n v="5"/>
    <n v="45.7"/>
    <n v="0.1"/>
    <n v="228.5"/>
    <n v="22.85"/>
    <x v="662"/>
    <n v="135"/>
    <n v="70.650000000000006"/>
    <n v="0.34350000000000003"/>
  </r>
  <r>
    <x v="665"/>
    <x v="272"/>
    <x v="3"/>
    <s v="Haryana"/>
    <s v="Gurugram"/>
    <s v="Anjali Rao"/>
    <x v="4"/>
    <x v="4"/>
    <x v="0"/>
    <n v="4"/>
    <n v="59.85"/>
    <n v="0"/>
    <n v="239.4"/>
    <n v="0"/>
    <x v="663"/>
    <n v="140"/>
    <n v="99.4"/>
    <n v="0.41520000000000001"/>
  </r>
  <r>
    <x v="666"/>
    <x v="27"/>
    <x v="3"/>
    <s v="Uttar Pradesh"/>
    <s v="Noida"/>
    <s v="Rahul Verma"/>
    <x v="20"/>
    <x v="4"/>
    <x v="1"/>
    <n v="29"/>
    <n v="54.55"/>
    <n v="0.05"/>
    <n v="1581.95"/>
    <n v="79.099999999999994"/>
    <x v="664"/>
    <n v="928"/>
    <n v="574.85"/>
    <n v="0.38250000000000001"/>
  </r>
  <r>
    <x v="667"/>
    <x v="270"/>
    <x v="1"/>
    <s v="West Bengal"/>
    <s v="Kolkata"/>
    <s v="Priya Sharma"/>
    <x v="9"/>
    <x v="4"/>
    <x v="1"/>
    <n v="25"/>
    <n v="20.2"/>
    <n v="0.03"/>
    <n v="505"/>
    <n v="15.15"/>
    <x v="665"/>
    <n v="225"/>
    <n v="264.85000000000002"/>
    <n v="0.54069999999999996"/>
  </r>
  <r>
    <x v="668"/>
    <x v="88"/>
    <x v="2"/>
    <s v="Tamil Nadu"/>
    <s v="Chennai"/>
    <s v="Karthik Raj"/>
    <x v="9"/>
    <x v="4"/>
    <x v="1"/>
    <n v="13"/>
    <n v="19.670000000000002"/>
    <n v="0.03"/>
    <n v="255.71"/>
    <n v="7.67"/>
    <x v="666"/>
    <n v="117"/>
    <n v="131.04"/>
    <n v="0.52829999999999999"/>
  </r>
  <r>
    <x v="669"/>
    <x v="35"/>
    <x v="3"/>
    <s v="Punjab"/>
    <s v="Ludhiana"/>
    <s v="Rohit Das"/>
    <x v="10"/>
    <x v="0"/>
    <x v="0"/>
    <n v="6"/>
    <n v="30.14"/>
    <n v="0.03"/>
    <n v="180.84"/>
    <n v="5.43"/>
    <x v="667"/>
    <n v="108"/>
    <n v="67.41"/>
    <n v="0.38429999999999997"/>
  </r>
  <r>
    <x v="670"/>
    <x v="20"/>
    <x v="1"/>
    <s v="West Bengal"/>
    <s v="Kolkata"/>
    <s v="Priya Sharma"/>
    <x v="9"/>
    <x v="4"/>
    <x v="0"/>
    <n v="5"/>
    <n v="19.98"/>
    <n v="0.03"/>
    <n v="99.9"/>
    <n v="3"/>
    <x v="668"/>
    <n v="45"/>
    <n v="51.9"/>
    <n v="0.53559999999999997"/>
  </r>
  <r>
    <x v="671"/>
    <x v="310"/>
    <x v="2"/>
    <s v="Telangana"/>
    <s v="Hyderabad"/>
    <s v="Anjali Rao"/>
    <x v="18"/>
    <x v="1"/>
    <x v="0"/>
    <n v="1"/>
    <n v="59.02"/>
    <n v="0.1"/>
    <n v="59.02"/>
    <n v="5.9"/>
    <x v="669"/>
    <n v="38"/>
    <n v="15.12"/>
    <n v="0.28460000000000002"/>
  </r>
  <r>
    <x v="672"/>
    <x v="65"/>
    <x v="3"/>
    <s v="Delhi"/>
    <s v="New Delhi"/>
    <s v="Sneha Iyer"/>
    <x v="15"/>
    <x v="4"/>
    <x v="2"/>
    <n v="42"/>
    <n v="45.59"/>
    <n v="0.05"/>
    <n v="1914.78"/>
    <n v="95.74"/>
    <x v="670"/>
    <n v="1134"/>
    <n v="685.04"/>
    <n v="0.37659999999999999"/>
  </r>
  <r>
    <x v="673"/>
    <x v="311"/>
    <x v="2"/>
    <s v="Telangana"/>
    <s v="Hyderabad"/>
    <s v="Rohit Das"/>
    <x v="11"/>
    <x v="3"/>
    <x v="0"/>
    <n v="5"/>
    <n v="32.950000000000003"/>
    <n v="0.05"/>
    <n v="164.75"/>
    <n v="8.24"/>
    <x v="671"/>
    <n v="90"/>
    <n v="66.510000000000005"/>
    <n v="0.42499999999999999"/>
  </r>
  <r>
    <x v="674"/>
    <x v="14"/>
    <x v="4"/>
    <s v="Madhya Pradesh"/>
    <s v="Indore"/>
    <s v="Karthik Raj"/>
    <x v="12"/>
    <x v="0"/>
    <x v="0"/>
    <n v="5"/>
    <n v="34.56"/>
    <n v="0"/>
    <n v="172.8"/>
    <n v="0"/>
    <x v="672"/>
    <n v="110"/>
    <n v="62.8"/>
    <n v="0.3634"/>
  </r>
  <r>
    <x v="675"/>
    <x v="169"/>
    <x v="2"/>
    <s v="Tamil Nadu"/>
    <s v="Chennai"/>
    <s v="Rohit Das"/>
    <x v="8"/>
    <x v="1"/>
    <x v="1"/>
    <n v="12"/>
    <n v="63.88"/>
    <n v="0.08"/>
    <n v="766.56"/>
    <n v="61.32"/>
    <x v="673"/>
    <n v="504"/>
    <n v="201.24"/>
    <n v="0.2853"/>
  </r>
  <r>
    <x v="676"/>
    <x v="140"/>
    <x v="3"/>
    <s v="Delhi"/>
    <s v="New Delhi"/>
    <s v="Priya Sharma"/>
    <x v="15"/>
    <x v="4"/>
    <x v="2"/>
    <n v="53"/>
    <n v="45.89"/>
    <n v="0.08"/>
    <n v="2432.17"/>
    <n v="194.57"/>
    <x v="674"/>
    <n v="1431"/>
    <n v="806.6"/>
    <n v="0.36049999999999999"/>
  </r>
  <r>
    <x v="677"/>
    <x v="301"/>
    <x v="2"/>
    <s v="Tamil Nadu"/>
    <s v="Madurai"/>
    <s v="Karthik Raj"/>
    <x v="0"/>
    <x v="0"/>
    <x v="2"/>
    <n v="40"/>
    <n v="44.48"/>
    <n v="0.08"/>
    <n v="1779.2"/>
    <n v="142.34"/>
    <x v="675"/>
    <n v="1000"/>
    <n v="636.86"/>
    <n v="0.3891"/>
  </r>
  <r>
    <x v="678"/>
    <x v="249"/>
    <x v="3"/>
    <s v="Uttar Pradesh"/>
    <s v="Noida"/>
    <s v="Neha Patel"/>
    <x v="1"/>
    <x v="1"/>
    <x v="2"/>
    <n v="38"/>
    <n v="140.41"/>
    <n v="0.05"/>
    <n v="5335.58"/>
    <n v="266.77999999999997"/>
    <x v="676"/>
    <n v="3876"/>
    <n v="1192.8"/>
    <n v="0.23530000000000001"/>
  </r>
  <r>
    <x v="679"/>
    <x v="312"/>
    <x v="2"/>
    <s v="Karnataka"/>
    <s v="Bengaluru"/>
    <s v="Anjali Rao"/>
    <x v="6"/>
    <x v="1"/>
    <x v="0"/>
    <n v="7"/>
    <n v="17.63"/>
    <n v="0.12"/>
    <n v="123.41"/>
    <n v="14.81"/>
    <x v="677"/>
    <n v="70"/>
    <n v="38.6"/>
    <n v="0.35539999999999999"/>
  </r>
  <r>
    <x v="680"/>
    <x v="124"/>
    <x v="2"/>
    <s v="Karnataka"/>
    <s v="Bengaluru"/>
    <s v="Rahul Verma"/>
    <x v="16"/>
    <x v="2"/>
    <x v="1"/>
    <n v="26"/>
    <n v="80.22"/>
    <n v="0.03"/>
    <n v="2085.7199999999998"/>
    <n v="62.57"/>
    <x v="678"/>
    <n v="1248"/>
    <n v="775.15"/>
    <n v="0.3831"/>
  </r>
  <r>
    <x v="681"/>
    <x v="209"/>
    <x v="0"/>
    <s v="Gujarat"/>
    <s v="Ahmedabad"/>
    <s v="Sneha Iyer"/>
    <x v="10"/>
    <x v="0"/>
    <x v="0"/>
    <n v="6"/>
    <n v="30.81"/>
    <n v="0.1"/>
    <n v="184.86"/>
    <n v="18.489999999999998"/>
    <x v="679"/>
    <n v="108"/>
    <n v="58.37"/>
    <n v="0.3508"/>
  </r>
  <r>
    <x v="682"/>
    <x v="97"/>
    <x v="1"/>
    <s v="Bihar"/>
    <s v="Patna"/>
    <s v="Arun Kumar"/>
    <x v="9"/>
    <x v="4"/>
    <x v="0"/>
    <n v="5"/>
    <n v="19.649999999999999"/>
    <n v="0"/>
    <n v="98.25"/>
    <n v="0"/>
    <x v="680"/>
    <n v="45"/>
    <n v="53.25"/>
    <n v="0.54200000000000004"/>
  </r>
  <r>
    <x v="683"/>
    <x v="313"/>
    <x v="2"/>
    <s v="Karnataka"/>
    <s v="Bengaluru"/>
    <s v="Arun Kumar"/>
    <x v="7"/>
    <x v="2"/>
    <x v="1"/>
    <n v="17"/>
    <n v="88.5"/>
    <n v="0.1"/>
    <n v="1504.5"/>
    <n v="150.44999999999999"/>
    <x v="681"/>
    <n v="986"/>
    <n v="368.05"/>
    <n v="0.27179999999999999"/>
  </r>
  <r>
    <x v="684"/>
    <x v="314"/>
    <x v="2"/>
    <s v="Tamil Nadu"/>
    <s v="Madurai"/>
    <s v="Meena Krishnan"/>
    <x v="1"/>
    <x v="1"/>
    <x v="1"/>
    <n v="29"/>
    <n v="142.81"/>
    <n v="0.05"/>
    <n v="4141.49"/>
    <n v="207.07"/>
    <x v="682"/>
    <n v="2958"/>
    <n v="976.42"/>
    <n v="0.2482"/>
  </r>
  <r>
    <x v="685"/>
    <x v="274"/>
    <x v="3"/>
    <s v="Punjab"/>
    <s v="Ludhiana"/>
    <s v="Rohit Das"/>
    <x v="11"/>
    <x v="3"/>
    <x v="0"/>
    <n v="4"/>
    <n v="32.25"/>
    <n v="0"/>
    <n v="129"/>
    <n v="0"/>
    <x v="683"/>
    <n v="72"/>
    <n v="57"/>
    <n v="0.44190000000000002"/>
  </r>
  <r>
    <x v="686"/>
    <x v="128"/>
    <x v="0"/>
    <s v="Gujarat"/>
    <s v="Ahmedabad"/>
    <s v="Rohit Das"/>
    <x v="14"/>
    <x v="3"/>
    <x v="1"/>
    <n v="26"/>
    <n v="93.53"/>
    <n v="0.08"/>
    <n v="2431.7800000000002"/>
    <n v="194.54"/>
    <x v="684"/>
    <n v="1612"/>
    <n v="625.24"/>
    <n v="0.27950000000000003"/>
  </r>
  <r>
    <x v="687"/>
    <x v="282"/>
    <x v="1"/>
    <s v="Bihar"/>
    <s v="Patna"/>
    <s v="Karthik Raj"/>
    <x v="10"/>
    <x v="0"/>
    <x v="0"/>
    <n v="2"/>
    <n v="29.96"/>
    <n v="0.1"/>
    <n v="59.92"/>
    <n v="5.99"/>
    <x v="685"/>
    <n v="36"/>
    <n v="17.93"/>
    <n v="0.33250000000000002"/>
  </r>
  <r>
    <x v="688"/>
    <x v="167"/>
    <x v="2"/>
    <s v="Tamil Nadu"/>
    <s v="Madurai"/>
    <s v="Neha Patel"/>
    <x v="13"/>
    <x v="2"/>
    <x v="0"/>
    <n v="2"/>
    <n v="69.87"/>
    <n v="0.12"/>
    <n v="139.74"/>
    <n v="16.77"/>
    <x v="686"/>
    <n v="84"/>
    <n v="38.97"/>
    <n v="0.31690000000000002"/>
  </r>
  <r>
    <x v="689"/>
    <x v="82"/>
    <x v="3"/>
    <s v="Uttar Pradesh"/>
    <s v="Lucknow"/>
    <s v="Rohit Das"/>
    <x v="9"/>
    <x v="4"/>
    <x v="0"/>
    <n v="4"/>
    <n v="19.47"/>
    <n v="0.1"/>
    <n v="77.88"/>
    <n v="7.79"/>
    <x v="687"/>
    <n v="36"/>
    <n v="34.090000000000003"/>
    <n v="0.4864"/>
  </r>
  <r>
    <x v="690"/>
    <x v="160"/>
    <x v="2"/>
    <s v="Karnataka"/>
    <s v="Bengaluru"/>
    <s v="Arun Kumar"/>
    <x v="19"/>
    <x v="0"/>
    <x v="1"/>
    <n v="31"/>
    <n v="55.64"/>
    <n v="0.03"/>
    <n v="1724.84"/>
    <n v="51.75"/>
    <x v="688"/>
    <n v="1054"/>
    <n v="619.09"/>
    <n v="0.37"/>
  </r>
  <r>
    <x v="691"/>
    <x v="315"/>
    <x v="2"/>
    <s v="Tamil Nadu"/>
    <s v="Madurai"/>
    <s v="Rohit Das"/>
    <x v="12"/>
    <x v="0"/>
    <x v="1"/>
    <n v="19"/>
    <n v="34.17"/>
    <n v="0.08"/>
    <n v="649.23"/>
    <n v="51.94"/>
    <x v="689"/>
    <n v="418"/>
    <n v="179.29"/>
    <n v="0.30020000000000002"/>
  </r>
  <r>
    <x v="692"/>
    <x v="209"/>
    <x v="3"/>
    <s v="Uttar Pradesh"/>
    <s v="Lucknow"/>
    <s v="Arun Kumar"/>
    <x v="11"/>
    <x v="3"/>
    <x v="1"/>
    <n v="16"/>
    <n v="31.82"/>
    <n v="0.1"/>
    <n v="509.12"/>
    <n v="50.91"/>
    <x v="690"/>
    <n v="288"/>
    <n v="170.21"/>
    <n v="0.3715"/>
  </r>
  <r>
    <x v="693"/>
    <x v="165"/>
    <x v="3"/>
    <s v="Delhi"/>
    <s v="New Delhi"/>
    <s v="Neha Patel"/>
    <x v="20"/>
    <x v="4"/>
    <x v="2"/>
    <n v="78"/>
    <n v="53.72"/>
    <n v="0.15"/>
    <n v="4190.16"/>
    <n v="628.52"/>
    <x v="691"/>
    <n v="2496"/>
    <n v="1065.6400000000001"/>
    <n v="0.29920000000000002"/>
  </r>
  <r>
    <x v="694"/>
    <x v="316"/>
    <x v="3"/>
    <s v="Punjab"/>
    <s v="Ludhiana"/>
    <s v="Neha Patel"/>
    <x v="4"/>
    <x v="4"/>
    <x v="0"/>
    <n v="7"/>
    <n v="61.55"/>
    <n v="0.05"/>
    <n v="430.85"/>
    <n v="21.54"/>
    <x v="692"/>
    <n v="245"/>
    <n v="164.31"/>
    <n v="0.40139999999999998"/>
  </r>
  <r>
    <x v="695"/>
    <x v="45"/>
    <x v="2"/>
    <s v="Telangana"/>
    <s v="Hyderabad"/>
    <s v="Neha Patel"/>
    <x v="3"/>
    <x v="3"/>
    <x v="2"/>
    <n v="59"/>
    <n v="83.81"/>
    <n v="0.15"/>
    <n v="4944.79"/>
    <n v="741.72"/>
    <x v="693"/>
    <n v="3245"/>
    <n v="958.07"/>
    <n v="0.22789999999999999"/>
  </r>
  <r>
    <x v="696"/>
    <x v="174"/>
    <x v="0"/>
    <s v="Maharashtra"/>
    <s v="Pune"/>
    <s v="Rahul Verma"/>
    <x v="10"/>
    <x v="0"/>
    <x v="2"/>
    <n v="59"/>
    <n v="30.34"/>
    <n v="0.05"/>
    <n v="1790.06"/>
    <n v="89.5"/>
    <x v="694"/>
    <n v="1062"/>
    <n v="638.55999999999995"/>
    <n v="0.3755"/>
  </r>
  <r>
    <x v="697"/>
    <x v="4"/>
    <x v="0"/>
    <s v="Maharashtra"/>
    <s v="Mumbai"/>
    <s v="Vikram Singh"/>
    <x v="14"/>
    <x v="3"/>
    <x v="2"/>
    <n v="27"/>
    <n v="92.22"/>
    <n v="0.03"/>
    <n v="2489.94"/>
    <n v="74.7"/>
    <x v="695"/>
    <n v="1674"/>
    <n v="741.24"/>
    <n v="0.30690000000000001"/>
  </r>
  <r>
    <x v="698"/>
    <x v="134"/>
    <x v="4"/>
    <s v="Madhya Pradesh"/>
    <s v="Bhopal"/>
    <s v="Vikram Singh"/>
    <x v="4"/>
    <x v="4"/>
    <x v="0"/>
    <n v="1"/>
    <n v="59.36"/>
    <n v="0"/>
    <n v="59.36"/>
    <n v="0"/>
    <x v="696"/>
    <n v="35"/>
    <n v="24.36"/>
    <n v="0.41039999999999999"/>
  </r>
  <r>
    <x v="699"/>
    <x v="262"/>
    <x v="2"/>
    <s v="Telangana"/>
    <s v="Hyderabad"/>
    <s v="Arun Kumar"/>
    <x v="17"/>
    <x v="0"/>
    <x v="2"/>
    <n v="39"/>
    <n v="31.15"/>
    <n v="0.1"/>
    <n v="1214.8499999999999"/>
    <n v="121.48"/>
    <x v="697"/>
    <n v="780"/>
    <n v="313.37"/>
    <n v="0.28660000000000002"/>
  </r>
  <r>
    <x v="700"/>
    <x v="130"/>
    <x v="2"/>
    <s v="Telangana"/>
    <s v="Hyderabad"/>
    <s v="Meena Krishnan"/>
    <x v="11"/>
    <x v="3"/>
    <x v="1"/>
    <n v="14"/>
    <n v="31.63"/>
    <n v="0.03"/>
    <n v="442.82"/>
    <n v="13.28"/>
    <x v="698"/>
    <n v="252"/>
    <n v="177.54"/>
    <n v="0.4133"/>
  </r>
  <r>
    <x v="701"/>
    <x v="66"/>
    <x v="2"/>
    <s v="Kerala"/>
    <s v="Kochi"/>
    <s v="Sneha Iyer"/>
    <x v="5"/>
    <x v="4"/>
    <x v="0"/>
    <n v="1"/>
    <n v="45.4"/>
    <n v="0.08"/>
    <n v="45.4"/>
    <n v="3.63"/>
    <x v="699"/>
    <n v="28"/>
    <n v="13.77"/>
    <n v="0.32969999999999999"/>
  </r>
  <r>
    <x v="702"/>
    <x v="219"/>
    <x v="0"/>
    <s v="Rajasthan"/>
    <s v="Jaipur"/>
    <s v="Meena Krishnan"/>
    <x v="19"/>
    <x v="0"/>
    <x v="0"/>
    <n v="6"/>
    <n v="55.22"/>
    <n v="0.08"/>
    <n v="331.32"/>
    <n v="26.51"/>
    <x v="700"/>
    <n v="204"/>
    <n v="100.81"/>
    <n v="0.33069999999999999"/>
  </r>
  <r>
    <x v="703"/>
    <x v="86"/>
    <x v="2"/>
    <s v="Telangana"/>
    <s v="Hyderabad"/>
    <s v="Priya Sharma"/>
    <x v="4"/>
    <x v="4"/>
    <x v="1"/>
    <n v="8"/>
    <n v="60.84"/>
    <n v="0.02"/>
    <n v="486.72"/>
    <n v="9.73"/>
    <x v="701"/>
    <n v="280"/>
    <n v="196.99"/>
    <n v="0.41299999999999998"/>
  </r>
  <r>
    <x v="704"/>
    <x v="93"/>
    <x v="1"/>
    <s v="Bihar"/>
    <s v="Patna"/>
    <s v="Rahul Verma"/>
    <x v="15"/>
    <x v="4"/>
    <x v="2"/>
    <n v="35"/>
    <n v="43.96"/>
    <n v="0.03"/>
    <n v="1538.6"/>
    <n v="46.16"/>
    <x v="702"/>
    <n v="945"/>
    <n v="547.44000000000005"/>
    <n v="0.36680000000000001"/>
  </r>
  <r>
    <x v="705"/>
    <x v="69"/>
    <x v="2"/>
    <s v="Telangana"/>
    <s v="Hyderabad"/>
    <s v="Neha Patel"/>
    <x v="8"/>
    <x v="1"/>
    <x v="0"/>
    <n v="7"/>
    <n v="66.28"/>
    <n v="0.05"/>
    <n v="463.96"/>
    <n v="23.2"/>
    <x v="703"/>
    <n v="294"/>
    <n v="146.76"/>
    <n v="0.33300000000000002"/>
  </r>
  <r>
    <x v="706"/>
    <x v="104"/>
    <x v="1"/>
    <s v="Odisha"/>
    <s v="Bhubaneswar"/>
    <s v="Neha Patel"/>
    <x v="19"/>
    <x v="0"/>
    <x v="1"/>
    <n v="7"/>
    <n v="56.17"/>
    <n v="0.03"/>
    <n v="393.19"/>
    <n v="11.8"/>
    <x v="704"/>
    <n v="238"/>
    <n v="143.38999999999999"/>
    <n v="0.376"/>
  </r>
  <r>
    <x v="707"/>
    <x v="307"/>
    <x v="2"/>
    <s v="Tamil Nadu"/>
    <s v="Coimbatore"/>
    <s v="Sneha Iyer"/>
    <x v="16"/>
    <x v="2"/>
    <x v="0"/>
    <n v="3"/>
    <n v="79.39"/>
    <n v="0.05"/>
    <n v="238.17"/>
    <n v="11.91"/>
    <x v="705"/>
    <n v="144"/>
    <n v="82.26"/>
    <n v="0.36359999999999998"/>
  </r>
  <r>
    <x v="708"/>
    <x v="297"/>
    <x v="3"/>
    <s v="Uttar Pradesh"/>
    <s v="Lucknow"/>
    <s v="Arun Kumar"/>
    <x v="10"/>
    <x v="0"/>
    <x v="1"/>
    <n v="31"/>
    <n v="30.66"/>
    <n v="0.15"/>
    <n v="950.46"/>
    <n v="142.57"/>
    <x v="706"/>
    <n v="558"/>
    <n v="249.89"/>
    <n v="0.30930000000000002"/>
  </r>
  <r>
    <x v="709"/>
    <x v="288"/>
    <x v="1"/>
    <s v="Bihar"/>
    <s v="Patna"/>
    <s v="Anjali Rao"/>
    <x v="7"/>
    <x v="2"/>
    <x v="0"/>
    <n v="5"/>
    <n v="91.13"/>
    <n v="0.12"/>
    <n v="455.65"/>
    <n v="54.68"/>
    <x v="707"/>
    <n v="290"/>
    <n v="110.97"/>
    <n v="0.27679999999999999"/>
  </r>
  <r>
    <x v="710"/>
    <x v="70"/>
    <x v="2"/>
    <s v="Tamil Nadu"/>
    <s v="Madurai"/>
    <s v="Rahul Verma"/>
    <x v="13"/>
    <x v="2"/>
    <x v="1"/>
    <n v="30"/>
    <n v="70.78"/>
    <n v="0"/>
    <n v="2123.4"/>
    <n v="0"/>
    <x v="708"/>
    <n v="1260"/>
    <n v="863.4"/>
    <n v="0.40660000000000002"/>
  </r>
  <r>
    <x v="711"/>
    <x v="246"/>
    <x v="4"/>
    <s v="Madhya Pradesh"/>
    <s v="Indore"/>
    <s v="Priya Sharma"/>
    <x v="3"/>
    <x v="3"/>
    <x v="1"/>
    <n v="30"/>
    <n v="84.17"/>
    <n v="0.02"/>
    <n v="2525.1"/>
    <n v="50.5"/>
    <x v="709"/>
    <n v="1650"/>
    <n v="824.6"/>
    <n v="0.3332"/>
  </r>
  <r>
    <x v="712"/>
    <x v="317"/>
    <x v="0"/>
    <s v="Maharashtra"/>
    <s v="Pune"/>
    <s v="Karthik Raj"/>
    <x v="17"/>
    <x v="0"/>
    <x v="0"/>
    <n v="4"/>
    <n v="32.46"/>
    <n v="0.1"/>
    <n v="129.84"/>
    <n v="12.98"/>
    <x v="710"/>
    <n v="80"/>
    <n v="36.86"/>
    <n v="0.31540000000000001"/>
  </r>
  <r>
    <x v="713"/>
    <x v="318"/>
    <x v="4"/>
    <s v="Madhya Pradesh"/>
    <s v="Indore"/>
    <s v="Anjali Rao"/>
    <x v="12"/>
    <x v="0"/>
    <x v="0"/>
    <n v="1"/>
    <n v="34.9"/>
    <n v="0.08"/>
    <n v="34.9"/>
    <n v="2.79"/>
    <x v="711"/>
    <n v="22"/>
    <n v="10.11"/>
    <n v="0.31490000000000001"/>
  </r>
  <r>
    <x v="714"/>
    <x v="84"/>
    <x v="3"/>
    <s v="Uttar Pradesh"/>
    <s v="Lucknow"/>
    <s v="Rahul Verma"/>
    <x v="19"/>
    <x v="0"/>
    <x v="1"/>
    <n v="29"/>
    <n v="55.72"/>
    <n v="0.15"/>
    <n v="1615.88"/>
    <n v="242.38"/>
    <x v="712"/>
    <n v="986"/>
    <n v="387.5"/>
    <n v="0.28210000000000002"/>
  </r>
  <r>
    <x v="715"/>
    <x v="54"/>
    <x v="2"/>
    <s v="Telangana"/>
    <s v="Hyderabad"/>
    <s v="Anjali Rao"/>
    <x v="1"/>
    <x v="1"/>
    <x v="0"/>
    <n v="5"/>
    <n v="139.58000000000001"/>
    <n v="0.03"/>
    <n v="697.9"/>
    <n v="20.94"/>
    <x v="713"/>
    <n v="510"/>
    <n v="166.96"/>
    <n v="0.24660000000000001"/>
  </r>
  <r>
    <x v="716"/>
    <x v="312"/>
    <x v="2"/>
    <s v="Karnataka"/>
    <s v="Bengaluru"/>
    <s v="Anjali Rao"/>
    <x v="6"/>
    <x v="1"/>
    <x v="0"/>
    <n v="4"/>
    <n v="17.53"/>
    <n v="0.08"/>
    <n v="70.12"/>
    <n v="5.61"/>
    <x v="714"/>
    <n v="40"/>
    <n v="24.51"/>
    <n v="0.37990000000000002"/>
  </r>
  <r>
    <x v="717"/>
    <x v="242"/>
    <x v="2"/>
    <s v="Telangana"/>
    <s v="Hyderabad"/>
    <s v="Priya Sharma"/>
    <x v="1"/>
    <x v="1"/>
    <x v="0"/>
    <n v="3"/>
    <n v="141.36000000000001"/>
    <n v="0.03"/>
    <n v="424.08"/>
    <n v="12.72"/>
    <x v="715"/>
    <n v="306"/>
    <n v="105.36"/>
    <n v="0.25609999999999999"/>
  </r>
  <r>
    <x v="718"/>
    <x v="180"/>
    <x v="2"/>
    <s v="Tamil Nadu"/>
    <s v="Coimbatore"/>
    <s v="Neha Patel"/>
    <x v="4"/>
    <x v="4"/>
    <x v="0"/>
    <n v="4"/>
    <n v="59.57"/>
    <n v="0.12"/>
    <n v="238.28"/>
    <n v="28.59"/>
    <x v="716"/>
    <n v="140"/>
    <n v="69.69"/>
    <n v="0.33229999999999998"/>
  </r>
  <r>
    <x v="719"/>
    <x v="82"/>
    <x v="2"/>
    <s v="Tamil Nadu"/>
    <s v="Madurai"/>
    <s v="Sneha Iyer"/>
    <x v="2"/>
    <x v="2"/>
    <x v="0"/>
    <n v="8"/>
    <n v="165.68"/>
    <n v="0.1"/>
    <n v="1325.44"/>
    <n v="132.54"/>
    <x v="717"/>
    <n v="864"/>
    <n v="328.9"/>
    <n v="0.2757"/>
  </r>
  <r>
    <x v="720"/>
    <x v="135"/>
    <x v="2"/>
    <s v="Tamil Nadu"/>
    <s v="Coimbatore"/>
    <s v="Anjali Rao"/>
    <x v="1"/>
    <x v="1"/>
    <x v="0"/>
    <n v="2"/>
    <n v="140.15"/>
    <n v="0.03"/>
    <n v="280.3"/>
    <n v="8.41"/>
    <x v="718"/>
    <n v="204"/>
    <n v="67.89"/>
    <n v="0.24970000000000001"/>
  </r>
  <r>
    <x v="721"/>
    <x v="41"/>
    <x v="0"/>
    <s v="Maharashtra"/>
    <s v="Mumbai"/>
    <s v="Sneha Iyer"/>
    <x v="9"/>
    <x v="4"/>
    <x v="1"/>
    <n v="8"/>
    <n v="20.079999999999998"/>
    <n v="0.12"/>
    <n v="160.63999999999999"/>
    <n v="19.28"/>
    <x v="719"/>
    <n v="72"/>
    <n v="69.36"/>
    <n v="0.49070000000000003"/>
  </r>
  <r>
    <x v="722"/>
    <x v="319"/>
    <x v="3"/>
    <s v="Haryana"/>
    <s v="Gurugram"/>
    <s v="Rahul Verma"/>
    <x v="15"/>
    <x v="4"/>
    <x v="1"/>
    <n v="23"/>
    <n v="45.43"/>
    <n v="0.12"/>
    <n v="1044.8900000000001"/>
    <n v="125.39"/>
    <x v="720"/>
    <n v="621"/>
    <n v="298.5"/>
    <n v="0.3246"/>
  </r>
  <r>
    <x v="723"/>
    <x v="118"/>
    <x v="2"/>
    <s v="Tamil Nadu"/>
    <s v="Madurai"/>
    <s v="Neha Patel"/>
    <x v="2"/>
    <x v="2"/>
    <x v="0"/>
    <n v="5"/>
    <n v="163.08000000000001"/>
    <n v="0.03"/>
    <n v="815.4"/>
    <n v="24.46"/>
    <x v="721"/>
    <n v="540"/>
    <n v="250.94"/>
    <n v="0.31730000000000003"/>
  </r>
  <r>
    <x v="724"/>
    <x v="218"/>
    <x v="2"/>
    <s v="Tamil Nadu"/>
    <s v="Madurai"/>
    <s v="Sneha Iyer"/>
    <x v="14"/>
    <x v="3"/>
    <x v="0"/>
    <n v="4"/>
    <n v="92.99"/>
    <n v="0.12"/>
    <n v="371.96"/>
    <n v="44.64"/>
    <x v="722"/>
    <n v="248"/>
    <n v="79.319999999999993"/>
    <n v="0.24229999999999999"/>
  </r>
  <r>
    <x v="725"/>
    <x v="260"/>
    <x v="3"/>
    <s v="Uttar Pradesh"/>
    <s v="Lucknow"/>
    <s v="Priya Sharma"/>
    <x v="6"/>
    <x v="1"/>
    <x v="1"/>
    <n v="26"/>
    <n v="17.89"/>
    <n v="0.08"/>
    <n v="465.14"/>
    <n v="37.21"/>
    <x v="723"/>
    <n v="260"/>
    <n v="167.93"/>
    <n v="0.39240000000000003"/>
  </r>
  <r>
    <x v="726"/>
    <x v="0"/>
    <x v="2"/>
    <s v="Karnataka"/>
    <s v="Bengaluru"/>
    <s v="Arun Kumar"/>
    <x v="4"/>
    <x v="4"/>
    <x v="2"/>
    <n v="43"/>
    <n v="60.46"/>
    <n v="0.1"/>
    <n v="2599.7800000000002"/>
    <n v="259.98"/>
    <x v="724"/>
    <n v="1505"/>
    <n v="834.8"/>
    <n v="0.35680000000000001"/>
  </r>
  <r>
    <x v="727"/>
    <x v="128"/>
    <x v="2"/>
    <s v="Tamil Nadu"/>
    <s v="Coimbatore"/>
    <s v="Sneha Iyer"/>
    <x v="16"/>
    <x v="2"/>
    <x v="0"/>
    <n v="4"/>
    <n v="78.02"/>
    <n v="0.08"/>
    <n v="312.08"/>
    <n v="24.97"/>
    <x v="725"/>
    <n v="192"/>
    <n v="95.11"/>
    <n v="0.33129999999999998"/>
  </r>
  <r>
    <x v="728"/>
    <x v="2"/>
    <x v="2"/>
    <s v="Tamil Nadu"/>
    <s v="Madurai"/>
    <s v="Sneha Iyer"/>
    <x v="9"/>
    <x v="4"/>
    <x v="0"/>
    <n v="1"/>
    <n v="19.989999999999998"/>
    <n v="0.1"/>
    <n v="19.989999999999998"/>
    <n v="2"/>
    <x v="726"/>
    <n v="9"/>
    <n v="8.99"/>
    <n v="0.49969999999999998"/>
  </r>
  <r>
    <x v="729"/>
    <x v="226"/>
    <x v="1"/>
    <s v="Bihar"/>
    <s v="Patna"/>
    <s v="Rohit Das"/>
    <x v="9"/>
    <x v="4"/>
    <x v="1"/>
    <n v="15"/>
    <n v="19.579999999999998"/>
    <n v="0.15"/>
    <n v="293.7"/>
    <n v="44.05"/>
    <x v="727"/>
    <n v="135"/>
    <n v="114.65"/>
    <n v="0.4592"/>
  </r>
  <r>
    <x v="730"/>
    <x v="258"/>
    <x v="1"/>
    <s v="West Bengal"/>
    <s v="Kolkata"/>
    <s v="Rohit Das"/>
    <x v="9"/>
    <x v="4"/>
    <x v="1"/>
    <n v="5"/>
    <n v="20.55"/>
    <n v="0.05"/>
    <n v="102.75"/>
    <n v="5.14"/>
    <x v="728"/>
    <n v="45"/>
    <n v="52.61"/>
    <n v="0.53900000000000003"/>
  </r>
  <r>
    <x v="731"/>
    <x v="259"/>
    <x v="2"/>
    <s v="Kerala"/>
    <s v="Kochi"/>
    <s v="Arun Kumar"/>
    <x v="16"/>
    <x v="2"/>
    <x v="1"/>
    <n v="23"/>
    <n v="80.09"/>
    <n v="0.03"/>
    <n v="1842.07"/>
    <n v="55.26"/>
    <x v="729"/>
    <n v="1104"/>
    <n v="682.81"/>
    <n v="0.3821"/>
  </r>
  <r>
    <x v="732"/>
    <x v="43"/>
    <x v="3"/>
    <s v="Uttar Pradesh"/>
    <s v="Lucknow"/>
    <s v="Karthik Raj"/>
    <x v="7"/>
    <x v="2"/>
    <x v="2"/>
    <n v="79"/>
    <n v="91.15"/>
    <n v="0.05"/>
    <n v="7200.85"/>
    <n v="360.04"/>
    <x v="730"/>
    <n v="4582"/>
    <n v="2258.81"/>
    <n v="0.33019999999999999"/>
  </r>
  <r>
    <x v="733"/>
    <x v="73"/>
    <x v="0"/>
    <s v="Gujarat"/>
    <s v="Ahmedabad"/>
    <s v="Karthik Raj"/>
    <x v="11"/>
    <x v="3"/>
    <x v="1"/>
    <n v="23"/>
    <n v="32.44"/>
    <n v="0.12"/>
    <n v="746.12"/>
    <n v="89.53"/>
    <x v="731"/>
    <n v="414"/>
    <n v="242.59"/>
    <n v="0.3695"/>
  </r>
  <r>
    <x v="734"/>
    <x v="258"/>
    <x v="3"/>
    <s v="Uttar Pradesh"/>
    <s v="Lucknow"/>
    <s v="Karthik Raj"/>
    <x v="19"/>
    <x v="0"/>
    <x v="2"/>
    <n v="70"/>
    <n v="55.59"/>
    <n v="0.08"/>
    <n v="3891.3"/>
    <n v="311.3"/>
    <x v="732"/>
    <n v="2380"/>
    <n v="1200"/>
    <n v="0.3352"/>
  </r>
  <r>
    <x v="735"/>
    <x v="296"/>
    <x v="3"/>
    <s v="Uttar Pradesh"/>
    <s v="Lucknow"/>
    <s v="Rohit Das"/>
    <x v="6"/>
    <x v="1"/>
    <x v="1"/>
    <n v="26"/>
    <n v="18.41"/>
    <n v="0.12"/>
    <n v="478.66"/>
    <n v="57.44"/>
    <x v="733"/>
    <n v="260"/>
    <n v="161.22"/>
    <n v="0.38269999999999998"/>
  </r>
  <r>
    <x v="736"/>
    <x v="51"/>
    <x v="3"/>
    <s v="Delhi"/>
    <s v="New Delhi"/>
    <s v="Sneha Iyer"/>
    <x v="0"/>
    <x v="0"/>
    <x v="1"/>
    <n v="34"/>
    <n v="46.33"/>
    <n v="0.08"/>
    <n v="1575.22"/>
    <n v="126.02"/>
    <x v="734"/>
    <n v="850"/>
    <n v="599.20000000000005"/>
    <n v="0.41349999999999998"/>
  </r>
  <r>
    <x v="737"/>
    <x v="222"/>
    <x v="2"/>
    <s v="Telangana"/>
    <s v="Hyderabad"/>
    <s v="Rahul Verma"/>
    <x v="16"/>
    <x v="2"/>
    <x v="0"/>
    <n v="1"/>
    <n v="82.08"/>
    <n v="0.08"/>
    <n v="82.08"/>
    <n v="6.57"/>
    <x v="735"/>
    <n v="48"/>
    <n v="27.51"/>
    <n v="0.36430000000000001"/>
  </r>
  <r>
    <x v="738"/>
    <x v="38"/>
    <x v="2"/>
    <s v="Tamil Nadu"/>
    <s v="Chennai"/>
    <s v="Karthik Raj"/>
    <x v="12"/>
    <x v="0"/>
    <x v="0"/>
    <n v="5"/>
    <n v="35.659999999999997"/>
    <n v="0.08"/>
    <n v="178.3"/>
    <n v="14.26"/>
    <x v="736"/>
    <n v="110"/>
    <n v="54.04"/>
    <n v="0.32940000000000003"/>
  </r>
  <r>
    <x v="739"/>
    <x v="242"/>
    <x v="0"/>
    <s v="Maharashtra"/>
    <s v="Pune"/>
    <s v="Anjali Rao"/>
    <x v="0"/>
    <x v="0"/>
    <x v="1"/>
    <n v="17"/>
    <n v="44.05"/>
    <n v="0.08"/>
    <n v="748.85"/>
    <n v="59.91"/>
    <x v="737"/>
    <n v="425"/>
    <n v="263.94"/>
    <n v="0.3831"/>
  </r>
  <r>
    <x v="740"/>
    <x v="219"/>
    <x v="1"/>
    <s v="Odisha"/>
    <s v="Bhubaneswar"/>
    <s v="Rohit Das"/>
    <x v="12"/>
    <x v="0"/>
    <x v="0"/>
    <n v="1"/>
    <n v="34.909999999999997"/>
    <n v="0.1"/>
    <n v="34.909999999999997"/>
    <n v="3.49"/>
    <x v="738"/>
    <n v="22"/>
    <n v="9.42"/>
    <n v="0.29980000000000001"/>
  </r>
  <r>
    <x v="741"/>
    <x v="235"/>
    <x v="0"/>
    <s v="Rajasthan"/>
    <s v="Jaipur"/>
    <s v="Anjali Rao"/>
    <x v="10"/>
    <x v="0"/>
    <x v="1"/>
    <n v="15"/>
    <n v="30.59"/>
    <n v="0.1"/>
    <n v="458.85"/>
    <n v="45.89"/>
    <x v="739"/>
    <n v="270"/>
    <n v="142.96"/>
    <n v="0.34620000000000001"/>
  </r>
  <r>
    <x v="742"/>
    <x v="56"/>
    <x v="1"/>
    <s v="West Bengal"/>
    <s v="Kolkata"/>
    <s v="Vikram Singh"/>
    <x v="2"/>
    <x v="2"/>
    <x v="0"/>
    <n v="8"/>
    <n v="166.67"/>
    <n v="0.1"/>
    <n v="1333.36"/>
    <n v="133.34"/>
    <x v="740"/>
    <n v="864"/>
    <n v="336.02"/>
    <n v="0.28000000000000003"/>
  </r>
  <r>
    <x v="743"/>
    <x v="49"/>
    <x v="4"/>
    <s v="Madhya Pradesh"/>
    <s v="Bhopal"/>
    <s v="Rahul Verma"/>
    <x v="17"/>
    <x v="0"/>
    <x v="0"/>
    <n v="4"/>
    <n v="32.450000000000003"/>
    <n v="0.05"/>
    <n v="129.80000000000001"/>
    <n v="6.49"/>
    <x v="741"/>
    <n v="80"/>
    <n v="43.31"/>
    <n v="0.35120000000000001"/>
  </r>
  <r>
    <x v="744"/>
    <x v="279"/>
    <x v="2"/>
    <s v="Tamil Nadu"/>
    <s v="Madurai"/>
    <s v="Rahul Verma"/>
    <x v="20"/>
    <x v="4"/>
    <x v="0"/>
    <n v="8"/>
    <n v="53.39"/>
    <n v="0"/>
    <n v="427.12"/>
    <n v="0"/>
    <x v="23"/>
    <n v="256"/>
    <n v="171.12"/>
    <n v="0.40060000000000001"/>
  </r>
  <r>
    <x v="745"/>
    <x v="223"/>
    <x v="3"/>
    <s v="Uttar Pradesh"/>
    <s v="Noida"/>
    <s v="Sneha Iyer"/>
    <x v="18"/>
    <x v="1"/>
    <x v="0"/>
    <n v="7"/>
    <n v="60.17"/>
    <n v="0.05"/>
    <n v="421.19"/>
    <n v="21.06"/>
    <x v="742"/>
    <n v="266"/>
    <n v="134.13"/>
    <n v="0.3352"/>
  </r>
  <r>
    <x v="746"/>
    <x v="29"/>
    <x v="3"/>
    <s v="Uttar Pradesh"/>
    <s v="Lucknow"/>
    <s v="Karthik Raj"/>
    <x v="0"/>
    <x v="0"/>
    <x v="0"/>
    <n v="8"/>
    <n v="45.9"/>
    <n v="0.08"/>
    <n v="367.2"/>
    <n v="29.38"/>
    <x v="743"/>
    <n v="200"/>
    <n v="137.82"/>
    <n v="0.40799999999999997"/>
  </r>
  <r>
    <x v="747"/>
    <x v="228"/>
    <x v="4"/>
    <s v="Madhya Pradesh"/>
    <s v="Bhopal"/>
    <s v="Priya Sharma"/>
    <x v="11"/>
    <x v="3"/>
    <x v="0"/>
    <n v="1"/>
    <n v="32.81"/>
    <n v="0.08"/>
    <n v="32.81"/>
    <n v="2.62"/>
    <x v="744"/>
    <n v="18"/>
    <n v="12.19"/>
    <n v="0.40379999999999999"/>
  </r>
  <r>
    <x v="748"/>
    <x v="190"/>
    <x v="4"/>
    <s v="Madhya Pradesh"/>
    <s v="Bhopal"/>
    <s v="Sneha Iyer"/>
    <x v="18"/>
    <x v="1"/>
    <x v="1"/>
    <n v="9"/>
    <n v="60.38"/>
    <n v="7.0000000000000007E-2"/>
    <n v="543.41999999999996"/>
    <n v="38.04"/>
    <x v="745"/>
    <n v="342"/>
    <n v="163.38"/>
    <n v="0.32329999999999998"/>
  </r>
  <r>
    <x v="749"/>
    <x v="14"/>
    <x v="3"/>
    <s v="Uttar Pradesh"/>
    <s v="Lucknow"/>
    <s v="Karthik Raj"/>
    <x v="3"/>
    <x v="3"/>
    <x v="2"/>
    <n v="80"/>
    <n v="84.69"/>
    <n v="0.11"/>
    <n v="6775.2"/>
    <n v="745.27"/>
    <x v="746"/>
    <n v="4400"/>
    <n v="1629.93"/>
    <n v="0.27029999999999998"/>
  </r>
  <r>
    <x v="750"/>
    <x v="132"/>
    <x v="2"/>
    <s v="Karnataka"/>
    <s v="Bengaluru"/>
    <s v="Neha Patel"/>
    <x v="4"/>
    <x v="4"/>
    <x v="0"/>
    <n v="4"/>
    <n v="58.6"/>
    <n v="0.1"/>
    <n v="234.4"/>
    <n v="23.44"/>
    <x v="747"/>
    <n v="140"/>
    <n v="70.959999999999994"/>
    <n v="0.33639999999999998"/>
  </r>
  <r>
    <x v="751"/>
    <x v="3"/>
    <x v="3"/>
    <s v="Haryana"/>
    <s v="Gurugram"/>
    <s v="Rohit Das"/>
    <x v="1"/>
    <x v="1"/>
    <x v="0"/>
    <n v="6"/>
    <n v="143.49"/>
    <n v="0.1"/>
    <n v="860.94"/>
    <n v="86.09"/>
    <x v="748"/>
    <n v="612"/>
    <n v="162.85"/>
    <n v="0.2102"/>
  </r>
  <r>
    <x v="752"/>
    <x v="70"/>
    <x v="2"/>
    <s v="Tamil Nadu"/>
    <s v="Coimbatore"/>
    <s v="Rahul Verma"/>
    <x v="3"/>
    <x v="3"/>
    <x v="0"/>
    <n v="6"/>
    <n v="83.95"/>
    <n v="0.1"/>
    <n v="503.7"/>
    <n v="50.37"/>
    <x v="749"/>
    <n v="330"/>
    <n v="123.33"/>
    <n v="0.27210000000000001"/>
  </r>
  <r>
    <x v="753"/>
    <x v="320"/>
    <x v="3"/>
    <s v="Haryana"/>
    <s v="Gurugram"/>
    <s v="Rohit Das"/>
    <x v="19"/>
    <x v="0"/>
    <x v="1"/>
    <n v="33"/>
    <n v="56.16"/>
    <n v="0.12"/>
    <n v="1853.28"/>
    <n v="222.39"/>
    <x v="750"/>
    <n v="1122"/>
    <n v="508.89"/>
    <n v="0.312"/>
  </r>
  <r>
    <x v="754"/>
    <x v="22"/>
    <x v="1"/>
    <s v="Bihar"/>
    <s v="Patna"/>
    <s v="Priya Sharma"/>
    <x v="4"/>
    <x v="4"/>
    <x v="0"/>
    <n v="3"/>
    <n v="61.19"/>
    <n v="0.05"/>
    <n v="183.57"/>
    <n v="9.18"/>
    <x v="751"/>
    <n v="105"/>
    <n v="69.39"/>
    <n v="0.39789999999999998"/>
  </r>
  <r>
    <x v="755"/>
    <x v="237"/>
    <x v="0"/>
    <s v="Maharashtra"/>
    <s v="Mumbai"/>
    <s v="Anjali Rao"/>
    <x v="16"/>
    <x v="2"/>
    <x v="0"/>
    <n v="3"/>
    <n v="81.510000000000005"/>
    <n v="0.03"/>
    <n v="244.53"/>
    <n v="7.34"/>
    <x v="752"/>
    <n v="144"/>
    <n v="93.19"/>
    <n v="0.39290000000000003"/>
  </r>
  <r>
    <x v="756"/>
    <x v="130"/>
    <x v="3"/>
    <s v="Delhi"/>
    <s v="New Delhi"/>
    <s v="Sneha Iyer"/>
    <x v="3"/>
    <x v="3"/>
    <x v="1"/>
    <n v="7"/>
    <n v="85.63"/>
    <n v="0.12"/>
    <n v="599.41"/>
    <n v="71.930000000000007"/>
    <x v="753"/>
    <n v="385"/>
    <n v="142.47999999999999"/>
    <n v="0.27010000000000001"/>
  </r>
  <r>
    <x v="757"/>
    <x v="287"/>
    <x v="0"/>
    <s v="Maharashtra"/>
    <s v="Mumbai"/>
    <s v="Meena Krishnan"/>
    <x v="11"/>
    <x v="3"/>
    <x v="1"/>
    <n v="19"/>
    <n v="32.659999999999997"/>
    <n v="0.03"/>
    <n v="620.54"/>
    <n v="18.62"/>
    <x v="754"/>
    <n v="342"/>
    <n v="259.92"/>
    <n v="0.43180000000000002"/>
  </r>
  <r>
    <x v="758"/>
    <x v="321"/>
    <x v="0"/>
    <s v="Maharashtra"/>
    <s v="Mumbai"/>
    <s v="Arun Kumar"/>
    <x v="18"/>
    <x v="1"/>
    <x v="0"/>
    <n v="2"/>
    <n v="60.38"/>
    <n v="0"/>
    <n v="120.76"/>
    <n v="0"/>
    <x v="755"/>
    <n v="76"/>
    <n v="44.76"/>
    <n v="0.37069999999999997"/>
  </r>
  <r>
    <x v="759"/>
    <x v="217"/>
    <x v="2"/>
    <s v="Telangana"/>
    <s v="Hyderabad"/>
    <s v="Rohit Das"/>
    <x v="13"/>
    <x v="2"/>
    <x v="1"/>
    <n v="21"/>
    <n v="71.52"/>
    <n v="0.05"/>
    <n v="1501.92"/>
    <n v="75.099999999999994"/>
    <x v="756"/>
    <n v="882"/>
    <n v="544.82000000000005"/>
    <n v="0.38179999999999997"/>
  </r>
  <r>
    <x v="760"/>
    <x v="308"/>
    <x v="3"/>
    <s v="Punjab"/>
    <s v="Ludhiana"/>
    <s v="Karthik Raj"/>
    <x v="4"/>
    <x v="4"/>
    <x v="2"/>
    <n v="20"/>
    <n v="59.78"/>
    <n v="0.06"/>
    <n v="1195.5999999999999"/>
    <n v="71.739999999999995"/>
    <x v="757"/>
    <n v="700"/>
    <n v="423.86"/>
    <n v="0.37709999999999999"/>
  </r>
  <r>
    <x v="761"/>
    <x v="198"/>
    <x v="4"/>
    <s v="Madhya Pradesh"/>
    <s v="Indore"/>
    <s v="Rahul Verma"/>
    <x v="10"/>
    <x v="0"/>
    <x v="1"/>
    <n v="25"/>
    <n v="29.61"/>
    <n v="7.0000000000000007E-2"/>
    <n v="740.25"/>
    <n v="51.82"/>
    <x v="758"/>
    <n v="450"/>
    <n v="238.43"/>
    <n v="0.3463"/>
  </r>
  <r>
    <x v="762"/>
    <x v="163"/>
    <x v="4"/>
    <s v="Madhya Pradesh"/>
    <s v="Indore"/>
    <s v="Karthik Raj"/>
    <x v="20"/>
    <x v="4"/>
    <x v="0"/>
    <n v="4"/>
    <n v="54.25"/>
    <n v="0"/>
    <n v="217"/>
    <n v="0"/>
    <x v="759"/>
    <n v="128"/>
    <n v="89"/>
    <n v="0.41010000000000002"/>
  </r>
  <r>
    <x v="763"/>
    <x v="38"/>
    <x v="2"/>
    <s v="Karnataka"/>
    <s v="Bengaluru"/>
    <s v="Anjali Rao"/>
    <x v="2"/>
    <x v="2"/>
    <x v="0"/>
    <n v="8"/>
    <n v="160.05000000000001"/>
    <n v="0"/>
    <n v="1280.4000000000001"/>
    <n v="0"/>
    <x v="760"/>
    <n v="864"/>
    <n v="416.4"/>
    <n v="0.32519999999999999"/>
  </r>
  <r>
    <x v="764"/>
    <x v="121"/>
    <x v="1"/>
    <s v="Odisha"/>
    <s v="Bhubaneswar"/>
    <s v="Karthik Raj"/>
    <x v="5"/>
    <x v="4"/>
    <x v="0"/>
    <n v="1"/>
    <n v="43.66"/>
    <n v="0.05"/>
    <n v="43.66"/>
    <n v="2.1800000000000002"/>
    <x v="761"/>
    <n v="28"/>
    <n v="13.48"/>
    <n v="0.32500000000000001"/>
  </r>
  <r>
    <x v="765"/>
    <x v="142"/>
    <x v="3"/>
    <s v="Punjab"/>
    <s v="Ludhiana"/>
    <s v="Anjali Rao"/>
    <x v="14"/>
    <x v="3"/>
    <x v="0"/>
    <n v="2"/>
    <n v="94.69"/>
    <n v="0.1"/>
    <n v="189.38"/>
    <n v="18.940000000000001"/>
    <x v="762"/>
    <n v="124"/>
    <n v="46.44"/>
    <n v="0.27250000000000002"/>
  </r>
  <r>
    <x v="766"/>
    <x v="181"/>
    <x v="2"/>
    <s v="Telangana"/>
    <s v="Hyderabad"/>
    <s v="Rohit Das"/>
    <x v="13"/>
    <x v="2"/>
    <x v="2"/>
    <n v="40"/>
    <n v="69.010000000000005"/>
    <n v="0.08"/>
    <n v="2760.4"/>
    <n v="220.83"/>
    <x v="763"/>
    <n v="1680"/>
    <n v="859.57"/>
    <n v="0.33850000000000002"/>
  </r>
  <r>
    <x v="767"/>
    <x v="290"/>
    <x v="2"/>
    <s v="Tamil Nadu"/>
    <s v="Chennai"/>
    <s v="Vikram Singh"/>
    <x v="6"/>
    <x v="1"/>
    <x v="0"/>
    <n v="3"/>
    <n v="18.22"/>
    <n v="0.1"/>
    <n v="54.66"/>
    <n v="5.47"/>
    <x v="764"/>
    <n v="30"/>
    <n v="19.190000000000001"/>
    <n v="0.3901"/>
  </r>
  <r>
    <x v="768"/>
    <x v="194"/>
    <x v="2"/>
    <s v="Telangana"/>
    <s v="Hyderabad"/>
    <s v="Meena Krishnan"/>
    <x v="19"/>
    <x v="0"/>
    <x v="1"/>
    <n v="21"/>
    <n v="53.4"/>
    <n v="0.1"/>
    <n v="1121.4000000000001"/>
    <n v="112.14"/>
    <x v="765"/>
    <n v="714"/>
    <n v="295.26"/>
    <n v="0.29260000000000003"/>
  </r>
  <r>
    <x v="769"/>
    <x v="284"/>
    <x v="1"/>
    <s v="Bihar"/>
    <s v="Patna"/>
    <s v="Karthik Raj"/>
    <x v="16"/>
    <x v="2"/>
    <x v="0"/>
    <n v="5"/>
    <n v="81.430000000000007"/>
    <n v="0.12"/>
    <n v="407.15"/>
    <n v="48.86"/>
    <x v="766"/>
    <n v="240"/>
    <n v="118.29"/>
    <n v="0.33019999999999999"/>
  </r>
  <r>
    <x v="770"/>
    <x v="188"/>
    <x v="3"/>
    <s v="Delhi"/>
    <s v="New Delhi"/>
    <s v="Rahul Verma"/>
    <x v="15"/>
    <x v="4"/>
    <x v="1"/>
    <n v="23"/>
    <n v="43.73"/>
    <n v="0"/>
    <n v="1005.79"/>
    <n v="0"/>
    <x v="767"/>
    <n v="621"/>
    <n v="384.79"/>
    <n v="0.3826"/>
  </r>
  <r>
    <x v="771"/>
    <x v="176"/>
    <x v="3"/>
    <s v="Uttar Pradesh"/>
    <s v="Noida"/>
    <s v="Priya Sharma"/>
    <x v="6"/>
    <x v="1"/>
    <x v="1"/>
    <n v="34"/>
    <n v="18.39"/>
    <n v="0.1"/>
    <n v="625.26"/>
    <n v="62.53"/>
    <x v="768"/>
    <n v="340"/>
    <n v="222.73"/>
    <n v="0.39579999999999999"/>
  </r>
  <r>
    <x v="772"/>
    <x v="192"/>
    <x v="2"/>
    <s v="Telangana"/>
    <s v="Hyderabad"/>
    <s v="Anjali Rao"/>
    <x v="4"/>
    <x v="4"/>
    <x v="0"/>
    <n v="1"/>
    <n v="61.4"/>
    <n v="0.08"/>
    <n v="61.4"/>
    <n v="4.91"/>
    <x v="769"/>
    <n v="35"/>
    <n v="21.49"/>
    <n v="0.38040000000000002"/>
  </r>
  <r>
    <x v="773"/>
    <x v="65"/>
    <x v="3"/>
    <s v="Uttar Pradesh"/>
    <s v="Noida"/>
    <s v="Sneha Iyer"/>
    <x v="0"/>
    <x v="0"/>
    <x v="0"/>
    <n v="7"/>
    <n v="44.92"/>
    <n v="0.1"/>
    <n v="314.44"/>
    <n v="31.44"/>
    <x v="770"/>
    <n v="175"/>
    <n v="108"/>
    <n v="0.38159999999999999"/>
  </r>
  <r>
    <x v="774"/>
    <x v="172"/>
    <x v="2"/>
    <s v="Tamil Nadu"/>
    <s v="Chennai"/>
    <s v="Rohit Das"/>
    <x v="16"/>
    <x v="2"/>
    <x v="0"/>
    <n v="4"/>
    <n v="79.08"/>
    <n v="0.1"/>
    <n v="316.32"/>
    <n v="31.63"/>
    <x v="771"/>
    <n v="192"/>
    <n v="92.69"/>
    <n v="0.3256"/>
  </r>
  <r>
    <x v="775"/>
    <x v="15"/>
    <x v="0"/>
    <s v="Maharashtra"/>
    <s v="Mumbai"/>
    <s v="Neha Patel"/>
    <x v="4"/>
    <x v="4"/>
    <x v="2"/>
    <n v="44"/>
    <n v="60.93"/>
    <n v="0.05"/>
    <n v="2680.92"/>
    <n v="134.05000000000001"/>
    <x v="772"/>
    <n v="1540"/>
    <n v="1006.87"/>
    <n v="0.39529999999999998"/>
  </r>
  <r>
    <x v="776"/>
    <x v="143"/>
    <x v="3"/>
    <s v="Delhi"/>
    <s v="New Delhi"/>
    <s v="Rohit Das"/>
    <x v="20"/>
    <x v="4"/>
    <x v="0"/>
    <n v="2"/>
    <n v="53.79"/>
    <n v="0.05"/>
    <n v="107.58"/>
    <n v="5.38"/>
    <x v="773"/>
    <n v="64"/>
    <n v="38.200000000000003"/>
    <n v="0.37380000000000002"/>
  </r>
  <r>
    <x v="777"/>
    <x v="283"/>
    <x v="2"/>
    <s v="Tamil Nadu"/>
    <s v="Madurai"/>
    <s v="Rohit Das"/>
    <x v="2"/>
    <x v="2"/>
    <x v="0"/>
    <n v="2"/>
    <n v="161.30000000000001"/>
    <n v="0.1"/>
    <n v="322.60000000000002"/>
    <n v="32.26"/>
    <x v="774"/>
    <n v="216"/>
    <n v="74.34"/>
    <n v="0.25600000000000001"/>
  </r>
  <r>
    <x v="778"/>
    <x v="121"/>
    <x v="1"/>
    <s v="West Bengal"/>
    <s v="Kolkata"/>
    <s v="Rahul Verma"/>
    <x v="2"/>
    <x v="2"/>
    <x v="1"/>
    <n v="28"/>
    <n v="163.16999999999999"/>
    <n v="0.1"/>
    <n v="4568.76"/>
    <n v="456.88"/>
    <x v="775"/>
    <n v="3024"/>
    <n v="1087.8800000000001"/>
    <n v="0.2646"/>
  </r>
  <r>
    <x v="779"/>
    <x v="65"/>
    <x v="2"/>
    <s v="Karnataka"/>
    <s v="Bengaluru"/>
    <s v="Arun Kumar"/>
    <x v="21"/>
    <x v="3"/>
    <x v="2"/>
    <n v="19"/>
    <n v="106.98"/>
    <n v="0.06"/>
    <n v="2032.62"/>
    <n v="121.96"/>
    <x v="776"/>
    <n v="1368"/>
    <n v="542.66"/>
    <n v="0.28399999999999997"/>
  </r>
  <r>
    <x v="780"/>
    <x v="289"/>
    <x v="3"/>
    <s v="Uttar Pradesh"/>
    <s v="Lucknow"/>
    <s v="Neha Patel"/>
    <x v="7"/>
    <x v="2"/>
    <x v="1"/>
    <n v="11"/>
    <n v="92.44"/>
    <n v="0.12"/>
    <n v="1016.84"/>
    <n v="122.02"/>
    <x v="777"/>
    <n v="638"/>
    <n v="256.82"/>
    <n v="0.28699999999999998"/>
  </r>
  <r>
    <x v="781"/>
    <x v="13"/>
    <x v="0"/>
    <s v="Maharashtra"/>
    <s v="Mumbai"/>
    <s v="Karthik Raj"/>
    <x v="11"/>
    <x v="3"/>
    <x v="0"/>
    <n v="5"/>
    <n v="32.619999999999997"/>
    <n v="0.1"/>
    <n v="163.1"/>
    <n v="16.309999999999999"/>
    <x v="778"/>
    <n v="90"/>
    <n v="56.79"/>
    <n v="0.38690000000000002"/>
  </r>
  <r>
    <x v="782"/>
    <x v="322"/>
    <x v="3"/>
    <s v="Delhi"/>
    <s v="New Delhi"/>
    <s v="Meena Krishnan"/>
    <x v="10"/>
    <x v="0"/>
    <x v="0"/>
    <n v="1"/>
    <n v="30.44"/>
    <n v="0"/>
    <n v="30.44"/>
    <n v="0"/>
    <x v="779"/>
    <n v="18"/>
    <n v="12.44"/>
    <n v="0.40870000000000001"/>
  </r>
  <r>
    <x v="783"/>
    <x v="163"/>
    <x v="2"/>
    <s v="Tamil Nadu"/>
    <s v="Coimbatore"/>
    <s v="Rahul Verma"/>
    <x v="19"/>
    <x v="0"/>
    <x v="0"/>
    <n v="3"/>
    <n v="56.44"/>
    <n v="0.03"/>
    <n v="169.32"/>
    <n v="5.08"/>
    <x v="780"/>
    <n v="102"/>
    <n v="62.24"/>
    <n v="0.379"/>
  </r>
  <r>
    <x v="784"/>
    <x v="323"/>
    <x v="2"/>
    <s v="Tamil Nadu"/>
    <s v="Chennai"/>
    <s v="Arun Kumar"/>
    <x v="9"/>
    <x v="4"/>
    <x v="0"/>
    <n v="4"/>
    <n v="20.329999999999998"/>
    <n v="0.08"/>
    <n v="81.319999999999993"/>
    <n v="6.51"/>
    <x v="781"/>
    <n v="36"/>
    <n v="38.81"/>
    <n v="0.51880000000000004"/>
  </r>
  <r>
    <x v="785"/>
    <x v="324"/>
    <x v="1"/>
    <s v="Bihar"/>
    <s v="Patna"/>
    <s v="Rohit Das"/>
    <x v="18"/>
    <x v="1"/>
    <x v="0"/>
    <n v="6"/>
    <n v="60.29"/>
    <n v="0"/>
    <n v="361.74"/>
    <n v="0"/>
    <x v="782"/>
    <n v="228"/>
    <n v="133.74"/>
    <n v="0.36969999999999997"/>
  </r>
  <r>
    <x v="786"/>
    <x v="304"/>
    <x v="2"/>
    <s v="Telangana"/>
    <s v="Hyderabad"/>
    <s v="Neha Patel"/>
    <x v="14"/>
    <x v="3"/>
    <x v="0"/>
    <n v="5"/>
    <n v="97.72"/>
    <n v="0.12"/>
    <n v="488.6"/>
    <n v="58.63"/>
    <x v="783"/>
    <n v="310"/>
    <n v="119.97"/>
    <n v="0.27900000000000003"/>
  </r>
  <r>
    <x v="787"/>
    <x v="271"/>
    <x v="1"/>
    <s v="West Bengal"/>
    <s v="Kolkata"/>
    <s v="Meena Krishnan"/>
    <x v="0"/>
    <x v="0"/>
    <x v="1"/>
    <n v="15"/>
    <n v="44.33"/>
    <n v="0.05"/>
    <n v="664.95"/>
    <n v="33.25"/>
    <x v="784"/>
    <n v="375"/>
    <n v="256.7"/>
    <n v="0.40639999999999998"/>
  </r>
  <r>
    <x v="788"/>
    <x v="74"/>
    <x v="4"/>
    <s v="Madhya Pradesh"/>
    <s v="Bhopal"/>
    <s v="Priya Sharma"/>
    <x v="12"/>
    <x v="0"/>
    <x v="1"/>
    <n v="15"/>
    <n v="35.659999999999997"/>
    <n v="0.03"/>
    <n v="534.9"/>
    <n v="16.05"/>
    <x v="785"/>
    <n v="330"/>
    <n v="188.85"/>
    <n v="0.36399999999999999"/>
  </r>
  <r>
    <x v="789"/>
    <x v="32"/>
    <x v="2"/>
    <s v="Karnataka"/>
    <s v="Bengaluru"/>
    <s v="Anjali Rao"/>
    <x v="1"/>
    <x v="1"/>
    <x v="0"/>
    <n v="5"/>
    <n v="136.4"/>
    <n v="0.03"/>
    <n v="682"/>
    <n v="20.46"/>
    <x v="786"/>
    <n v="510"/>
    <n v="151.54"/>
    <n v="0.2291"/>
  </r>
  <r>
    <x v="790"/>
    <x v="175"/>
    <x v="2"/>
    <s v="Telangana"/>
    <s v="Hyderabad"/>
    <s v="Rohit Das"/>
    <x v="4"/>
    <x v="4"/>
    <x v="0"/>
    <n v="3"/>
    <n v="59.13"/>
    <n v="0.03"/>
    <n v="177.39"/>
    <n v="5.32"/>
    <x v="787"/>
    <n v="105"/>
    <n v="67.069999999999993"/>
    <n v="0.38979999999999998"/>
  </r>
  <r>
    <x v="791"/>
    <x v="321"/>
    <x v="3"/>
    <s v="Uttar Pradesh"/>
    <s v="Lucknow"/>
    <s v="Sneha Iyer"/>
    <x v="14"/>
    <x v="3"/>
    <x v="0"/>
    <n v="8"/>
    <n v="95.03"/>
    <n v="0.15"/>
    <n v="760.24"/>
    <n v="114.04"/>
    <x v="788"/>
    <n v="496"/>
    <n v="150.19999999999999"/>
    <n v="0.2324"/>
  </r>
  <r>
    <x v="792"/>
    <x v="230"/>
    <x v="4"/>
    <s v="Madhya Pradesh"/>
    <s v="Indore"/>
    <s v="Arun Kumar"/>
    <x v="11"/>
    <x v="3"/>
    <x v="2"/>
    <n v="28"/>
    <n v="31.75"/>
    <n v="0.08"/>
    <n v="889"/>
    <n v="71.12"/>
    <x v="789"/>
    <n v="504"/>
    <n v="313.88"/>
    <n v="0.38379999999999997"/>
  </r>
  <r>
    <x v="793"/>
    <x v="236"/>
    <x v="1"/>
    <s v="Bihar"/>
    <s v="Patna"/>
    <s v="Rohit Das"/>
    <x v="3"/>
    <x v="3"/>
    <x v="2"/>
    <n v="31"/>
    <n v="86.06"/>
    <n v="0.08"/>
    <n v="2667.86"/>
    <n v="213.43"/>
    <x v="790"/>
    <n v="1705"/>
    <n v="749.43"/>
    <n v="0.30530000000000002"/>
  </r>
  <r>
    <x v="794"/>
    <x v="300"/>
    <x v="0"/>
    <s v="Gujarat"/>
    <s v="Ahmedabad"/>
    <s v="Karthik Raj"/>
    <x v="5"/>
    <x v="4"/>
    <x v="0"/>
    <n v="6"/>
    <n v="43.76"/>
    <n v="0.12"/>
    <n v="262.56"/>
    <n v="31.51"/>
    <x v="791"/>
    <n v="168"/>
    <n v="63.05"/>
    <n v="0.27289999999999998"/>
  </r>
  <r>
    <x v="795"/>
    <x v="321"/>
    <x v="3"/>
    <s v="Haryana"/>
    <s v="Gurugram"/>
    <s v="Karthik Raj"/>
    <x v="6"/>
    <x v="1"/>
    <x v="0"/>
    <n v="8"/>
    <n v="18.489999999999998"/>
    <n v="0.15"/>
    <n v="147.91999999999999"/>
    <n v="22.19"/>
    <x v="792"/>
    <n v="80"/>
    <n v="45.73"/>
    <n v="0.36370000000000002"/>
  </r>
  <r>
    <x v="796"/>
    <x v="198"/>
    <x v="2"/>
    <s v="Tamil Nadu"/>
    <s v="Madurai"/>
    <s v="Vikram Singh"/>
    <x v="1"/>
    <x v="1"/>
    <x v="1"/>
    <n v="13"/>
    <n v="140.5"/>
    <n v="0.02"/>
    <n v="1826.5"/>
    <n v="36.53"/>
    <x v="793"/>
    <n v="1326"/>
    <n v="463.97"/>
    <n v="0.25919999999999999"/>
  </r>
  <r>
    <x v="797"/>
    <x v="220"/>
    <x v="4"/>
    <s v="Madhya Pradesh"/>
    <s v="Bhopal"/>
    <s v="Arun Kumar"/>
    <x v="14"/>
    <x v="3"/>
    <x v="0"/>
    <n v="7"/>
    <n v="92.48"/>
    <n v="0.15"/>
    <n v="647.36"/>
    <n v="97.1"/>
    <x v="794"/>
    <n v="434"/>
    <n v="116.26"/>
    <n v="0.21129999999999999"/>
  </r>
  <r>
    <x v="798"/>
    <x v="8"/>
    <x v="4"/>
    <s v="Madhya Pradesh"/>
    <s v="Indore"/>
    <s v="Vikram Singh"/>
    <x v="7"/>
    <x v="2"/>
    <x v="0"/>
    <n v="4"/>
    <n v="91.53"/>
    <n v="0.05"/>
    <n v="366.12"/>
    <n v="18.309999999999999"/>
    <x v="795"/>
    <n v="232"/>
    <n v="115.81"/>
    <n v="0.33300000000000002"/>
  </r>
  <r>
    <x v="799"/>
    <x v="93"/>
    <x v="2"/>
    <s v="Tamil Nadu"/>
    <s v="Madurai"/>
    <s v="Priya Sharma"/>
    <x v="1"/>
    <x v="1"/>
    <x v="1"/>
    <n v="8"/>
    <n v="138.11000000000001"/>
    <n v="0.05"/>
    <n v="1104.8800000000001"/>
    <n v="55.24"/>
    <x v="796"/>
    <n v="816"/>
    <n v="233.64"/>
    <n v="0.22259999999999999"/>
  </r>
  <r>
    <x v="800"/>
    <x v="220"/>
    <x v="2"/>
    <s v="Telangana"/>
    <s v="Hyderabad"/>
    <s v="Sneha Iyer"/>
    <x v="7"/>
    <x v="2"/>
    <x v="0"/>
    <n v="8"/>
    <n v="90.41"/>
    <n v="0.05"/>
    <n v="723.28"/>
    <n v="36.159999999999997"/>
    <x v="797"/>
    <n v="464"/>
    <n v="223.12"/>
    <n v="0.32469999999999999"/>
  </r>
  <r>
    <x v="801"/>
    <x v="256"/>
    <x v="2"/>
    <s v="Tamil Nadu"/>
    <s v="Coimbatore"/>
    <s v="Arun Kumar"/>
    <x v="4"/>
    <x v="4"/>
    <x v="1"/>
    <n v="21"/>
    <n v="59.65"/>
    <n v="0.03"/>
    <n v="1252.6500000000001"/>
    <n v="37.58"/>
    <x v="798"/>
    <n v="735"/>
    <n v="480.07"/>
    <n v="0.39510000000000001"/>
  </r>
  <r>
    <x v="802"/>
    <x v="315"/>
    <x v="2"/>
    <s v="Telangana"/>
    <s v="Hyderabad"/>
    <s v="Priya Sharma"/>
    <x v="14"/>
    <x v="3"/>
    <x v="1"/>
    <n v="23"/>
    <n v="92.75"/>
    <n v="0.14000000000000001"/>
    <n v="2133.25"/>
    <n v="298.64999999999998"/>
    <x v="799"/>
    <n v="1426"/>
    <n v="408.6"/>
    <n v="0.22270000000000001"/>
  </r>
  <r>
    <x v="803"/>
    <x v="185"/>
    <x v="1"/>
    <s v="West Bengal"/>
    <s v="Kolkata"/>
    <s v="Karthik Raj"/>
    <x v="3"/>
    <x v="3"/>
    <x v="0"/>
    <n v="2"/>
    <n v="85.49"/>
    <n v="0.03"/>
    <n v="170.98"/>
    <n v="5.13"/>
    <x v="800"/>
    <n v="110"/>
    <n v="55.85"/>
    <n v="0.33679999999999999"/>
  </r>
  <r>
    <x v="804"/>
    <x v="44"/>
    <x v="0"/>
    <s v="Maharashtra"/>
    <s v="Mumbai"/>
    <s v="Vikram Singh"/>
    <x v="12"/>
    <x v="0"/>
    <x v="1"/>
    <n v="22"/>
    <n v="34.32"/>
    <n v="0.05"/>
    <n v="755.04"/>
    <n v="37.75"/>
    <x v="801"/>
    <n v="484"/>
    <n v="233.29"/>
    <n v="0.32519999999999999"/>
  </r>
  <r>
    <x v="805"/>
    <x v="193"/>
    <x v="2"/>
    <s v="Tamil Nadu"/>
    <s v="Coimbatore"/>
    <s v="Anjali Rao"/>
    <x v="2"/>
    <x v="2"/>
    <x v="1"/>
    <n v="29"/>
    <n v="160.69"/>
    <n v="0.03"/>
    <n v="4660.01"/>
    <n v="139.80000000000001"/>
    <x v="802"/>
    <n v="3132"/>
    <n v="1388.21"/>
    <n v="0.30709999999999998"/>
  </r>
  <r>
    <x v="806"/>
    <x v="33"/>
    <x v="2"/>
    <s v="Kerala"/>
    <s v="Kochi"/>
    <s v="Priya Sharma"/>
    <x v="1"/>
    <x v="1"/>
    <x v="0"/>
    <n v="7"/>
    <n v="138.91999999999999"/>
    <n v="0.08"/>
    <n v="972.44"/>
    <n v="77.8"/>
    <x v="803"/>
    <n v="714"/>
    <n v="180.64"/>
    <n v="0.2019"/>
  </r>
  <r>
    <x v="807"/>
    <x v="0"/>
    <x v="4"/>
    <s v="Madhya Pradesh"/>
    <s v="Bhopal"/>
    <s v="Priya Sharma"/>
    <x v="1"/>
    <x v="1"/>
    <x v="1"/>
    <n v="11"/>
    <n v="139.93"/>
    <n v="0.1"/>
    <n v="1539.23"/>
    <n v="153.91999999999999"/>
    <x v="804"/>
    <n v="1122"/>
    <n v="263.31"/>
    <n v="0.19009999999999999"/>
  </r>
  <r>
    <x v="808"/>
    <x v="235"/>
    <x v="3"/>
    <s v="Delhi"/>
    <s v="New Delhi"/>
    <s v="Sneha Iyer"/>
    <x v="12"/>
    <x v="0"/>
    <x v="2"/>
    <n v="75"/>
    <n v="35.94"/>
    <n v="0"/>
    <n v="2695.5"/>
    <n v="0"/>
    <x v="805"/>
    <n v="1650"/>
    <n v="1045.5"/>
    <n v="0.38790000000000002"/>
  </r>
  <r>
    <x v="809"/>
    <x v="325"/>
    <x v="0"/>
    <s v="Maharashtra"/>
    <s v="Mumbai"/>
    <s v="Anjali Rao"/>
    <x v="4"/>
    <x v="4"/>
    <x v="1"/>
    <n v="10"/>
    <n v="60.23"/>
    <n v="0.03"/>
    <n v="602.29999999999995"/>
    <n v="18.07"/>
    <x v="806"/>
    <n v="350"/>
    <n v="234.23"/>
    <n v="0.40089999999999998"/>
  </r>
  <r>
    <x v="810"/>
    <x v="7"/>
    <x v="2"/>
    <s v="Tamil Nadu"/>
    <s v="Madurai"/>
    <s v="Karthik Raj"/>
    <x v="8"/>
    <x v="1"/>
    <x v="1"/>
    <n v="10"/>
    <n v="64.430000000000007"/>
    <n v="0.1"/>
    <n v="644.29999999999995"/>
    <n v="64.430000000000007"/>
    <x v="807"/>
    <n v="420"/>
    <n v="159.87"/>
    <n v="0.2757"/>
  </r>
  <r>
    <x v="811"/>
    <x v="43"/>
    <x v="4"/>
    <s v="Madhya Pradesh"/>
    <s v="Bhopal"/>
    <s v="Karthik Raj"/>
    <x v="6"/>
    <x v="1"/>
    <x v="0"/>
    <n v="3"/>
    <n v="18.43"/>
    <n v="0.05"/>
    <n v="55.29"/>
    <n v="2.76"/>
    <x v="808"/>
    <n v="30"/>
    <n v="22.53"/>
    <n v="0.4289"/>
  </r>
  <r>
    <x v="812"/>
    <x v="288"/>
    <x v="1"/>
    <s v="West Bengal"/>
    <s v="Kolkata"/>
    <s v="Arun Kumar"/>
    <x v="4"/>
    <x v="4"/>
    <x v="1"/>
    <n v="18"/>
    <n v="60.34"/>
    <n v="0.08"/>
    <n v="1086.1199999999999"/>
    <n v="86.89"/>
    <x v="809"/>
    <n v="630"/>
    <n v="369.23"/>
    <n v="0.3695"/>
  </r>
  <r>
    <x v="813"/>
    <x v="170"/>
    <x v="2"/>
    <s v="Telangana"/>
    <s v="Hyderabad"/>
    <s v="Karthik Raj"/>
    <x v="1"/>
    <x v="1"/>
    <x v="0"/>
    <n v="7"/>
    <n v="140.47"/>
    <n v="0.1"/>
    <n v="983.29"/>
    <n v="98.33"/>
    <x v="810"/>
    <n v="714"/>
    <n v="170.96"/>
    <n v="0.19320000000000001"/>
  </r>
  <r>
    <x v="814"/>
    <x v="163"/>
    <x v="2"/>
    <s v="Tamil Nadu"/>
    <s v="Chennai"/>
    <s v="Anjali Rao"/>
    <x v="6"/>
    <x v="1"/>
    <x v="2"/>
    <n v="30"/>
    <n v="18.28"/>
    <n v="0.1"/>
    <n v="548.4"/>
    <n v="54.84"/>
    <x v="811"/>
    <n v="300"/>
    <n v="193.56"/>
    <n v="0.39219999999999999"/>
  </r>
  <r>
    <x v="815"/>
    <x v="223"/>
    <x v="2"/>
    <s v="Tamil Nadu"/>
    <s v="Chennai"/>
    <s v="Rohit Das"/>
    <x v="11"/>
    <x v="3"/>
    <x v="1"/>
    <n v="23"/>
    <n v="32.340000000000003"/>
    <n v="0"/>
    <n v="743.82"/>
    <n v="0"/>
    <x v="812"/>
    <n v="414"/>
    <n v="329.82"/>
    <n v="0.44340000000000002"/>
  </r>
  <r>
    <x v="816"/>
    <x v="98"/>
    <x v="2"/>
    <s v="Tamil Nadu"/>
    <s v="Coimbatore"/>
    <s v="Rahul Verma"/>
    <x v="14"/>
    <x v="3"/>
    <x v="0"/>
    <n v="1"/>
    <n v="94.63"/>
    <n v="0.15"/>
    <n v="94.63"/>
    <n v="14.19"/>
    <x v="813"/>
    <n v="62"/>
    <n v="18.440000000000001"/>
    <n v="0.22919999999999999"/>
  </r>
  <r>
    <x v="817"/>
    <x v="294"/>
    <x v="3"/>
    <s v="Delhi"/>
    <s v="New Delhi"/>
    <s v="Karthik Raj"/>
    <x v="0"/>
    <x v="0"/>
    <x v="0"/>
    <n v="7"/>
    <n v="45.22"/>
    <n v="0.1"/>
    <n v="316.54000000000002"/>
    <n v="31.65"/>
    <x v="814"/>
    <n v="175"/>
    <n v="109.89"/>
    <n v="0.38569999999999999"/>
  </r>
  <r>
    <x v="818"/>
    <x v="65"/>
    <x v="1"/>
    <s v="Bihar"/>
    <s v="Patna"/>
    <s v="Anjali Rao"/>
    <x v="5"/>
    <x v="4"/>
    <x v="0"/>
    <n v="6"/>
    <n v="46.07"/>
    <n v="0.03"/>
    <n v="276.42"/>
    <n v="8.2899999999999991"/>
    <x v="815"/>
    <n v="168"/>
    <n v="100.13"/>
    <n v="0.37340000000000001"/>
  </r>
  <r>
    <x v="819"/>
    <x v="197"/>
    <x v="0"/>
    <s v="Gujarat"/>
    <s v="Ahmedabad"/>
    <s v="Priya Sharma"/>
    <x v="19"/>
    <x v="0"/>
    <x v="0"/>
    <n v="1"/>
    <n v="56.04"/>
    <n v="0.05"/>
    <n v="56.04"/>
    <n v="2.8"/>
    <x v="816"/>
    <n v="34"/>
    <n v="19.239999999999998"/>
    <n v="0.3614"/>
  </r>
  <r>
    <x v="820"/>
    <x v="92"/>
    <x v="1"/>
    <s v="West Bengal"/>
    <s v="Kolkata"/>
    <s v="Neha Patel"/>
    <x v="16"/>
    <x v="2"/>
    <x v="2"/>
    <n v="51"/>
    <n v="80.72"/>
    <n v="0.08"/>
    <n v="4116.72"/>
    <n v="329.34"/>
    <x v="817"/>
    <n v="2448"/>
    <n v="1339.38"/>
    <n v="0.35360000000000003"/>
  </r>
  <r>
    <x v="821"/>
    <x v="67"/>
    <x v="0"/>
    <s v="Maharashtra"/>
    <s v="Pune"/>
    <s v="Sneha Iyer"/>
    <x v="5"/>
    <x v="4"/>
    <x v="0"/>
    <n v="7"/>
    <n v="43.71"/>
    <n v="0.03"/>
    <n v="305.97000000000003"/>
    <n v="9.18"/>
    <x v="818"/>
    <n v="196"/>
    <n v="100.79"/>
    <n v="0.33960000000000001"/>
  </r>
  <r>
    <x v="822"/>
    <x v="209"/>
    <x v="3"/>
    <s v="Uttar Pradesh"/>
    <s v="Noida"/>
    <s v="Karthik Raj"/>
    <x v="19"/>
    <x v="0"/>
    <x v="0"/>
    <n v="4"/>
    <n v="55.86"/>
    <n v="0.15"/>
    <n v="223.44"/>
    <n v="33.520000000000003"/>
    <x v="819"/>
    <n v="136"/>
    <n v="53.92"/>
    <n v="0.28389999999999999"/>
  </r>
  <r>
    <x v="823"/>
    <x v="207"/>
    <x v="3"/>
    <s v="Punjab"/>
    <s v="Ludhiana"/>
    <s v="Sneha Iyer"/>
    <x v="0"/>
    <x v="0"/>
    <x v="1"/>
    <n v="29"/>
    <n v="46.12"/>
    <n v="0.03"/>
    <n v="1337.48"/>
    <n v="40.119999999999997"/>
    <x v="820"/>
    <n v="725"/>
    <n v="572.36"/>
    <n v="0.44119999999999998"/>
  </r>
  <r>
    <x v="824"/>
    <x v="176"/>
    <x v="2"/>
    <s v="Karnataka"/>
    <s v="Bengaluru"/>
    <s v="Karthik Raj"/>
    <x v="11"/>
    <x v="3"/>
    <x v="0"/>
    <n v="2"/>
    <n v="32.04"/>
    <n v="0.05"/>
    <n v="64.08"/>
    <n v="3.2"/>
    <x v="821"/>
    <n v="36"/>
    <n v="24.88"/>
    <n v="0.40870000000000001"/>
  </r>
  <r>
    <x v="825"/>
    <x v="240"/>
    <x v="0"/>
    <s v="Maharashtra"/>
    <s v="Mumbai"/>
    <s v="Priya Sharma"/>
    <x v="1"/>
    <x v="1"/>
    <x v="0"/>
    <n v="5"/>
    <n v="141.28"/>
    <n v="0.08"/>
    <n v="706.4"/>
    <n v="56.51"/>
    <x v="822"/>
    <n v="510"/>
    <n v="139.88999999999999"/>
    <n v="0.21529999999999999"/>
  </r>
  <r>
    <x v="826"/>
    <x v="276"/>
    <x v="3"/>
    <s v="Delhi"/>
    <s v="New Delhi"/>
    <s v="Vikram Singh"/>
    <x v="19"/>
    <x v="0"/>
    <x v="2"/>
    <n v="21"/>
    <n v="53.4"/>
    <n v="0"/>
    <n v="1121.4000000000001"/>
    <n v="0"/>
    <x v="823"/>
    <n v="714"/>
    <n v="407.4"/>
    <n v="0.36330000000000001"/>
  </r>
  <r>
    <x v="827"/>
    <x v="111"/>
    <x v="2"/>
    <s v="Tamil Nadu"/>
    <s v="Chennai"/>
    <s v="Vikram Singh"/>
    <x v="19"/>
    <x v="0"/>
    <x v="0"/>
    <n v="5"/>
    <n v="56.21"/>
    <n v="0.1"/>
    <n v="281.05"/>
    <n v="28.11"/>
    <x v="824"/>
    <n v="170"/>
    <n v="82.94"/>
    <n v="0.32790000000000002"/>
  </r>
  <r>
    <x v="828"/>
    <x v="259"/>
    <x v="0"/>
    <s v="Maharashtra"/>
    <s v="Mumbai"/>
    <s v="Priya Sharma"/>
    <x v="2"/>
    <x v="2"/>
    <x v="0"/>
    <n v="3"/>
    <n v="165.52"/>
    <n v="0.05"/>
    <n v="496.56"/>
    <n v="24.83"/>
    <x v="825"/>
    <n v="324"/>
    <n v="147.72999999999999"/>
    <n v="0.31319999999999998"/>
  </r>
  <r>
    <x v="829"/>
    <x v="201"/>
    <x v="0"/>
    <s v="Gujarat"/>
    <s v="Ahmedabad"/>
    <s v="Neha Patel"/>
    <x v="12"/>
    <x v="0"/>
    <x v="0"/>
    <n v="1"/>
    <n v="34.28"/>
    <n v="0.12"/>
    <n v="34.28"/>
    <n v="4.1100000000000003"/>
    <x v="826"/>
    <n v="22"/>
    <n v="8.17"/>
    <n v="0.27079999999999999"/>
  </r>
  <r>
    <x v="830"/>
    <x v="56"/>
    <x v="4"/>
    <s v="Madhya Pradesh"/>
    <s v="Bhopal"/>
    <s v="Arun Kumar"/>
    <x v="20"/>
    <x v="4"/>
    <x v="1"/>
    <n v="17"/>
    <n v="56.27"/>
    <n v="0.05"/>
    <n v="956.59"/>
    <n v="47.83"/>
    <x v="827"/>
    <n v="544"/>
    <n v="364.76"/>
    <n v="0.40139999999999998"/>
  </r>
  <r>
    <x v="831"/>
    <x v="280"/>
    <x v="0"/>
    <s v="Maharashtra"/>
    <s v="Pune"/>
    <s v="Neha Patel"/>
    <x v="12"/>
    <x v="0"/>
    <x v="0"/>
    <n v="7"/>
    <n v="36.020000000000003"/>
    <n v="0.05"/>
    <n v="252.14"/>
    <n v="12.61"/>
    <x v="828"/>
    <n v="154"/>
    <n v="85.53"/>
    <n v="0.35709999999999997"/>
  </r>
  <r>
    <x v="832"/>
    <x v="258"/>
    <x v="1"/>
    <s v="West Bengal"/>
    <s v="Kolkata"/>
    <s v="Vikram Singh"/>
    <x v="4"/>
    <x v="4"/>
    <x v="0"/>
    <n v="8"/>
    <n v="59.08"/>
    <n v="0.05"/>
    <n v="472.64"/>
    <n v="23.63"/>
    <x v="829"/>
    <n v="280"/>
    <n v="169.01"/>
    <n v="0.37640000000000001"/>
  </r>
  <r>
    <x v="833"/>
    <x v="213"/>
    <x v="0"/>
    <s v="Maharashtra"/>
    <s v="Mumbai"/>
    <s v="Vikram Singh"/>
    <x v="9"/>
    <x v="4"/>
    <x v="2"/>
    <n v="56"/>
    <n v="20.010000000000002"/>
    <n v="0.15"/>
    <n v="1120.56"/>
    <n v="168.08"/>
    <x v="830"/>
    <n v="504"/>
    <n v="448.48"/>
    <n v="0.47089999999999999"/>
  </r>
  <r>
    <x v="834"/>
    <x v="240"/>
    <x v="3"/>
    <s v="Haryana"/>
    <s v="Gurugram"/>
    <s v="Sneha Iyer"/>
    <x v="17"/>
    <x v="0"/>
    <x v="0"/>
    <n v="4"/>
    <n v="32.85"/>
    <n v="0.08"/>
    <n v="131.4"/>
    <n v="10.51"/>
    <x v="831"/>
    <n v="80"/>
    <n v="40.89"/>
    <n v="0.3382"/>
  </r>
  <r>
    <x v="835"/>
    <x v="174"/>
    <x v="3"/>
    <s v="Delhi"/>
    <s v="New Delhi"/>
    <s v="Vikram Singh"/>
    <x v="12"/>
    <x v="0"/>
    <x v="0"/>
    <n v="8"/>
    <n v="34.049999999999997"/>
    <n v="0.05"/>
    <n v="272.39999999999998"/>
    <n v="13.62"/>
    <x v="832"/>
    <n v="176"/>
    <n v="82.78"/>
    <n v="0.31990000000000002"/>
  </r>
  <r>
    <x v="836"/>
    <x v="286"/>
    <x v="1"/>
    <s v="Odisha"/>
    <s v="Bhubaneswar"/>
    <s v="Rahul Verma"/>
    <x v="18"/>
    <x v="1"/>
    <x v="1"/>
    <n v="16"/>
    <n v="60.98"/>
    <n v="0.05"/>
    <n v="975.68"/>
    <n v="48.78"/>
    <x v="833"/>
    <n v="608"/>
    <n v="318.89999999999998"/>
    <n v="0.34410000000000002"/>
  </r>
  <r>
    <x v="837"/>
    <x v="98"/>
    <x v="0"/>
    <s v="Maharashtra"/>
    <s v="Mumbai"/>
    <s v="Arun Kumar"/>
    <x v="0"/>
    <x v="0"/>
    <x v="0"/>
    <n v="8"/>
    <n v="45.29"/>
    <n v="0.12"/>
    <n v="362.32"/>
    <n v="43.48"/>
    <x v="834"/>
    <n v="200"/>
    <n v="118.84"/>
    <n v="0.37269999999999998"/>
  </r>
  <r>
    <x v="838"/>
    <x v="320"/>
    <x v="3"/>
    <s v="Delhi"/>
    <s v="New Delhi"/>
    <s v="Karthik Raj"/>
    <x v="14"/>
    <x v="3"/>
    <x v="0"/>
    <n v="5"/>
    <n v="97.58"/>
    <n v="0.15"/>
    <n v="487.9"/>
    <n v="73.180000000000007"/>
    <x v="835"/>
    <n v="310"/>
    <n v="104.72"/>
    <n v="0.2525"/>
  </r>
  <r>
    <x v="839"/>
    <x v="124"/>
    <x v="3"/>
    <s v="Delhi"/>
    <s v="New Delhi"/>
    <s v="Sneha Iyer"/>
    <x v="3"/>
    <x v="3"/>
    <x v="1"/>
    <n v="33"/>
    <n v="84.92"/>
    <n v="0.15"/>
    <n v="2802.36"/>
    <n v="420.35"/>
    <x v="836"/>
    <n v="1815"/>
    <n v="567.01"/>
    <n v="0.23799999999999999"/>
  </r>
  <r>
    <x v="840"/>
    <x v="326"/>
    <x v="0"/>
    <s v="Maharashtra"/>
    <s v="Mumbai"/>
    <s v="Anjali Rao"/>
    <x v="5"/>
    <x v="4"/>
    <x v="1"/>
    <n v="33"/>
    <n v="46.12"/>
    <n v="0"/>
    <n v="1521.96"/>
    <n v="0"/>
    <x v="837"/>
    <n v="924"/>
    <n v="597.96"/>
    <n v="0.39290000000000003"/>
  </r>
  <r>
    <x v="841"/>
    <x v="188"/>
    <x v="2"/>
    <s v="Tamil Nadu"/>
    <s v="Madurai"/>
    <s v="Arun Kumar"/>
    <x v="7"/>
    <x v="2"/>
    <x v="1"/>
    <n v="27"/>
    <n v="92.54"/>
    <n v="0.08"/>
    <n v="2498.58"/>
    <n v="199.89"/>
    <x v="838"/>
    <n v="1566"/>
    <n v="732.69"/>
    <n v="0.31869999999999998"/>
  </r>
  <r>
    <x v="842"/>
    <x v="228"/>
    <x v="2"/>
    <s v="Tamil Nadu"/>
    <s v="Coimbatore"/>
    <s v="Priya Sharma"/>
    <x v="9"/>
    <x v="4"/>
    <x v="0"/>
    <n v="6"/>
    <n v="19.84"/>
    <n v="0.08"/>
    <n v="119.04"/>
    <n v="9.52"/>
    <x v="839"/>
    <n v="54"/>
    <n v="55.52"/>
    <n v="0.50690000000000002"/>
  </r>
  <r>
    <x v="843"/>
    <x v="33"/>
    <x v="2"/>
    <s v="Tamil Nadu"/>
    <s v="Chennai"/>
    <s v="Meena Krishnan"/>
    <x v="1"/>
    <x v="1"/>
    <x v="1"/>
    <n v="35"/>
    <n v="141.21"/>
    <n v="0.05"/>
    <n v="4942.3500000000004"/>
    <n v="247.12"/>
    <x v="840"/>
    <n v="3570"/>
    <n v="1125.23"/>
    <n v="0.2397"/>
  </r>
  <r>
    <x v="844"/>
    <x v="207"/>
    <x v="1"/>
    <s v="West Bengal"/>
    <s v="Kolkata"/>
    <s v="Rahul Verma"/>
    <x v="4"/>
    <x v="4"/>
    <x v="0"/>
    <n v="5"/>
    <n v="60.56"/>
    <n v="0.1"/>
    <n v="302.8"/>
    <n v="30.28"/>
    <x v="841"/>
    <n v="175"/>
    <n v="97.52"/>
    <n v="0.35780000000000001"/>
  </r>
  <r>
    <x v="845"/>
    <x v="326"/>
    <x v="2"/>
    <s v="Karnataka"/>
    <s v="Bengaluru"/>
    <s v="Sneha Iyer"/>
    <x v="12"/>
    <x v="0"/>
    <x v="0"/>
    <n v="2"/>
    <n v="35.880000000000003"/>
    <n v="0.05"/>
    <n v="71.760000000000005"/>
    <n v="3.59"/>
    <x v="842"/>
    <n v="44"/>
    <n v="24.17"/>
    <n v="0.35460000000000003"/>
  </r>
  <r>
    <x v="846"/>
    <x v="181"/>
    <x v="2"/>
    <s v="Karnataka"/>
    <s v="Bengaluru"/>
    <s v="Arun Kumar"/>
    <x v="15"/>
    <x v="4"/>
    <x v="0"/>
    <n v="2"/>
    <n v="44.29"/>
    <n v="0.12"/>
    <n v="88.58"/>
    <n v="10.63"/>
    <x v="843"/>
    <n v="54"/>
    <n v="23.95"/>
    <n v="0.30719999999999997"/>
  </r>
  <r>
    <x v="847"/>
    <x v="118"/>
    <x v="3"/>
    <s v="Punjab"/>
    <s v="Ludhiana"/>
    <s v="Vikram Singh"/>
    <x v="8"/>
    <x v="1"/>
    <x v="0"/>
    <n v="3"/>
    <n v="63.83"/>
    <n v="0.12"/>
    <n v="191.49"/>
    <n v="22.98"/>
    <x v="844"/>
    <n v="126"/>
    <n v="42.51"/>
    <n v="0.25230000000000002"/>
  </r>
  <r>
    <x v="848"/>
    <x v="60"/>
    <x v="2"/>
    <s v="Kerala"/>
    <s v="Kochi"/>
    <s v="Sneha Iyer"/>
    <x v="17"/>
    <x v="0"/>
    <x v="0"/>
    <n v="4"/>
    <n v="32.21"/>
    <n v="0.08"/>
    <n v="128.84"/>
    <n v="10.31"/>
    <x v="845"/>
    <n v="80"/>
    <n v="38.53"/>
    <n v="0.3251"/>
  </r>
  <r>
    <x v="849"/>
    <x v="120"/>
    <x v="0"/>
    <s v="Gujarat"/>
    <s v="Ahmedabad"/>
    <s v="Sneha Iyer"/>
    <x v="3"/>
    <x v="3"/>
    <x v="1"/>
    <n v="16"/>
    <n v="84.79"/>
    <n v="0.08"/>
    <n v="1356.64"/>
    <n v="108.53"/>
    <x v="846"/>
    <n v="880"/>
    <n v="368.11"/>
    <n v="0.2949"/>
  </r>
  <r>
    <x v="850"/>
    <x v="13"/>
    <x v="2"/>
    <s v="Tamil Nadu"/>
    <s v="Madurai"/>
    <s v="Karthik Raj"/>
    <x v="15"/>
    <x v="4"/>
    <x v="2"/>
    <n v="27"/>
    <n v="45.34"/>
    <n v="0.05"/>
    <n v="1224.18"/>
    <n v="61.21"/>
    <x v="847"/>
    <n v="729"/>
    <n v="433.97"/>
    <n v="0.37319999999999998"/>
  </r>
  <r>
    <x v="851"/>
    <x v="137"/>
    <x v="4"/>
    <s v="Madhya Pradesh"/>
    <s v="Indore"/>
    <s v="Vikram Singh"/>
    <x v="2"/>
    <x v="2"/>
    <x v="0"/>
    <n v="8"/>
    <n v="165.46"/>
    <n v="0.1"/>
    <n v="1323.68"/>
    <n v="132.37"/>
    <x v="848"/>
    <n v="864"/>
    <n v="327.31"/>
    <n v="0.2747"/>
  </r>
  <r>
    <x v="852"/>
    <x v="104"/>
    <x v="1"/>
    <s v="West Bengal"/>
    <s v="Kolkata"/>
    <s v="Neha Patel"/>
    <x v="9"/>
    <x v="4"/>
    <x v="0"/>
    <n v="5"/>
    <n v="20"/>
    <n v="0.1"/>
    <n v="100"/>
    <n v="10"/>
    <x v="849"/>
    <n v="45"/>
    <n v="45"/>
    <n v="0.5"/>
  </r>
  <r>
    <x v="853"/>
    <x v="245"/>
    <x v="1"/>
    <s v="West Bengal"/>
    <s v="Kolkata"/>
    <s v="Priya Sharma"/>
    <x v="18"/>
    <x v="1"/>
    <x v="1"/>
    <n v="23"/>
    <n v="60.64"/>
    <n v="0.12"/>
    <n v="1394.72"/>
    <n v="167.37"/>
    <x v="850"/>
    <n v="874"/>
    <n v="353.35"/>
    <n v="0.28789999999999999"/>
  </r>
  <r>
    <x v="854"/>
    <x v="119"/>
    <x v="0"/>
    <s v="Maharashtra"/>
    <s v="Mumbai"/>
    <s v="Meena Krishnan"/>
    <x v="9"/>
    <x v="4"/>
    <x v="1"/>
    <n v="9"/>
    <n v="19.87"/>
    <n v="0.12"/>
    <n v="178.83"/>
    <n v="21.46"/>
    <x v="851"/>
    <n v="81"/>
    <n v="76.37"/>
    <n v="0.48530000000000001"/>
  </r>
  <r>
    <x v="855"/>
    <x v="70"/>
    <x v="3"/>
    <s v="Punjab"/>
    <s v="Ludhiana"/>
    <s v="Vikram Singh"/>
    <x v="9"/>
    <x v="4"/>
    <x v="0"/>
    <n v="3"/>
    <n v="19.850000000000001"/>
    <n v="0.08"/>
    <n v="59.55"/>
    <n v="4.76"/>
    <x v="852"/>
    <n v="27"/>
    <n v="27.79"/>
    <n v="0.50719999999999998"/>
  </r>
  <r>
    <x v="856"/>
    <x v="210"/>
    <x v="2"/>
    <s v="Tamil Nadu"/>
    <s v="Madurai"/>
    <s v="Rohit Das"/>
    <x v="5"/>
    <x v="4"/>
    <x v="2"/>
    <n v="23"/>
    <n v="43.79"/>
    <n v="0.08"/>
    <n v="1007.17"/>
    <n v="80.569999999999993"/>
    <x v="853"/>
    <n v="644"/>
    <n v="282.60000000000002"/>
    <n v="0.30499999999999999"/>
  </r>
  <r>
    <x v="857"/>
    <x v="141"/>
    <x v="2"/>
    <s v="Tamil Nadu"/>
    <s v="Chennai"/>
    <s v="Arun Kumar"/>
    <x v="17"/>
    <x v="0"/>
    <x v="0"/>
    <n v="8"/>
    <n v="32.42"/>
    <n v="0.15"/>
    <n v="259.36"/>
    <n v="38.9"/>
    <x v="854"/>
    <n v="160"/>
    <n v="60.46"/>
    <n v="0.2742"/>
  </r>
  <r>
    <x v="858"/>
    <x v="234"/>
    <x v="2"/>
    <s v="Tamil Nadu"/>
    <s v="Chennai"/>
    <s v="Meena Krishnan"/>
    <x v="14"/>
    <x v="3"/>
    <x v="0"/>
    <n v="4"/>
    <n v="93.23"/>
    <n v="0.03"/>
    <n v="372.92"/>
    <n v="11.19"/>
    <x v="855"/>
    <n v="248"/>
    <n v="113.73"/>
    <n v="0.31440000000000001"/>
  </r>
  <r>
    <x v="859"/>
    <x v="3"/>
    <x v="3"/>
    <s v="Delhi"/>
    <s v="New Delhi"/>
    <s v="Meena Krishnan"/>
    <x v="15"/>
    <x v="4"/>
    <x v="2"/>
    <n v="75"/>
    <n v="45.06"/>
    <n v="0.08"/>
    <n v="3379.5"/>
    <n v="270.36"/>
    <x v="856"/>
    <n v="2025"/>
    <n v="1084.1400000000001"/>
    <n v="0.34870000000000001"/>
  </r>
  <r>
    <x v="860"/>
    <x v="327"/>
    <x v="0"/>
    <s v="Maharashtra"/>
    <s v="Pune"/>
    <s v="Priya Sharma"/>
    <x v="13"/>
    <x v="2"/>
    <x v="0"/>
    <n v="1"/>
    <n v="71.41"/>
    <n v="0.08"/>
    <n v="71.41"/>
    <n v="5.71"/>
    <x v="857"/>
    <n v="42"/>
    <n v="23.7"/>
    <n v="0.36070000000000002"/>
  </r>
  <r>
    <x v="861"/>
    <x v="321"/>
    <x v="0"/>
    <s v="Gujarat"/>
    <s v="Ahmedabad"/>
    <s v="Karthik Raj"/>
    <x v="12"/>
    <x v="0"/>
    <x v="1"/>
    <n v="13"/>
    <n v="34.21"/>
    <n v="0.05"/>
    <n v="444.73"/>
    <n v="22.24"/>
    <x v="858"/>
    <n v="286"/>
    <n v="136.49"/>
    <n v="0.3231"/>
  </r>
  <r>
    <x v="862"/>
    <x v="199"/>
    <x v="2"/>
    <s v="Tamil Nadu"/>
    <s v="Chennai"/>
    <s v="Rohit Das"/>
    <x v="11"/>
    <x v="3"/>
    <x v="0"/>
    <n v="1"/>
    <n v="31.78"/>
    <n v="0"/>
    <n v="31.78"/>
    <n v="0"/>
    <x v="859"/>
    <n v="18"/>
    <n v="13.78"/>
    <n v="0.43359999999999999"/>
  </r>
  <r>
    <x v="863"/>
    <x v="240"/>
    <x v="0"/>
    <s v="Maharashtra"/>
    <s v="Mumbai"/>
    <s v="Anjali Rao"/>
    <x v="12"/>
    <x v="0"/>
    <x v="2"/>
    <n v="60"/>
    <n v="34.5"/>
    <n v="0.13"/>
    <n v="2070"/>
    <n v="269.10000000000002"/>
    <x v="860"/>
    <n v="1320"/>
    <n v="480.9"/>
    <n v="0.26700000000000002"/>
  </r>
  <r>
    <x v="864"/>
    <x v="324"/>
    <x v="3"/>
    <s v="Uttar Pradesh"/>
    <s v="Noida"/>
    <s v="Neha Patel"/>
    <x v="0"/>
    <x v="0"/>
    <x v="0"/>
    <n v="8"/>
    <n v="45.51"/>
    <n v="0.05"/>
    <n v="364.08"/>
    <n v="18.2"/>
    <x v="861"/>
    <n v="200"/>
    <n v="145.88"/>
    <n v="0.42180000000000001"/>
  </r>
  <r>
    <x v="865"/>
    <x v="328"/>
    <x v="0"/>
    <s v="Maharashtra"/>
    <s v="Pune"/>
    <s v="Priya Sharma"/>
    <x v="11"/>
    <x v="3"/>
    <x v="0"/>
    <n v="3"/>
    <n v="32.770000000000003"/>
    <n v="0.05"/>
    <n v="98.31"/>
    <n v="4.92"/>
    <x v="862"/>
    <n v="54"/>
    <n v="39.39"/>
    <n v="0.42180000000000001"/>
  </r>
  <r>
    <x v="866"/>
    <x v="105"/>
    <x v="3"/>
    <s v="Punjab"/>
    <s v="Ludhiana"/>
    <s v="Anjali Rao"/>
    <x v="4"/>
    <x v="4"/>
    <x v="1"/>
    <n v="12"/>
    <n v="60.27"/>
    <n v="0.12"/>
    <n v="723.24"/>
    <n v="86.79"/>
    <x v="863"/>
    <n v="420"/>
    <n v="216.45"/>
    <n v="0.34010000000000001"/>
  </r>
  <r>
    <x v="867"/>
    <x v="59"/>
    <x v="2"/>
    <s v="Karnataka"/>
    <s v="Bengaluru"/>
    <s v="Meena Krishnan"/>
    <x v="9"/>
    <x v="4"/>
    <x v="0"/>
    <n v="3"/>
    <n v="20.58"/>
    <n v="0.1"/>
    <n v="61.74"/>
    <n v="6.17"/>
    <x v="864"/>
    <n v="27"/>
    <n v="28.57"/>
    <n v="0.5141"/>
  </r>
  <r>
    <x v="868"/>
    <x v="49"/>
    <x v="3"/>
    <s v="Haryana"/>
    <s v="Gurugram"/>
    <s v="Rahul Verma"/>
    <x v="6"/>
    <x v="1"/>
    <x v="1"/>
    <n v="35"/>
    <n v="17.649999999999999"/>
    <n v="0.1"/>
    <n v="617.75"/>
    <n v="61.78"/>
    <x v="865"/>
    <n v="350"/>
    <n v="205.97"/>
    <n v="0.3705"/>
  </r>
  <r>
    <x v="869"/>
    <x v="262"/>
    <x v="3"/>
    <s v="Delhi"/>
    <s v="New Delhi"/>
    <s v="Anjali Rao"/>
    <x v="1"/>
    <x v="1"/>
    <x v="2"/>
    <n v="50"/>
    <n v="136.37"/>
    <n v="0.11"/>
    <n v="6818.5"/>
    <n v="750.04"/>
    <x v="866"/>
    <n v="5100"/>
    <n v="968.46"/>
    <n v="0.15959999999999999"/>
  </r>
  <r>
    <x v="870"/>
    <x v="315"/>
    <x v="2"/>
    <s v="Karnataka"/>
    <s v="Bengaluru"/>
    <s v="Rahul Verma"/>
    <x v="0"/>
    <x v="0"/>
    <x v="0"/>
    <n v="6"/>
    <n v="45.07"/>
    <n v="0"/>
    <n v="270.42"/>
    <n v="0"/>
    <x v="867"/>
    <n v="150"/>
    <n v="120.42"/>
    <n v="0.44529999999999997"/>
  </r>
  <r>
    <x v="871"/>
    <x v="156"/>
    <x v="2"/>
    <s v="Karnataka"/>
    <s v="Bengaluru"/>
    <s v="Neha Patel"/>
    <x v="10"/>
    <x v="0"/>
    <x v="0"/>
    <n v="7"/>
    <n v="29.32"/>
    <n v="0.1"/>
    <n v="205.24"/>
    <n v="20.52"/>
    <x v="868"/>
    <n v="126"/>
    <n v="58.72"/>
    <n v="0.31790000000000002"/>
  </r>
  <r>
    <x v="872"/>
    <x v="55"/>
    <x v="3"/>
    <s v="Delhi"/>
    <s v="New Delhi"/>
    <s v="Neha Patel"/>
    <x v="21"/>
    <x v="3"/>
    <x v="1"/>
    <n v="10"/>
    <n v="108.92"/>
    <n v="0.1"/>
    <n v="1089.2"/>
    <n v="108.92"/>
    <x v="869"/>
    <n v="720"/>
    <n v="260.27999999999997"/>
    <n v="0.26550000000000001"/>
  </r>
  <r>
    <x v="873"/>
    <x v="119"/>
    <x v="1"/>
    <s v="West Bengal"/>
    <s v="Kolkata"/>
    <s v="Rohit Das"/>
    <x v="12"/>
    <x v="0"/>
    <x v="0"/>
    <n v="8"/>
    <n v="34.799999999999997"/>
    <n v="0.05"/>
    <n v="278.39999999999998"/>
    <n v="13.92"/>
    <x v="870"/>
    <n v="176"/>
    <n v="88.48"/>
    <n v="0.33450000000000002"/>
  </r>
  <r>
    <x v="874"/>
    <x v="206"/>
    <x v="0"/>
    <s v="Maharashtra"/>
    <s v="Mumbai"/>
    <s v="Priya Sharma"/>
    <x v="5"/>
    <x v="4"/>
    <x v="2"/>
    <n v="24"/>
    <n v="44.25"/>
    <n v="0.15"/>
    <n v="1062"/>
    <n v="159.30000000000001"/>
    <x v="871"/>
    <n v="672"/>
    <n v="230.7"/>
    <n v="0.25559999999999999"/>
  </r>
  <r>
    <x v="875"/>
    <x v="63"/>
    <x v="2"/>
    <s v="Telangana"/>
    <s v="Hyderabad"/>
    <s v="Priya Sharma"/>
    <x v="4"/>
    <x v="4"/>
    <x v="0"/>
    <n v="4"/>
    <n v="60.35"/>
    <n v="0.15"/>
    <n v="241.4"/>
    <n v="36.21"/>
    <x v="872"/>
    <n v="140"/>
    <n v="65.19"/>
    <n v="0.31769999999999998"/>
  </r>
  <r>
    <x v="876"/>
    <x v="190"/>
    <x v="1"/>
    <s v="West Bengal"/>
    <s v="Kolkata"/>
    <s v="Karthik Raj"/>
    <x v="2"/>
    <x v="2"/>
    <x v="1"/>
    <n v="32"/>
    <n v="167.24"/>
    <n v="0.05"/>
    <n v="5351.68"/>
    <n v="267.58"/>
    <x v="873"/>
    <n v="3456"/>
    <n v="1628.1"/>
    <n v="0.32019999999999998"/>
  </r>
  <r>
    <x v="877"/>
    <x v="162"/>
    <x v="3"/>
    <s v="Uttar Pradesh"/>
    <s v="Lucknow"/>
    <s v="Neha Patel"/>
    <x v="21"/>
    <x v="3"/>
    <x v="2"/>
    <n v="60"/>
    <n v="108.16"/>
    <n v="0.13"/>
    <n v="6489.6"/>
    <n v="843.65"/>
    <x v="874"/>
    <n v="4320"/>
    <n v="1325.95"/>
    <n v="0.23480000000000001"/>
  </r>
  <r>
    <x v="878"/>
    <x v="17"/>
    <x v="0"/>
    <s v="Maharashtra"/>
    <s v="Pune"/>
    <s v="Sneha Iyer"/>
    <x v="5"/>
    <x v="4"/>
    <x v="0"/>
    <n v="7"/>
    <n v="46.22"/>
    <n v="0.12"/>
    <n v="323.54000000000002"/>
    <n v="38.82"/>
    <x v="875"/>
    <n v="196"/>
    <n v="88.72"/>
    <n v="0.31159999999999999"/>
  </r>
  <r>
    <x v="879"/>
    <x v="329"/>
    <x v="0"/>
    <s v="Maharashtra"/>
    <s v="Pune"/>
    <s v="Karthik Raj"/>
    <x v="20"/>
    <x v="4"/>
    <x v="2"/>
    <n v="67"/>
    <n v="55.99"/>
    <n v="0.18"/>
    <n v="3751.33"/>
    <n v="675.24"/>
    <x v="876"/>
    <n v="2144"/>
    <n v="932.09"/>
    <n v="0.30299999999999999"/>
  </r>
  <r>
    <x v="880"/>
    <x v="137"/>
    <x v="2"/>
    <s v="Karnataka"/>
    <s v="Bengaluru"/>
    <s v="Rohit Das"/>
    <x v="20"/>
    <x v="4"/>
    <x v="0"/>
    <n v="4"/>
    <n v="53.83"/>
    <n v="0.05"/>
    <n v="215.32"/>
    <n v="10.77"/>
    <x v="877"/>
    <n v="128"/>
    <n v="76.55"/>
    <n v="0.37419999999999998"/>
  </r>
  <r>
    <x v="881"/>
    <x v="248"/>
    <x v="3"/>
    <s v="Delhi"/>
    <s v="New Delhi"/>
    <s v="Sneha Iyer"/>
    <x v="7"/>
    <x v="2"/>
    <x v="0"/>
    <n v="1"/>
    <n v="87.98"/>
    <n v="0.03"/>
    <n v="87.98"/>
    <n v="2.64"/>
    <x v="878"/>
    <n v="58"/>
    <n v="27.34"/>
    <n v="0.32040000000000002"/>
  </r>
  <r>
    <x v="882"/>
    <x v="136"/>
    <x v="0"/>
    <s v="Maharashtra"/>
    <s v="Mumbai"/>
    <s v="Sneha Iyer"/>
    <x v="5"/>
    <x v="4"/>
    <x v="1"/>
    <n v="33"/>
    <n v="46.12"/>
    <n v="0.03"/>
    <n v="1521.96"/>
    <n v="45.66"/>
    <x v="879"/>
    <n v="924"/>
    <n v="552.29999999999995"/>
    <n v="0.37409999999999999"/>
  </r>
  <r>
    <x v="883"/>
    <x v="102"/>
    <x v="4"/>
    <s v="Madhya Pradesh"/>
    <s v="Bhopal"/>
    <s v="Rahul Verma"/>
    <x v="15"/>
    <x v="4"/>
    <x v="0"/>
    <n v="4"/>
    <n v="45.42"/>
    <n v="0.1"/>
    <n v="181.68"/>
    <n v="18.170000000000002"/>
    <x v="880"/>
    <n v="108"/>
    <n v="55.51"/>
    <n v="0.33950000000000002"/>
  </r>
  <r>
    <x v="884"/>
    <x v="129"/>
    <x v="0"/>
    <s v="Maharashtra"/>
    <s v="Pune"/>
    <s v="Neha Patel"/>
    <x v="16"/>
    <x v="2"/>
    <x v="0"/>
    <n v="4"/>
    <n v="78.709999999999994"/>
    <n v="0.05"/>
    <n v="314.83999999999997"/>
    <n v="15.74"/>
    <x v="881"/>
    <n v="192"/>
    <n v="107.1"/>
    <n v="0.35809999999999997"/>
  </r>
  <r>
    <x v="885"/>
    <x v="218"/>
    <x v="0"/>
    <s v="Maharashtra"/>
    <s v="Pune"/>
    <s v="Arun Kumar"/>
    <x v="9"/>
    <x v="4"/>
    <x v="0"/>
    <n v="8"/>
    <n v="19.93"/>
    <n v="0.05"/>
    <n v="159.44"/>
    <n v="7.97"/>
    <x v="882"/>
    <n v="72"/>
    <n v="79.47"/>
    <n v="0.52470000000000006"/>
  </r>
  <r>
    <x v="886"/>
    <x v="67"/>
    <x v="0"/>
    <s v="Rajasthan"/>
    <s v="Jaipur"/>
    <s v="Karthik Raj"/>
    <x v="21"/>
    <x v="3"/>
    <x v="0"/>
    <n v="7"/>
    <n v="112.52"/>
    <n v="0.05"/>
    <n v="787.64"/>
    <n v="39.380000000000003"/>
    <x v="883"/>
    <n v="504"/>
    <n v="244.26"/>
    <n v="0.32640000000000002"/>
  </r>
  <r>
    <x v="887"/>
    <x v="312"/>
    <x v="1"/>
    <s v="Bihar"/>
    <s v="Patna"/>
    <s v="Sneha Iyer"/>
    <x v="20"/>
    <x v="4"/>
    <x v="0"/>
    <n v="8"/>
    <n v="55.89"/>
    <n v="0.1"/>
    <n v="447.12"/>
    <n v="44.71"/>
    <x v="884"/>
    <n v="256"/>
    <n v="146.41"/>
    <n v="0.36380000000000001"/>
  </r>
  <r>
    <x v="888"/>
    <x v="230"/>
    <x v="3"/>
    <s v="Haryana"/>
    <s v="Gurugram"/>
    <s v="Priya Sharma"/>
    <x v="15"/>
    <x v="4"/>
    <x v="1"/>
    <n v="27"/>
    <n v="45.65"/>
    <n v="0.14000000000000001"/>
    <n v="1232.55"/>
    <n v="172.56"/>
    <x v="885"/>
    <n v="729"/>
    <n v="330.99"/>
    <n v="0.31230000000000002"/>
  </r>
  <r>
    <x v="889"/>
    <x v="248"/>
    <x v="0"/>
    <s v="Maharashtra"/>
    <s v="Pune"/>
    <s v="Karthik Raj"/>
    <x v="20"/>
    <x v="4"/>
    <x v="0"/>
    <n v="3"/>
    <n v="53.85"/>
    <n v="0.15"/>
    <n v="161.55000000000001"/>
    <n v="24.23"/>
    <x v="886"/>
    <n v="96"/>
    <n v="41.32"/>
    <n v="0.3009"/>
  </r>
  <r>
    <x v="890"/>
    <x v="326"/>
    <x v="3"/>
    <s v="Uttar Pradesh"/>
    <s v="Noida"/>
    <s v="Neha Patel"/>
    <x v="2"/>
    <x v="2"/>
    <x v="1"/>
    <n v="31"/>
    <n v="167.6"/>
    <n v="7.0000000000000007E-2"/>
    <n v="5195.6000000000004"/>
    <n v="363.69"/>
    <x v="887"/>
    <n v="3348"/>
    <n v="1483.91"/>
    <n v="0.30709999999999998"/>
  </r>
  <r>
    <x v="891"/>
    <x v="159"/>
    <x v="3"/>
    <s v="Delhi"/>
    <s v="New Delhi"/>
    <s v="Sneha Iyer"/>
    <x v="6"/>
    <x v="1"/>
    <x v="0"/>
    <n v="2"/>
    <n v="18.25"/>
    <n v="0.03"/>
    <n v="36.5"/>
    <n v="1.1000000000000001"/>
    <x v="888"/>
    <n v="20"/>
    <n v="15.4"/>
    <n v="0.435"/>
  </r>
  <r>
    <x v="892"/>
    <x v="123"/>
    <x v="0"/>
    <s v="Gujarat"/>
    <s v="Ahmedabad"/>
    <s v="Vikram Singh"/>
    <x v="6"/>
    <x v="1"/>
    <x v="1"/>
    <n v="24"/>
    <n v="18.100000000000001"/>
    <n v="0.05"/>
    <n v="434.4"/>
    <n v="21.72"/>
    <x v="889"/>
    <n v="240"/>
    <n v="172.68"/>
    <n v="0.41839999999999999"/>
  </r>
  <r>
    <x v="893"/>
    <x v="196"/>
    <x v="2"/>
    <s v="Karnataka"/>
    <s v="Bengaluru"/>
    <s v="Meena Krishnan"/>
    <x v="0"/>
    <x v="0"/>
    <x v="0"/>
    <n v="1"/>
    <n v="44.56"/>
    <n v="0.03"/>
    <n v="44.56"/>
    <n v="1.34"/>
    <x v="890"/>
    <n v="25"/>
    <n v="18.22"/>
    <n v="0.42159999999999997"/>
  </r>
  <r>
    <x v="894"/>
    <x v="73"/>
    <x v="0"/>
    <s v="Maharashtra"/>
    <s v="Pune"/>
    <s v="Meena Krishnan"/>
    <x v="7"/>
    <x v="2"/>
    <x v="1"/>
    <n v="9"/>
    <n v="92.59"/>
    <n v="0.02"/>
    <n v="833.31"/>
    <n v="16.670000000000002"/>
    <x v="891"/>
    <n v="522"/>
    <n v="294.64"/>
    <n v="0.36080000000000001"/>
  </r>
  <r>
    <x v="895"/>
    <x v="22"/>
    <x v="2"/>
    <s v="Karnataka"/>
    <s v="Bengaluru"/>
    <s v="Priya Sharma"/>
    <x v="9"/>
    <x v="4"/>
    <x v="2"/>
    <n v="20"/>
    <n v="19.43"/>
    <n v="0.15"/>
    <n v="388.6"/>
    <n v="58.29"/>
    <x v="892"/>
    <n v="180"/>
    <n v="150.31"/>
    <n v="0.4551"/>
  </r>
  <r>
    <x v="896"/>
    <x v="315"/>
    <x v="1"/>
    <s v="Bihar"/>
    <s v="Patna"/>
    <s v="Arun Kumar"/>
    <x v="10"/>
    <x v="0"/>
    <x v="1"/>
    <n v="17"/>
    <n v="29.24"/>
    <n v="0"/>
    <n v="497.08"/>
    <n v="0"/>
    <x v="893"/>
    <n v="306"/>
    <n v="191.08"/>
    <n v="0.38440000000000002"/>
  </r>
  <r>
    <x v="897"/>
    <x v="310"/>
    <x v="2"/>
    <s v="Kerala"/>
    <s v="Kochi"/>
    <s v="Karthik Raj"/>
    <x v="18"/>
    <x v="1"/>
    <x v="0"/>
    <n v="1"/>
    <n v="60.85"/>
    <n v="0.08"/>
    <n v="60.85"/>
    <n v="4.87"/>
    <x v="894"/>
    <n v="38"/>
    <n v="17.98"/>
    <n v="0.32119999999999999"/>
  </r>
  <r>
    <x v="898"/>
    <x v="207"/>
    <x v="4"/>
    <s v="Madhya Pradesh"/>
    <s v="Indore"/>
    <s v="Arun Kumar"/>
    <x v="5"/>
    <x v="4"/>
    <x v="0"/>
    <n v="6"/>
    <n v="45.37"/>
    <n v="0.08"/>
    <n v="272.22000000000003"/>
    <n v="21.78"/>
    <x v="895"/>
    <n v="168"/>
    <n v="82.44"/>
    <n v="0.32919999999999999"/>
  </r>
  <r>
    <x v="899"/>
    <x v="157"/>
    <x v="0"/>
    <s v="Gujarat"/>
    <s v="Ahmedabad"/>
    <s v="Neha Patel"/>
    <x v="15"/>
    <x v="4"/>
    <x v="0"/>
    <n v="6"/>
    <n v="45.39"/>
    <n v="0.12"/>
    <n v="272.33999999999997"/>
    <n v="32.68"/>
    <x v="896"/>
    <n v="162"/>
    <n v="77.66"/>
    <n v="0.32400000000000001"/>
  </r>
  <r>
    <x v="900"/>
    <x v="129"/>
    <x v="3"/>
    <s v="Delhi"/>
    <s v="New Delhi"/>
    <s v="Priya Sharma"/>
    <x v="9"/>
    <x v="4"/>
    <x v="1"/>
    <n v="11"/>
    <n v="20.04"/>
    <n v="0.05"/>
    <n v="220.44"/>
    <n v="11.02"/>
    <x v="897"/>
    <n v="99"/>
    <n v="110.42"/>
    <n v="0.52729999999999999"/>
  </r>
  <r>
    <x v="901"/>
    <x v="69"/>
    <x v="0"/>
    <s v="Rajasthan"/>
    <s v="Jaipur"/>
    <s v="Arun Kumar"/>
    <x v="5"/>
    <x v="4"/>
    <x v="0"/>
    <n v="5"/>
    <n v="43.9"/>
    <n v="0"/>
    <n v="219.5"/>
    <n v="0"/>
    <x v="898"/>
    <n v="140"/>
    <n v="79.5"/>
    <n v="0.36220000000000002"/>
  </r>
  <r>
    <x v="902"/>
    <x v="164"/>
    <x v="2"/>
    <s v="Tamil Nadu"/>
    <s v="Madurai"/>
    <s v="Rohit Das"/>
    <x v="9"/>
    <x v="4"/>
    <x v="0"/>
    <n v="1"/>
    <n v="19.75"/>
    <n v="0.03"/>
    <n v="19.75"/>
    <n v="0.59"/>
    <x v="899"/>
    <n v="9"/>
    <n v="10.16"/>
    <n v="0.53029999999999999"/>
  </r>
  <r>
    <x v="903"/>
    <x v="71"/>
    <x v="0"/>
    <s v="Maharashtra"/>
    <s v="Mumbai"/>
    <s v="Karthik Raj"/>
    <x v="14"/>
    <x v="3"/>
    <x v="2"/>
    <n v="44"/>
    <n v="93.82"/>
    <n v="0.03"/>
    <n v="4128.08"/>
    <n v="123.84"/>
    <x v="900"/>
    <n v="2728"/>
    <n v="1276.24"/>
    <n v="0.31869999999999998"/>
  </r>
  <r>
    <x v="904"/>
    <x v="295"/>
    <x v="2"/>
    <s v="Tamil Nadu"/>
    <s v="Coimbatore"/>
    <s v="Rohit Das"/>
    <x v="12"/>
    <x v="0"/>
    <x v="1"/>
    <n v="22"/>
    <n v="34.520000000000003"/>
    <n v="0"/>
    <n v="759.44"/>
    <n v="0"/>
    <x v="901"/>
    <n v="484"/>
    <n v="275.44"/>
    <n v="0.36270000000000002"/>
  </r>
  <r>
    <x v="905"/>
    <x v="48"/>
    <x v="3"/>
    <s v="Delhi"/>
    <s v="New Delhi"/>
    <s v="Sneha Iyer"/>
    <x v="18"/>
    <x v="1"/>
    <x v="1"/>
    <n v="18"/>
    <n v="60.87"/>
    <n v="0.05"/>
    <n v="1095.6600000000001"/>
    <n v="54.78"/>
    <x v="902"/>
    <n v="684"/>
    <n v="356.88"/>
    <n v="0.34289999999999998"/>
  </r>
  <r>
    <x v="906"/>
    <x v="124"/>
    <x v="0"/>
    <s v="Maharashtra"/>
    <s v="Pune"/>
    <s v="Priya Sharma"/>
    <x v="16"/>
    <x v="2"/>
    <x v="0"/>
    <n v="3"/>
    <n v="80.17"/>
    <n v="0.1"/>
    <n v="240.51"/>
    <n v="24.05"/>
    <x v="903"/>
    <n v="144"/>
    <n v="72.459999999999994"/>
    <n v="0.33479999999999999"/>
  </r>
  <r>
    <x v="907"/>
    <x v="215"/>
    <x v="3"/>
    <s v="Haryana"/>
    <s v="Gurugram"/>
    <s v="Neha Patel"/>
    <x v="19"/>
    <x v="0"/>
    <x v="0"/>
    <n v="5"/>
    <n v="55.77"/>
    <n v="0.05"/>
    <n v="278.85000000000002"/>
    <n v="13.94"/>
    <x v="904"/>
    <n v="170"/>
    <n v="94.91"/>
    <n v="0.35830000000000001"/>
  </r>
  <r>
    <x v="908"/>
    <x v="252"/>
    <x v="2"/>
    <s v="Karnataka"/>
    <s v="Bengaluru"/>
    <s v="Anjali Rao"/>
    <x v="10"/>
    <x v="0"/>
    <x v="1"/>
    <n v="19"/>
    <n v="30.66"/>
    <n v="0.12"/>
    <n v="582.54"/>
    <n v="69.900000000000006"/>
    <x v="905"/>
    <n v="342"/>
    <n v="170.64"/>
    <n v="0.33289999999999997"/>
  </r>
  <r>
    <x v="909"/>
    <x v="56"/>
    <x v="2"/>
    <s v="Tamil Nadu"/>
    <s v="Madurai"/>
    <s v="Sneha Iyer"/>
    <x v="0"/>
    <x v="0"/>
    <x v="0"/>
    <n v="5"/>
    <n v="44.51"/>
    <n v="0.05"/>
    <n v="222.55"/>
    <n v="11.13"/>
    <x v="906"/>
    <n v="125"/>
    <n v="86.42"/>
    <n v="0.4088"/>
  </r>
  <r>
    <x v="910"/>
    <x v="15"/>
    <x v="0"/>
    <s v="Maharashtra"/>
    <s v="Mumbai"/>
    <s v="Rohit Das"/>
    <x v="14"/>
    <x v="3"/>
    <x v="2"/>
    <n v="22"/>
    <n v="97.83"/>
    <n v="0.06"/>
    <n v="2152.2600000000002"/>
    <n v="129.13999999999999"/>
    <x v="907"/>
    <n v="1364"/>
    <n v="659.12"/>
    <n v="0.32579999999999998"/>
  </r>
  <r>
    <x v="911"/>
    <x v="320"/>
    <x v="1"/>
    <s v="Bihar"/>
    <s v="Patna"/>
    <s v="Meena Krishnan"/>
    <x v="10"/>
    <x v="0"/>
    <x v="0"/>
    <n v="3"/>
    <n v="29.52"/>
    <n v="0.08"/>
    <n v="88.56"/>
    <n v="7.08"/>
    <x v="908"/>
    <n v="54"/>
    <n v="27.48"/>
    <n v="0.33729999999999999"/>
  </r>
  <r>
    <x v="912"/>
    <x v="65"/>
    <x v="3"/>
    <s v="Uttar Pradesh"/>
    <s v="Noida"/>
    <s v="Neha Patel"/>
    <x v="3"/>
    <x v="3"/>
    <x v="1"/>
    <n v="8"/>
    <n v="83.36"/>
    <n v="0.05"/>
    <n v="666.88"/>
    <n v="33.340000000000003"/>
    <x v="909"/>
    <n v="440"/>
    <n v="193.54"/>
    <n v="0.30549999999999999"/>
  </r>
  <r>
    <x v="913"/>
    <x v="98"/>
    <x v="0"/>
    <s v="Maharashtra"/>
    <s v="Mumbai"/>
    <s v="Sneha Iyer"/>
    <x v="12"/>
    <x v="0"/>
    <x v="0"/>
    <n v="2"/>
    <n v="34.5"/>
    <n v="0.12"/>
    <n v="69"/>
    <n v="8.2799999999999994"/>
    <x v="910"/>
    <n v="44"/>
    <n v="16.72"/>
    <n v="0.27539999999999998"/>
  </r>
  <r>
    <x v="914"/>
    <x v="116"/>
    <x v="0"/>
    <s v="Gujarat"/>
    <s v="Ahmedabad"/>
    <s v="Vikram Singh"/>
    <x v="11"/>
    <x v="3"/>
    <x v="0"/>
    <n v="3"/>
    <n v="32.840000000000003"/>
    <n v="0.12"/>
    <n v="98.52"/>
    <n v="11.82"/>
    <x v="911"/>
    <n v="54"/>
    <n v="32.700000000000003"/>
    <n v="0.37719999999999998"/>
  </r>
  <r>
    <x v="915"/>
    <x v="292"/>
    <x v="2"/>
    <s v="Tamil Nadu"/>
    <s v="Coimbatore"/>
    <s v="Sneha Iyer"/>
    <x v="12"/>
    <x v="0"/>
    <x v="1"/>
    <n v="16"/>
    <n v="34.24"/>
    <n v="0.08"/>
    <n v="547.84"/>
    <n v="43.83"/>
    <x v="912"/>
    <n v="352"/>
    <n v="152.01"/>
    <n v="0.30159999999999998"/>
  </r>
  <r>
    <x v="916"/>
    <x v="199"/>
    <x v="4"/>
    <s v="Madhya Pradesh"/>
    <s v="Bhopal"/>
    <s v="Karthik Raj"/>
    <x v="10"/>
    <x v="0"/>
    <x v="0"/>
    <n v="2"/>
    <n v="30.6"/>
    <n v="0.1"/>
    <n v="61.2"/>
    <n v="6.12"/>
    <x v="913"/>
    <n v="36"/>
    <n v="19.079999999999998"/>
    <n v="0.34639999999999999"/>
  </r>
  <r>
    <x v="917"/>
    <x v="72"/>
    <x v="3"/>
    <s v="Uttar Pradesh"/>
    <s v="Lucknow"/>
    <s v="Arun Kumar"/>
    <x v="1"/>
    <x v="1"/>
    <x v="0"/>
    <n v="2"/>
    <n v="144.16"/>
    <n v="0.05"/>
    <n v="288.32"/>
    <n v="14.42"/>
    <x v="914"/>
    <n v="204"/>
    <n v="69.900000000000006"/>
    <n v="0.25519999999999998"/>
  </r>
  <r>
    <x v="918"/>
    <x v="295"/>
    <x v="2"/>
    <s v="Telangana"/>
    <s v="Hyderabad"/>
    <s v="Rohit Das"/>
    <x v="13"/>
    <x v="2"/>
    <x v="0"/>
    <n v="7"/>
    <n v="68.989999999999995"/>
    <n v="0.03"/>
    <n v="482.93"/>
    <n v="14.49"/>
    <x v="915"/>
    <n v="294"/>
    <n v="174.44"/>
    <n v="0.37240000000000001"/>
  </r>
  <r>
    <x v="919"/>
    <x v="64"/>
    <x v="3"/>
    <s v="Delhi"/>
    <s v="New Delhi"/>
    <s v="Karthik Raj"/>
    <x v="4"/>
    <x v="4"/>
    <x v="0"/>
    <n v="7"/>
    <n v="58.99"/>
    <n v="0.03"/>
    <n v="412.93"/>
    <n v="12.39"/>
    <x v="916"/>
    <n v="245"/>
    <n v="155.54"/>
    <n v="0.38829999999999998"/>
  </r>
  <r>
    <x v="920"/>
    <x v="74"/>
    <x v="2"/>
    <s v="Tamil Nadu"/>
    <s v="Coimbatore"/>
    <s v="Sneha Iyer"/>
    <x v="6"/>
    <x v="1"/>
    <x v="0"/>
    <n v="1"/>
    <n v="18.16"/>
    <n v="0.08"/>
    <n v="18.16"/>
    <n v="1.45"/>
    <x v="917"/>
    <n v="10"/>
    <n v="6.71"/>
    <n v="0.40160000000000001"/>
  </r>
  <r>
    <x v="921"/>
    <x v="325"/>
    <x v="4"/>
    <s v="Madhya Pradesh"/>
    <s v="Indore"/>
    <s v="Priya Sharma"/>
    <x v="17"/>
    <x v="0"/>
    <x v="0"/>
    <n v="7"/>
    <n v="32.76"/>
    <n v="0.1"/>
    <n v="229.32"/>
    <n v="22.93"/>
    <x v="918"/>
    <n v="140"/>
    <n v="66.39"/>
    <n v="0.32169999999999999"/>
  </r>
  <r>
    <x v="922"/>
    <x v="253"/>
    <x v="2"/>
    <s v="Karnataka"/>
    <s v="Bengaluru"/>
    <s v="Meena Krishnan"/>
    <x v="18"/>
    <x v="1"/>
    <x v="0"/>
    <n v="7"/>
    <n v="58.35"/>
    <n v="0.08"/>
    <n v="408.45"/>
    <n v="32.68"/>
    <x v="919"/>
    <n v="266"/>
    <n v="109.77"/>
    <n v="0.29210000000000003"/>
  </r>
  <r>
    <x v="923"/>
    <x v="276"/>
    <x v="3"/>
    <s v="Uttar Pradesh"/>
    <s v="Lucknow"/>
    <s v="Rahul Verma"/>
    <x v="16"/>
    <x v="2"/>
    <x v="1"/>
    <n v="16"/>
    <n v="81.760000000000005"/>
    <n v="0.1"/>
    <n v="1308.1600000000001"/>
    <n v="130.82"/>
    <x v="920"/>
    <n v="768"/>
    <n v="409.34"/>
    <n v="0.34770000000000001"/>
  </r>
  <r>
    <x v="924"/>
    <x v="287"/>
    <x v="2"/>
    <s v="Karnataka"/>
    <s v="Bengaluru"/>
    <s v="Karthik Raj"/>
    <x v="12"/>
    <x v="0"/>
    <x v="0"/>
    <n v="8"/>
    <n v="35.380000000000003"/>
    <n v="0.05"/>
    <n v="283.04000000000002"/>
    <n v="14.15"/>
    <x v="921"/>
    <n v="176"/>
    <n v="92.89"/>
    <n v="0.34549999999999997"/>
  </r>
  <r>
    <x v="925"/>
    <x v="310"/>
    <x v="3"/>
    <s v="Uttar Pradesh"/>
    <s v="Noida"/>
    <s v="Rahul Verma"/>
    <x v="5"/>
    <x v="4"/>
    <x v="1"/>
    <n v="8"/>
    <n v="46.05"/>
    <n v="0.14000000000000001"/>
    <n v="368.4"/>
    <n v="51.58"/>
    <x v="922"/>
    <n v="224"/>
    <n v="92.82"/>
    <n v="0.29299999999999998"/>
  </r>
  <r>
    <x v="926"/>
    <x v="123"/>
    <x v="3"/>
    <s v="Haryana"/>
    <s v="Gurugram"/>
    <s v="Sneha Iyer"/>
    <x v="10"/>
    <x v="0"/>
    <x v="0"/>
    <n v="1"/>
    <n v="30.84"/>
    <n v="0.08"/>
    <n v="30.84"/>
    <n v="2.4700000000000002"/>
    <x v="923"/>
    <n v="18"/>
    <n v="10.37"/>
    <n v="0.36549999999999999"/>
  </r>
  <r>
    <x v="927"/>
    <x v="330"/>
    <x v="3"/>
    <s v="Uttar Pradesh"/>
    <s v="Lucknow"/>
    <s v="Karthik Raj"/>
    <x v="11"/>
    <x v="3"/>
    <x v="0"/>
    <n v="5"/>
    <n v="31.33"/>
    <n v="0"/>
    <n v="156.65"/>
    <n v="0"/>
    <x v="924"/>
    <n v="90"/>
    <n v="66.650000000000006"/>
    <n v="0.42549999999999999"/>
  </r>
  <r>
    <x v="928"/>
    <x v="286"/>
    <x v="3"/>
    <s v="Delhi"/>
    <s v="New Delhi"/>
    <s v="Priya Sharma"/>
    <x v="3"/>
    <x v="3"/>
    <x v="2"/>
    <n v="72"/>
    <n v="83.08"/>
    <n v="0.12"/>
    <n v="5981.76"/>
    <n v="717.81"/>
    <x v="925"/>
    <n v="3960"/>
    <n v="1303.95"/>
    <n v="0.2477"/>
  </r>
  <r>
    <x v="929"/>
    <x v="182"/>
    <x v="1"/>
    <s v="Odisha"/>
    <s v="Bhubaneswar"/>
    <s v="Neha Patel"/>
    <x v="10"/>
    <x v="0"/>
    <x v="2"/>
    <n v="48"/>
    <n v="29.34"/>
    <n v="0.06"/>
    <n v="1408.32"/>
    <n v="84.5"/>
    <x v="926"/>
    <n v="864"/>
    <n v="459.82"/>
    <n v="0.3473"/>
  </r>
  <r>
    <x v="930"/>
    <x v="331"/>
    <x v="2"/>
    <s v="Tamil Nadu"/>
    <s v="Chennai"/>
    <s v="Arun Kumar"/>
    <x v="4"/>
    <x v="4"/>
    <x v="0"/>
    <n v="7"/>
    <n v="60.22"/>
    <n v="0.05"/>
    <n v="421.54"/>
    <n v="21.08"/>
    <x v="927"/>
    <n v="245"/>
    <n v="155.46"/>
    <n v="0.38819999999999999"/>
  </r>
  <r>
    <x v="931"/>
    <x v="0"/>
    <x v="2"/>
    <s v="Kerala"/>
    <s v="Kochi"/>
    <s v="Meena Krishnan"/>
    <x v="6"/>
    <x v="1"/>
    <x v="0"/>
    <n v="5"/>
    <n v="17.829999999999998"/>
    <n v="0.03"/>
    <n v="89.15"/>
    <n v="2.67"/>
    <x v="928"/>
    <n v="50"/>
    <n v="36.479999999999997"/>
    <n v="0.42180000000000001"/>
  </r>
  <r>
    <x v="932"/>
    <x v="296"/>
    <x v="2"/>
    <s v="Karnataka"/>
    <s v="Bengaluru"/>
    <s v="Meena Krishnan"/>
    <x v="8"/>
    <x v="1"/>
    <x v="0"/>
    <n v="3"/>
    <n v="65.59"/>
    <n v="0.15"/>
    <n v="196.77"/>
    <n v="29.52"/>
    <x v="929"/>
    <n v="126"/>
    <n v="41.25"/>
    <n v="0.24660000000000001"/>
  </r>
  <r>
    <x v="933"/>
    <x v="51"/>
    <x v="4"/>
    <s v="Madhya Pradesh"/>
    <s v="Bhopal"/>
    <s v="Neha Patel"/>
    <x v="11"/>
    <x v="3"/>
    <x v="0"/>
    <n v="6"/>
    <n v="31.04"/>
    <n v="0.05"/>
    <n v="186.24"/>
    <n v="9.31"/>
    <x v="930"/>
    <n v="108"/>
    <n v="68.930000000000007"/>
    <n v="0.3896"/>
  </r>
  <r>
    <x v="934"/>
    <x v="192"/>
    <x v="0"/>
    <s v="Maharashtra"/>
    <s v="Mumbai"/>
    <s v="Sneha Iyer"/>
    <x v="9"/>
    <x v="4"/>
    <x v="1"/>
    <n v="14"/>
    <n v="19.72"/>
    <n v="0.1"/>
    <n v="276.08"/>
    <n v="27.61"/>
    <x v="931"/>
    <n v="126"/>
    <n v="122.47"/>
    <n v="0.4929"/>
  </r>
  <r>
    <x v="935"/>
    <x v="165"/>
    <x v="3"/>
    <s v="Punjab"/>
    <s v="Ludhiana"/>
    <s v="Sneha Iyer"/>
    <x v="10"/>
    <x v="0"/>
    <x v="0"/>
    <n v="2"/>
    <n v="30.33"/>
    <n v="0.08"/>
    <n v="60.66"/>
    <n v="4.8499999999999996"/>
    <x v="932"/>
    <n v="36"/>
    <n v="19.809999999999999"/>
    <n v="0.35499999999999998"/>
  </r>
  <r>
    <x v="936"/>
    <x v="47"/>
    <x v="3"/>
    <s v="Uttar Pradesh"/>
    <s v="Lucknow"/>
    <s v="Anjali Rao"/>
    <x v="5"/>
    <x v="4"/>
    <x v="1"/>
    <n v="21"/>
    <n v="46.07"/>
    <n v="0.03"/>
    <n v="967.47"/>
    <n v="29.02"/>
    <x v="933"/>
    <n v="588"/>
    <n v="350.45"/>
    <n v="0.37340000000000001"/>
  </r>
  <r>
    <x v="937"/>
    <x v="242"/>
    <x v="2"/>
    <s v="Karnataka"/>
    <s v="Bengaluru"/>
    <s v="Neha Patel"/>
    <x v="18"/>
    <x v="1"/>
    <x v="0"/>
    <n v="3"/>
    <n v="60.86"/>
    <n v="0.05"/>
    <n v="182.58"/>
    <n v="9.1300000000000008"/>
    <x v="934"/>
    <n v="114"/>
    <n v="59.45"/>
    <n v="0.34279999999999999"/>
  </r>
  <r>
    <x v="938"/>
    <x v="276"/>
    <x v="2"/>
    <s v="Karnataka"/>
    <s v="Bengaluru"/>
    <s v="Sneha Iyer"/>
    <x v="4"/>
    <x v="4"/>
    <x v="1"/>
    <n v="17"/>
    <n v="60.19"/>
    <n v="7.0000000000000007E-2"/>
    <n v="1023.23"/>
    <n v="71.63"/>
    <x v="935"/>
    <n v="595"/>
    <n v="356.6"/>
    <n v="0.37469999999999998"/>
  </r>
  <r>
    <x v="939"/>
    <x v="96"/>
    <x v="2"/>
    <s v="Telangana"/>
    <s v="Hyderabad"/>
    <s v="Rohit Das"/>
    <x v="14"/>
    <x v="3"/>
    <x v="0"/>
    <n v="5"/>
    <n v="96.23"/>
    <n v="0.08"/>
    <n v="481.15"/>
    <n v="38.49"/>
    <x v="936"/>
    <n v="310"/>
    <n v="132.66"/>
    <n v="0.29970000000000002"/>
  </r>
  <r>
    <x v="940"/>
    <x v="156"/>
    <x v="0"/>
    <s v="Maharashtra"/>
    <s v="Mumbai"/>
    <s v="Rahul Verma"/>
    <x v="10"/>
    <x v="0"/>
    <x v="1"/>
    <n v="23"/>
    <n v="29.9"/>
    <n v="0.05"/>
    <n v="687.7"/>
    <n v="34.39"/>
    <x v="937"/>
    <n v="414"/>
    <n v="239.31"/>
    <n v="0.36630000000000001"/>
  </r>
  <r>
    <x v="941"/>
    <x v="297"/>
    <x v="2"/>
    <s v="Karnataka"/>
    <s v="Bengaluru"/>
    <s v="Karthik Raj"/>
    <x v="11"/>
    <x v="3"/>
    <x v="0"/>
    <n v="3"/>
    <n v="31.42"/>
    <n v="0.15"/>
    <n v="94.26"/>
    <n v="14.14"/>
    <x v="938"/>
    <n v="54"/>
    <n v="26.12"/>
    <n v="0.32600000000000001"/>
  </r>
  <r>
    <x v="942"/>
    <x v="189"/>
    <x v="2"/>
    <s v="Tamil Nadu"/>
    <s v="Chennai"/>
    <s v="Meena Krishnan"/>
    <x v="21"/>
    <x v="3"/>
    <x v="0"/>
    <n v="2"/>
    <n v="111.68"/>
    <n v="0.12"/>
    <n v="223.36"/>
    <n v="26.8"/>
    <x v="939"/>
    <n v="144"/>
    <n v="52.56"/>
    <n v="0.26740000000000003"/>
  </r>
  <r>
    <x v="943"/>
    <x v="90"/>
    <x v="1"/>
    <s v="Odisha"/>
    <s v="Bhubaneswar"/>
    <s v="Neha Patel"/>
    <x v="6"/>
    <x v="1"/>
    <x v="0"/>
    <n v="7"/>
    <n v="17.940000000000001"/>
    <n v="0.12"/>
    <n v="125.58"/>
    <n v="15.07"/>
    <x v="940"/>
    <n v="70"/>
    <n v="40.51"/>
    <n v="0.36659999999999998"/>
  </r>
  <r>
    <x v="944"/>
    <x v="321"/>
    <x v="4"/>
    <s v="Madhya Pradesh"/>
    <s v="Indore"/>
    <s v="Sneha Iyer"/>
    <x v="9"/>
    <x v="4"/>
    <x v="0"/>
    <n v="4"/>
    <n v="19.48"/>
    <n v="0.1"/>
    <n v="77.92"/>
    <n v="7.79"/>
    <x v="941"/>
    <n v="36"/>
    <n v="34.130000000000003"/>
    <n v="0.48670000000000002"/>
  </r>
  <r>
    <x v="945"/>
    <x v="58"/>
    <x v="2"/>
    <s v="Kerala"/>
    <s v="Kochi"/>
    <s v="Vikram Singh"/>
    <x v="5"/>
    <x v="4"/>
    <x v="0"/>
    <n v="7"/>
    <n v="46.06"/>
    <n v="0.08"/>
    <n v="322.42"/>
    <n v="25.79"/>
    <x v="942"/>
    <n v="196"/>
    <n v="100.63"/>
    <n v="0.3392"/>
  </r>
  <r>
    <x v="946"/>
    <x v="332"/>
    <x v="2"/>
    <s v="Kerala"/>
    <s v="Kochi"/>
    <s v="Karthik Raj"/>
    <x v="4"/>
    <x v="4"/>
    <x v="0"/>
    <n v="3"/>
    <n v="59.53"/>
    <n v="0.12"/>
    <n v="178.59"/>
    <n v="21.43"/>
    <x v="943"/>
    <n v="105"/>
    <n v="52.16"/>
    <n v="0.33189999999999997"/>
  </r>
  <r>
    <x v="947"/>
    <x v="145"/>
    <x v="2"/>
    <s v="Tamil Nadu"/>
    <s v="Chennai"/>
    <s v="Sneha Iyer"/>
    <x v="18"/>
    <x v="1"/>
    <x v="0"/>
    <n v="8"/>
    <n v="58.94"/>
    <n v="0.12"/>
    <n v="471.52"/>
    <n v="56.58"/>
    <x v="944"/>
    <n v="304"/>
    <n v="110.94"/>
    <n v="0.26740000000000003"/>
  </r>
  <r>
    <x v="948"/>
    <x v="76"/>
    <x v="3"/>
    <s v="Uttar Pradesh"/>
    <s v="Lucknow"/>
    <s v="Meena Krishnan"/>
    <x v="6"/>
    <x v="1"/>
    <x v="1"/>
    <n v="24"/>
    <n v="17.75"/>
    <n v="0.08"/>
    <n v="426"/>
    <n v="34.08"/>
    <x v="945"/>
    <n v="240"/>
    <n v="151.91999999999999"/>
    <n v="0.3876"/>
  </r>
  <r>
    <x v="949"/>
    <x v="208"/>
    <x v="1"/>
    <s v="West Bengal"/>
    <s v="Kolkata"/>
    <s v="Vikram Singh"/>
    <x v="3"/>
    <x v="3"/>
    <x v="0"/>
    <n v="1"/>
    <n v="86.12"/>
    <n v="0.03"/>
    <n v="86.12"/>
    <n v="2.58"/>
    <x v="946"/>
    <n v="55"/>
    <n v="28.54"/>
    <n v="0.34160000000000001"/>
  </r>
  <r>
    <x v="950"/>
    <x v="94"/>
    <x v="2"/>
    <s v="Tamil Nadu"/>
    <s v="Madurai"/>
    <s v="Neha Patel"/>
    <x v="3"/>
    <x v="3"/>
    <x v="0"/>
    <n v="6"/>
    <n v="82.89"/>
    <n v="0.08"/>
    <n v="497.34"/>
    <n v="39.79"/>
    <x v="947"/>
    <n v="330"/>
    <n v="127.55"/>
    <n v="0.27879999999999999"/>
  </r>
  <r>
    <x v="951"/>
    <x v="269"/>
    <x v="2"/>
    <s v="Tamil Nadu"/>
    <s v="Madurai"/>
    <s v="Neha Patel"/>
    <x v="7"/>
    <x v="2"/>
    <x v="1"/>
    <n v="10"/>
    <n v="91.36"/>
    <n v="0.1"/>
    <n v="913.6"/>
    <n v="91.36"/>
    <x v="948"/>
    <n v="580"/>
    <n v="242.24"/>
    <n v="0.29459999999999997"/>
  </r>
  <r>
    <x v="952"/>
    <x v="76"/>
    <x v="3"/>
    <s v="Haryana"/>
    <s v="Gurugram"/>
    <s v="Vikram Singh"/>
    <x v="9"/>
    <x v="4"/>
    <x v="2"/>
    <n v="77"/>
    <n v="20.09"/>
    <n v="0.06"/>
    <n v="1546.93"/>
    <n v="92.82"/>
    <x v="949"/>
    <n v="693"/>
    <n v="761.11"/>
    <n v="0.52339999999999998"/>
  </r>
  <r>
    <x v="953"/>
    <x v="248"/>
    <x v="3"/>
    <s v="Delhi"/>
    <s v="New Delhi"/>
    <s v="Neha Patel"/>
    <x v="18"/>
    <x v="1"/>
    <x v="1"/>
    <n v="20"/>
    <n v="61.58"/>
    <n v="7.0000000000000007E-2"/>
    <n v="1231.5999999999999"/>
    <n v="86.21"/>
    <x v="950"/>
    <n v="760"/>
    <n v="385.39"/>
    <n v="0.33650000000000002"/>
  </r>
  <r>
    <x v="954"/>
    <x v="140"/>
    <x v="2"/>
    <s v="Tamil Nadu"/>
    <s v="Chennai"/>
    <s v="Sneha Iyer"/>
    <x v="12"/>
    <x v="0"/>
    <x v="1"/>
    <n v="20"/>
    <n v="36.01"/>
    <n v="0.03"/>
    <n v="720.2"/>
    <n v="21.61"/>
    <x v="951"/>
    <n v="440"/>
    <n v="258.58999999999997"/>
    <n v="0.37019999999999997"/>
  </r>
  <r>
    <x v="955"/>
    <x v="116"/>
    <x v="3"/>
    <s v="Delhi"/>
    <s v="New Delhi"/>
    <s v="Anjali Rao"/>
    <x v="0"/>
    <x v="0"/>
    <x v="1"/>
    <n v="31"/>
    <n v="45.19"/>
    <n v="0"/>
    <n v="1400.89"/>
    <n v="0"/>
    <x v="952"/>
    <n v="775"/>
    <n v="625.89"/>
    <n v="0.44679999999999997"/>
  </r>
  <r>
    <x v="956"/>
    <x v="298"/>
    <x v="2"/>
    <s v="Telangana"/>
    <s v="Hyderabad"/>
    <s v="Meena Krishnan"/>
    <x v="11"/>
    <x v="3"/>
    <x v="0"/>
    <n v="8"/>
    <n v="31.96"/>
    <n v="0.05"/>
    <n v="255.68"/>
    <n v="12.78"/>
    <x v="953"/>
    <n v="144"/>
    <n v="98.9"/>
    <n v="0.40720000000000001"/>
  </r>
  <r>
    <x v="957"/>
    <x v="88"/>
    <x v="0"/>
    <s v="Maharashtra"/>
    <s v="Mumbai"/>
    <s v="Arun Kumar"/>
    <x v="5"/>
    <x v="4"/>
    <x v="0"/>
    <n v="2"/>
    <n v="44.09"/>
    <n v="0.03"/>
    <n v="88.18"/>
    <n v="2.65"/>
    <x v="954"/>
    <n v="56"/>
    <n v="29.53"/>
    <n v="0.3453"/>
  </r>
  <r>
    <x v="958"/>
    <x v="70"/>
    <x v="3"/>
    <s v="Haryana"/>
    <s v="Gurugram"/>
    <s v="Neha Patel"/>
    <x v="9"/>
    <x v="4"/>
    <x v="0"/>
    <n v="8"/>
    <n v="20.02"/>
    <n v="0.05"/>
    <n v="160.16"/>
    <n v="8.01"/>
    <x v="955"/>
    <n v="72"/>
    <n v="80.150000000000006"/>
    <n v="0.52680000000000005"/>
  </r>
  <r>
    <x v="959"/>
    <x v="259"/>
    <x v="3"/>
    <s v="Haryana"/>
    <s v="Gurugram"/>
    <s v="Karthik Raj"/>
    <x v="2"/>
    <x v="2"/>
    <x v="0"/>
    <n v="2"/>
    <n v="166.51"/>
    <n v="0.08"/>
    <n v="333.02"/>
    <n v="26.64"/>
    <x v="956"/>
    <n v="216"/>
    <n v="90.38"/>
    <n v="0.29499999999999998"/>
  </r>
  <r>
    <x v="960"/>
    <x v="157"/>
    <x v="0"/>
    <s v="Maharashtra"/>
    <s v="Mumbai"/>
    <s v="Meena Krishnan"/>
    <x v="15"/>
    <x v="4"/>
    <x v="1"/>
    <n v="11"/>
    <n v="44.75"/>
    <n v="0.12"/>
    <n v="492.25"/>
    <n v="59.07"/>
    <x v="957"/>
    <n v="297"/>
    <n v="136.18"/>
    <n v="0.31440000000000001"/>
  </r>
  <r>
    <x v="961"/>
    <x v="201"/>
    <x v="4"/>
    <s v="Madhya Pradesh"/>
    <s v="Indore"/>
    <s v="Neha Patel"/>
    <x v="3"/>
    <x v="3"/>
    <x v="0"/>
    <n v="1"/>
    <n v="84.07"/>
    <n v="0.12"/>
    <n v="84.07"/>
    <n v="10.09"/>
    <x v="958"/>
    <n v="55"/>
    <n v="18.98"/>
    <n v="0.25659999999999999"/>
  </r>
  <r>
    <x v="962"/>
    <x v="203"/>
    <x v="0"/>
    <s v="Maharashtra"/>
    <s v="Mumbai"/>
    <s v="Sneha Iyer"/>
    <x v="20"/>
    <x v="4"/>
    <x v="0"/>
    <n v="7"/>
    <n v="55.24"/>
    <n v="0.05"/>
    <n v="386.68"/>
    <n v="19.329999999999998"/>
    <x v="959"/>
    <n v="224"/>
    <n v="143.35"/>
    <n v="0.39019999999999999"/>
  </r>
  <r>
    <x v="963"/>
    <x v="290"/>
    <x v="3"/>
    <s v="Haryana"/>
    <s v="Gurugram"/>
    <s v="Rahul Verma"/>
    <x v="0"/>
    <x v="0"/>
    <x v="1"/>
    <n v="12"/>
    <n v="44.81"/>
    <n v="7.0000000000000007E-2"/>
    <n v="537.72"/>
    <n v="37.64"/>
    <x v="960"/>
    <n v="300"/>
    <n v="200.08"/>
    <n v="0.40010000000000001"/>
  </r>
  <r>
    <x v="964"/>
    <x v="98"/>
    <x v="0"/>
    <s v="Maharashtra"/>
    <s v="Pune"/>
    <s v="Rahul Verma"/>
    <x v="10"/>
    <x v="0"/>
    <x v="2"/>
    <n v="43"/>
    <n v="29.91"/>
    <n v="0.11"/>
    <n v="1286.1300000000001"/>
    <n v="141.47"/>
    <x v="961"/>
    <n v="774"/>
    <n v="370.66"/>
    <n v="0.32379999999999998"/>
  </r>
  <r>
    <x v="965"/>
    <x v="219"/>
    <x v="1"/>
    <s v="Odisha"/>
    <s v="Bhubaneswar"/>
    <s v="Karthik Raj"/>
    <x v="19"/>
    <x v="0"/>
    <x v="1"/>
    <n v="12"/>
    <n v="53.6"/>
    <n v="7.0000000000000007E-2"/>
    <n v="643.20000000000005"/>
    <n v="45.02"/>
    <x v="962"/>
    <n v="408"/>
    <n v="190.18"/>
    <n v="0.31790000000000002"/>
  </r>
  <r>
    <x v="966"/>
    <x v="333"/>
    <x v="1"/>
    <s v="Bihar"/>
    <s v="Patna"/>
    <s v="Anjali Rao"/>
    <x v="2"/>
    <x v="2"/>
    <x v="1"/>
    <n v="24"/>
    <n v="162.43"/>
    <n v="0.12"/>
    <n v="3898.32"/>
    <n v="467.8"/>
    <x v="963"/>
    <n v="2592"/>
    <n v="838.52"/>
    <n v="0.24440000000000001"/>
  </r>
  <r>
    <x v="967"/>
    <x v="286"/>
    <x v="2"/>
    <s v="Tamil Nadu"/>
    <s v="Coimbatore"/>
    <s v="Anjali Rao"/>
    <x v="10"/>
    <x v="0"/>
    <x v="0"/>
    <n v="2"/>
    <n v="30.31"/>
    <n v="0.12"/>
    <n v="60.62"/>
    <n v="7.27"/>
    <x v="964"/>
    <n v="36"/>
    <n v="17.350000000000001"/>
    <n v="0.32519999999999999"/>
  </r>
  <r>
    <x v="968"/>
    <x v="71"/>
    <x v="4"/>
    <s v="Madhya Pradesh"/>
    <s v="Indore"/>
    <s v="Anjali Rao"/>
    <x v="14"/>
    <x v="3"/>
    <x v="0"/>
    <n v="7"/>
    <n v="94.59"/>
    <n v="0.03"/>
    <n v="662.13"/>
    <n v="19.86"/>
    <x v="965"/>
    <n v="434"/>
    <n v="208.27"/>
    <n v="0.32429999999999998"/>
  </r>
  <r>
    <x v="969"/>
    <x v="165"/>
    <x v="1"/>
    <s v="West Bengal"/>
    <s v="Kolkata"/>
    <s v="Arun Kumar"/>
    <x v="17"/>
    <x v="0"/>
    <x v="0"/>
    <n v="2"/>
    <n v="32.869999999999997"/>
    <n v="0"/>
    <n v="65.739999999999995"/>
    <n v="0"/>
    <x v="966"/>
    <n v="40"/>
    <n v="25.74"/>
    <n v="0.39150000000000001"/>
  </r>
  <r>
    <x v="970"/>
    <x v="117"/>
    <x v="3"/>
    <s v="Haryana"/>
    <s v="Gurugram"/>
    <s v="Anjali Rao"/>
    <x v="7"/>
    <x v="2"/>
    <x v="1"/>
    <n v="20"/>
    <n v="90.02"/>
    <n v="0.12"/>
    <n v="1800.4"/>
    <n v="216.05"/>
    <x v="967"/>
    <n v="1160"/>
    <n v="424.35"/>
    <n v="0.26779999999999998"/>
  </r>
  <r>
    <x v="971"/>
    <x v="334"/>
    <x v="2"/>
    <s v="Karnataka"/>
    <s v="Bengaluru"/>
    <s v="Karthik Raj"/>
    <x v="1"/>
    <x v="1"/>
    <x v="0"/>
    <n v="3"/>
    <n v="139"/>
    <n v="0.12"/>
    <n v="417"/>
    <n v="50.04"/>
    <x v="968"/>
    <n v="306"/>
    <n v="60.96"/>
    <n v="0.1661"/>
  </r>
  <r>
    <x v="972"/>
    <x v="270"/>
    <x v="3"/>
    <s v="Haryana"/>
    <s v="Gurugram"/>
    <s v="Rohit Das"/>
    <x v="2"/>
    <x v="2"/>
    <x v="0"/>
    <n v="6"/>
    <n v="169.41"/>
    <n v="0.15"/>
    <n v="1016.46"/>
    <n v="152.47"/>
    <x v="969"/>
    <n v="648"/>
    <n v="215.99"/>
    <n v="0.25"/>
  </r>
  <r>
    <x v="973"/>
    <x v="184"/>
    <x v="1"/>
    <s v="West Bengal"/>
    <s v="Kolkata"/>
    <s v="Neha Patel"/>
    <x v="9"/>
    <x v="4"/>
    <x v="1"/>
    <n v="17"/>
    <n v="19.559999999999999"/>
    <n v="0.08"/>
    <n v="332.52"/>
    <n v="26.6"/>
    <x v="970"/>
    <n v="153"/>
    <n v="152.91999999999999"/>
    <n v="0.49990000000000001"/>
  </r>
  <r>
    <x v="974"/>
    <x v="335"/>
    <x v="2"/>
    <s v="Telangana"/>
    <s v="Hyderabad"/>
    <s v="Sneha Iyer"/>
    <x v="5"/>
    <x v="4"/>
    <x v="0"/>
    <n v="2"/>
    <n v="45.11"/>
    <n v="0.08"/>
    <n v="90.22"/>
    <n v="7.22"/>
    <x v="971"/>
    <n v="56"/>
    <n v="27"/>
    <n v="0.32529999999999998"/>
  </r>
  <r>
    <x v="975"/>
    <x v="50"/>
    <x v="4"/>
    <s v="Madhya Pradesh"/>
    <s v="Indore"/>
    <s v="Vikram Singh"/>
    <x v="10"/>
    <x v="0"/>
    <x v="0"/>
    <n v="6"/>
    <n v="30.59"/>
    <n v="0.08"/>
    <n v="183.54"/>
    <n v="14.68"/>
    <x v="972"/>
    <n v="108"/>
    <n v="60.86"/>
    <n v="0.3604"/>
  </r>
  <r>
    <x v="976"/>
    <x v="60"/>
    <x v="2"/>
    <s v="Tamil Nadu"/>
    <s v="Chennai"/>
    <s v="Sneha Iyer"/>
    <x v="3"/>
    <x v="3"/>
    <x v="0"/>
    <n v="3"/>
    <n v="84.78"/>
    <n v="0.05"/>
    <n v="254.34"/>
    <n v="12.72"/>
    <x v="973"/>
    <n v="165"/>
    <n v="76.62"/>
    <n v="0.31709999999999999"/>
  </r>
  <r>
    <x v="977"/>
    <x v="21"/>
    <x v="2"/>
    <s v="Tamil Nadu"/>
    <s v="Madurai"/>
    <s v="Vikram Singh"/>
    <x v="5"/>
    <x v="4"/>
    <x v="1"/>
    <n v="8"/>
    <n v="46.12"/>
    <n v="0.02"/>
    <n v="368.96"/>
    <n v="7.38"/>
    <x v="974"/>
    <n v="224"/>
    <n v="137.58000000000001"/>
    <n v="0.3805"/>
  </r>
  <r>
    <x v="978"/>
    <x v="46"/>
    <x v="0"/>
    <s v="Gujarat"/>
    <s v="Ahmedabad"/>
    <s v="Rahul Verma"/>
    <x v="17"/>
    <x v="0"/>
    <x v="0"/>
    <n v="8"/>
    <n v="31.99"/>
    <n v="0.05"/>
    <n v="255.92"/>
    <n v="12.8"/>
    <x v="975"/>
    <n v="160"/>
    <n v="83.12"/>
    <n v="0.34189999999999998"/>
  </r>
  <r>
    <x v="979"/>
    <x v="154"/>
    <x v="3"/>
    <s v="Delhi"/>
    <s v="New Delhi"/>
    <s v="Neha Patel"/>
    <x v="3"/>
    <x v="3"/>
    <x v="2"/>
    <n v="67"/>
    <n v="82.72"/>
    <n v="0.1"/>
    <n v="5542.24"/>
    <n v="554.22"/>
    <x v="976"/>
    <n v="3685"/>
    <n v="1303.02"/>
    <n v="0.26119999999999999"/>
  </r>
  <r>
    <x v="980"/>
    <x v="218"/>
    <x v="3"/>
    <s v="Uttar Pradesh"/>
    <s v="Lucknow"/>
    <s v="Karthik Raj"/>
    <x v="19"/>
    <x v="0"/>
    <x v="1"/>
    <n v="15"/>
    <n v="54.13"/>
    <n v="0.1"/>
    <n v="811.95"/>
    <n v="81.2"/>
    <x v="977"/>
    <n v="510"/>
    <n v="220.75"/>
    <n v="0.30209999999999998"/>
  </r>
  <r>
    <x v="981"/>
    <x v="336"/>
    <x v="2"/>
    <s v="Tamil Nadu"/>
    <s v="Chennai"/>
    <s v="Arun Kumar"/>
    <x v="13"/>
    <x v="2"/>
    <x v="0"/>
    <n v="3"/>
    <n v="69.94"/>
    <n v="0.05"/>
    <n v="209.82"/>
    <n v="10.49"/>
    <x v="978"/>
    <n v="126"/>
    <n v="73.33"/>
    <n v="0.3679"/>
  </r>
  <r>
    <x v="982"/>
    <x v="227"/>
    <x v="4"/>
    <s v="Madhya Pradesh"/>
    <s v="Indore"/>
    <s v="Vikram Singh"/>
    <x v="15"/>
    <x v="4"/>
    <x v="1"/>
    <n v="27"/>
    <n v="43.87"/>
    <n v="0.03"/>
    <n v="1184.49"/>
    <n v="35.53"/>
    <x v="979"/>
    <n v="729"/>
    <n v="419.96"/>
    <n v="0.36549999999999999"/>
  </r>
  <r>
    <x v="983"/>
    <x v="268"/>
    <x v="2"/>
    <s v="Tamil Nadu"/>
    <s v="Chennai"/>
    <s v="Rohit Das"/>
    <x v="15"/>
    <x v="4"/>
    <x v="1"/>
    <n v="12"/>
    <n v="45.56"/>
    <n v="0.12"/>
    <n v="546.72"/>
    <n v="65.61"/>
    <x v="980"/>
    <n v="324"/>
    <n v="157.11000000000001"/>
    <n v="0.3266"/>
  </r>
  <r>
    <x v="984"/>
    <x v="143"/>
    <x v="2"/>
    <s v="Tamil Nadu"/>
    <s v="Madurai"/>
    <s v="Vikram Singh"/>
    <x v="2"/>
    <x v="2"/>
    <x v="0"/>
    <n v="5"/>
    <n v="161.62"/>
    <n v="0.15"/>
    <n v="808.1"/>
    <n v="121.22"/>
    <x v="981"/>
    <n v="540"/>
    <n v="146.88"/>
    <n v="0.21379999999999999"/>
  </r>
  <r>
    <x v="985"/>
    <x v="172"/>
    <x v="2"/>
    <s v="Tamil Nadu"/>
    <s v="Chennai"/>
    <s v="Vikram Singh"/>
    <x v="17"/>
    <x v="0"/>
    <x v="2"/>
    <n v="31"/>
    <n v="32.29"/>
    <n v="0.06"/>
    <n v="1000.99"/>
    <n v="60.06"/>
    <x v="982"/>
    <n v="620"/>
    <n v="320.93"/>
    <n v="0.34110000000000001"/>
  </r>
  <r>
    <x v="986"/>
    <x v="54"/>
    <x v="0"/>
    <s v="Rajasthan"/>
    <s v="Jaipur"/>
    <s v="Meena Krishnan"/>
    <x v="7"/>
    <x v="2"/>
    <x v="0"/>
    <n v="2"/>
    <n v="92.14"/>
    <n v="0.15"/>
    <n v="184.28"/>
    <n v="27.64"/>
    <x v="983"/>
    <n v="116"/>
    <n v="40.64"/>
    <n v="0.25940000000000002"/>
  </r>
  <r>
    <x v="987"/>
    <x v="187"/>
    <x v="4"/>
    <s v="Madhya Pradesh"/>
    <s v="Indore"/>
    <s v="Meena Krishnan"/>
    <x v="12"/>
    <x v="0"/>
    <x v="0"/>
    <n v="8"/>
    <n v="34.979999999999997"/>
    <n v="0"/>
    <n v="279.83999999999997"/>
    <n v="0"/>
    <x v="984"/>
    <n v="176"/>
    <n v="103.84"/>
    <n v="0.37109999999999999"/>
  </r>
  <r>
    <x v="988"/>
    <x v="299"/>
    <x v="3"/>
    <s v="Uttar Pradesh"/>
    <s v="Lucknow"/>
    <s v="Rohit Das"/>
    <x v="20"/>
    <x v="4"/>
    <x v="1"/>
    <n v="11"/>
    <n v="54.76"/>
    <n v="0.12"/>
    <n v="602.36"/>
    <n v="72.28"/>
    <x v="985"/>
    <n v="352"/>
    <n v="178.08"/>
    <n v="0.33589999999999998"/>
  </r>
  <r>
    <x v="989"/>
    <x v="135"/>
    <x v="1"/>
    <s v="West Bengal"/>
    <s v="Kolkata"/>
    <s v="Meena Krishnan"/>
    <x v="16"/>
    <x v="2"/>
    <x v="1"/>
    <n v="6"/>
    <n v="80.89"/>
    <n v="0.03"/>
    <n v="485.34"/>
    <n v="14.56"/>
    <x v="986"/>
    <n v="288"/>
    <n v="182.78"/>
    <n v="0.38819999999999999"/>
  </r>
  <r>
    <x v="990"/>
    <x v="297"/>
    <x v="2"/>
    <s v="Tamil Nadu"/>
    <s v="Chennai"/>
    <s v="Arun Kumar"/>
    <x v="16"/>
    <x v="2"/>
    <x v="1"/>
    <n v="13"/>
    <n v="77.680000000000007"/>
    <n v="0.08"/>
    <n v="1009.84"/>
    <n v="80.790000000000006"/>
    <x v="987"/>
    <n v="624"/>
    <n v="305.05"/>
    <n v="0.32829999999999998"/>
  </r>
  <r>
    <x v="991"/>
    <x v="301"/>
    <x v="0"/>
    <s v="Rajasthan"/>
    <s v="Jaipur"/>
    <s v="Karthik Raj"/>
    <x v="7"/>
    <x v="2"/>
    <x v="0"/>
    <n v="6"/>
    <n v="87.69"/>
    <n v="0.05"/>
    <n v="526.14"/>
    <n v="26.31"/>
    <x v="988"/>
    <n v="348"/>
    <n v="151.83000000000001"/>
    <n v="0.30380000000000001"/>
  </r>
  <r>
    <x v="992"/>
    <x v="139"/>
    <x v="0"/>
    <s v="Maharashtra"/>
    <s v="Pune"/>
    <s v="Rahul Verma"/>
    <x v="10"/>
    <x v="0"/>
    <x v="1"/>
    <n v="5"/>
    <n v="29.21"/>
    <n v="0.08"/>
    <n v="146.05000000000001"/>
    <n v="11.68"/>
    <x v="989"/>
    <n v="90"/>
    <n v="44.37"/>
    <n v="0.33019999999999999"/>
  </r>
  <r>
    <x v="993"/>
    <x v="194"/>
    <x v="0"/>
    <s v="Gujarat"/>
    <s v="Ahmedabad"/>
    <s v="Vikram Singh"/>
    <x v="14"/>
    <x v="3"/>
    <x v="1"/>
    <n v="33"/>
    <n v="97.07"/>
    <n v="0.1"/>
    <n v="3203.31"/>
    <n v="320.33"/>
    <x v="990"/>
    <n v="2046"/>
    <n v="836.98"/>
    <n v="0.2903"/>
  </r>
  <r>
    <x v="994"/>
    <x v="299"/>
    <x v="2"/>
    <s v="Tamil Nadu"/>
    <s v="Chennai"/>
    <s v="Vikram Singh"/>
    <x v="19"/>
    <x v="0"/>
    <x v="2"/>
    <n v="39"/>
    <n v="54.14"/>
    <n v="0.13"/>
    <n v="2111.46"/>
    <n v="274.49"/>
    <x v="991"/>
    <n v="1326"/>
    <n v="510.97"/>
    <n v="0.2782"/>
  </r>
  <r>
    <x v="995"/>
    <x v="196"/>
    <x v="3"/>
    <s v="Uttar Pradesh"/>
    <s v="Lucknow"/>
    <s v="Karthik Raj"/>
    <x v="15"/>
    <x v="4"/>
    <x v="1"/>
    <n v="32"/>
    <n v="43.73"/>
    <n v="0.12"/>
    <n v="1399.36"/>
    <n v="167.92"/>
    <x v="992"/>
    <n v="864"/>
    <n v="367.44"/>
    <n v="0.2984"/>
  </r>
  <r>
    <x v="996"/>
    <x v="12"/>
    <x v="0"/>
    <s v="Gujarat"/>
    <s v="Ahmedabad"/>
    <s v="Vikram Singh"/>
    <x v="18"/>
    <x v="1"/>
    <x v="0"/>
    <n v="8"/>
    <n v="59.77"/>
    <n v="0.1"/>
    <n v="478.16"/>
    <n v="47.82"/>
    <x v="993"/>
    <n v="304"/>
    <n v="126.34"/>
    <n v="0.29360000000000003"/>
  </r>
  <r>
    <x v="997"/>
    <x v="176"/>
    <x v="3"/>
    <s v="Haryana"/>
    <s v="Gurugram"/>
    <s v="Priya Sharma"/>
    <x v="4"/>
    <x v="4"/>
    <x v="0"/>
    <n v="3"/>
    <n v="61.29"/>
    <n v="0.03"/>
    <n v="183.87"/>
    <n v="5.52"/>
    <x v="994"/>
    <n v="105"/>
    <n v="73.349999999999994"/>
    <n v="0.4113"/>
  </r>
  <r>
    <x v="998"/>
    <x v="53"/>
    <x v="0"/>
    <s v="Maharashtra"/>
    <s v="Pune"/>
    <s v="Neha Patel"/>
    <x v="1"/>
    <x v="1"/>
    <x v="0"/>
    <n v="8"/>
    <n v="135.81"/>
    <n v="0.08"/>
    <n v="1086.48"/>
    <n v="86.92"/>
    <x v="995"/>
    <n v="816"/>
    <n v="183.56"/>
    <n v="0.18360000000000001"/>
  </r>
  <r>
    <x v="999"/>
    <x v="221"/>
    <x v="2"/>
    <s v="Tamil Nadu"/>
    <s v="Madurai"/>
    <s v="Priya Sharma"/>
    <x v="12"/>
    <x v="0"/>
    <x v="2"/>
    <n v="47"/>
    <n v="35.340000000000003"/>
    <n v="0.08"/>
    <n v="1660.98"/>
    <n v="132.88"/>
    <x v="996"/>
    <n v="1034"/>
    <n v="494.1"/>
    <n v="0.32329999999999998"/>
  </r>
  <r>
    <x v="1000"/>
    <x v="211"/>
    <x v="3"/>
    <s v="Uttar Pradesh"/>
    <s v="Lucknow"/>
    <s v="Rahul Verma"/>
    <x v="9"/>
    <x v="4"/>
    <x v="0"/>
    <n v="6"/>
    <n v="19.68"/>
    <n v="0.08"/>
    <n v="118.08"/>
    <n v="9.4499999999999993"/>
    <x v="997"/>
    <n v="54"/>
    <n v="54.63"/>
    <n v="0.50290000000000001"/>
  </r>
  <r>
    <x v="1001"/>
    <x v="272"/>
    <x v="2"/>
    <s v="Karnataka"/>
    <s v="Bengaluru"/>
    <s v="Rahul Verma"/>
    <x v="11"/>
    <x v="3"/>
    <x v="0"/>
    <n v="4"/>
    <n v="32.85"/>
    <n v="0.1"/>
    <n v="131.4"/>
    <n v="13.14"/>
    <x v="998"/>
    <n v="72"/>
    <n v="46.26"/>
    <n v="0.39119999999999999"/>
  </r>
  <r>
    <x v="1002"/>
    <x v="336"/>
    <x v="1"/>
    <s v="West Bengal"/>
    <s v="Kolkata"/>
    <s v="Neha Patel"/>
    <x v="6"/>
    <x v="1"/>
    <x v="0"/>
    <n v="7"/>
    <n v="17.63"/>
    <n v="0.05"/>
    <n v="123.41"/>
    <n v="6.17"/>
    <x v="999"/>
    <n v="70"/>
    <n v="47.24"/>
    <n v="0.40289999999999998"/>
  </r>
  <r>
    <x v="1003"/>
    <x v="157"/>
    <x v="3"/>
    <s v="Delhi"/>
    <s v="New Delhi"/>
    <s v="Priya Sharma"/>
    <x v="2"/>
    <x v="2"/>
    <x v="1"/>
    <n v="7"/>
    <n v="168.55"/>
    <n v="0.1"/>
    <n v="1179.8499999999999"/>
    <n v="117.98"/>
    <x v="1000"/>
    <n v="756"/>
    <n v="305.87"/>
    <n v="0.28799999999999998"/>
  </r>
  <r>
    <x v="1004"/>
    <x v="120"/>
    <x v="2"/>
    <s v="Tamil Nadu"/>
    <s v="Madurai"/>
    <s v="Priya Sharma"/>
    <x v="16"/>
    <x v="2"/>
    <x v="0"/>
    <n v="6"/>
    <n v="79.069999999999993"/>
    <n v="0"/>
    <n v="474.42"/>
    <n v="0"/>
    <x v="1001"/>
    <n v="288"/>
    <n v="186.42"/>
    <n v="0.39290000000000003"/>
  </r>
  <r>
    <x v="1005"/>
    <x v="327"/>
    <x v="4"/>
    <s v="Madhya Pradesh"/>
    <s v="Indore"/>
    <s v="Arun Kumar"/>
    <x v="21"/>
    <x v="3"/>
    <x v="1"/>
    <n v="33"/>
    <n v="108.5"/>
    <n v="0"/>
    <n v="3580.5"/>
    <n v="0"/>
    <x v="1002"/>
    <n v="2376"/>
    <n v="1204.5"/>
    <n v="0.33639999999999998"/>
  </r>
  <r>
    <x v="1006"/>
    <x v="257"/>
    <x v="0"/>
    <s v="Gujarat"/>
    <s v="Ahmedabad"/>
    <s v="Meena Krishnan"/>
    <x v="7"/>
    <x v="2"/>
    <x v="0"/>
    <n v="5"/>
    <n v="92.46"/>
    <n v="0.12"/>
    <n v="462.3"/>
    <n v="55.48"/>
    <x v="1003"/>
    <n v="290"/>
    <n v="116.82"/>
    <n v="0.28720000000000001"/>
  </r>
  <r>
    <x v="1007"/>
    <x v="29"/>
    <x v="2"/>
    <s v="Tamil Nadu"/>
    <s v="Chennai"/>
    <s v="Vikram Singh"/>
    <x v="6"/>
    <x v="1"/>
    <x v="0"/>
    <n v="3"/>
    <n v="17.690000000000001"/>
    <n v="0.12"/>
    <n v="53.07"/>
    <n v="6.37"/>
    <x v="1004"/>
    <n v="30"/>
    <n v="16.7"/>
    <n v="0.35759999999999997"/>
  </r>
  <r>
    <x v="1008"/>
    <x v="202"/>
    <x v="3"/>
    <s v="Delhi"/>
    <s v="New Delhi"/>
    <s v="Meena Krishnan"/>
    <x v="10"/>
    <x v="0"/>
    <x v="1"/>
    <n v="14"/>
    <n v="29.25"/>
    <n v="0.1"/>
    <n v="409.5"/>
    <n v="40.950000000000003"/>
    <x v="1005"/>
    <n v="252"/>
    <n v="116.55"/>
    <n v="0.31619999999999998"/>
  </r>
  <r>
    <x v="1009"/>
    <x v="268"/>
    <x v="2"/>
    <s v="Telangana"/>
    <s v="Hyderabad"/>
    <s v="Neha Patel"/>
    <x v="17"/>
    <x v="0"/>
    <x v="1"/>
    <n v="19"/>
    <n v="31.38"/>
    <n v="0.12"/>
    <n v="596.22"/>
    <n v="71.55"/>
    <x v="1006"/>
    <n v="380"/>
    <n v="144.66999999999999"/>
    <n v="0.2757"/>
  </r>
  <r>
    <x v="1010"/>
    <x v="89"/>
    <x v="3"/>
    <s v="Haryana"/>
    <s v="Gurugram"/>
    <s v="Rohit Das"/>
    <x v="9"/>
    <x v="4"/>
    <x v="0"/>
    <n v="3"/>
    <n v="20.54"/>
    <n v="0.05"/>
    <n v="61.62"/>
    <n v="3.08"/>
    <x v="1007"/>
    <n v="27"/>
    <n v="31.54"/>
    <n v="0.53879999999999995"/>
  </r>
  <r>
    <x v="1011"/>
    <x v="202"/>
    <x v="1"/>
    <s v="West Bengal"/>
    <s v="Kolkata"/>
    <s v="Priya Sharma"/>
    <x v="8"/>
    <x v="1"/>
    <x v="0"/>
    <n v="2"/>
    <n v="63.72"/>
    <n v="0.1"/>
    <n v="127.44"/>
    <n v="12.74"/>
    <x v="1008"/>
    <n v="84"/>
    <n v="30.7"/>
    <n v="0.26769999999999999"/>
  </r>
  <r>
    <x v="1012"/>
    <x v="289"/>
    <x v="4"/>
    <s v="Madhya Pradesh"/>
    <s v="Bhopal"/>
    <s v="Priya Sharma"/>
    <x v="1"/>
    <x v="1"/>
    <x v="0"/>
    <n v="6"/>
    <n v="142.08000000000001"/>
    <n v="0.15"/>
    <n v="852.48"/>
    <n v="127.87"/>
    <x v="1009"/>
    <n v="612"/>
    <n v="112.61"/>
    <n v="0.15540000000000001"/>
  </r>
  <r>
    <x v="1013"/>
    <x v="213"/>
    <x v="0"/>
    <s v="Gujarat"/>
    <s v="Ahmedabad"/>
    <s v="Rohit Das"/>
    <x v="5"/>
    <x v="4"/>
    <x v="2"/>
    <n v="27"/>
    <n v="45.81"/>
    <n v="0.08"/>
    <n v="1236.8699999999999"/>
    <n v="98.95"/>
    <x v="1010"/>
    <n v="756"/>
    <n v="381.92"/>
    <n v="0.33560000000000001"/>
  </r>
  <r>
    <x v="1014"/>
    <x v="140"/>
    <x v="0"/>
    <s v="Maharashtra"/>
    <s v="Pune"/>
    <s v="Rahul Verma"/>
    <x v="7"/>
    <x v="2"/>
    <x v="2"/>
    <n v="53"/>
    <n v="92.25"/>
    <n v="0.08"/>
    <n v="4889.25"/>
    <n v="391.14"/>
    <x v="1011"/>
    <n v="3074"/>
    <n v="1424.11"/>
    <n v="0.31659999999999999"/>
  </r>
  <r>
    <x v="1015"/>
    <x v="111"/>
    <x v="3"/>
    <s v="Punjab"/>
    <s v="Ludhiana"/>
    <s v="Sneha Iyer"/>
    <x v="1"/>
    <x v="1"/>
    <x v="0"/>
    <n v="3"/>
    <n v="142.01"/>
    <n v="0.03"/>
    <n v="426.03"/>
    <n v="12.78"/>
    <x v="1012"/>
    <n v="306"/>
    <n v="107.25"/>
    <n v="0.25950000000000001"/>
  </r>
  <r>
    <x v="1016"/>
    <x v="26"/>
    <x v="2"/>
    <s v="Tamil Nadu"/>
    <s v="Madurai"/>
    <s v="Rahul Verma"/>
    <x v="9"/>
    <x v="4"/>
    <x v="0"/>
    <n v="2"/>
    <n v="19.809999999999999"/>
    <n v="0.05"/>
    <n v="39.619999999999997"/>
    <n v="1.98"/>
    <x v="1013"/>
    <n v="18"/>
    <n v="19.64"/>
    <n v="0.52180000000000004"/>
  </r>
  <r>
    <x v="1017"/>
    <x v="329"/>
    <x v="0"/>
    <s v="Rajasthan"/>
    <s v="Jaipur"/>
    <s v="Rahul Verma"/>
    <x v="14"/>
    <x v="3"/>
    <x v="0"/>
    <n v="6"/>
    <n v="92.73"/>
    <n v="0.08"/>
    <n v="556.38"/>
    <n v="44.51"/>
    <x v="1014"/>
    <n v="372"/>
    <n v="139.87"/>
    <n v="0.27329999999999999"/>
  </r>
  <r>
    <x v="1018"/>
    <x v="112"/>
    <x v="0"/>
    <s v="Rajasthan"/>
    <s v="Jaipur"/>
    <s v="Priya Sharma"/>
    <x v="18"/>
    <x v="1"/>
    <x v="0"/>
    <n v="3"/>
    <n v="61.23"/>
    <n v="0"/>
    <n v="183.69"/>
    <n v="0"/>
    <x v="1015"/>
    <n v="114"/>
    <n v="69.69"/>
    <n v="0.37940000000000002"/>
  </r>
  <r>
    <x v="1019"/>
    <x v="261"/>
    <x v="2"/>
    <s v="Tamil Nadu"/>
    <s v="Coimbatore"/>
    <s v="Sneha Iyer"/>
    <x v="5"/>
    <x v="4"/>
    <x v="0"/>
    <n v="8"/>
    <n v="46.09"/>
    <n v="0.12"/>
    <n v="368.72"/>
    <n v="44.25"/>
    <x v="454"/>
    <n v="224"/>
    <n v="100.47"/>
    <n v="0.30959999999999999"/>
  </r>
  <r>
    <x v="1020"/>
    <x v="88"/>
    <x v="0"/>
    <s v="Maharashtra"/>
    <s v="Mumbai"/>
    <s v="Neha Patel"/>
    <x v="7"/>
    <x v="2"/>
    <x v="1"/>
    <n v="29"/>
    <n v="87.64"/>
    <n v="0.1"/>
    <n v="2541.56"/>
    <n v="254.16"/>
    <x v="1016"/>
    <n v="1682"/>
    <n v="605.4"/>
    <n v="0.26469999999999999"/>
  </r>
  <r>
    <x v="1021"/>
    <x v="187"/>
    <x v="1"/>
    <s v="West Bengal"/>
    <s v="Kolkata"/>
    <s v="Vikram Singh"/>
    <x v="10"/>
    <x v="0"/>
    <x v="1"/>
    <n v="8"/>
    <n v="30.81"/>
    <n v="0.05"/>
    <n v="246.48"/>
    <n v="12.32"/>
    <x v="1017"/>
    <n v="144"/>
    <n v="90.16"/>
    <n v="0.38500000000000001"/>
  </r>
  <r>
    <x v="1022"/>
    <x v="155"/>
    <x v="1"/>
    <s v="West Bengal"/>
    <s v="Kolkata"/>
    <s v="Anjali Rao"/>
    <x v="1"/>
    <x v="1"/>
    <x v="1"/>
    <n v="21"/>
    <n v="142.59"/>
    <n v="0"/>
    <n v="2994.39"/>
    <n v="0"/>
    <x v="1018"/>
    <n v="2142"/>
    <n v="852.39"/>
    <n v="0.28470000000000001"/>
  </r>
  <r>
    <x v="1023"/>
    <x v="203"/>
    <x v="2"/>
    <s v="Tamil Nadu"/>
    <s v="Coimbatore"/>
    <s v="Sneha Iyer"/>
    <x v="8"/>
    <x v="1"/>
    <x v="1"/>
    <n v="34"/>
    <n v="63.41"/>
    <n v="0.05"/>
    <n v="2155.94"/>
    <n v="107.8"/>
    <x v="1019"/>
    <n v="1428"/>
    <n v="620.14"/>
    <n v="0.30280000000000001"/>
  </r>
  <r>
    <x v="1024"/>
    <x v="46"/>
    <x v="2"/>
    <s v="Tamil Nadu"/>
    <s v="Coimbatore"/>
    <s v="Sneha Iyer"/>
    <x v="1"/>
    <x v="1"/>
    <x v="2"/>
    <n v="49"/>
    <n v="140.31"/>
    <n v="0.1"/>
    <n v="6875.19"/>
    <n v="687.52"/>
    <x v="1020"/>
    <n v="4998"/>
    <n v="1189.67"/>
    <n v="0.1923"/>
  </r>
  <r>
    <x v="1025"/>
    <x v="108"/>
    <x v="2"/>
    <s v="Telangana"/>
    <s v="Hyderabad"/>
    <s v="Rahul Verma"/>
    <x v="17"/>
    <x v="0"/>
    <x v="1"/>
    <n v="8"/>
    <n v="32.04"/>
    <n v="0.05"/>
    <n v="256.32"/>
    <n v="12.82"/>
    <x v="1021"/>
    <n v="160"/>
    <n v="83.5"/>
    <n v="0.34289999999999998"/>
  </r>
  <r>
    <x v="1026"/>
    <x v="333"/>
    <x v="1"/>
    <s v="Odisha"/>
    <s v="Bhubaneswar"/>
    <s v="Rohit Das"/>
    <x v="6"/>
    <x v="1"/>
    <x v="1"/>
    <n v="13"/>
    <n v="18.54"/>
    <n v="0.08"/>
    <n v="241.02"/>
    <n v="19.28"/>
    <x v="1022"/>
    <n v="130"/>
    <n v="91.74"/>
    <n v="0.41370000000000001"/>
  </r>
  <r>
    <x v="1027"/>
    <x v="110"/>
    <x v="2"/>
    <s v="Tamil Nadu"/>
    <s v="Madurai"/>
    <s v="Anjali Rao"/>
    <x v="6"/>
    <x v="1"/>
    <x v="2"/>
    <n v="25"/>
    <n v="17.670000000000002"/>
    <n v="0.11"/>
    <n v="441.75"/>
    <n v="48.59"/>
    <x v="1023"/>
    <n v="250"/>
    <n v="143.16"/>
    <n v="0.36409999999999998"/>
  </r>
  <r>
    <x v="1028"/>
    <x v="195"/>
    <x v="3"/>
    <s v="Uttar Pradesh"/>
    <s v="Noida"/>
    <s v="Vikram Singh"/>
    <x v="19"/>
    <x v="0"/>
    <x v="2"/>
    <n v="24"/>
    <n v="54.25"/>
    <n v="0.03"/>
    <n v="1302"/>
    <n v="39.06"/>
    <x v="1024"/>
    <n v="816"/>
    <n v="446.94"/>
    <n v="0.35389999999999999"/>
  </r>
  <r>
    <x v="1029"/>
    <x v="14"/>
    <x v="2"/>
    <s v="Tamil Nadu"/>
    <s v="Coimbatore"/>
    <s v="Sneha Iyer"/>
    <x v="6"/>
    <x v="1"/>
    <x v="2"/>
    <n v="63"/>
    <n v="17.72"/>
    <n v="0.12"/>
    <n v="1116.3599999999999"/>
    <n v="133.96"/>
    <x v="1025"/>
    <n v="630"/>
    <n v="352.4"/>
    <n v="0.35870000000000002"/>
  </r>
  <r>
    <x v="1030"/>
    <x v="64"/>
    <x v="3"/>
    <s v="Delhi"/>
    <s v="New Delhi"/>
    <s v="Sneha Iyer"/>
    <x v="5"/>
    <x v="4"/>
    <x v="0"/>
    <n v="2"/>
    <n v="45.67"/>
    <n v="0.08"/>
    <n v="91.34"/>
    <n v="7.31"/>
    <x v="1026"/>
    <n v="56"/>
    <n v="28.03"/>
    <n v="0.33360000000000001"/>
  </r>
  <r>
    <x v="1031"/>
    <x v="42"/>
    <x v="2"/>
    <s v="Kerala"/>
    <s v="Kochi"/>
    <s v="Neha Patel"/>
    <x v="3"/>
    <x v="3"/>
    <x v="1"/>
    <n v="33"/>
    <n v="86.48"/>
    <n v="0.12"/>
    <n v="2853.84"/>
    <n v="342.46"/>
    <x v="1027"/>
    <n v="1815"/>
    <n v="696.38"/>
    <n v="0.27729999999999999"/>
  </r>
  <r>
    <x v="1032"/>
    <x v="215"/>
    <x v="3"/>
    <s v="Haryana"/>
    <s v="Gurugram"/>
    <s v="Rahul Verma"/>
    <x v="20"/>
    <x v="4"/>
    <x v="0"/>
    <n v="8"/>
    <n v="55.86"/>
    <n v="0.08"/>
    <n v="446.88"/>
    <n v="35.75"/>
    <x v="1028"/>
    <n v="256"/>
    <n v="155.13"/>
    <n v="0.37730000000000002"/>
  </r>
  <r>
    <x v="1033"/>
    <x v="134"/>
    <x v="2"/>
    <s v="Karnataka"/>
    <s v="Bengaluru"/>
    <s v="Anjali Rao"/>
    <x v="4"/>
    <x v="4"/>
    <x v="1"/>
    <n v="5"/>
    <n v="58.37"/>
    <n v="0.14000000000000001"/>
    <n v="291.85000000000002"/>
    <n v="40.86"/>
    <x v="1029"/>
    <n v="175"/>
    <n v="75.989999999999995"/>
    <n v="0.30280000000000001"/>
  </r>
  <r>
    <x v="1034"/>
    <x v="167"/>
    <x v="3"/>
    <s v="Delhi"/>
    <s v="New Delhi"/>
    <s v="Anjali Rao"/>
    <x v="15"/>
    <x v="4"/>
    <x v="2"/>
    <n v="16"/>
    <n v="45.44"/>
    <n v="0.03"/>
    <n v="727.04"/>
    <n v="21.81"/>
    <x v="1030"/>
    <n v="432"/>
    <n v="273.23"/>
    <n v="0.38740000000000002"/>
  </r>
  <r>
    <x v="1035"/>
    <x v="305"/>
    <x v="2"/>
    <s v="Karnataka"/>
    <s v="Bengaluru"/>
    <s v="Neha Patel"/>
    <x v="7"/>
    <x v="2"/>
    <x v="0"/>
    <n v="7"/>
    <n v="87.93"/>
    <n v="0.15"/>
    <n v="615.51"/>
    <n v="92.33"/>
    <x v="1031"/>
    <n v="406"/>
    <n v="117.18"/>
    <n v="0.224"/>
  </r>
  <r>
    <x v="1036"/>
    <x v="295"/>
    <x v="3"/>
    <s v="Uttar Pradesh"/>
    <s v="Noida"/>
    <s v="Rahul Verma"/>
    <x v="19"/>
    <x v="0"/>
    <x v="0"/>
    <n v="2"/>
    <n v="54.64"/>
    <n v="0.08"/>
    <n v="109.28"/>
    <n v="8.74"/>
    <x v="1032"/>
    <n v="68"/>
    <n v="32.54"/>
    <n v="0.32369999999999999"/>
  </r>
  <r>
    <x v="1037"/>
    <x v="213"/>
    <x v="1"/>
    <s v="West Bengal"/>
    <s v="Kolkata"/>
    <s v="Anjali Rao"/>
    <x v="2"/>
    <x v="2"/>
    <x v="0"/>
    <n v="8"/>
    <n v="168.92"/>
    <n v="0.1"/>
    <n v="1351.36"/>
    <n v="135.13999999999999"/>
    <x v="1033"/>
    <n v="864"/>
    <n v="352.22"/>
    <n v="0.28960000000000002"/>
  </r>
  <r>
    <x v="1038"/>
    <x v="111"/>
    <x v="2"/>
    <s v="Tamil Nadu"/>
    <s v="Coimbatore"/>
    <s v="Arun Kumar"/>
    <x v="15"/>
    <x v="4"/>
    <x v="1"/>
    <n v="7"/>
    <n v="46.23"/>
    <n v="0.15"/>
    <n v="323.61"/>
    <n v="48.54"/>
    <x v="1034"/>
    <n v="189"/>
    <n v="86.07"/>
    <n v="0.31290000000000001"/>
  </r>
  <r>
    <x v="1039"/>
    <x v="51"/>
    <x v="1"/>
    <s v="West Bengal"/>
    <s v="Kolkata"/>
    <s v="Meena Krishnan"/>
    <x v="19"/>
    <x v="0"/>
    <x v="1"/>
    <n v="23"/>
    <n v="53.44"/>
    <n v="0"/>
    <n v="1229.1199999999999"/>
    <n v="0"/>
    <x v="1035"/>
    <n v="782"/>
    <n v="447.12"/>
    <n v="0.36380000000000001"/>
  </r>
  <r>
    <x v="1040"/>
    <x v="264"/>
    <x v="3"/>
    <s v="Delhi"/>
    <s v="New Delhi"/>
    <s v="Anjali Rao"/>
    <x v="11"/>
    <x v="3"/>
    <x v="0"/>
    <n v="3"/>
    <n v="32.020000000000003"/>
    <n v="0.08"/>
    <n v="96.06"/>
    <n v="7.68"/>
    <x v="1036"/>
    <n v="54"/>
    <n v="34.380000000000003"/>
    <n v="0.38900000000000001"/>
  </r>
  <r>
    <x v="1041"/>
    <x v="337"/>
    <x v="2"/>
    <s v="Tamil Nadu"/>
    <s v="Coimbatore"/>
    <s v="Rahul Verma"/>
    <x v="13"/>
    <x v="2"/>
    <x v="1"/>
    <n v="13"/>
    <n v="70.89"/>
    <n v="0.05"/>
    <n v="921.57"/>
    <n v="46.08"/>
    <x v="1037"/>
    <n v="546"/>
    <n v="329.49"/>
    <n v="0.37630000000000002"/>
  </r>
  <r>
    <x v="1042"/>
    <x v="111"/>
    <x v="0"/>
    <s v="Maharashtra"/>
    <s v="Mumbai"/>
    <s v="Priya Sharma"/>
    <x v="19"/>
    <x v="0"/>
    <x v="1"/>
    <n v="26"/>
    <n v="55.83"/>
    <n v="0"/>
    <n v="1451.58"/>
    <n v="0"/>
    <x v="1038"/>
    <n v="884"/>
    <n v="567.58000000000004"/>
    <n v="0.39100000000000001"/>
  </r>
  <r>
    <x v="1043"/>
    <x v="266"/>
    <x v="2"/>
    <s v="Tamil Nadu"/>
    <s v="Madurai"/>
    <s v="Anjali Rao"/>
    <x v="3"/>
    <x v="3"/>
    <x v="0"/>
    <n v="8"/>
    <n v="86.83"/>
    <n v="0"/>
    <n v="694.64"/>
    <n v="0"/>
    <x v="1039"/>
    <n v="440"/>
    <n v="254.64"/>
    <n v="0.36659999999999998"/>
  </r>
  <r>
    <x v="1044"/>
    <x v="262"/>
    <x v="3"/>
    <s v="Uttar Pradesh"/>
    <s v="Noida"/>
    <s v="Vikram Singh"/>
    <x v="18"/>
    <x v="1"/>
    <x v="0"/>
    <n v="1"/>
    <n v="61.48"/>
    <n v="0.08"/>
    <n v="61.48"/>
    <n v="4.92"/>
    <x v="1040"/>
    <n v="38"/>
    <n v="18.559999999999999"/>
    <n v="0.3281"/>
  </r>
  <r>
    <x v="1045"/>
    <x v="266"/>
    <x v="3"/>
    <s v="Punjab"/>
    <s v="Ludhiana"/>
    <s v="Meena Krishnan"/>
    <x v="3"/>
    <x v="3"/>
    <x v="1"/>
    <n v="16"/>
    <n v="86.24"/>
    <n v="0.08"/>
    <n v="1379.84"/>
    <n v="110.39"/>
    <x v="1041"/>
    <n v="880"/>
    <n v="389.45"/>
    <n v="0.30680000000000002"/>
  </r>
  <r>
    <x v="1046"/>
    <x v="105"/>
    <x v="2"/>
    <s v="Tamil Nadu"/>
    <s v="Coimbatore"/>
    <s v="Vikram Singh"/>
    <x v="20"/>
    <x v="4"/>
    <x v="0"/>
    <n v="1"/>
    <n v="55.91"/>
    <n v="0.15"/>
    <n v="55.91"/>
    <n v="8.39"/>
    <x v="1042"/>
    <n v="32"/>
    <n v="15.52"/>
    <n v="0.3266"/>
  </r>
  <r>
    <x v="1047"/>
    <x v="191"/>
    <x v="0"/>
    <s v="Gujarat"/>
    <s v="Ahmedabad"/>
    <s v="Neha Patel"/>
    <x v="5"/>
    <x v="4"/>
    <x v="1"/>
    <n v="20"/>
    <n v="46.13"/>
    <n v="0.12"/>
    <n v="922.6"/>
    <n v="110.71"/>
    <x v="1043"/>
    <n v="560"/>
    <n v="251.89"/>
    <n v="0.31030000000000002"/>
  </r>
  <r>
    <x v="1048"/>
    <x v="298"/>
    <x v="3"/>
    <s v="Haryana"/>
    <s v="Gurugram"/>
    <s v="Priya Sharma"/>
    <x v="6"/>
    <x v="1"/>
    <x v="0"/>
    <n v="8"/>
    <n v="17.91"/>
    <n v="0.08"/>
    <n v="143.28"/>
    <n v="11.46"/>
    <x v="1044"/>
    <n v="80"/>
    <n v="51.82"/>
    <n v="0.3931"/>
  </r>
  <r>
    <x v="1049"/>
    <x v="83"/>
    <x v="4"/>
    <s v="Madhya Pradesh"/>
    <s v="Indore"/>
    <s v="Neha Patel"/>
    <x v="5"/>
    <x v="4"/>
    <x v="2"/>
    <n v="33"/>
    <n v="43.74"/>
    <n v="0.08"/>
    <n v="1443.42"/>
    <n v="115.47"/>
    <x v="1045"/>
    <n v="924"/>
    <n v="403.95"/>
    <n v="0.30420000000000003"/>
  </r>
  <r>
    <x v="1050"/>
    <x v="338"/>
    <x v="0"/>
    <s v="Gujarat"/>
    <s v="Ahmedabad"/>
    <s v="Arun Kumar"/>
    <x v="6"/>
    <x v="1"/>
    <x v="0"/>
    <n v="5"/>
    <n v="18.21"/>
    <n v="0.05"/>
    <n v="91.05"/>
    <n v="4.55"/>
    <x v="1046"/>
    <n v="50"/>
    <n v="36.5"/>
    <n v="0.42199999999999999"/>
  </r>
  <r>
    <x v="1051"/>
    <x v="141"/>
    <x v="4"/>
    <s v="Madhya Pradesh"/>
    <s v="Indore"/>
    <s v="Karthik Raj"/>
    <x v="11"/>
    <x v="3"/>
    <x v="2"/>
    <n v="37"/>
    <n v="31.43"/>
    <n v="0.05"/>
    <n v="1162.9100000000001"/>
    <n v="58.15"/>
    <x v="1047"/>
    <n v="666"/>
    <n v="438.76"/>
    <n v="0.3972"/>
  </r>
  <r>
    <x v="1052"/>
    <x v="25"/>
    <x v="0"/>
    <s v="Gujarat"/>
    <s v="Ahmedabad"/>
    <s v="Sneha Iyer"/>
    <x v="1"/>
    <x v="1"/>
    <x v="0"/>
    <n v="7"/>
    <n v="142.06"/>
    <n v="0.1"/>
    <n v="994.42"/>
    <n v="99.44"/>
    <x v="1048"/>
    <n v="714"/>
    <n v="180.98"/>
    <n v="0.20219999999999999"/>
  </r>
  <r>
    <x v="1053"/>
    <x v="293"/>
    <x v="0"/>
    <s v="Maharashtra"/>
    <s v="Mumbai"/>
    <s v="Meena Krishnan"/>
    <x v="16"/>
    <x v="2"/>
    <x v="0"/>
    <n v="4"/>
    <n v="80.37"/>
    <n v="0.08"/>
    <n v="321.48"/>
    <n v="25.72"/>
    <x v="1049"/>
    <n v="192"/>
    <n v="103.76"/>
    <n v="0.3508"/>
  </r>
  <r>
    <x v="1054"/>
    <x v="339"/>
    <x v="1"/>
    <s v="West Bengal"/>
    <s v="Kolkata"/>
    <s v="Karthik Raj"/>
    <x v="8"/>
    <x v="1"/>
    <x v="1"/>
    <n v="29"/>
    <n v="66.099999999999994"/>
    <n v="0.12"/>
    <n v="1916.9"/>
    <n v="230.03"/>
    <x v="1050"/>
    <n v="1218"/>
    <n v="468.87"/>
    <n v="0.27800000000000002"/>
  </r>
  <r>
    <x v="1055"/>
    <x v="340"/>
    <x v="0"/>
    <s v="Gujarat"/>
    <s v="Ahmedabad"/>
    <s v="Meena Krishnan"/>
    <x v="19"/>
    <x v="0"/>
    <x v="0"/>
    <n v="2"/>
    <n v="55.59"/>
    <n v="0.08"/>
    <n v="111.18"/>
    <n v="8.89"/>
    <x v="1051"/>
    <n v="68"/>
    <n v="34.29"/>
    <n v="0.3352"/>
  </r>
  <r>
    <x v="1056"/>
    <x v="102"/>
    <x v="0"/>
    <s v="Maharashtra"/>
    <s v="Pune"/>
    <s v="Neha Patel"/>
    <x v="13"/>
    <x v="2"/>
    <x v="2"/>
    <n v="39"/>
    <n v="69.16"/>
    <n v="0.15"/>
    <n v="2697.24"/>
    <n v="404.59"/>
    <x v="1052"/>
    <n v="1638"/>
    <n v="654.65"/>
    <n v="0.28549999999999998"/>
  </r>
  <r>
    <x v="1057"/>
    <x v="60"/>
    <x v="0"/>
    <s v="Maharashtra"/>
    <s v="Pune"/>
    <s v="Sneha Iyer"/>
    <x v="0"/>
    <x v="0"/>
    <x v="0"/>
    <n v="8"/>
    <n v="43.97"/>
    <n v="0.15"/>
    <n v="351.76"/>
    <n v="52.76"/>
    <x v="1053"/>
    <n v="200"/>
    <n v="99"/>
    <n v="0.33110000000000001"/>
  </r>
  <r>
    <x v="1058"/>
    <x v="83"/>
    <x v="1"/>
    <s v="West Bengal"/>
    <s v="Kolkata"/>
    <s v="Meena Krishnan"/>
    <x v="17"/>
    <x v="0"/>
    <x v="0"/>
    <n v="3"/>
    <n v="32.86"/>
    <n v="0.1"/>
    <n v="98.58"/>
    <n v="9.86"/>
    <x v="1054"/>
    <n v="60"/>
    <n v="28.72"/>
    <n v="0.32369999999999999"/>
  </r>
  <r>
    <x v="1059"/>
    <x v="99"/>
    <x v="1"/>
    <s v="West Bengal"/>
    <s v="Kolkata"/>
    <s v="Sneha Iyer"/>
    <x v="3"/>
    <x v="3"/>
    <x v="1"/>
    <n v="19"/>
    <n v="87"/>
    <n v="0.12"/>
    <n v="1653"/>
    <n v="198.36"/>
    <x v="1055"/>
    <n v="1045"/>
    <n v="409.64"/>
    <n v="0.28160000000000002"/>
  </r>
  <r>
    <x v="1060"/>
    <x v="95"/>
    <x v="0"/>
    <s v="Maharashtra"/>
    <s v="Mumbai"/>
    <s v="Neha Patel"/>
    <x v="6"/>
    <x v="1"/>
    <x v="0"/>
    <n v="5"/>
    <n v="18.13"/>
    <n v="0.08"/>
    <n v="90.65"/>
    <n v="7.25"/>
    <x v="1056"/>
    <n v="50"/>
    <n v="33.4"/>
    <n v="0.40050000000000002"/>
  </r>
  <r>
    <x v="1061"/>
    <x v="193"/>
    <x v="2"/>
    <s v="Kerala"/>
    <s v="Kochi"/>
    <s v="Anjali Rao"/>
    <x v="8"/>
    <x v="1"/>
    <x v="1"/>
    <n v="33"/>
    <n v="64.349999999999994"/>
    <n v="0.12"/>
    <n v="2123.5500000000002"/>
    <n v="254.83"/>
    <x v="1057"/>
    <n v="1386"/>
    <n v="482.72"/>
    <n v="0.25829999999999997"/>
  </r>
  <r>
    <x v="1062"/>
    <x v="166"/>
    <x v="0"/>
    <s v="Gujarat"/>
    <s v="Ahmedabad"/>
    <s v="Vikram Singh"/>
    <x v="13"/>
    <x v="2"/>
    <x v="0"/>
    <n v="1"/>
    <n v="72.010000000000005"/>
    <n v="0.08"/>
    <n v="72.010000000000005"/>
    <n v="5.76"/>
    <x v="1058"/>
    <n v="42"/>
    <n v="24.25"/>
    <n v="0.36599999999999999"/>
  </r>
  <r>
    <x v="1063"/>
    <x v="341"/>
    <x v="0"/>
    <s v="Rajasthan"/>
    <s v="Jaipur"/>
    <s v="Priya Sharma"/>
    <x v="12"/>
    <x v="0"/>
    <x v="1"/>
    <n v="27"/>
    <n v="35.729999999999997"/>
    <n v="0.14000000000000001"/>
    <n v="964.71"/>
    <n v="135.06"/>
    <x v="1059"/>
    <n v="594"/>
    <n v="235.65"/>
    <n v="0.28399999999999997"/>
  </r>
  <r>
    <x v="1064"/>
    <x v="275"/>
    <x v="2"/>
    <s v="Karnataka"/>
    <s v="Bengaluru"/>
    <s v="Meena Krishnan"/>
    <x v="12"/>
    <x v="0"/>
    <x v="1"/>
    <n v="24"/>
    <n v="34.4"/>
    <n v="0"/>
    <n v="825.6"/>
    <n v="0"/>
    <x v="1060"/>
    <n v="528"/>
    <n v="297.60000000000002"/>
    <n v="0.36049999999999999"/>
  </r>
  <r>
    <x v="1065"/>
    <x v="159"/>
    <x v="3"/>
    <s v="Haryana"/>
    <s v="Gurugram"/>
    <s v="Rahul Verma"/>
    <x v="2"/>
    <x v="2"/>
    <x v="0"/>
    <n v="2"/>
    <n v="162.46"/>
    <n v="0.08"/>
    <n v="324.92"/>
    <n v="25.99"/>
    <x v="1061"/>
    <n v="216"/>
    <n v="82.93"/>
    <n v="0.27739999999999998"/>
  </r>
  <r>
    <x v="1066"/>
    <x v="308"/>
    <x v="0"/>
    <s v="Maharashtra"/>
    <s v="Pune"/>
    <s v="Anjali Rao"/>
    <x v="20"/>
    <x v="4"/>
    <x v="0"/>
    <n v="6"/>
    <n v="53.4"/>
    <n v="0.12"/>
    <n v="320.39999999999998"/>
    <n v="38.450000000000003"/>
    <x v="1062"/>
    <n v="192"/>
    <n v="89.95"/>
    <n v="0.31900000000000001"/>
  </r>
  <r>
    <x v="1067"/>
    <x v="1"/>
    <x v="2"/>
    <s v="Kerala"/>
    <s v="Kochi"/>
    <s v="Rahul Verma"/>
    <x v="15"/>
    <x v="4"/>
    <x v="1"/>
    <n v="22"/>
    <n v="46.04"/>
    <n v="0.12"/>
    <n v="1012.88"/>
    <n v="121.55"/>
    <x v="1063"/>
    <n v="594"/>
    <n v="297.33"/>
    <n v="0.33360000000000001"/>
  </r>
  <r>
    <x v="1068"/>
    <x v="319"/>
    <x v="2"/>
    <s v="Tamil Nadu"/>
    <s v="Coimbatore"/>
    <s v="Priya Sharma"/>
    <x v="19"/>
    <x v="0"/>
    <x v="1"/>
    <n v="17"/>
    <n v="54.85"/>
    <n v="0.05"/>
    <n v="932.45"/>
    <n v="46.62"/>
    <x v="1064"/>
    <n v="578"/>
    <n v="307.83"/>
    <n v="0.34749999999999998"/>
  </r>
  <r>
    <x v="1069"/>
    <x v="211"/>
    <x v="2"/>
    <s v="Karnataka"/>
    <s v="Bengaluru"/>
    <s v="Arun Kumar"/>
    <x v="10"/>
    <x v="0"/>
    <x v="0"/>
    <n v="5"/>
    <n v="30.88"/>
    <n v="0.12"/>
    <n v="154.4"/>
    <n v="18.53"/>
    <x v="1065"/>
    <n v="90"/>
    <n v="45.87"/>
    <n v="0.33760000000000001"/>
  </r>
  <r>
    <x v="1070"/>
    <x v="173"/>
    <x v="4"/>
    <s v="Madhya Pradesh"/>
    <s v="Indore"/>
    <s v="Neha Patel"/>
    <x v="10"/>
    <x v="0"/>
    <x v="2"/>
    <n v="32"/>
    <n v="29.17"/>
    <n v="0.11"/>
    <n v="933.44"/>
    <n v="102.68"/>
    <x v="1066"/>
    <n v="576"/>
    <n v="254.76"/>
    <n v="0.30669999999999997"/>
  </r>
  <r>
    <x v="1071"/>
    <x v="206"/>
    <x v="2"/>
    <s v="Telangana"/>
    <s v="Hyderabad"/>
    <s v="Vikram Singh"/>
    <x v="20"/>
    <x v="4"/>
    <x v="0"/>
    <n v="3"/>
    <n v="54.79"/>
    <n v="0.08"/>
    <n v="164.37"/>
    <n v="13.15"/>
    <x v="1067"/>
    <n v="96"/>
    <n v="55.22"/>
    <n v="0.36520000000000002"/>
  </r>
  <r>
    <x v="1072"/>
    <x v="262"/>
    <x v="2"/>
    <s v="Tamil Nadu"/>
    <s v="Madurai"/>
    <s v="Rohit Das"/>
    <x v="5"/>
    <x v="4"/>
    <x v="2"/>
    <n v="16"/>
    <n v="45.09"/>
    <n v="0.12"/>
    <n v="721.44"/>
    <n v="86.57"/>
    <x v="1068"/>
    <n v="448"/>
    <n v="186.87"/>
    <n v="0.29430000000000001"/>
  </r>
  <r>
    <x v="1073"/>
    <x v="204"/>
    <x v="0"/>
    <s v="Maharashtra"/>
    <s v="Pune"/>
    <s v="Vikram Singh"/>
    <x v="5"/>
    <x v="4"/>
    <x v="1"/>
    <n v="9"/>
    <n v="45.38"/>
    <n v="0"/>
    <n v="408.42"/>
    <n v="0"/>
    <x v="1069"/>
    <n v="252"/>
    <n v="156.41999999999999"/>
    <n v="0.38300000000000001"/>
  </r>
  <r>
    <x v="1074"/>
    <x v="143"/>
    <x v="2"/>
    <s v="Telangana"/>
    <s v="Hyderabad"/>
    <s v="Meena Krishnan"/>
    <x v="8"/>
    <x v="1"/>
    <x v="0"/>
    <n v="3"/>
    <n v="66.05"/>
    <n v="0.12"/>
    <n v="198.15"/>
    <n v="23.78"/>
    <x v="1070"/>
    <n v="126"/>
    <n v="48.37"/>
    <n v="0.27739999999999998"/>
  </r>
  <r>
    <x v="1075"/>
    <x v="211"/>
    <x v="2"/>
    <s v="Tamil Nadu"/>
    <s v="Chennai"/>
    <s v="Rahul Verma"/>
    <x v="12"/>
    <x v="0"/>
    <x v="1"/>
    <n v="31"/>
    <n v="35.06"/>
    <n v="0.12"/>
    <n v="1086.8599999999999"/>
    <n v="130.41999999999999"/>
    <x v="1071"/>
    <n v="682"/>
    <n v="274.44"/>
    <n v="0.28689999999999999"/>
  </r>
  <r>
    <x v="1076"/>
    <x v="198"/>
    <x v="2"/>
    <s v="Kerala"/>
    <s v="Kochi"/>
    <s v="Rahul Verma"/>
    <x v="0"/>
    <x v="0"/>
    <x v="1"/>
    <n v="28"/>
    <n v="45.46"/>
    <n v="7.0000000000000007E-2"/>
    <n v="1272.8800000000001"/>
    <n v="89.1"/>
    <x v="1072"/>
    <n v="700"/>
    <n v="483.78"/>
    <n v="0.40870000000000001"/>
  </r>
  <r>
    <x v="1077"/>
    <x v="64"/>
    <x v="0"/>
    <s v="Rajasthan"/>
    <s v="Jaipur"/>
    <s v="Rahul Verma"/>
    <x v="7"/>
    <x v="2"/>
    <x v="0"/>
    <n v="3"/>
    <n v="88.97"/>
    <n v="0"/>
    <n v="266.91000000000003"/>
    <n v="0"/>
    <x v="1073"/>
    <n v="174"/>
    <n v="92.91"/>
    <n v="0.34810000000000002"/>
  </r>
  <r>
    <x v="1078"/>
    <x v="236"/>
    <x v="0"/>
    <s v="Rajasthan"/>
    <s v="Jaipur"/>
    <s v="Priya Sharma"/>
    <x v="9"/>
    <x v="4"/>
    <x v="0"/>
    <n v="4"/>
    <n v="19.739999999999998"/>
    <n v="0.1"/>
    <n v="78.959999999999994"/>
    <n v="7.9"/>
    <x v="1074"/>
    <n v="36"/>
    <n v="35.06"/>
    <n v="0.49340000000000001"/>
  </r>
  <r>
    <x v="1079"/>
    <x v="230"/>
    <x v="2"/>
    <s v="Kerala"/>
    <s v="Kochi"/>
    <s v="Neha Patel"/>
    <x v="1"/>
    <x v="1"/>
    <x v="0"/>
    <n v="2"/>
    <n v="136.82"/>
    <n v="0.08"/>
    <n v="273.64"/>
    <n v="21.89"/>
    <x v="1075"/>
    <n v="204"/>
    <n v="47.75"/>
    <n v="0.18970000000000001"/>
  </r>
  <r>
    <x v="1080"/>
    <x v="233"/>
    <x v="0"/>
    <s v="Maharashtra"/>
    <s v="Pune"/>
    <s v="Neha Patel"/>
    <x v="13"/>
    <x v="2"/>
    <x v="2"/>
    <n v="16"/>
    <n v="69.58"/>
    <n v="0.05"/>
    <n v="1113.28"/>
    <n v="55.66"/>
    <x v="1076"/>
    <n v="672"/>
    <n v="385.62"/>
    <n v="0.36459999999999998"/>
  </r>
  <r>
    <x v="1081"/>
    <x v="153"/>
    <x v="4"/>
    <s v="Madhya Pradesh"/>
    <s v="Indore"/>
    <s v="Vikram Singh"/>
    <x v="15"/>
    <x v="4"/>
    <x v="0"/>
    <n v="6"/>
    <n v="44.14"/>
    <n v="0.1"/>
    <n v="264.83999999999997"/>
    <n v="26.48"/>
    <x v="1077"/>
    <n v="162"/>
    <n v="76.36"/>
    <n v="0.32040000000000002"/>
  </r>
  <r>
    <x v="1082"/>
    <x v="80"/>
    <x v="0"/>
    <s v="Maharashtra"/>
    <s v="Mumbai"/>
    <s v="Meena Krishnan"/>
    <x v="12"/>
    <x v="0"/>
    <x v="0"/>
    <n v="7"/>
    <n v="34.729999999999997"/>
    <n v="0.12"/>
    <n v="243.11"/>
    <n v="29.17"/>
    <x v="1078"/>
    <n v="154"/>
    <n v="59.94"/>
    <n v="0.2802"/>
  </r>
  <r>
    <x v="1083"/>
    <x v="85"/>
    <x v="2"/>
    <s v="Telangana"/>
    <s v="Hyderabad"/>
    <s v="Sneha Iyer"/>
    <x v="6"/>
    <x v="1"/>
    <x v="0"/>
    <n v="3"/>
    <n v="18.13"/>
    <n v="0.12"/>
    <n v="54.39"/>
    <n v="6.53"/>
    <x v="1079"/>
    <n v="30"/>
    <n v="17.86"/>
    <n v="0.37319999999999998"/>
  </r>
  <r>
    <x v="1084"/>
    <x v="99"/>
    <x v="2"/>
    <s v="Karnataka"/>
    <s v="Bengaluru"/>
    <s v="Karthik Raj"/>
    <x v="1"/>
    <x v="1"/>
    <x v="0"/>
    <n v="1"/>
    <n v="137.31"/>
    <n v="0.03"/>
    <n v="137.31"/>
    <n v="4.12"/>
    <x v="1080"/>
    <n v="102"/>
    <n v="31.19"/>
    <n v="0.23419999999999999"/>
  </r>
  <r>
    <x v="1085"/>
    <x v="117"/>
    <x v="0"/>
    <s v="Maharashtra"/>
    <s v="Pune"/>
    <s v="Anjali Rao"/>
    <x v="17"/>
    <x v="0"/>
    <x v="1"/>
    <n v="25"/>
    <n v="31.49"/>
    <n v="0.03"/>
    <n v="787.25"/>
    <n v="23.62"/>
    <x v="1081"/>
    <n v="500"/>
    <n v="263.63"/>
    <n v="0.34520000000000001"/>
  </r>
  <r>
    <x v="1086"/>
    <x v="47"/>
    <x v="3"/>
    <s v="Punjab"/>
    <s v="Ludhiana"/>
    <s v="Sneha Iyer"/>
    <x v="3"/>
    <x v="3"/>
    <x v="0"/>
    <n v="1"/>
    <n v="84.4"/>
    <n v="0.12"/>
    <n v="84.4"/>
    <n v="10.130000000000001"/>
    <x v="1082"/>
    <n v="55"/>
    <n v="19.27"/>
    <n v="0.25950000000000001"/>
  </r>
  <r>
    <x v="1087"/>
    <x v="39"/>
    <x v="2"/>
    <s v="Karnataka"/>
    <s v="Bengaluru"/>
    <s v="Anjali Rao"/>
    <x v="9"/>
    <x v="4"/>
    <x v="0"/>
    <n v="4"/>
    <n v="19.71"/>
    <n v="0.08"/>
    <n v="78.84"/>
    <n v="6.31"/>
    <x v="1083"/>
    <n v="36"/>
    <n v="36.53"/>
    <n v="0.50370000000000004"/>
  </r>
  <r>
    <x v="1088"/>
    <x v="190"/>
    <x v="3"/>
    <s v="Uttar Pradesh"/>
    <s v="Noida"/>
    <s v="Anjali Rao"/>
    <x v="8"/>
    <x v="1"/>
    <x v="2"/>
    <n v="51"/>
    <n v="65.78"/>
    <n v="0.08"/>
    <n v="3354.78"/>
    <n v="268.38"/>
    <x v="1084"/>
    <n v="2142"/>
    <n v="944.4"/>
    <n v="0.30599999999999999"/>
  </r>
  <r>
    <x v="1089"/>
    <x v="237"/>
    <x v="2"/>
    <s v="Tamil Nadu"/>
    <s v="Chennai"/>
    <s v="Rohit Das"/>
    <x v="20"/>
    <x v="4"/>
    <x v="0"/>
    <n v="7"/>
    <n v="56.25"/>
    <n v="0.08"/>
    <n v="393.75"/>
    <n v="31.5"/>
    <x v="1085"/>
    <n v="224"/>
    <n v="138.25"/>
    <n v="0.38159999999999999"/>
  </r>
  <r>
    <x v="1090"/>
    <x v="261"/>
    <x v="0"/>
    <s v="Maharashtra"/>
    <s v="Mumbai"/>
    <s v="Neha Patel"/>
    <x v="1"/>
    <x v="1"/>
    <x v="0"/>
    <n v="5"/>
    <n v="139.19999999999999"/>
    <n v="0.05"/>
    <n v="696"/>
    <n v="34.799999999999997"/>
    <x v="1086"/>
    <n v="510"/>
    <n v="151.19999999999999"/>
    <n v="0.22869999999999999"/>
  </r>
  <r>
    <x v="1091"/>
    <x v="121"/>
    <x v="3"/>
    <s v="Haryana"/>
    <s v="Gurugram"/>
    <s v="Rahul Verma"/>
    <x v="21"/>
    <x v="3"/>
    <x v="1"/>
    <n v="14"/>
    <n v="112.35"/>
    <n v="0.05"/>
    <n v="1572.9"/>
    <n v="78.650000000000006"/>
    <x v="1087"/>
    <n v="1008"/>
    <n v="486.25"/>
    <n v="0.32540000000000002"/>
  </r>
  <r>
    <x v="1092"/>
    <x v="105"/>
    <x v="2"/>
    <s v="Kerala"/>
    <s v="Kochi"/>
    <s v="Arun Kumar"/>
    <x v="3"/>
    <x v="3"/>
    <x v="1"/>
    <n v="7"/>
    <n v="87.07"/>
    <n v="0"/>
    <n v="609.49"/>
    <n v="0"/>
    <x v="1088"/>
    <n v="385"/>
    <n v="224.49"/>
    <n v="0.36830000000000002"/>
  </r>
  <r>
    <x v="1093"/>
    <x v="1"/>
    <x v="0"/>
    <s v="Rajasthan"/>
    <s v="Jaipur"/>
    <s v="Rohit Das"/>
    <x v="11"/>
    <x v="3"/>
    <x v="1"/>
    <n v="5"/>
    <n v="32.76"/>
    <n v="0.05"/>
    <n v="163.80000000000001"/>
    <n v="8.19"/>
    <x v="1089"/>
    <n v="90"/>
    <n v="65.61"/>
    <n v="0.42159999999999997"/>
  </r>
  <r>
    <x v="1094"/>
    <x v="110"/>
    <x v="2"/>
    <s v="Karnataka"/>
    <s v="Bengaluru"/>
    <s v="Karthik Raj"/>
    <x v="20"/>
    <x v="4"/>
    <x v="0"/>
    <n v="4"/>
    <n v="55.89"/>
    <n v="0.12"/>
    <n v="223.56"/>
    <n v="26.83"/>
    <x v="1090"/>
    <n v="128"/>
    <n v="68.73"/>
    <n v="0.34939999999999999"/>
  </r>
  <r>
    <x v="1095"/>
    <x v="157"/>
    <x v="3"/>
    <s v="Punjab"/>
    <s v="Ludhiana"/>
    <s v="Neha Patel"/>
    <x v="9"/>
    <x v="4"/>
    <x v="1"/>
    <n v="6"/>
    <n v="19.59"/>
    <n v="0.12"/>
    <n v="117.54"/>
    <n v="14.1"/>
    <x v="1091"/>
    <n v="54"/>
    <n v="49.44"/>
    <n v="0.47799999999999998"/>
  </r>
  <r>
    <x v="1096"/>
    <x v="294"/>
    <x v="2"/>
    <s v="Tamil Nadu"/>
    <s v="Chennai"/>
    <s v="Vikram Singh"/>
    <x v="9"/>
    <x v="4"/>
    <x v="0"/>
    <n v="6"/>
    <n v="20.41"/>
    <n v="0"/>
    <n v="122.46"/>
    <n v="0"/>
    <x v="1092"/>
    <n v="54"/>
    <n v="68.459999999999994"/>
    <n v="0.55900000000000005"/>
  </r>
  <r>
    <x v="1097"/>
    <x v="247"/>
    <x v="1"/>
    <s v="West Bengal"/>
    <s v="Kolkata"/>
    <s v="Meena Krishnan"/>
    <x v="9"/>
    <x v="4"/>
    <x v="2"/>
    <n v="58"/>
    <n v="19.84"/>
    <n v="0.11"/>
    <n v="1150.72"/>
    <n v="126.58"/>
    <x v="1093"/>
    <n v="522"/>
    <n v="502.14"/>
    <n v="0.49030000000000001"/>
  </r>
  <r>
    <x v="1098"/>
    <x v="313"/>
    <x v="2"/>
    <s v="Karnataka"/>
    <s v="Bengaluru"/>
    <s v="Karthik Raj"/>
    <x v="13"/>
    <x v="2"/>
    <x v="0"/>
    <n v="1"/>
    <n v="69.260000000000005"/>
    <n v="0.12"/>
    <n v="69.260000000000005"/>
    <n v="8.31"/>
    <x v="1094"/>
    <n v="42"/>
    <n v="18.95"/>
    <n v="0.31090000000000001"/>
  </r>
  <r>
    <x v="1099"/>
    <x v="339"/>
    <x v="1"/>
    <s v="Odisha"/>
    <s v="Bhubaneswar"/>
    <s v="Anjali Rao"/>
    <x v="19"/>
    <x v="0"/>
    <x v="0"/>
    <n v="3"/>
    <n v="53.36"/>
    <n v="0.05"/>
    <n v="160.08000000000001"/>
    <n v="8"/>
    <x v="21"/>
    <n v="102"/>
    <n v="50.08"/>
    <n v="0.32929999999999998"/>
  </r>
  <r>
    <x v="1100"/>
    <x v="64"/>
    <x v="2"/>
    <s v="Kerala"/>
    <s v="Kochi"/>
    <s v="Sneha Iyer"/>
    <x v="5"/>
    <x v="4"/>
    <x v="1"/>
    <n v="35"/>
    <n v="45.29"/>
    <n v="0.05"/>
    <n v="1585.15"/>
    <n v="79.260000000000005"/>
    <x v="1095"/>
    <n v="980"/>
    <n v="525.89"/>
    <n v="0.34920000000000001"/>
  </r>
  <r>
    <x v="1101"/>
    <x v="140"/>
    <x v="3"/>
    <s v="Uttar Pradesh"/>
    <s v="Noida"/>
    <s v="Sneha Iyer"/>
    <x v="1"/>
    <x v="1"/>
    <x v="0"/>
    <n v="2"/>
    <n v="137.85"/>
    <n v="0.12"/>
    <n v="275.7"/>
    <n v="33.08"/>
    <x v="1096"/>
    <n v="204"/>
    <n v="38.619999999999997"/>
    <n v="0.15920000000000001"/>
  </r>
  <r>
    <x v="1102"/>
    <x v="342"/>
    <x v="2"/>
    <s v="Kerala"/>
    <s v="Kochi"/>
    <s v="Rahul Verma"/>
    <x v="6"/>
    <x v="1"/>
    <x v="1"/>
    <n v="18"/>
    <n v="18.420000000000002"/>
    <n v="0.05"/>
    <n v="331.56"/>
    <n v="16.579999999999998"/>
    <x v="1097"/>
    <n v="180"/>
    <n v="134.97999999999999"/>
    <n v="0.42849999999999999"/>
  </r>
  <r>
    <x v="1103"/>
    <x v="258"/>
    <x v="1"/>
    <s v="Bihar"/>
    <s v="Patna"/>
    <s v="Rahul Verma"/>
    <x v="1"/>
    <x v="1"/>
    <x v="1"/>
    <n v="17"/>
    <n v="138.66"/>
    <n v="0.05"/>
    <n v="2357.2199999999998"/>
    <n v="117.86"/>
    <x v="1098"/>
    <n v="1734"/>
    <n v="505.36"/>
    <n v="0.22570000000000001"/>
  </r>
  <r>
    <x v="1104"/>
    <x v="343"/>
    <x v="2"/>
    <s v="Tamil Nadu"/>
    <s v="Coimbatore"/>
    <s v="Neha Patel"/>
    <x v="8"/>
    <x v="1"/>
    <x v="0"/>
    <n v="7"/>
    <n v="63.85"/>
    <n v="0.08"/>
    <n v="446.95"/>
    <n v="35.76"/>
    <x v="1099"/>
    <n v="294"/>
    <n v="117.19"/>
    <n v="0.28499999999999998"/>
  </r>
  <r>
    <x v="1105"/>
    <x v="255"/>
    <x v="2"/>
    <s v="Karnataka"/>
    <s v="Bengaluru"/>
    <s v="Karthik Raj"/>
    <x v="9"/>
    <x v="4"/>
    <x v="0"/>
    <n v="6"/>
    <n v="20.27"/>
    <n v="0.03"/>
    <n v="121.62"/>
    <n v="3.65"/>
    <x v="1100"/>
    <n v="54"/>
    <n v="63.97"/>
    <n v="0.5423"/>
  </r>
  <r>
    <x v="1106"/>
    <x v="151"/>
    <x v="0"/>
    <s v="Gujarat"/>
    <s v="Ahmedabad"/>
    <s v="Meena Krishnan"/>
    <x v="0"/>
    <x v="0"/>
    <x v="1"/>
    <n v="19"/>
    <n v="45.08"/>
    <n v="0.02"/>
    <n v="856.52"/>
    <n v="17.13"/>
    <x v="1101"/>
    <n v="475"/>
    <n v="364.39"/>
    <n v="0.43409999999999999"/>
  </r>
  <r>
    <x v="1107"/>
    <x v="211"/>
    <x v="2"/>
    <s v="Tamil Nadu"/>
    <s v="Coimbatore"/>
    <s v="Meena Krishnan"/>
    <x v="13"/>
    <x v="2"/>
    <x v="1"/>
    <n v="25"/>
    <n v="71.81"/>
    <n v="0.05"/>
    <n v="1795.25"/>
    <n v="89.76"/>
    <x v="1102"/>
    <n v="1050"/>
    <n v="655.49"/>
    <n v="0.38429999999999997"/>
  </r>
  <r>
    <x v="1108"/>
    <x v="267"/>
    <x v="2"/>
    <s v="Karnataka"/>
    <s v="Bengaluru"/>
    <s v="Anjali Rao"/>
    <x v="7"/>
    <x v="2"/>
    <x v="2"/>
    <n v="69"/>
    <n v="88.66"/>
    <n v="0.1"/>
    <n v="6117.54"/>
    <n v="611.75"/>
    <x v="1103"/>
    <n v="4002"/>
    <n v="1503.79"/>
    <n v="0.27310000000000001"/>
  </r>
  <r>
    <x v="1109"/>
    <x v="71"/>
    <x v="4"/>
    <s v="Madhya Pradesh"/>
    <s v="Indore"/>
    <s v="Sneha Iyer"/>
    <x v="4"/>
    <x v="4"/>
    <x v="0"/>
    <n v="5"/>
    <n v="61.76"/>
    <n v="0.05"/>
    <n v="308.8"/>
    <n v="15.44"/>
    <x v="1104"/>
    <n v="175"/>
    <n v="118.36"/>
    <n v="0.40350000000000003"/>
  </r>
  <r>
    <x v="1110"/>
    <x v="257"/>
    <x v="4"/>
    <s v="Madhya Pradesh"/>
    <s v="Bhopal"/>
    <s v="Rahul Verma"/>
    <x v="16"/>
    <x v="2"/>
    <x v="1"/>
    <n v="30"/>
    <n v="77.61"/>
    <n v="0.12"/>
    <n v="2328.3000000000002"/>
    <n v="279.39999999999998"/>
    <x v="1105"/>
    <n v="1440"/>
    <n v="608.9"/>
    <n v="0.29720000000000002"/>
  </r>
  <r>
    <x v="1111"/>
    <x v="296"/>
    <x v="0"/>
    <s v="Maharashtra"/>
    <s v="Mumbai"/>
    <s v="Vikram Singh"/>
    <x v="20"/>
    <x v="4"/>
    <x v="0"/>
    <n v="3"/>
    <n v="55.96"/>
    <n v="0.05"/>
    <n v="167.88"/>
    <n v="8.39"/>
    <x v="1106"/>
    <n v="96"/>
    <n v="63.49"/>
    <n v="0.39810000000000001"/>
  </r>
  <r>
    <x v="1112"/>
    <x v="6"/>
    <x v="1"/>
    <s v="Bihar"/>
    <s v="Patna"/>
    <s v="Sneha Iyer"/>
    <x v="20"/>
    <x v="4"/>
    <x v="0"/>
    <n v="7"/>
    <n v="55.27"/>
    <n v="0.08"/>
    <n v="386.89"/>
    <n v="30.95"/>
    <x v="1107"/>
    <n v="224"/>
    <n v="131.94"/>
    <n v="0.37069999999999997"/>
  </r>
  <r>
    <x v="1113"/>
    <x v="192"/>
    <x v="0"/>
    <s v="Rajasthan"/>
    <s v="Jaipur"/>
    <s v="Sneha Iyer"/>
    <x v="11"/>
    <x v="3"/>
    <x v="0"/>
    <n v="2"/>
    <n v="32.130000000000003"/>
    <n v="0.1"/>
    <n v="64.260000000000005"/>
    <n v="6.43"/>
    <x v="1108"/>
    <n v="36"/>
    <n v="21.83"/>
    <n v="0.3775"/>
  </r>
  <r>
    <x v="1114"/>
    <x v="154"/>
    <x v="2"/>
    <s v="Telangana"/>
    <s v="Hyderabad"/>
    <s v="Karthik Raj"/>
    <x v="14"/>
    <x v="3"/>
    <x v="0"/>
    <n v="2"/>
    <n v="93.47"/>
    <n v="0.08"/>
    <n v="186.94"/>
    <n v="14.96"/>
    <x v="1109"/>
    <n v="124"/>
    <n v="47.98"/>
    <n v="0.27900000000000003"/>
  </r>
  <r>
    <x v="1115"/>
    <x v="29"/>
    <x v="3"/>
    <s v="Uttar Pradesh"/>
    <s v="Noida"/>
    <s v="Sneha Iyer"/>
    <x v="14"/>
    <x v="3"/>
    <x v="1"/>
    <n v="21"/>
    <n v="96.31"/>
    <n v="0.05"/>
    <n v="2022.51"/>
    <n v="101.13"/>
    <x v="1110"/>
    <n v="1302"/>
    <n v="619.38"/>
    <n v="0.32240000000000002"/>
  </r>
  <r>
    <x v="1116"/>
    <x v="12"/>
    <x v="3"/>
    <s v="Uttar Pradesh"/>
    <s v="Lucknow"/>
    <s v="Sneha Iyer"/>
    <x v="15"/>
    <x v="4"/>
    <x v="0"/>
    <n v="4"/>
    <n v="46.03"/>
    <n v="0.03"/>
    <n v="184.12"/>
    <n v="5.52"/>
    <x v="1111"/>
    <n v="108"/>
    <n v="70.599999999999994"/>
    <n v="0.39529999999999998"/>
  </r>
  <r>
    <x v="1117"/>
    <x v="273"/>
    <x v="4"/>
    <s v="Madhya Pradesh"/>
    <s v="Bhopal"/>
    <s v="Neha Patel"/>
    <x v="6"/>
    <x v="1"/>
    <x v="1"/>
    <n v="16"/>
    <n v="18.48"/>
    <n v="0.1"/>
    <n v="295.68"/>
    <n v="29.57"/>
    <x v="1112"/>
    <n v="160"/>
    <n v="106.11"/>
    <n v="0.3987"/>
  </r>
  <r>
    <x v="1118"/>
    <x v="95"/>
    <x v="2"/>
    <s v="Telangana"/>
    <s v="Hyderabad"/>
    <s v="Meena Krishnan"/>
    <x v="10"/>
    <x v="0"/>
    <x v="1"/>
    <n v="34"/>
    <n v="30.14"/>
    <n v="7.0000000000000007E-2"/>
    <n v="1024.76"/>
    <n v="71.73"/>
    <x v="1113"/>
    <n v="612"/>
    <n v="341.03"/>
    <n v="0.35780000000000001"/>
  </r>
  <r>
    <x v="1119"/>
    <x v="314"/>
    <x v="3"/>
    <s v="Uttar Pradesh"/>
    <s v="Lucknow"/>
    <s v="Sneha Iyer"/>
    <x v="4"/>
    <x v="4"/>
    <x v="0"/>
    <n v="6"/>
    <n v="59.08"/>
    <n v="0.08"/>
    <n v="354.48"/>
    <n v="28.36"/>
    <x v="1114"/>
    <n v="210"/>
    <n v="116.12"/>
    <n v="0.35610000000000003"/>
  </r>
  <r>
    <x v="1120"/>
    <x v="239"/>
    <x v="2"/>
    <s v="Tamil Nadu"/>
    <s v="Chennai"/>
    <s v="Neha Patel"/>
    <x v="18"/>
    <x v="1"/>
    <x v="0"/>
    <n v="8"/>
    <n v="58.69"/>
    <n v="0.1"/>
    <n v="469.52"/>
    <n v="46.95"/>
    <x v="1115"/>
    <n v="304"/>
    <n v="118.57"/>
    <n v="0.28060000000000002"/>
  </r>
  <r>
    <x v="1121"/>
    <x v="65"/>
    <x v="2"/>
    <s v="Tamil Nadu"/>
    <s v="Coimbatore"/>
    <s v="Meena Krishnan"/>
    <x v="1"/>
    <x v="1"/>
    <x v="2"/>
    <n v="32"/>
    <n v="140.80000000000001"/>
    <n v="0.08"/>
    <n v="4505.6000000000004"/>
    <n v="360.45"/>
    <x v="1116"/>
    <n v="3264"/>
    <n v="881.15"/>
    <n v="0.21260000000000001"/>
  </r>
  <r>
    <x v="1122"/>
    <x v="0"/>
    <x v="2"/>
    <s v="Tamil Nadu"/>
    <s v="Chennai"/>
    <s v="Priya Sharma"/>
    <x v="6"/>
    <x v="1"/>
    <x v="1"/>
    <n v="31"/>
    <n v="17.510000000000002"/>
    <n v="0.08"/>
    <n v="542.80999999999995"/>
    <n v="43.42"/>
    <x v="1117"/>
    <n v="310"/>
    <n v="189.39"/>
    <n v="0.37919999999999998"/>
  </r>
  <r>
    <x v="1123"/>
    <x v="226"/>
    <x v="4"/>
    <s v="Madhya Pradesh"/>
    <s v="Bhopal"/>
    <s v="Neha Patel"/>
    <x v="16"/>
    <x v="2"/>
    <x v="0"/>
    <n v="1"/>
    <n v="80.73"/>
    <n v="0"/>
    <n v="80.73"/>
    <n v="0"/>
    <x v="1118"/>
    <n v="48"/>
    <n v="32.729999999999997"/>
    <n v="0.40539999999999998"/>
  </r>
  <r>
    <x v="1124"/>
    <x v="144"/>
    <x v="3"/>
    <s v="Haryana"/>
    <s v="Gurugram"/>
    <s v="Priya Sharma"/>
    <x v="21"/>
    <x v="3"/>
    <x v="1"/>
    <n v="29"/>
    <n v="109.22"/>
    <n v="0.08"/>
    <n v="3167.38"/>
    <n v="253.39"/>
    <x v="1119"/>
    <n v="2088"/>
    <n v="825.99"/>
    <n v="0.28349999999999997"/>
  </r>
  <r>
    <x v="1125"/>
    <x v="323"/>
    <x v="3"/>
    <s v="Haryana"/>
    <s v="Gurugram"/>
    <s v="Priya Sharma"/>
    <x v="11"/>
    <x v="3"/>
    <x v="1"/>
    <n v="27"/>
    <n v="31.58"/>
    <n v="0.03"/>
    <n v="852.66"/>
    <n v="25.58"/>
    <x v="1120"/>
    <n v="486"/>
    <n v="341.08"/>
    <n v="0.41239999999999999"/>
  </r>
  <r>
    <x v="1126"/>
    <x v="123"/>
    <x v="0"/>
    <s v="Gujarat"/>
    <s v="Ahmedabad"/>
    <s v="Sneha Iyer"/>
    <x v="15"/>
    <x v="4"/>
    <x v="0"/>
    <n v="1"/>
    <n v="44.3"/>
    <n v="0.03"/>
    <n v="44.3"/>
    <n v="1.33"/>
    <x v="1121"/>
    <n v="27"/>
    <n v="15.97"/>
    <n v="0.37169999999999997"/>
  </r>
  <r>
    <x v="1127"/>
    <x v="112"/>
    <x v="2"/>
    <s v="Telangana"/>
    <s v="Hyderabad"/>
    <s v="Rahul Verma"/>
    <x v="12"/>
    <x v="0"/>
    <x v="0"/>
    <n v="8"/>
    <n v="35.700000000000003"/>
    <n v="0"/>
    <n v="285.60000000000002"/>
    <n v="0"/>
    <x v="1122"/>
    <n v="176"/>
    <n v="109.6"/>
    <n v="0.38379999999999997"/>
  </r>
  <r>
    <x v="1128"/>
    <x v="50"/>
    <x v="2"/>
    <s v="Tamil Nadu"/>
    <s v="Madurai"/>
    <s v="Rahul Verma"/>
    <x v="0"/>
    <x v="0"/>
    <x v="1"/>
    <n v="28"/>
    <n v="45.76"/>
    <n v="0.14000000000000001"/>
    <n v="1281.28"/>
    <n v="179.38"/>
    <x v="1123"/>
    <n v="700"/>
    <n v="401.9"/>
    <n v="0.36470000000000002"/>
  </r>
  <r>
    <x v="1129"/>
    <x v="259"/>
    <x v="2"/>
    <s v="Telangana"/>
    <s v="Hyderabad"/>
    <s v="Neha Patel"/>
    <x v="10"/>
    <x v="0"/>
    <x v="0"/>
    <n v="6"/>
    <n v="30.28"/>
    <n v="0.12"/>
    <n v="181.68"/>
    <n v="21.8"/>
    <x v="1124"/>
    <n v="108"/>
    <n v="51.88"/>
    <n v="0.32450000000000001"/>
  </r>
  <r>
    <x v="1130"/>
    <x v="51"/>
    <x v="0"/>
    <s v="Maharashtra"/>
    <s v="Mumbai"/>
    <s v="Neha Patel"/>
    <x v="2"/>
    <x v="2"/>
    <x v="0"/>
    <n v="5"/>
    <n v="168.99"/>
    <n v="0.12"/>
    <n v="844.95"/>
    <n v="101.39"/>
    <x v="1125"/>
    <n v="540"/>
    <n v="203.56"/>
    <n v="0.27379999999999999"/>
  </r>
  <r>
    <x v="1131"/>
    <x v="246"/>
    <x v="3"/>
    <s v="Punjab"/>
    <s v="Ludhiana"/>
    <s v="Arun Kumar"/>
    <x v="17"/>
    <x v="0"/>
    <x v="1"/>
    <n v="21"/>
    <n v="31.3"/>
    <n v="0.12"/>
    <n v="657.3"/>
    <n v="78.88"/>
    <x v="1126"/>
    <n v="420"/>
    <n v="158.41999999999999"/>
    <n v="0.27389999999999998"/>
  </r>
  <r>
    <x v="1132"/>
    <x v="253"/>
    <x v="0"/>
    <s v="Rajasthan"/>
    <s v="Jaipur"/>
    <s v="Arun Kumar"/>
    <x v="15"/>
    <x v="4"/>
    <x v="1"/>
    <n v="5"/>
    <n v="44.83"/>
    <n v="0.03"/>
    <n v="224.15"/>
    <n v="6.72"/>
    <x v="1127"/>
    <n v="135"/>
    <n v="82.43"/>
    <n v="0.37909999999999999"/>
  </r>
  <r>
    <x v="1133"/>
    <x v="135"/>
    <x v="2"/>
    <s v="Tamil Nadu"/>
    <s v="Chennai"/>
    <s v="Karthik Raj"/>
    <x v="9"/>
    <x v="4"/>
    <x v="1"/>
    <n v="7"/>
    <n v="19.78"/>
    <n v="7.0000000000000007E-2"/>
    <n v="138.46"/>
    <n v="9.69"/>
    <x v="1128"/>
    <n v="63"/>
    <n v="65.77"/>
    <n v="0.51080000000000003"/>
  </r>
  <r>
    <x v="1134"/>
    <x v="34"/>
    <x v="2"/>
    <s v="Tamil Nadu"/>
    <s v="Chennai"/>
    <s v="Anjali Rao"/>
    <x v="7"/>
    <x v="2"/>
    <x v="0"/>
    <n v="4"/>
    <n v="89.36"/>
    <n v="0"/>
    <n v="357.44"/>
    <n v="0"/>
    <x v="1129"/>
    <n v="232"/>
    <n v="125.44"/>
    <n v="0.35089999999999999"/>
  </r>
  <r>
    <x v="1135"/>
    <x v="77"/>
    <x v="2"/>
    <s v="Tamil Nadu"/>
    <s v="Coimbatore"/>
    <s v="Vikram Singh"/>
    <x v="15"/>
    <x v="4"/>
    <x v="0"/>
    <n v="8"/>
    <n v="45.76"/>
    <n v="0"/>
    <n v="366.08"/>
    <n v="0"/>
    <x v="1130"/>
    <n v="216"/>
    <n v="150.08000000000001"/>
    <n v="0.41"/>
  </r>
  <r>
    <x v="1136"/>
    <x v="189"/>
    <x v="0"/>
    <s v="Maharashtra"/>
    <s v="Mumbai"/>
    <s v="Rohit Das"/>
    <x v="6"/>
    <x v="1"/>
    <x v="2"/>
    <n v="58"/>
    <n v="18.309999999999999"/>
    <n v="0.12"/>
    <n v="1061.98"/>
    <n v="127.44"/>
    <x v="1131"/>
    <n v="580"/>
    <n v="354.54"/>
    <n v="0.37940000000000002"/>
  </r>
  <r>
    <x v="1137"/>
    <x v="344"/>
    <x v="4"/>
    <s v="Madhya Pradesh"/>
    <s v="Indore"/>
    <s v="Arun Kumar"/>
    <x v="17"/>
    <x v="0"/>
    <x v="2"/>
    <n v="23"/>
    <n v="32.869999999999997"/>
    <n v="0.15"/>
    <n v="756.01"/>
    <n v="113.4"/>
    <x v="1132"/>
    <n v="460"/>
    <n v="182.61"/>
    <n v="0.28420000000000001"/>
  </r>
  <r>
    <x v="1138"/>
    <x v="224"/>
    <x v="3"/>
    <s v="Delhi"/>
    <s v="New Delhi"/>
    <s v="Priya Sharma"/>
    <x v="17"/>
    <x v="0"/>
    <x v="0"/>
    <n v="3"/>
    <n v="31.19"/>
    <n v="0.15"/>
    <n v="93.57"/>
    <n v="14.04"/>
    <x v="1133"/>
    <n v="60"/>
    <n v="19.53"/>
    <n v="0.24560000000000001"/>
  </r>
  <r>
    <x v="1139"/>
    <x v="44"/>
    <x v="3"/>
    <s v="Haryana"/>
    <s v="Gurugram"/>
    <s v="Rohit Das"/>
    <x v="14"/>
    <x v="3"/>
    <x v="1"/>
    <n v="30"/>
    <n v="92.32"/>
    <n v="0.12"/>
    <n v="2769.6"/>
    <n v="332.35"/>
    <x v="1134"/>
    <n v="1860"/>
    <n v="577.25"/>
    <n v="0.23680000000000001"/>
  </r>
  <r>
    <x v="1140"/>
    <x v="342"/>
    <x v="0"/>
    <s v="Maharashtra"/>
    <s v="Pune"/>
    <s v="Rohit Das"/>
    <x v="6"/>
    <x v="1"/>
    <x v="1"/>
    <n v="20"/>
    <n v="18.27"/>
    <n v="7.0000000000000007E-2"/>
    <n v="365.4"/>
    <n v="25.58"/>
    <x v="1135"/>
    <n v="200"/>
    <n v="139.82"/>
    <n v="0.41149999999999998"/>
  </r>
  <r>
    <x v="1141"/>
    <x v="185"/>
    <x v="0"/>
    <s v="Maharashtra"/>
    <s v="Mumbai"/>
    <s v="Rahul Verma"/>
    <x v="19"/>
    <x v="0"/>
    <x v="0"/>
    <n v="4"/>
    <n v="56.57"/>
    <n v="0.1"/>
    <n v="226.28"/>
    <n v="22.63"/>
    <x v="1136"/>
    <n v="136"/>
    <n v="67.650000000000006"/>
    <n v="0.3322"/>
  </r>
  <r>
    <x v="1142"/>
    <x v="310"/>
    <x v="2"/>
    <s v="Tamil Nadu"/>
    <s v="Coimbatore"/>
    <s v="Karthik Raj"/>
    <x v="7"/>
    <x v="2"/>
    <x v="0"/>
    <n v="3"/>
    <n v="90.15"/>
    <n v="0.15"/>
    <n v="270.45"/>
    <n v="40.57"/>
    <x v="1137"/>
    <n v="174"/>
    <n v="55.88"/>
    <n v="0.24310000000000001"/>
  </r>
  <r>
    <x v="1143"/>
    <x v="269"/>
    <x v="1"/>
    <s v="Odisha"/>
    <s v="Bhubaneswar"/>
    <s v="Sneha Iyer"/>
    <x v="14"/>
    <x v="3"/>
    <x v="1"/>
    <n v="31"/>
    <n v="95.18"/>
    <n v="0.1"/>
    <n v="2950.58"/>
    <n v="295.06"/>
    <x v="1138"/>
    <n v="1922"/>
    <n v="733.52"/>
    <n v="0.2762"/>
  </r>
  <r>
    <x v="1144"/>
    <x v="96"/>
    <x v="3"/>
    <s v="Haryana"/>
    <s v="Gurugram"/>
    <s v="Sneha Iyer"/>
    <x v="10"/>
    <x v="0"/>
    <x v="0"/>
    <n v="5"/>
    <n v="29.74"/>
    <n v="0.05"/>
    <n v="148.69999999999999"/>
    <n v="7.44"/>
    <x v="1139"/>
    <n v="90"/>
    <n v="51.26"/>
    <n v="0.3629"/>
  </r>
  <r>
    <x v="1145"/>
    <x v="26"/>
    <x v="2"/>
    <s v="Tamil Nadu"/>
    <s v="Madurai"/>
    <s v="Neha Patel"/>
    <x v="6"/>
    <x v="1"/>
    <x v="0"/>
    <n v="2"/>
    <n v="17.88"/>
    <n v="0"/>
    <n v="35.76"/>
    <n v="0"/>
    <x v="1140"/>
    <n v="20"/>
    <n v="15.76"/>
    <n v="0.44069999999999998"/>
  </r>
  <r>
    <x v="1146"/>
    <x v="110"/>
    <x v="0"/>
    <s v="Gujarat"/>
    <s v="Ahmedabad"/>
    <s v="Rahul Verma"/>
    <x v="16"/>
    <x v="2"/>
    <x v="0"/>
    <n v="8"/>
    <n v="78.989999999999995"/>
    <n v="0.12"/>
    <n v="631.91999999999996"/>
    <n v="75.83"/>
    <x v="1141"/>
    <n v="384"/>
    <n v="172.09"/>
    <n v="0.3095"/>
  </r>
  <r>
    <x v="1147"/>
    <x v="340"/>
    <x v="0"/>
    <s v="Maharashtra"/>
    <s v="Pune"/>
    <s v="Rahul Verma"/>
    <x v="21"/>
    <x v="3"/>
    <x v="2"/>
    <n v="54"/>
    <n v="111.9"/>
    <n v="0.11"/>
    <n v="6042.6"/>
    <n v="664.69"/>
    <x v="1142"/>
    <n v="3888"/>
    <n v="1489.91"/>
    <n v="0.27700000000000002"/>
  </r>
  <r>
    <x v="1148"/>
    <x v="331"/>
    <x v="3"/>
    <s v="Delhi"/>
    <s v="New Delhi"/>
    <s v="Meena Krishnan"/>
    <x v="6"/>
    <x v="1"/>
    <x v="0"/>
    <n v="7"/>
    <n v="18.07"/>
    <n v="0.12"/>
    <n v="126.49"/>
    <n v="15.18"/>
    <x v="1143"/>
    <n v="70"/>
    <n v="41.31"/>
    <n v="0.37109999999999999"/>
  </r>
  <r>
    <x v="1149"/>
    <x v="326"/>
    <x v="4"/>
    <s v="Madhya Pradesh"/>
    <s v="Indore"/>
    <s v="Sneha Iyer"/>
    <x v="6"/>
    <x v="1"/>
    <x v="1"/>
    <n v="16"/>
    <n v="18.29"/>
    <n v="0.08"/>
    <n v="292.64"/>
    <n v="23.41"/>
    <x v="1144"/>
    <n v="160"/>
    <n v="109.23"/>
    <n v="0.40570000000000001"/>
  </r>
  <r>
    <x v="1150"/>
    <x v="338"/>
    <x v="3"/>
    <s v="Delhi"/>
    <s v="New Delhi"/>
    <s v="Meena Krishnan"/>
    <x v="7"/>
    <x v="2"/>
    <x v="0"/>
    <n v="2"/>
    <n v="88.05"/>
    <n v="0.03"/>
    <n v="176.1"/>
    <n v="5.28"/>
    <x v="1145"/>
    <n v="116"/>
    <n v="54.82"/>
    <n v="0.32090000000000002"/>
  </r>
  <r>
    <x v="1151"/>
    <x v="295"/>
    <x v="0"/>
    <s v="Rajasthan"/>
    <s v="Jaipur"/>
    <s v="Karthik Raj"/>
    <x v="6"/>
    <x v="1"/>
    <x v="0"/>
    <n v="8"/>
    <n v="18.12"/>
    <n v="0.1"/>
    <n v="144.96"/>
    <n v="14.5"/>
    <x v="1146"/>
    <n v="80"/>
    <n v="50.46"/>
    <n v="0.38679999999999998"/>
  </r>
  <r>
    <x v="1152"/>
    <x v="231"/>
    <x v="2"/>
    <s v="Tamil Nadu"/>
    <s v="Chennai"/>
    <s v="Sneha Iyer"/>
    <x v="7"/>
    <x v="2"/>
    <x v="0"/>
    <n v="4"/>
    <n v="89.25"/>
    <n v="0.05"/>
    <n v="357"/>
    <n v="17.850000000000001"/>
    <x v="1147"/>
    <n v="232"/>
    <n v="107.15"/>
    <n v="0.31590000000000001"/>
  </r>
  <r>
    <x v="1153"/>
    <x v="215"/>
    <x v="2"/>
    <s v="Tamil Nadu"/>
    <s v="Chennai"/>
    <s v="Karthik Raj"/>
    <x v="7"/>
    <x v="2"/>
    <x v="1"/>
    <n v="20"/>
    <n v="90.52"/>
    <n v="0.03"/>
    <n v="1810.4"/>
    <n v="54.31"/>
    <x v="1148"/>
    <n v="1160"/>
    <n v="596.09"/>
    <n v="0.33939999999999998"/>
  </r>
  <r>
    <x v="1154"/>
    <x v="170"/>
    <x v="2"/>
    <s v="Karnataka"/>
    <s v="Bengaluru"/>
    <s v="Sneha Iyer"/>
    <x v="3"/>
    <x v="3"/>
    <x v="1"/>
    <n v="13"/>
    <n v="84.99"/>
    <n v="0.1"/>
    <n v="1104.8699999999999"/>
    <n v="110.49"/>
    <x v="1149"/>
    <n v="715"/>
    <n v="279.38"/>
    <n v="0.28100000000000003"/>
  </r>
  <r>
    <x v="1155"/>
    <x v="189"/>
    <x v="2"/>
    <s v="Tamil Nadu"/>
    <s v="Chennai"/>
    <s v="Neha Patel"/>
    <x v="2"/>
    <x v="2"/>
    <x v="2"/>
    <n v="28"/>
    <n v="162.26"/>
    <n v="0.03"/>
    <n v="4543.28"/>
    <n v="136.30000000000001"/>
    <x v="1150"/>
    <n v="3024"/>
    <n v="1382.98"/>
    <n v="0.31380000000000002"/>
  </r>
  <r>
    <x v="1156"/>
    <x v="185"/>
    <x v="3"/>
    <s v="Punjab"/>
    <s v="Ludhiana"/>
    <s v="Vikram Singh"/>
    <x v="9"/>
    <x v="4"/>
    <x v="0"/>
    <n v="1"/>
    <n v="20.43"/>
    <n v="0.05"/>
    <n v="20.43"/>
    <n v="1.02"/>
    <x v="1151"/>
    <n v="9"/>
    <n v="10.41"/>
    <n v="0.5363"/>
  </r>
  <r>
    <x v="1157"/>
    <x v="311"/>
    <x v="3"/>
    <s v="Uttar Pradesh"/>
    <s v="Noida"/>
    <s v="Vikram Singh"/>
    <x v="6"/>
    <x v="1"/>
    <x v="1"/>
    <n v="11"/>
    <n v="18.2"/>
    <n v="0.12"/>
    <n v="200.2"/>
    <n v="24.02"/>
    <x v="1152"/>
    <n v="110"/>
    <n v="66.180000000000007"/>
    <n v="0.37559999999999999"/>
  </r>
  <r>
    <x v="1158"/>
    <x v="297"/>
    <x v="2"/>
    <s v="Tamil Nadu"/>
    <s v="Madurai"/>
    <s v="Anjali Rao"/>
    <x v="6"/>
    <x v="1"/>
    <x v="0"/>
    <n v="7"/>
    <n v="17.989999999999998"/>
    <n v="0.05"/>
    <n v="125.93"/>
    <n v="6.3"/>
    <x v="1153"/>
    <n v="70"/>
    <n v="49.63"/>
    <n v="0.41489999999999999"/>
  </r>
  <r>
    <x v="1159"/>
    <x v="26"/>
    <x v="1"/>
    <s v="West Bengal"/>
    <s v="Kolkata"/>
    <s v="Meena Krishnan"/>
    <x v="5"/>
    <x v="4"/>
    <x v="0"/>
    <n v="6"/>
    <n v="44.5"/>
    <n v="0.12"/>
    <n v="267"/>
    <n v="32.04"/>
    <x v="1154"/>
    <n v="168"/>
    <n v="66.959999999999994"/>
    <n v="0.28499999999999998"/>
  </r>
  <r>
    <x v="1160"/>
    <x v="177"/>
    <x v="2"/>
    <s v="Tamil Nadu"/>
    <s v="Madurai"/>
    <s v="Anjali Rao"/>
    <x v="6"/>
    <x v="1"/>
    <x v="1"/>
    <n v="15"/>
    <n v="17.73"/>
    <n v="0.03"/>
    <n v="265.95"/>
    <n v="7.98"/>
    <x v="1155"/>
    <n v="150"/>
    <n v="107.97"/>
    <n v="0.41849999999999998"/>
  </r>
  <r>
    <x v="1161"/>
    <x v="253"/>
    <x v="2"/>
    <s v="Telangana"/>
    <s v="Hyderabad"/>
    <s v="Rahul Verma"/>
    <x v="4"/>
    <x v="4"/>
    <x v="1"/>
    <n v="18"/>
    <n v="61.57"/>
    <n v="0.1"/>
    <n v="1108.26"/>
    <n v="110.83"/>
    <x v="1156"/>
    <n v="630"/>
    <n v="367.43"/>
    <n v="0.36840000000000001"/>
  </r>
  <r>
    <x v="1162"/>
    <x v="123"/>
    <x v="2"/>
    <s v="Karnataka"/>
    <s v="Bengaluru"/>
    <s v="Meena Krishnan"/>
    <x v="19"/>
    <x v="0"/>
    <x v="1"/>
    <n v="21"/>
    <n v="54.41"/>
    <n v="0.05"/>
    <n v="1142.6099999999999"/>
    <n v="57.13"/>
    <x v="1157"/>
    <n v="714"/>
    <n v="371.48"/>
    <n v="0.3422"/>
  </r>
  <r>
    <x v="1163"/>
    <x v="318"/>
    <x v="0"/>
    <s v="Maharashtra"/>
    <s v="Mumbai"/>
    <s v="Meena Krishnan"/>
    <x v="2"/>
    <x v="2"/>
    <x v="0"/>
    <n v="7"/>
    <n v="160.97999999999999"/>
    <n v="0.1"/>
    <n v="1126.8599999999999"/>
    <n v="112.69"/>
    <x v="1158"/>
    <n v="756"/>
    <n v="258.17"/>
    <n v="0.25459999999999999"/>
  </r>
  <r>
    <x v="1164"/>
    <x v="153"/>
    <x v="2"/>
    <s v="Telangana"/>
    <s v="Hyderabad"/>
    <s v="Sneha Iyer"/>
    <x v="9"/>
    <x v="4"/>
    <x v="1"/>
    <n v="8"/>
    <n v="19.5"/>
    <n v="0.12"/>
    <n v="156"/>
    <n v="18.72"/>
    <x v="1159"/>
    <n v="72"/>
    <n v="65.28"/>
    <n v="0.47549999999999998"/>
  </r>
  <r>
    <x v="1165"/>
    <x v="281"/>
    <x v="0"/>
    <s v="Maharashtra"/>
    <s v="Pune"/>
    <s v="Rohit Das"/>
    <x v="16"/>
    <x v="2"/>
    <x v="2"/>
    <n v="23"/>
    <n v="79.73"/>
    <n v="0.1"/>
    <n v="1833.79"/>
    <n v="183.38"/>
    <x v="1160"/>
    <n v="1104"/>
    <n v="546.41"/>
    <n v="0.33110000000000001"/>
  </r>
  <r>
    <x v="1166"/>
    <x v="345"/>
    <x v="0"/>
    <s v="Maharashtra"/>
    <s v="Mumbai"/>
    <s v="Sneha Iyer"/>
    <x v="6"/>
    <x v="1"/>
    <x v="1"/>
    <n v="31"/>
    <n v="17.79"/>
    <n v="0.05"/>
    <n v="551.49"/>
    <n v="27.57"/>
    <x v="1161"/>
    <n v="310"/>
    <n v="213.92"/>
    <n v="0.4083"/>
  </r>
  <r>
    <x v="1167"/>
    <x v="296"/>
    <x v="4"/>
    <s v="Madhya Pradesh"/>
    <s v="Bhopal"/>
    <s v="Anjali Rao"/>
    <x v="11"/>
    <x v="3"/>
    <x v="0"/>
    <n v="3"/>
    <n v="32.729999999999997"/>
    <n v="0"/>
    <n v="98.19"/>
    <n v="0"/>
    <x v="1162"/>
    <n v="54"/>
    <n v="44.19"/>
    <n v="0.45"/>
  </r>
  <r>
    <x v="1168"/>
    <x v="222"/>
    <x v="2"/>
    <s v="Tamil Nadu"/>
    <s v="Chennai"/>
    <s v="Karthik Raj"/>
    <x v="5"/>
    <x v="4"/>
    <x v="0"/>
    <n v="2"/>
    <n v="43.87"/>
    <n v="0.1"/>
    <n v="87.74"/>
    <n v="8.77"/>
    <x v="1163"/>
    <n v="56"/>
    <n v="22.97"/>
    <n v="0.29089999999999999"/>
  </r>
  <r>
    <x v="1169"/>
    <x v="324"/>
    <x v="2"/>
    <s v="Tamil Nadu"/>
    <s v="Madurai"/>
    <s v="Rohit Das"/>
    <x v="10"/>
    <x v="0"/>
    <x v="0"/>
    <n v="6"/>
    <n v="30.04"/>
    <n v="0.1"/>
    <n v="180.24"/>
    <n v="18.02"/>
    <x v="1164"/>
    <n v="108"/>
    <n v="54.22"/>
    <n v="0.3342"/>
  </r>
  <r>
    <x v="1170"/>
    <x v="306"/>
    <x v="2"/>
    <s v="Tamil Nadu"/>
    <s v="Chennai"/>
    <s v="Priya Sharma"/>
    <x v="3"/>
    <x v="3"/>
    <x v="0"/>
    <n v="1"/>
    <n v="82.55"/>
    <n v="0.05"/>
    <n v="82.55"/>
    <n v="4.13"/>
    <x v="1165"/>
    <n v="55"/>
    <n v="23.42"/>
    <n v="0.29859999999999998"/>
  </r>
  <r>
    <x v="1171"/>
    <x v="99"/>
    <x v="3"/>
    <s v="Delhi"/>
    <s v="New Delhi"/>
    <s v="Meena Krishnan"/>
    <x v="8"/>
    <x v="1"/>
    <x v="0"/>
    <n v="3"/>
    <n v="63.79"/>
    <n v="0.15"/>
    <n v="191.37"/>
    <n v="28.71"/>
    <x v="1166"/>
    <n v="126"/>
    <n v="36.659999999999997"/>
    <n v="0.22539999999999999"/>
  </r>
  <r>
    <x v="1172"/>
    <x v="305"/>
    <x v="2"/>
    <s v="Tamil Nadu"/>
    <s v="Chennai"/>
    <s v="Karthik Raj"/>
    <x v="3"/>
    <x v="3"/>
    <x v="0"/>
    <n v="1"/>
    <n v="86.78"/>
    <n v="0.15"/>
    <n v="86.78"/>
    <n v="13.02"/>
    <x v="1167"/>
    <n v="55"/>
    <n v="18.760000000000002"/>
    <n v="0.25430000000000003"/>
  </r>
  <r>
    <x v="1173"/>
    <x v="218"/>
    <x v="1"/>
    <s v="West Bengal"/>
    <s v="Kolkata"/>
    <s v="Arun Kumar"/>
    <x v="10"/>
    <x v="0"/>
    <x v="1"/>
    <n v="26"/>
    <n v="29.24"/>
    <n v="0.08"/>
    <n v="760.24"/>
    <n v="60.82"/>
    <x v="1168"/>
    <n v="468"/>
    <n v="231.42"/>
    <n v="0.33090000000000003"/>
  </r>
  <r>
    <x v="1174"/>
    <x v="317"/>
    <x v="0"/>
    <s v="Gujarat"/>
    <s v="Ahmedabad"/>
    <s v="Meena Krishnan"/>
    <x v="3"/>
    <x v="3"/>
    <x v="0"/>
    <n v="3"/>
    <n v="83.22"/>
    <n v="0.12"/>
    <n v="249.66"/>
    <n v="29.96"/>
    <x v="1169"/>
    <n v="165"/>
    <n v="54.7"/>
    <n v="0.249"/>
  </r>
  <r>
    <x v="1175"/>
    <x v="109"/>
    <x v="0"/>
    <s v="Gujarat"/>
    <s v="Ahmedabad"/>
    <s v="Rohit Das"/>
    <x v="11"/>
    <x v="3"/>
    <x v="0"/>
    <n v="3"/>
    <n v="31.12"/>
    <n v="0.05"/>
    <n v="93.36"/>
    <n v="4.67"/>
    <x v="1170"/>
    <n v="54"/>
    <n v="34.69"/>
    <n v="0.3911"/>
  </r>
  <r>
    <x v="1176"/>
    <x v="102"/>
    <x v="0"/>
    <s v="Rajasthan"/>
    <s v="Jaipur"/>
    <s v="Vikram Singh"/>
    <x v="13"/>
    <x v="2"/>
    <x v="1"/>
    <n v="13"/>
    <n v="69.05"/>
    <n v="0.05"/>
    <n v="897.65"/>
    <n v="44.88"/>
    <x v="1171"/>
    <n v="546"/>
    <n v="306.77"/>
    <n v="0.35970000000000002"/>
  </r>
  <r>
    <x v="1177"/>
    <x v="152"/>
    <x v="2"/>
    <s v="Karnataka"/>
    <s v="Bengaluru"/>
    <s v="Sneha Iyer"/>
    <x v="15"/>
    <x v="4"/>
    <x v="1"/>
    <n v="26"/>
    <n v="44.55"/>
    <n v="0.12"/>
    <n v="1158.3"/>
    <n v="139"/>
    <x v="1172"/>
    <n v="702"/>
    <n v="317.3"/>
    <n v="0.31130000000000002"/>
  </r>
  <r>
    <x v="1178"/>
    <x v="257"/>
    <x v="2"/>
    <s v="Karnataka"/>
    <s v="Bengaluru"/>
    <s v="Anjali Rao"/>
    <x v="13"/>
    <x v="2"/>
    <x v="1"/>
    <n v="8"/>
    <n v="68.13"/>
    <n v="0.1"/>
    <n v="545.04"/>
    <n v="54.5"/>
    <x v="1173"/>
    <n v="336"/>
    <n v="154.54"/>
    <n v="0.315"/>
  </r>
  <r>
    <x v="1179"/>
    <x v="6"/>
    <x v="2"/>
    <s v="Kerala"/>
    <s v="Kochi"/>
    <s v="Priya Sharma"/>
    <x v="11"/>
    <x v="3"/>
    <x v="2"/>
    <n v="39"/>
    <n v="31.67"/>
    <n v="0.13"/>
    <n v="1235.1300000000001"/>
    <n v="160.57"/>
    <x v="1174"/>
    <n v="702"/>
    <n v="372.56"/>
    <n v="0.34670000000000001"/>
  </r>
  <r>
    <x v="1180"/>
    <x v="323"/>
    <x v="3"/>
    <s v="Delhi"/>
    <s v="New Delhi"/>
    <s v="Karthik Raj"/>
    <x v="1"/>
    <x v="1"/>
    <x v="0"/>
    <n v="6"/>
    <n v="144.04"/>
    <n v="0.1"/>
    <n v="864.24"/>
    <n v="86.42"/>
    <x v="1175"/>
    <n v="612"/>
    <n v="165.82"/>
    <n v="0.2132"/>
  </r>
  <r>
    <x v="1181"/>
    <x v="155"/>
    <x v="2"/>
    <s v="Karnataka"/>
    <s v="Bengaluru"/>
    <s v="Anjali Rao"/>
    <x v="19"/>
    <x v="0"/>
    <x v="0"/>
    <n v="3"/>
    <n v="54.76"/>
    <n v="0"/>
    <n v="164.28"/>
    <n v="0"/>
    <x v="1176"/>
    <n v="102"/>
    <n v="62.28"/>
    <n v="0.37909999999999999"/>
  </r>
  <r>
    <x v="1182"/>
    <x v="121"/>
    <x v="2"/>
    <s v="Tamil Nadu"/>
    <s v="Coimbatore"/>
    <s v="Karthik Raj"/>
    <x v="3"/>
    <x v="3"/>
    <x v="0"/>
    <n v="2"/>
    <n v="86.24"/>
    <n v="0"/>
    <n v="172.48"/>
    <n v="0"/>
    <x v="1177"/>
    <n v="110"/>
    <n v="62.48"/>
    <n v="0.36220000000000002"/>
  </r>
  <r>
    <x v="1183"/>
    <x v="55"/>
    <x v="4"/>
    <s v="Madhya Pradesh"/>
    <s v="Indore"/>
    <s v="Sneha Iyer"/>
    <x v="1"/>
    <x v="1"/>
    <x v="0"/>
    <n v="7"/>
    <n v="139.72999999999999"/>
    <n v="0.1"/>
    <n v="978.11"/>
    <n v="97.81"/>
    <x v="1178"/>
    <n v="714"/>
    <n v="166.3"/>
    <n v="0.18890000000000001"/>
  </r>
  <r>
    <x v="1184"/>
    <x v="26"/>
    <x v="2"/>
    <s v="Tamil Nadu"/>
    <s v="Chennai"/>
    <s v="Anjali Rao"/>
    <x v="15"/>
    <x v="4"/>
    <x v="0"/>
    <n v="2"/>
    <n v="43.75"/>
    <n v="0.03"/>
    <n v="87.5"/>
    <n v="2.62"/>
    <x v="1179"/>
    <n v="54"/>
    <n v="30.88"/>
    <n v="0.36380000000000001"/>
  </r>
  <r>
    <x v="1185"/>
    <x v="291"/>
    <x v="3"/>
    <s v="Haryana"/>
    <s v="Gurugram"/>
    <s v="Karthik Raj"/>
    <x v="1"/>
    <x v="1"/>
    <x v="1"/>
    <n v="6"/>
    <n v="142.27000000000001"/>
    <n v="0.08"/>
    <n v="853.62"/>
    <n v="68.290000000000006"/>
    <x v="1180"/>
    <n v="612"/>
    <n v="173.33"/>
    <n v="0.22070000000000001"/>
  </r>
  <r>
    <x v="1186"/>
    <x v="193"/>
    <x v="3"/>
    <s v="Haryana"/>
    <s v="Gurugram"/>
    <s v="Sneha Iyer"/>
    <x v="7"/>
    <x v="2"/>
    <x v="0"/>
    <n v="4"/>
    <n v="87.37"/>
    <n v="0.12"/>
    <n v="349.48"/>
    <n v="41.94"/>
    <x v="1181"/>
    <n v="232"/>
    <n v="75.540000000000006"/>
    <n v="0.24560000000000001"/>
  </r>
  <r>
    <x v="1187"/>
    <x v="346"/>
    <x v="2"/>
    <s v="Telangana"/>
    <s v="Hyderabad"/>
    <s v="Anjali Rao"/>
    <x v="15"/>
    <x v="4"/>
    <x v="0"/>
    <n v="4"/>
    <n v="44.35"/>
    <n v="0"/>
    <n v="177.4"/>
    <n v="0"/>
    <x v="1182"/>
    <n v="108"/>
    <n v="69.400000000000006"/>
    <n v="0.39119999999999999"/>
  </r>
  <r>
    <x v="1188"/>
    <x v="312"/>
    <x v="2"/>
    <s v="Tamil Nadu"/>
    <s v="Madurai"/>
    <s v="Karthik Raj"/>
    <x v="10"/>
    <x v="0"/>
    <x v="2"/>
    <n v="29"/>
    <n v="30.1"/>
    <n v="0.17"/>
    <n v="872.9"/>
    <n v="148.38999999999999"/>
    <x v="1183"/>
    <n v="522"/>
    <n v="202.51"/>
    <n v="0.27950000000000003"/>
  </r>
  <r>
    <x v="1189"/>
    <x v="138"/>
    <x v="2"/>
    <s v="Tamil Nadu"/>
    <s v="Madurai"/>
    <s v="Rohit Das"/>
    <x v="7"/>
    <x v="2"/>
    <x v="0"/>
    <n v="1"/>
    <n v="87.41"/>
    <n v="0.1"/>
    <n v="87.41"/>
    <n v="8.74"/>
    <x v="1184"/>
    <n v="58"/>
    <n v="20.67"/>
    <n v="0.26269999999999999"/>
  </r>
  <r>
    <x v="1190"/>
    <x v="295"/>
    <x v="3"/>
    <s v="Uttar Pradesh"/>
    <s v="Noida"/>
    <s v="Sneha Iyer"/>
    <x v="15"/>
    <x v="4"/>
    <x v="2"/>
    <n v="54"/>
    <n v="44.61"/>
    <n v="0.05"/>
    <n v="2408.94"/>
    <n v="120.45"/>
    <x v="1185"/>
    <n v="1458"/>
    <n v="830.49"/>
    <n v="0.3629"/>
  </r>
  <r>
    <x v="1191"/>
    <x v="22"/>
    <x v="3"/>
    <s v="Delhi"/>
    <s v="New Delhi"/>
    <s v="Sneha Iyer"/>
    <x v="14"/>
    <x v="3"/>
    <x v="0"/>
    <n v="1"/>
    <n v="92.65"/>
    <n v="0.05"/>
    <n v="92.65"/>
    <n v="4.63"/>
    <x v="1186"/>
    <n v="62"/>
    <n v="26.02"/>
    <n v="0.29559999999999997"/>
  </r>
  <r>
    <x v="1192"/>
    <x v="150"/>
    <x v="3"/>
    <s v="Haryana"/>
    <s v="Gurugram"/>
    <s v="Neha Patel"/>
    <x v="19"/>
    <x v="0"/>
    <x v="0"/>
    <n v="7"/>
    <n v="54.13"/>
    <n v="0.05"/>
    <n v="378.91"/>
    <n v="18.95"/>
    <x v="1187"/>
    <n v="238"/>
    <n v="121.96"/>
    <n v="0.33879999999999999"/>
  </r>
  <r>
    <x v="1193"/>
    <x v="156"/>
    <x v="4"/>
    <s v="Madhya Pradesh"/>
    <s v="Indore"/>
    <s v="Meena Krishnan"/>
    <x v="3"/>
    <x v="3"/>
    <x v="1"/>
    <n v="15"/>
    <n v="84.11"/>
    <n v="0.05"/>
    <n v="1261.6500000000001"/>
    <n v="63.08"/>
    <x v="1188"/>
    <n v="825"/>
    <n v="373.57"/>
    <n v="0.31169999999999998"/>
  </r>
  <r>
    <x v="1194"/>
    <x v="207"/>
    <x v="3"/>
    <s v="Uttar Pradesh"/>
    <s v="Noida"/>
    <s v="Karthik Raj"/>
    <x v="5"/>
    <x v="4"/>
    <x v="1"/>
    <n v="24"/>
    <n v="45.07"/>
    <n v="0.15"/>
    <n v="1081.68"/>
    <n v="162.25"/>
    <x v="1189"/>
    <n v="672"/>
    <n v="247.43"/>
    <n v="0.26910000000000001"/>
  </r>
  <r>
    <x v="1195"/>
    <x v="91"/>
    <x v="2"/>
    <s v="Tamil Nadu"/>
    <s v="Madurai"/>
    <s v="Karthik Raj"/>
    <x v="6"/>
    <x v="1"/>
    <x v="0"/>
    <n v="4"/>
    <n v="18.43"/>
    <n v="0.12"/>
    <n v="73.72"/>
    <n v="8.85"/>
    <x v="1190"/>
    <n v="40"/>
    <n v="24.87"/>
    <n v="0.38340000000000002"/>
  </r>
  <r>
    <x v="1196"/>
    <x v="123"/>
    <x v="2"/>
    <s v="Karnataka"/>
    <s v="Bengaluru"/>
    <s v="Rohit Das"/>
    <x v="8"/>
    <x v="1"/>
    <x v="0"/>
    <n v="6"/>
    <n v="66.150000000000006"/>
    <n v="0.08"/>
    <n v="396.9"/>
    <n v="31.75"/>
    <x v="1191"/>
    <n v="252"/>
    <n v="113.15"/>
    <n v="0.30990000000000001"/>
  </r>
  <r>
    <x v="1197"/>
    <x v="250"/>
    <x v="1"/>
    <s v="West Bengal"/>
    <s v="Kolkata"/>
    <s v="Vikram Singh"/>
    <x v="1"/>
    <x v="1"/>
    <x v="0"/>
    <n v="4"/>
    <n v="136.66999999999999"/>
    <n v="0.1"/>
    <n v="546.67999999999995"/>
    <n v="54.67"/>
    <x v="1192"/>
    <n v="408"/>
    <n v="84.01"/>
    <n v="0.17069999999999999"/>
  </r>
  <r>
    <x v="1198"/>
    <x v="222"/>
    <x v="2"/>
    <s v="Karnataka"/>
    <s v="Bengaluru"/>
    <s v="Rohit Das"/>
    <x v="2"/>
    <x v="2"/>
    <x v="0"/>
    <n v="5"/>
    <n v="163.16999999999999"/>
    <n v="0.08"/>
    <n v="815.85"/>
    <n v="65.27"/>
    <x v="1193"/>
    <n v="540"/>
    <n v="210.58"/>
    <n v="0.28060000000000002"/>
  </r>
  <r>
    <x v="1199"/>
    <x v="185"/>
    <x v="2"/>
    <s v="Tamil Nadu"/>
    <s v="Chennai"/>
    <s v="Vikram Singh"/>
    <x v="4"/>
    <x v="4"/>
    <x v="1"/>
    <n v="22"/>
    <n v="60.62"/>
    <n v="0.02"/>
    <n v="1333.64"/>
    <n v="26.67"/>
    <x v="1194"/>
    <n v="770"/>
    <n v="536.97"/>
    <n v="0.41089999999999999"/>
  </r>
  <r>
    <x v="1200"/>
    <x v="38"/>
    <x v="3"/>
    <s v="Uttar Pradesh"/>
    <s v="Noida"/>
    <s v="Anjali Rao"/>
    <x v="13"/>
    <x v="2"/>
    <x v="0"/>
    <n v="8"/>
    <n v="70.87"/>
    <n v="0.03"/>
    <n v="566.96"/>
    <n v="17.010000000000002"/>
    <x v="1195"/>
    <n v="336"/>
    <n v="213.95"/>
    <n v="0.38900000000000001"/>
  </r>
  <r>
    <x v="1201"/>
    <x v="136"/>
    <x v="0"/>
    <s v="Maharashtra"/>
    <s v="Mumbai"/>
    <s v="Priya Sharma"/>
    <x v="5"/>
    <x v="4"/>
    <x v="0"/>
    <n v="5"/>
    <n v="44.96"/>
    <n v="0.08"/>
    <n v="224.8"/>
    <n v="17.98"/>
    <x v="1196"/>
    <n v="140"/>
    <n v="66.819999999999993"/>
    <n v="0.3231"/>
  </r>
  <r>
    <x v="1202"/>
    <x v="3"/>
    <x v="1"/>
    <s v="Bihar"/>
    <s v="Patna"/>
    <s v="Sneha Iyer"/>
    <x v="5"/>
    <x v="4"/>
    <x v="0"/>
    <n v="6"/>
    <n v="44.2"/>
    <n v="0"/>
    <n v="265.2"/>
    <n v="0"/>
    <x v="1197"/>
    <n v="168"/>
    <n v="97.2"/>
    <n v="0.36649999999999999"/>
  </r>
  <r>
    <x v="1203"/>
    <x v="95"/>
    <x v="3"/>
    <s v="Uttar Pradesh"/>
    <s v="Lucknow"/>
    <s v="Neha Patel"/>
    <x v="19"/>
    <x v="0"/>
    <x v="0"/>
    <n v="2"/>
    <n v="54.93"/>
    <n v="0.08"/>
    <n v="109.86"/>
    <n v="8.7899999999999991"/>
    <x v="1198"/>
    <n v="68"/>
    <n v="33.07"/>
    <n v="0.32719999999999999"/>
  </r>
  <r>
    <x v="1204"/>
    <x v="122"/>
    <x v="2"/>
    <s v="Tamil Nadu"/>
    <s v="Coimbatore"/>
    <s v="Sneha Iyer"/>
    <x v="17"/>
    <x v="0"/>
    <x v="0"/>
    <n v="8"/>
    <n v="31.07"/>
    <n v="0.05"/>
    <n v="248.56"/>
    <n v="12.43"/>
    <x v="1199"/>
    <n v="160"/>
    <n v="76.13"/>
    <n v="0.32240000000000002"/>
  </r>
  <r>
    <x v="1205"/>
    <x v="125"/>
    <x v="4"/>
    <s v="Madhya Pradesh"/>
    <s v="Indore"/>
    <s v="Rohit Das"/>
    <x v="13"/>
    <x v="2"/>
    <x v="2"/>
    <n v="29"/>
    <n v="71.209999999999994"/>
    <n v="0.1"/>
    <n v="2065.09"/>
    <n v="206.51"/>
    <x v="1200"/>
    <n v="1218"/>
    <n v="640.58000000000004"/>
    <n v="0.34470000000000001"/>
  </r>
  <r>
    <x v="1206"/>
    <x v="235"/>
    <x v="2"/>
    <s v="Telangana"/>
    <s v="Hyderabad"/>
    <s v="Priya Sharma"/>
    <x v="7"/>
    <x v="2"/>
    <x v="1"/>
    <n v="21"/>
    <n v="89.15"/>
    <n v="0"/>
    <n v="1872.15"/>
    <n v="0"/>
    <x v="1201"/>
    <n v="1218"/>
    <n v="654.15"/>
    <n v="0.34939999999999999"/>
  </r>
  <r>
    <x v="1207"/>
    <x v="56"/>
    <x v="2"/>
    <s v="Kerala"/>
    <s v="Kochi"/>
    <s v="Vikram Singh"/>
    <x v="12"/>
    <x v="0"/>
    <x v="0"/>
    <n v="3"/>
    <n v="34.630000000000003"/>
    <n v="0.12"/>
    <n v="103.89"/>
    <n v="12.47"/>
    <x v="1202"/>
    <n v="66"/>
    <n v="25.42"/>
    <n v="0.27810000000000001"/>
  </r>
  <r>
    <x v="1208"/>
    <x v="276"/>
    <x v="0"/>
    <s v="Maharashtra"/>
    <s v="Mumbai"/>
    <s v="Sneha Iyer"/>
    <x v="10"/>
    <x v="0"/>
    <x v="1"/>
    <n v="13"/>
    <n v="30.74"/>
    <n v="0.08"/>
    <n v="399.62"/>
    <n v="31.97"/>
    <x v="1203"/>
    <n v="234"/>
    <n v="133.65"/>
    <n v="0.36349999999999999"/>
  </r>
  <r>
    <x v="1209"/>
    <x v="80"/>
    <x v="2"/>
    <s v="Tamil Nadu"/>
    <s v="Chennai"/>
    <s v="Arun Kumar"/>
    <x v="8"/>
    <x v="1"/>
    <x v="2"/>
    <n v="77"/>
    <n v="65.13"/>
    <n v="0.1"/>
    <n v="5015.01"/>
    <n v="501.5"/>
    <x v="1204"/>
    <n v="3234"/>
    <n v="1279.51"/>
    <n v="0.28349999999999997"/>
  </r>
  <r>
    <x v="1210"/>
    <x v="37"/>
    <x v="0"/>
    <s v="Gujarat"/>
    <s v="Ahmedabad"/>
    <s v="Meena Krishnan"/>
    <x v="12"/>
    <x v="0"/>
    <x v="2"/>
    <n v="79"/>
    <n v="34.43"/>
    <n v="0.08"/>
    <n v="2719.97"/>
    <n v="217.6"/>
    <x v="1205"/>
    <n v="1738"/>
    <n v="764.37"/>
    <n v="0.30549999999999999"/>
  </r>
  <r>
    <x v="1211"/>
    <x v="217"/>
    <x v="2"/>
    <s v="Tamil Nadu"/>
    <s v="Coimbatore"/>
    <s v="Priya Sharma"/>
    <x v="12"/>
    <x v="0"/>
    <x v="0"/>
    <n v="8"/>
    <n v="34.85"/>
    <n v="0.12"/>
    <n v="278.8"/>
    <n v="33.46"/>
    <x v="1206"/>
    <n v="176"/>
    <n v="69.34"/>
    <n v="0.28260000000000002"/>
  </r>
  <r>
    <x v="1212"/>
    <x v="297"/>
    <x v="0"/>
    <s v="Maharashtra"/>
    <s v="Mumbai"/>
    <s v="Rohit Das"/>
    <x v="9"/>
    <x v="4"/>
    <x v="0"/>
    <n v="4"/>
    <n v="19.91"/>
    <n v="0.05"/>
    <n v="79.64"/>
    <n v="3.98"/>
    <x v="1207"/>
    <n v="36"/>
    <n v="39.659999999999997"/>
    <n v="0.5242"/>
  </r>
  <r>
    <x v="1213"/>
    <x v="204"/>
    <x v="2"/>
    <s v="Kerala"/>
    <s v="Kochi"/>
    <s v="Anjali Rao"/>
    <x v="16"/>
    <x v="2"/>
    <x v="1"/>
    <n v="8"/>
    <n v="81.900000000000006"/>
    <n v="0.02"/>
    <n v="655.20000000000005"/>
    <n v="13.1"/>
    <x v="1208"/>
    <n v="384"/>
    <n v="258.10000000000002"/>
    <n v="0.40200000000000002"/>
  </r>
  <r>
    <x v="1214"/>
    <x v="256"/>
    <x v="3"/>
    <s v="Haryana"/>
    <s v="Gurugram"/>
    <s v="Vikram Singh"/>
    <x v="7"/>
    <x v="2"/>
    <x v="1"/>
    <n v="21"/>
    <n v="87.68"/>
    <n v="0.08"/>
    <n v="1841.28"/>
    <n v="147.30000000000001"/>
    <x v="1209"/>
    <n v="1218"/>
    <n v="475.98"/>
    <n v="0.28100000000000003"/>
  </r>
  <r>
    <x v="1215"/>
    <x v="97"/>
    <x v="3"/>
    <s v="Haryana"/>
    <s v="Gurugram"/>
    <s v="Vikram Singh"/>
    <x v="9"/>
    <x v="4"/>
    <x v="0"/>
    <n v="3"/>
    <n v="20.52"/>
    <n v="0.05"/>
    <n v="61.56"/>
    <n v="3.08"/>
    <x v="1210"/>
    <n v="27"/>
    <n v="31.48"/>
    <n v="0.5383"/>
  </r>
  <r>
    <x v="1216"/>
    <x v="192"/>
    <x v="2"/>
    <s v="Tamil Nadu"/>
    <s v="Madurai"/>
    <s v="Anjali Rao"/>
    <x v="15"/>
    <x v="4"/>
    <x v="0"/>
    <n v="5"/>
    <n v="44.5"/>
    <n v="0.03"/>
    <n v="222.5"/>
    <n v="6.68"/>
    <x v="1211"/>
    <n v="135"/>
    <n v="80.819999999999993"/>
    <n v="0.3745"/>
  </r>
  <r>
    <x v="1217"/>
    <x v="184"/>
    <x v="0"/>
    <s v="Maharashtra"/>
    <s v="Mumbai"/>
    <s v="Rohit Das"/>
    <x v="7"/>
    <x v="2"/>
    <x v="2"/>
    <n v="79"/>
    <n v="92.28"/>
    <n v="0.12"/>
    <n v="7290.12"/>
    <n v="874.81"/>
    <x v="1212"/>
    <n v="4582"/>
    <n v="1833.31"/>
    <n v="0.2858"/>
  </r>
  <r>
    <x v="1218"/>
    <x v="197"/>
    <x v="0"/>
    <s v="Maharashtra"/>
    <s v="Mumbai"/>
    <s v="Sneha Iyer"/>
    <x v="21"/>
    <x v="3"/>
    <x v="2"/>
    <n v="60"/>
    <n v="107.17"/>
    <n v="0.03"/>
    <n v="6430.2"/>
    <n v="192.91"/>
    <x v="1213"/>
    <n v="4320"/>
    <n v="1917.29"/>
    <n v="0.30740000000000001"/>
  </r>
  <r>
    <x v="1219"/>
    <x v="314"/>
    <x v="2"/>
    <s v="Tamil Nadu"/>
    <s v="Madurai"/>
    <s v="Anjali Rao"/>
    <x v="10"/>
    <x v="0"/>
    <x v="0"/>
    <n v="1"/>
    <n v="30.57"/>
    <n v="0.03"/>
    <n v="30.57"/>
    <n v="0.92"/>
    <x v="1214"/>
    <n v="18"/>
    <n v="11.65"/>
    <n v="0.39290000000000003"/>
  </r>
  <r>
    <x v="1220"/>
    <x v="131"/>
    <x v="3"/>
    <s v="Haryana"/>
    <s v="Gurugram"/>
    <s v="Rohit Das"/>
    <x v="1"/>
    <x v="1"/>
    <x v="1"/>
    <n v="33"/>
    <n v="137.04"/>
    <n v="0.1"/>
    <n v="4522.32"/>
    <n v="452.23"/>
    <x v="1215"/>
    <n v="3366"/>
    <n v="704.09"/>
    <n v="0.17299999999999999"/>
  </r>
  <r>
    <x v="1221"/>
    <x v="178"/>
    <x v="3"/>
    <s v="Uttar Pradesh"/>
    <s v="Noida"/>
    <s v="Rohit Das"/>
    <x v="4"/>
    <x v="4"/>
    <x v="0"/>
    <n v="7"/>
    <n v="61.57"/>
    <n v="0.12"/>
    <n v="430.99"/>
    <n v="51.72"/>
    <x v="1216"/>
    <n v="245"/>
    <n v="134.27000000000001"/>
    <n v="0.35399999999999998"/>
  </r>
  <r>
    <x v="1222"/>
    <x v="342"/>
    <x v="2"/>
    <s v="Karnataka"/>
    <s v="Bengaluru"/>
    <s v="Vikram Singh"/>
    <x v="12"/>
    <x v="0"/>
    <x v="1"/>
    <n v="28"/>
    <n v="35.44"/>
    <n v="0.05"/>
    <n v="992.32"/>
    <n v="49.62"/>
    <x v="1217"/>
    <n v="616"/>
    <n v="326.7"/>
    <n v="0.34660000000000002"/>
  </r>
  <r>
    <x v="1223"/>
    <x v="125"/>
    <x v="0"/>
    <s v="Maharashtra"/>
    <s v="Mumbai"/>
    <s v="Arun Kumar"/>
    <x v="1"/>
    <x v="1"/>
    <x v="1"/>
    <n v="32"/>
    <n v="140.29"/>
    <n v="0.02"/>
    <n v="4489.28"/>
    <n v="89.79"/>
    <x v="1218"/>
    <n v="3264"/>
    <n v="1135.49"/>
    <n v="0.2581"/>
  </r>
  <r>
    <x v="1224"/>
    <x v="215"/>
    <x v="2"/>
    <s v="Tamil Nadu"/>
    <s v="Coimbatore"/>
    <s v="Sneha Iyer"/>
    <x v="12"/>
    <x v="0"/>
    <x v="1"/>
    <n v="15"/>
    <n v="34.17"/>
    <n v="0.15"/>
    <n v="512.54999999999995"/>
    <n v="76.88"/>
    <x v="1219"/>
    <n v="330"/>
    <n v="105.67"/>
    <n v="0.24249999999999999"/>
  </r>
  <r>
    <x v="1225"/>
    <x v="263"/>
    <x v="3"/>
    <s v="Delhi"/>
    <s v="New Delhi"/>
    <s v="Sneha Iyer"/>
    <x v="21"/>
    <x v="3"/>
    <x v="0"/>
    <n v="4"/>
    <n v="109.37"/>
    <n v="0.12"/>
    <n v="437.48"/>
    <n v="52.5"/>
    <x v="1220"/>
    <n v="288"/>
    <n v="96.98"/>
    <n v="0.25190000000000001"/>
  </r>
  <r>
    <x v="1226"/>
    <x v="88"/>
    <x v="2"/>
    <s v="Tamil Nadu"/>
    <s v="Coimbatore"/>
    <s v="Priya Sharma"/>
    <x v="0"/>
    <x v="0"/>
    <x v="0"/>
    <n v="8"/>
    <n v="46.12"/>
    <n v="0.15"/>
    <n v="368.96"/>
    <n v="55.34"/>
    <x v="1221"/>
    <n v="200"/>
    <n v="113.62"/>
    <n v="0.36230000000000001"/>
  </r>
  <r>
    <x v="1227"/>
    <x v="185"/>
    <x v="4"/>
    <s v="Madhya Pradesh"/>
    <s v="Bhopal"/>
    <s v="Arun Kumar"/>
    <x v="10"/>
    <x v="0"/>
    <x v="0"/>
    <n v="1"/>
    <n v="29.29"/>
    <n v="0"/>
    <n v="29.29"/>
    <n v="0"/>
    <x v="1222"/>
    <n v="18"/>
    <n v="11.29"/>
    <n v="0.38550000000000001"/>
  </r>
  <r>
    <x v="1228"/>
    <x v="173"/>
    <x v="3"/>
    <s v="Haryana"/>
    <s v="Gurugram"/>
    <s v="Karthik Raj"/>
    <x v="8"/>
    <x v="1"/>
    <x v="0"/>
    <n v="7"/>
    <n v="66.23"/>
    <n v="0.08"/>
    <n v="463.61"/>
    <n v="37.090000000000003"/>
    <x v="1223"/>
    <n v="294"/>
    <n v="132.52000000000001"/>
    <n v="0.31069999999999998"/>
  </r>
  <r>
    <x v="1229"/>
    <x v="314"/>
    <x v="0"/>
    <s v="Maharashtra"/>
    <s v="Mumbai"/>
    <s v="Anjali Rao"/>
    <x v="12"/>
    <x v="0"/>
    <x v="1"/>
    <n v="7"/>
    <n v="35.200000000000003"/>
    <n v="0.08"/>
    <n v="246.4"/>
    <n v="19.71"/>
    <x v="1224"/>
    <n v="154"/>
    <n v="72.69"/>
    <n v="0.32069999999999999"/>
  </r>
  <r>
    <x v="1230"/>
    <x v="121"/>
    <x v="3"/>
    <s v="Delhi"/>
    <s v="New Delhi"/>
    <s v="Meena Krishnan"/>
    <x v="18"/>
    <x v="1"/>
    <x v="2"/>
    <n v="60"/>
    <n v="61.76"/>
    <n v="0.1"/>
    <n v="3705.6"/>
    <n v="370.56"/>
    <x v="1225"/>
    <n v="2280"/>
    <n v="1055.04"/>
    <n v="0.31640000000000001"/>
  </r>
  <r>
    <x v="1231"/>
    <x v="295"/>
    <x v="1"/>
    <s v="Bihar"/>
    <s v="Patna"/>
    <s v="Arun Kumar"/>
    <x v="20"/>
    <x v="4"/>
    <x v="1"/>
    <n v="28"/>
    <n v="53.83"/>
    <n v="0.03"/>
    <n v="1507.24"/>
    <n v="45.22"/>
    <x v="1226"/>
    <n v="896"/>
    <n v="566.02"/>
    <n v="0.3871"/>
  </r>
  <r>
    <x v="1232"/>
    <x v="347"/>
    <x v="0"/>
    <s v="Rajasthan"/>
    <s v="Jaipur"/>
    <s v="Meena Krishnan"/>
    <x v="9"/>
    <x v="4"/>
    <x v="0"/>
    <n v="7"/>
    <n v="19.579999999999998"/>
    <n v="0.12"/>
    <n v="137.06"/>
    <n v="16.45"/>
    <x v="1227"/>
    <n v="63"/>
    <n v="57.61"/>
    <n v="0.47770000000000001"/>
  </r>
  <r>
    <x v="1233"/>
    <x v="133"/>
    <x v="2"/>
    <s v="Karnataka"/>
    <s v="Bengaluru"/>
    <s v="Meena Krishnan"/>
    <x v="5"/>
    <x v="4"/>
    <x v="0"/>
    <n v="1"/>
    <n v="44.56"/>
    <n v="0.12"/>
    <n v="44.56"/>
    <n v="5.35"/>
    <x v="1228"/>
    <n v="28"/>
    <n v="11.21"/>
    <n v="0.28589999999999999"/>
  </r>
  <r>
    <x v="1234"/>
    <x v="249"/>
    <x v="0"/>
    <s v="Maharashtra"/>
    <s v="Mumbai"/>
    <s v="Neha Patel"/>
    <x v="21"/>
    <x v="3"/>
    <x v="0"/>
    <n v="8"/>
    <n v="110.03"/>
    <n v="0.08"/>
    <n v="880.24"/>
    <n v="70.42"/>
    <x v="1229"/>
    <n v="576"/>
    <n v="233.82"/>
    <n v="0.28870000000000001"/>
  </r>
  <r>
    <x v="1235"/>
    <x v="89"/>
    <x v="1"/>
    <s v="West Bengal"/>
    <s v="Kolkata"/>
    <s v="Neha Patel"/>
    <x v="0"/>
    <x v="0"/>
    <x v="2"/>
    <n v="18"/>
    <n v="44.78"/>
    <n v="0.18"/>
    <n v="806.04"/>
    <n v="145.09"/>
    <x v="1230"/>
    <n v="450"/>
    <n v="210.95"/>
    <n v="0.31919999999999998"/>
  </r>
  <r>
    <x v="1236"/>
    <x v="273"/>
    <x v="3"/>
    <s v="Uttar Pradesh"/>
    <s v="Lucknow"/>
    <s v="Karthik Raj"/>
    <x v="6"/>
    <x v="1"/>
    <x v="2"/>
    <n v="56"/>
    <n v="17.53"/>
    <n v="0.1"/>
    <n v="981.68"/>
    <n v="98.17"/>
    <x v="1231"/>
    <n v="560"/>
    <n v="323.51"/>
    <n v="0.36620000000000003"/>
  </r>
  <r>
    <x v="1237"/>
    <x v="29"/>
    <x v="3"/>
    <s v="Uttar Pradesh"/>
    <s v="Lucknow"/>
    <s v="Anjali Rao"/>
    <x v="17"/>
    <x v="0"/>
    <x v="0"/>
    <n v="7"/>
    <n v="31.06"/>
    <n v="0"/>
    <n v="217.42"/>
    <n v="0"/>
    <x v="1232"/>
    <n v="140"/>
    <n v="77.42"/>
    <n v="0.35610000000000003"/>
  </r>
  <r>
    <x v="1238"/>
    <x v="348"/>
    <x v="1"/>
    <s v="West Bengal"/>
    <s v="Kolkata"/>
    <s v="Arun Kumar"/>
    <x v="1"/>
    <x v="1"/>
    <x v="1"/>
    <n v="34"/>
    <n v="141.66"/>
    <n v="0.08"/>
    <n v="4816.4399999999996"/>
    <n v="385.32"/>
    <x v="1233"/>
    <n v="3468"/>
    <n v="963.12"/>
    <n v="0.21740000000000001"/>
  </r>
  <r>
    <x v="1239"/>
    <x v="119"/>
    <x v="1"/>
    <s v="Odisha"/>
    <s v="Bhubaneswar"/>
    <s v="Karthik Raj"/>
    <x v="9"/>
    <x v="4"/>
    <x v="0"/>
    <n v="4"/>
    <n v="19.95"/>
    <n v="0"/>
    <n v="79.8"/>
    <n v="0"/>
    <x v="1234"/>
    <n v="36"/>
    <n v="43.8"/>
    <n v="0.54890000000000005"/>
  </r>
  <r>
    <x v="1240"/>
    <x v="41"/>
    <x v="1"/>
    <s v="Bihar"/>
    <s v="Patna"/>
    <s v="Sneha Iyer"/>
    <x v="6"/>
    <x v="1"/>
    <x v="0"/>
    <n v="4"/>
    <n v="17.95"/>
    <n v="0.05"/>
    <n v="71.8"/>
    <n v="3.59"/>
    <x v="624"/>
    <n v="40"/>
    <n v="28.21"/>
    <n v="0.41360000000000002"/>
  </r>
  <r>
    <x v="1241"/>
    <x v="140"/>
    <x v="2"/>
    <s v="Tamil Nadu"/>
    <s v="Coimbatore"/>
    <s v="Meena Krishnan"/>
    <x v="13"/>
    <x v="2"/>
    <x v="0"/>
    <n v="2"/>
    <n v="71.209999999999994"/>
    <n v="0.05"/>
    <n v="142.41999999999999"/>
    <n v="7.12"/>
    <x v="1235"/>
    <n v="84"/>
    <n v="51.3"/>
    <n v="0.37919999999999998"/>
  </r>
  <r>
    <x v="1242"/>
    <x v="94"/>
    <x v="0"/>
    <s v="Rajasthan"/>
    <s v="Jaipur"/>
    <s v="Vikram Singh"/>
    <x v="13"/>
    <x v="2"/>
    <x v="2"/>
    <n v="78"/>
    <n v="69.319999999999993"/>
    <n v="0.12"/>
    <n v="5406.96"/>
    <n v="648.84"/>
    <x v="1236"/>
    <n v="3276"/>
    <n v="1482.12"/>
    <n v="0.3115"/>
  </r>
  <r>
    <x v="1243"/>
    <x v="132"/>
    <x v="3"/>
    <s v="Punjab"/>
    <s v="Ludhiana"/>
    <s v="Rahul Verma"/>
    <x v="6"/>
    <x v="1"/>
    <x v="2"/>
    <n v="16"/>
    <n v="17.98"/>
    <n v="0.1"/>
    <n v="287.68"/>
    <n v="28.77"/>
    <x v="1237"/>
    <n v="160"/>
    <n v="98.91"/>
    <n v="0.38200000000000001"/>
  </r>
  <r>
    <x v="1244"/>
    <x v="249"/>
    <x v="3"/>
    <s v="Punjab"/>
    <s v="Ludhiana"/>
    <s v="Anjali Rao"/>
    <x v="13"/>
    <x v="2"/>
    <x v="1"/>
    <n v="10"/>
    <n v="70.91"/>
    <n v="0.12"/>
    <n v="709.1"/>
    <n v="85.09"/>
    <x v="1238"/>
    <n v="420"/>
    <n v="204.01"/>
    <n v="0.32690000000000002"/>
  </r>
  <r>
    <x v="1245"/>
    <x v="169"/>
    <x v="3"/>
    <s v="Delhi"/>
    <s v="New Delhi"/>
    <s v="Anjali Rao"/>
    <x v="3"/>
    <x v="3"/>
    <x v="0"/>
    <n v="3"/>
    <n v="87.03"/>
    <n v="0.12"/>
    <n v="261.08999999999997"/>
    <n v="31.33"/>
    <x v="1239"/>
    <n v="165"/>
    <n v="64.760000000000005"/>
    <n v="0.28189999999999998"/>
  </r>
  <r>
    <x v="1246"/>
    <x v="124"/>
    <x v="2"/>
    <s v="Tamil Nadu"/>
    <s v="Madurai"/>
    <s v="Sneha Iyer"/>
    <x v="4"/>
    <x v="4"/>
    <x v="1"/>
    <n v="15"/>
    <n v="60.65"/>
    <n v="0.03"/>
    <n v="909.75"/>
    <n v="27.29"/>
    <x v="1240"/>
    <n v="525"/>
    <n v="357.46"/>
    <n v="0.40510000000000002"/>
  </r>
  <r>
    <x v="1247"/>
    <x v="220"/>
    <x v="3"/>
    <s v="Haryana"/>
    <s v="Gurugram"/>
    <s v="Priya Sharma"/>
    <x v="5"/>
    <x v="4"/>
    <x v="0"/>
    <n v="3"/>
    <n v="44.58"/>
    <n v="0.1"/>
    <n v="133.74"/>
    <n v="13.37"/>
    <x v="1241"/>
    <n v="84"/>
    <n v="36.369999999999997"/>
    <n v="0.30220000000000002"/>
  </r>
  <r>
    <x v="1248"/>
    <x v="196"/>
    <x v="3"/>
    <s v="Uttar Pradesh"/>
    <s v="Noida"/>
    <s v="Neha Patel"/>
    <x v="1"/>
    <x v="1"/>
    <x v="0"/>
    <n v="5"/>
    <n v="139.84"/>
    <n v="0.15"/>
    <n v="699.2"/>
    <n v="104.88"/>
    <x v="1242"/>
    <n v="510"/>
    <n v="84.32"/>
    <n v="0.1419"/>
  </r>
  <r>
    <x v="1249"/>
    <x v="259"/>
    <x v="2"/>
    <s v="Tamil Nadu"/>
    <s v="Coimbatore"/>
    <s v="Neha Patel"/>
    <x v="3"/>
    <x v="3"/>
    <x v="2"/>
    <n v="79"/>
    <n v="84.18"/>
    <n v="0.15"/>
    <n v="6650.22"/>
    <n v="997.53"/>
    <x v="1243"/>
    <n v="4345"/>
    <n v="1307.69"/>
    <n v="0.23130000000000001"/>
  </r>
  <r>
    <x v="1250"/>
    <x v="109"/>
    <x v="0"/>
    <s v="Maharashtra"/>
    <s v="Pune"/>
    <s v="Anjali Rao"/>
    <x v="16"/>
    <x v="2"/>
    <x v="0"/>
    <n v="7"/>
    <n v="77.7"/>
    <n v="0.12"/>
    <n v="543.9"/>
    <n v="65.27"/>
    <x v="1244"/>
    <n v="336"/>
    <n v="142.63"/>
    <n v="0.29799999999999999"/>
  </r>
  <r>
    <x v="1251"/>
    <x v="99"/>
    <x v="2"/>
    <s v="Karnataka"/>
    <s v="Bengaluru"/>
    <s v="Karthik Raj"/>
    <x v="17"/>
    <x v="0"/>
    <x v="0"/>
    <n v="7"/>
    <n v="32.229999999999997"/>
    <n v="0.03"/>
    <n v="225.61"/>
    <n v="6.77"/>
    <x v="1245"/>
    <n v="140"/>
    <n v="78.84"/>
    <n v="0.36030000000000001"/>
  </r>
  <r>
    <x v="1252"/>
    <x v="349"/>
    <x v="2"/>
    <s v="Kerala"/>
    <s v="Kochi"/>
    <s v="Karthik Raj"/>
    <x v="4"/>
    <x v="4"/>
    <x v="1"/>
    <n v="32"/>
    <n v="61.71"/>
    <n v="0.08"/>
    <n v="1974.72"/>
    <n v="157.97999999999999"/>
    <x v="1246"/>
    <n v="1120"/>
    <n v="696.74"/>
    <n v="0.38350000000000001"/>
  </r>
  <r>
    <x v="1253"/>
    <x v="122"/>
    <x v="2"/>
    <s v="Tamil Nadu"/>
    <s v="Chennai"/>
    <s v="Sneha Iyer"/>
    <x v="4"/>
    <x v="4"/>
    <x v="0"/>
    <n v="1"/>
    <n v="59.2"/>
    <n v="0.05"/>
    <n v="59.2"/>
    <n v="2.96"/>
    <x v="1247"/>
    <n v="35"/>
    <n v="21.24"/>
    <n v="0.37769999999999998"/>
  </r>
  <r>
    <x v="1254"/>
    <x v="153"/>
    <x v="0"/>
    <s v="Maharashtra"/>
    <s v="Mumbai"/>
    <s v="Arun Kumar"/>
    <x v="7"/>
    <x v="2"/>
    <x v="0"/>
    <n v="1"/>
    <n v="90.74"/>
    <n v="0.08"/>
    <n v="90.74"/>
    <n v="7.26"/>
    <x v="1248"/>
    <n v="58"/>
    <n v="25.48"/>
    <n v="0.30520000000000003"/>
  </r>
  <r>
    <x v="1255"/>
    <x v="261"/>
    <x v="0"/>
    <s v="Rajasthan"/>
    <s v="Jaipur"/>
    <s v="Neha Patel"/>
    <x v="12"/>
    <x v="0"/>
    <x v="0"/>
    <n v="1"/>
    <n v="33.979999999999997"/>
    <n v="0.08"/>
    <n v="33.979999999999997"/>
    <n v="2.72"/>
    <x v="1249"/>
    <n v="22"/>
    <n v="9.26"/>
    <n v="0.29620000000000002"/>
  </r>
  <r>
    <x v="1256"/>
    <x v="276"/>
    <x v="3"/>
    <s v="Delhi"/>
    <s v="New Delhi"/>
    <s v="Vikram Singh"/>
    <x v="9"/>
    <x v="4"/>
    <x v="0"/>
    <n v="8"/>
    <n v="20.329999999999998"/>
    <n v="0.08"/>
    <n v="162.63999999999999"/>
    <n v="13.01"/>
    <x v="1250"/>
    <n v="72"/>
    <n v="77.63"/>
    <n v="0.51880000000000004"/>
  </r>
  <r>
    <x v="1257"/>
    <x v="137"/>
    <x v="3"/>
    <s v="Uttar Pradesh"/>
    <s v="Lucknow"/>
    <s v="Anjali Rao"/>
    <x v="17"/>
    <x v="0"/>
    <x v="0"/>
    <n v="5"/>
    <n v="31.49"/>
    <n v="0.15"/>
    <n v="157.44999999999999"/>
    <n v="23.62"/>
    <x v="1251"/>
    <n v="100"/>
    <n v="33.83"/>
    <n v="0.25280000000000002"/>
  </r>
  <r>
    <x v="1258"/>
    <x v="30"/>
    <x v="1"/>
    <s v="West Bengal"/>
    <s v="Kolkata"/>
    <s v="Neha Patel"/>
    <x v="15"/>
    <x v="4"/>
    <x v="2"/>
    <n v="38"/>
    <n v="43.85"/>
    <n v="0.12"/>
    <n v="1666.3"/>
    <n v="199.96"/>
    <x v="1252"/>
    <n v="1026"/>
    <n v="440.34"/>
    <n v="0.30030000000000001"/>
  </r>
  <r>
    <x v="1259"/>
    <x v="64"/>
    <x v="2"/>
    <s v="Karnataka"/>
    <s v="Bengaluru"/>
    <s v="Priya Sharma"/>
    <x v="14"/>
    <x v="3"/>
    <x v="0"/>
    <n v="4"/>
    <n v="95.95"/>
    <n v="0.05"/>
    <n v="383.8"/>
    <n v="19.190000000000001"/>
    <x v="1253"/>
    <n v="248"/>
    <n v="116.61"/>
    <n v="0.31979999999999997"/>
  </r>
  <r>
    <x v="1260"/>
    <x v="64"/>
    <x v="2"/>
    <s v="Tamil Nadu"/>
    <s v="Coimbatore"/>
    <s v="Arun Kumar"/>
    <x v="10"/>
    <x v="0"/>
    <x v="0"/>
    <n v="5"/>
    <n v="29.31"/>
    <n v="0"/>
    <n v="146.55000000000001"/>
    <n v="0"/>
    <x v="1254"/>
    <n v="90"/>
    <n v="56.55"/>
    <n v="0.38590000000000002"/>
  </r>
  <r>
    <x v="1261"/>
    <x v="63"/>
    <x v="1"/>
    <s v="West Bengal"/>
    <s v="Kolkata"/>
    <s v="Priya Sharma"/>
    <x v="16"/>
    <x v="2"/>
    <x v="0"/>
    <n v="3"/>
    <n v="78.599999999999994"/>
    <n v="0.08"/>
    <n v="235.8"/>
    <n v="18.86"/>
    <x v="1255"/>
    <n v="144"/>
    <n v="72.94"/>
    <n v="0.3362"/>
  </r>
  <r>
    <x v="1262"/>
    <x v="73"/>
    <x v="2"/>
    <s v="Tamil Nadu"/>
    <s v="Madurai"/>
    <s v="Rahul Verma"/>
    <x v="10"/>
    <x v="0"/>
    <x v="1"/>
    <n v="24"/>
    <n v="29.92"/>
    <n v="0.1"/>
    <n v="718.08"/>
    <n v="71.81"/>
    <x v="1256"/>
    <n v="432"/>
    <n v="214.27"/>
    <n v="0.33150000000000002"/>
  </r>
  <r>
    <x v="1263"/>
    <x v="225"/>
    <x v="4"/>
    <s v="Madhya Pradesh"/>
    <s v="Bhopal"/>
    <s v="Rohit Das"/>
    <x v="12"/>
    <x v="0"/>
    <x v="0"/>
    <n v="5"/>
    <n v="35.130000000000003"/>
    <n v="0.05"/>
    <n v="175.65"/>
    <n v="8.7799999999999994"/>
    <x v="1257"/>
    <n v="110"/>
    <n v="56.87"/>
    <n v="0.34079999999999999"/>
  </r>
  <r>
    <x v="1264"/>
    <x v="134"/>
    <x v="1"/>
    <s v="West Bengal"/>
    <s v="Kolkata"/>
    <s v="Sneha Iyer"/>
    <x v="5"/>
    <x v="4"/>
    <x v="0"/>
    <n v="3"/>
    <n v="45.61"/>
    <n v="0.1"/>
    <n v="136.83000000000001"/>
    <n v="13.68"/>
    <x v="1258"/>
    <n v="84"/>
    <n v="39.15"/>
    <n v="0.31790000000000002"/>
  </r>
  <r>
    <x v="1265"/>
    <x v="30"/>
    <x v="0"/>
    <s v="Gujarat"/>
    <s v="Ahmedabad"/>
    <s v="Sneha Iyer"/>
    <x v="15"/>
    <x v="4"/>
    <x v="0"/>
    <n v="7"/>
    <n v="44.06"/>
    <n v="0"/>
    <n v="308.42"/>
    <n v="0"/>
    <x v="1259"/>
    <n v="189"/>
    <n v="119.42"/>
    <n v="0.38719999999999999"/>
  </r>
  <r>
    <x v="1266"/>
    <x v="350"/>
    <x v="4"/>
    <s v="Madhya Pradesh"/>
    <s v="Bhopal"/>
    <s v="Anjali Rao"/>
    <x v="0"/>
    <x v="0"/>
    <x v="0"/>
    <n v="5"/>
    <n v="45.34"/>
    <n v="0.05"/>
    <n v="226.7"/>
    <n v="11.34"/>
    <x v="1260"/>
    <n v="125"/>
    <n v="90.36"/>
    <n v="0.41959999999999997"/>
  </r>
  <r>
    <x v="1267"/>
    <x v="65"/>
    <x v="2"/>
    <s v="Tamil Nadu"/>
    <s v="Coimbatore"/>
    <s v="Meena Krishnan"/>
    <x v="17"/>
    <x v="0"/>
    <x v="0"/>
    <n v="7"/>
    <n v="31.15"/>
    <n v="0.05"/>
    <n v="218.05"/>
    <n v="10.9"/>
    <x v="1261"/>
    <n v="140"/>
    <n v="67.150000000000006"/>
    <n v="0.32419999999999999"/>
  </r>
  <r>
    <x v="1268"/>
    <x v="329"/>
    <x v="2"/>
    <s v="Telangana"/>
    <s v="Hyderabad"/>
    <s v="Vikram Singh"/>
    <x v="3"/>
    <x v="3"/>
    <x v="0"/>
    <n v="2"/>
    <n v="83.53"/>
    <n v="0.1"/>
    <n v="167.06"/>
    <n v="16.71"/>
    <x v="1262"/>
    <n v="110"/>
    <n v="40.35"/>
    <n v="0.26840000000000003"/>
  </r>
  <r>
    <x v="1269"/>
    <x v="91"/>
    <x v="3"/>
    <s v="Delhi"/>
    <s v="New Delhi"/>
    <s v="Priya Sharma"/>
    <x v="10"/>
    <x v="0"/>
    <x v="2"/>
    <n v="79"/>
    <n v="29.96"/>
    <n v="0.05"/>
    <n v="2366.84"/>
    <n v="118.34"/>
    <x v="1263"/>
    <n v="1422"/>
    <n v="826.5"/>
    <n v="0.36759999999999998"/>
  </r>
  <r>
    <x v="1270"/>
    <x v="333"/>
    <x v="2"/>
    <s v="Kerala"/>
    <s v="Kochi"/>
    <s v="Priya Sharma"/>
    <x v="7"/>
    <x v="2"/>
    <x v="1"/>
    <n v="28"/>
    <n v="88.3"/>
    <n v="0.02"/>
    <n v="2472.4"/>
    <n v="49.45"/>
    <x v="1264"/>
    <n v="1624"/>
    <n v="798.95"/>
    <n v="0.32969999999999999"/>
  </r>
  <r>
    <x v="1271"/>
    <x v="193"/>
    <x v="1"/>
    <s v="Bihar"/>
    <s v="Patna"/>
    <s v="Rohit Das"/>
    <x v="6"/>
    <x v="1"/>
    <x v="0"/>
    <n v="1"/>
    <n v="18.010000000000002"/>
    <n v="0.03"/>
    <n v="18.010000000000002"/>
    <n v="0.54"/>
    <x v="1265"/>
    <n v="10"/>
    <n v="7.47"/>
    <n v="0.42759999999999998"/>
  </r>
  <r>
    <x v="1272"/>
    <x v="34"/>
    <x v="2"/>
    <s v="Tamil Nadu"/>
    <s v="Chennai"/>
    <s v="Vikram Singh"/>
    <x v="13"/>
    <x v="2"/>
    <x v="1"/>
    <n v="35"/>
    <n v="70.849999999999994"/>
    <n v="0.15"/>
    <n v="2479.75"/>
    <n v="371.96"/>
    <x v="1266"/>
    <n v="1470"/>
    <n v="637.79"/>
    <n v="0.30259999999999998"/>
  </r>
  <r>
    <x v="1273"/>
    <x v="351"/>
    <x v="0"/>
    <s v="Rajasthan"/>
    <s v="Jaipur"/>
    <s v="Sneha Iyer"/>
    <x v="5"/>
    <x v="4"/>
    <x v="0"/>
    <n v="4"/>
    <n v="44.25"/>
    <n v="0.08"/>
    <n v="177"/>
    <n v="14.16"/>
    <x v="1267"/>
    <n v="112"/>
    <n v="50.84"/>
    <n v="0.31219999999999998"/>
  </r>
  <r>
    <x v="1274"/>
    <x v="272"/>
    <x v="3"/>
    <s v="Delhi"/>
    <s v="New Delhi"/>
    <s v="Meena Krishnan"/>
    <x v="17"/>
    <x v="0"/>
    <x v="1"/>
    <n v="6"/>
    <n v="31.1"/>
    <n v="0.12"/>
    <n v="186.6"/>
    <n v="22.39"/>
    <x v="1268"/>
    <n v="120"/>
    <n v="44.21"/>
    <n v="0.26919999999999999"/>
  </r>
  <r>
    <x v="1275"/>
    <x v="143"/>
    <x v="3"/>
    <s v="Uttar Pradesh"/>
    <s v="Lucknow"/>
    <s v="Priya Sharma"/>
    <x v="15"/>
    <x v="4"/>
    <x v="1"/>
    <n v="19"/>
    <n v="45.33"/>
    <n v="0.1"/>
    <n v="861.27"/>
    <n v="86.13"/>
    <x v="1269"/>
    <n v="513"/>
    <n v="262.14"/>
    <n v="0.3382"/>
  </r>
  <r>
    <x v="1276"/>
    <x v="119"/>
    <x v="2"/>
    <s v="Telangana"/>
    <s v="Hyderabad"/>
    <s v="Arun Kumar"/>
    <x v="20"/>
    <x v="4"/>
    <x v="0"/>
    <n v="2"/>
    <n v="56.2"/>
    <n v="0.05"/>
    <n v="112.4"/>
    <n v="5.62"/>
    <x v="1270"/>
    <n v="64"/>
    <n v="42.78"/>
    <n v="0.40060000000000001"/>
  </r>
  <r>
    <x v="1277"/>
    <x v="352"/>
    <x v="0"/>
    <s v="Maharashtra"/>
    <s v="Mumbai"/>
    <s v="Sneha Iyer"/>
    <x v="8"/>
    <x v="1"/>
    <x v="2"/>
    <n v="48"/>
    <n v="66.91"/>
    <n v="0.03"/>
    <n v="3211.68"/>
    <n v="96.35"/>
    <x v="1271"/>
    <n v="2016"/>
    <n v="1099.33"/>
    <n v="0.35289999999999999"/>
  </r>
  <r>
    <x v="1278"/>
    <x v="353"/>
    <x v="1"/>
    <s v="West Bengal"/>
    <s v="Kolkata"/>
    <s v="Meena Krishnan"/>
    <x v="4"/>
    <x v="4"/>
    <x v="2"/>
    <n v="75"/>
    <n v="60.75"/>
    <n v="0.15"/>
    <n v="4556.25"/>
    <n v="683.44"/>
    <x v="1272"/>
    <n v="2625"/>
    <n v="1247.81"/>
    <n v="0.32219999999999999"/>
  </r>
  <r>
    <x v="1279"/>
    <x v="318"/>
    <x v="2"/>
    <s v="Karnataka"/>
    <s v="Bengaluru"/>
    <s v="Neha Patel"/>
    <x v="17"/>
    <x v="0"/>
    <x v="0"/>
    <n v="3"/>
    <n v="32.78"/>
    <n v="0.03"/>
    <n v="98.34"/>
    <n v="2.95"/>
    <x v="1273"/>
    <n v="60"/>
    <n v="35.39"/>
    <n v="0.371"/>
  </r>
  <r>
    <x v="1280"/>
    <x v="18"/>
    <x v="1"/>
    <s v="West Bengal"/>
    <s v="Kolkata"/>
    <s v="Neha Patel"/>
    <x v="3"/>
    <x v="3"/>
    <x v="0"/>
    <n v="5"/>
    <n v="87.21"/>
    <n v="0.05"/>
    <n v="436.05"/>
    <n v="21.8"/>
    <x v="1274"/>
    <n v="275"/>
    <n v="139.25"/>
    <n v="0.33610000000000001"/>
  </r>
  <r>
    <x v="1281"/>
    <x v="270"/>
    <x v="0"/>
    <s v="Rajasthan"/>
    <s v="Jaipur"/>
    <s v="Rohit Das"/>
    <x v="7"/>
    <x v="2"/>
    <x v="2"/>
    <n v="36"/>
    <n v="88.18"/>
    <n v="0.13"/>
    <n v="3174.48"/>
    <n v="412.68"/>
    <x v="1275"/>
    <n v="2088"/>
    <n v="673.8"/>
    <n v="0.24399999999999999"/>
  </r>
  <r>
    <x v="1282"/>
    <x v="174"/>
    <x v="3"/>
    <s v="Punjab"/>
    <s v="Ludhiana"/>
    <s v="Arun Kumar"/>
    <x v="11"/>
    <x v="3"/>
    <x v="1"/>
    <n v="11"/>
    <n v="31.5"/>
    <n v="0"/>
    <n v="346.5"/>
    <n v="0"/>
    <x v="1276"/>
    <n v="198"/>
    <n v="148.5"/>
    <n v="0.42859999999999998"/>
  </r>
  <r>
    <x v="1283"/>
    <x v="271"/>
    <x v="3"/>
    <s v="Uttar Pradesh"/>
    <s v="Noida"/>
    <s v="Arun Kumar"/>
    <x v="5"/>
    <x v="4"/>
    <x v="2"/>
    <n v="48"/>
    <n v="43.76"/>
    <n v="0.05"/>
    <n v="2100.48"/>
    <n v="105.02"/>
    <x v="1277"/>
    <n v="1344"/>
    <n v="651.46"/>
    <n v="0.32650000000000001"/>
  </r>
  <r>
    <x v="1284"/>
    <x v="227"/>
    <x v="2"/>
    <s v="Karnataka"/>
    <s v="Bengaluru"/>
    <s v="Neha Patel"/>
    <x v="19"/>
    <x v="0"/>
    <x v="1"/>
    <n v="32"/>
    <n v="55.08"/>
    <n v="0.12"/>
    <n v="1762.56"/>
    <n v="211.51"/>
    <x v="1278"/>
    <n v="1088"/>
    <n v="463.05"/>
    <n v="0.29849999999999999"/>
  </r>
  <r>
    <x v="1285"/>
    <x v="146"/>
    <x v="0"/>
    <s v="Rajasthan"/>
    <s v="Jaipur"/>
    <s v="Rahul Verma"/>
    <x v="11"/>
    <x v="3"/>
    <x v="1"/>
    <n v="8"/>
    <n v="31.74"/>
    <n v="0.12"/>
    <n v="253.92"/>
    <n v="30.47"/>
    <x v="1279"/>
    <n v="144"/>
    <n v="79.45"/>
    <n v="0.35560000000000003"/>
  </r>
  <r>
    <x v="1286"/>
    <x v="334"/>
    <x v="1"/>
    <s v="West Bengal"/>
    <s v="Kolkata"/>
    <s v="Neha Patel"/>
    <x v="15"/>
    <x v="4"/>
    <x v="2"/>
    <n v="37"/>
    <n v="44.33"/>
    <n v="0.08"/>
    <n v="1640.21"/>
    <n v="131.22"/>
    <x v="1280"/>
    <n v="999"/>
    <n v="509.99"/>
    <n v="0.33800000000000002"/>
  </r>
  <r>
    <x v="1287"/>
    <x v="32"/>
    <x v="0"/>
    <s v="Maharashtra"/>
    <s v="Mumbai"/>
    <s v="Vikram Singh"/>
    <x v="19"/>
    <x v="0"/>
    <x v="1"/>
    <n v="13"/>
    <n v="53.83"/>
    <n v="0.1"/>
    <n v="699.79"/>
    <n v="69.98"/>
    <x v="1281"/>
    <n v="442"/>
    <n v="187.81"/>
    <n v="0.29820000000000002"/>
  </r>
  <r>
    <x v="1288"/>
    <x v="314"/>
    <x v="4"/>
    <s v="Madhya Pradesh"/>
    <s v="Indore"/>
    <s v="Karthik Raj"/>
    <x v="5"/>
    <x v="4"/>
    <x v="1"/>
    <n v="30"/>
    <n v="45.65"/>
    <n v="0.05"/>
    <n v="1369.5"/>
    <n v="68.48"/>
    <x v="1282"/>
    <n v="840"/>
    <n v="461.02"/>
    <n v="0.35439999999999999"/>
  </r>
  <r>
    <x v="1289"/>
    <x v="163"/>
    <x v="0"/>
    <s v="Maharashtra"/>
    <s v="Pune"/>
    <s v="Sneha Iyer"/>
    <x v="15"/>
    <x v="4"/>
    <x v="2"/>
    <n v="80"/>
    <n v="43.68"/>
    <n v="0.06"/>
    <n v="3494.4"/>
    <n v="209.66"/>
    <x v="1283"/>
    <n v="2160"/>
    <n v="1124.74"/>
    <n v="0.34239999999999998"/>
  </r>
  <r>
    <x v="1290"/>
    <x v="181"/>
    <x v="2"/>
    <s v="Tamil Nadu"/>
    <s v="Madurai"/>
    <s v="Rohit Das"/>
    <x v="0"/>
    <x v="0"/>
    <x v="0"/>
    <n v="5"/>
    <n v="45.75"/>
    <n v="0.1"/>
    <n v="228.75"/>
    <n v="22.88"/>
    <x v="1284"/>
    <n v="125"/>
    <n v="80.87"/>
    <n v="0.39279999999999998"/>
  </r>
  <r>
    <x v="1291"/>
    <x v="52"/>
    <x v="0"/>
    <s v="Maharashtra"/>
    <s v="Mumbai"/>
    <s v="Anjali Rao"/>
    <x v="4"/>
    <x v="4"/>
    <x v="0"/>
    <n v="1"/>
    <n v="59.38"/>
    <n v="0.12"/>
    <n v="59.38"/>
    <n v="7.13"/>
    <x v="1285"/>
    <n v="35"/>
    <n v="17.25"/>
    <n v="0.3301"/>
  </r>
  <r>
    <x v="1292"/>
    <x v="109"/>
    <x v="4"/>
    <s v="Madhya Pradesh"/>
    <s v="Indore"/>
    <s v="Sneha Iyer"/>
    <x v="14"/>
    <x v="3"/>
    <x v="0"/>
    <n v="4"/>
    <n v="97.19"/>
    <n v="0.03"/>
    <n v="388.76"/>
    <n v="11.66"/>
    <x v="1286"/>
    <n v="248"/>
    <n v="129.1"/>
    <n v="0.34229999999999999"/>
  </r>
  <r>
    <x v="1293"/>
    <x v="11"/>
    <x v="2"/>
    <s v="Kerala"/>
    <s v="Kochi"/>
    <s v="Meena Krishnan"/>
    <x v="7"/>
    <x v="2"/>
    <x v="0"/>
    <n v="5"/>
    <n v="90.08"/>
    <n v="0.08"/>
    <n v="450.4"/>
    <n v="36.03"/>
    <x v="1287"/>
    <n v="290"/>
    <n v="124.37"/>
    <n v="0.30009999999999998"/>
  </r>
  <r>
    <x v="1294"/>
    <x v="187"/>
    <x v="1"/>
    <s v="West Bengal"/>
    <s v="Kolkata"/>
    <s v="Anjali Rao"/>
    <x v="16"/>
    <x v="2"/>
    <x v="0"/>
    <n v="3"/>
    <n v="81.209999999999994"/>
    <n v="0.03"/>
    <n v="243.63"/>
    <n v="7.31"/>
    <x v="1288"/>
    <n v="144"/>
    <n v="92.32"/>
    <n v="0.39069999999999999"/>
  </r>
  <r>
    <x v="1295"/>
    <x v="180"/>
    <x v="1"/>
    <s v="Odisha"/>
    <s v="Bhubaneswar"/>
    <s v="Rahul Verma"/>
    <x v="9"/>
    <x v="4"/>
    <x v="2"/>
    <n v="60"/>
    <n v="20.149999999999999"/>
    <n v="0.12"/>
    <n v="1209"/>
    <n v="145.08000000000001"/>
    <x v="1289"/>
    <n v="540"/>
    <n v="523.91999999999996"/>
    <n v="0.4924"/>
  </r>
  <r>
    <x v="1296"/>
    <x v="46"/>
    <x v="2"/>
    <s v="Kerala"/>
    <s v="Kochi"/>
    <s v="Rahul Verma"/>
    <x v="9"/>
    <x v="4"/>
    <x v="0"/>
    <n v="7"/>
    <n v="20.3"/>
    <n v="0.03"/>
    <n v="142.1"/>
    <n v="4.26"/>
    <x v="1290"/>
    <n v="63"/>
    <n v="74.84"/>
    <n v="0.54290000000000005"/>
  </r>
  <r>
    <x v="1297"/>
    <x v="236"/>
    <x v="2"/>
    <s v="Tamil Nadu"/>
    <s v="Coimbatore"/>
    <s v="Vikram Singh"/>
    <x v="15"/>
    <x v="4"/>
    <x v="2"/>
    <n v="73"/>
    <n v="43.89"/>
    <n v="0.13"/>
    <n v="3203.97"/>
    <n v="416.52"/>
    <x v="1291"/>
    <n v="1971"/>
    <n v="816.45"/>
    <n v="0.29289999999999999"/>
  </r>
  <r>
    <x v="1298"/>
    <x v="354"/>
    <x v="3"/>
    <s v="Uttar Pradesh"/>
    <s v="Noida"/>
    <s v="Priya Sharma"/>
    <x v="3"/>
    <x v="3"/>
    <x v="1"/>
    <n v="5"/>
    <n v="82.46"/>
    <n v="7.0000000000000007E-2"/>
    <n v="412.3"/>
    <n v="28.86"/>
    <x v="1292"/>
    <n v="275"/>
    <n v="108.44"/>
    <n v="0.2828"/>
  </r>
  <r>
    <x v="1299"/>
    <x v="172"/>
    <x v="2"/>
    <s v="Telangana"/>
    <s v="Hyderabad"/>
    <s v="Vikram Singh"/>
    <x v="7"/>
    <x v="2"/>
    <x v="0"/>
    <n v="2"/>
    <n v="91.87"/>
    <n v="0.08"/>
    <n v="183.74"/>
    <n v="14.7"/>
    <x v="1293"/>
    <n v="116"/>
    <n v="53.04"/>
    <n v="0.31380000000000002"/>
  </r>
  <r>
    <x v="1300"/>
    <x v="192"/>
    <x v="3"/>
    <s v="Haryana"/>
    <s v="Gurugram"/>
    <s v="Arun Kumar"/>
    <x v="5"/>
    <x v="4"/>
    <x v="1"/>
    <n v="30"/>
    <n v="43.91"/>
    <n v="0.1"/>
    <n v="1317.3"/>
    <n v="131.72999999999999"/>
    <x v="1294"/>
    <n v="840"/>
    <n v="345.57"/>
    <n v="0.29149999999999998"/>
  </r>
  <r>
    <x v="1301"/>
    <x v="242"/>
    <x v="0"/>
    <s v="Maharashtra"/>
    <s v="Pune"/>
    <s v="Rahul Verma"/>
    <x v="1"/>
    <x v="1"/>
    <x v="0"/>
    <n v="3"/>
    <n v="138.57"/>
    <n v="0.05"/>
    <n v="415.71"/>
    <n v="20.79"/>
    <x v="1295"/>
    <n v="306"/>
    <n v="88.92"/>
    <n v="0.22520000000000001"/>
  </r>
  <r>
    <x v="1302"/>
    <x v="171"/>
    <x v="0"/>
    <s v="Maharashtra"/>
    <s v="Pune"/>
    <s v="Rahul Verma"/>
    <x v="5"/>
    <x v="4"/>
    <x v="0"/>
    <n v="6"/>
    <n v="45.58"/>
    <n v="0.1"/>
    <n v="273.48"/>
    <n v="27.35"/>
    <x v="1296"/>
    <n v="168"/>
    <n v="78.13"/>
    <n v="0.31740000000000002"/>
  </r>
  <r>
    <x v="1303"/>
    <x v="288"/>
    <x v="3"/>
    <s v="Haryana"/>
    <s v="Gurugram"/>
    <s v="Arun Kumar"/>
    <x v="11"/>
    <x v="3"/>
    <x v="0"/>
    <n v="2"/>
    <n v="31.29"/>
    <n v="0.05"/>
    <n v="62.58"/>
    <n v="3.13"/>
    <x v="1297"/>
    <n v="36"/>
    <n v="23.45"/>
    <n v="0.39439999999999997"/>
  </r>
  <r>
    <x v="1304"/>
    <x v="338"/>
    <x v="0"/>
    <s v="Maharashtra"/>
    <s v="Mumbai"/>
    <s v="Meena Krishnan"/>
    <x v="7"/>
    <x v="2"/>
    <x v="1"/>
    <n v="15"/>
    <n v="91.76"/>
    <n v="0.03"/>
    <n v="1376.4"/>
    <n v="41.29"/>
    <x v="1298"/>
    <n v="870"/>
    <n v="465.11"/>
    <n v="0.34839999999999999"/>
  </r>
  <r>
    <x v="1305"/>
    <x v="238"/>
    <x v="0"/>
    <s v="Maharashtra"/>
    <s v="Pune"/>
    <s v="Priya Sharma"/>
    <x v="6"/>
    <x v="1"/>
    <x v="2"/>
    <n v="50"/>
    <n v="18.45"/>
    <n v="0.03"/>
    <n v="922.5"/>
    <n v="27.68"/>
    <x v="777"/>
    <n v="500"/>
    <n v="394.82"/>
    <n v="0.44119999999999998"/>
  </r>
  <r>
    <x v="1306"/>
    <x v="209"/>
    <x v="0"/>
    <s v="Maharashtra"/>
    <s v="Mumbai"/>
    <s v="Rohit Das"/>
    <x v="7"/>
    <x v="2"/>
    <x v="1"/>
    <n v="25"/>
    <n v="88.2"/>
    <n v="0.1"/>
    <n v="2205"/>
    <n v="220.5"/>
    <x v="1299"/>
    <n v="1450"/>
    <n v="534.5"/>
    <n v="0.26929999999999998"/>
  </r>
  <r>
    <x v="1307"/>
    <x v="37"/>
    <x v="0"/>
    <s v="Maharashtra"/>
    <s v="Mumbai"/>
    <s v="Vikram Singh"/>
    <x v="16"/>
    <x v="2"/>
    <x v="0"/>
    <n v="6"/>
    <n v="79.11"/>
    <n v="0.03"/>
    <n v="474.66"/>
    <n v="14.24"/>
    <x v="1300"/>
    <n v="288"/>
    <n v="172.42"/>
    <n v="0.3745"/>
  </r>
  <r>
    <x v="1308"/>
    <x v="210"/>
    <x v="0"/>
    <s v="Gujarat"/>
    <s v="Ahmedabad"/>
    <s v="Rohit Das"/>
    <x v="19"/>
    <x v="0"/>
    <x v="1"/>
    <n v="24"/>
    <n v="54.65"/>
    <n v="0.1"/>
    <n v="1311.6"/>
    <n v="131.16"/>
    <x v="1301"/>
    <n v="816"/>
    <n v="364.44"/>
    <n v="0.30869999999999997"/>
  </r>
  <r>
    <x v="1309"/>
    <x v="315"/>
    <x v="3"/>
    <s v="Haryana"/>
    <s v="Gurugram"/>
    <s v="Anjali Rao"/>
    <x v="16"/>
    <x v="2"/>
    <x v="1"/>
    <n v="33"/>
    <n v="78.72"/>
    <n v="0.05"/>
    <n v="2597.7600000000002"/>
    <n v="129.88999999999999"/>
    <x v="1302"/>
    <n v="1584"/>
    <n v="883.87"/>
    <n v="0.35820000000000002"/>
  </r>
  <r>
    <x v="1310"/>
    <x v="199"/>
    <x v="0"/>
    <s v="Maharashtra"/>
    <s v="Mumbai"/>
    <s v="Anjali Rao"/>
    <x v="15"/>
    <x v="4"/>
    <x v="0"/>
    <n v="7"/>
    <n v="43.71"/>
    <n v="0.08"/>
    <n v="305.97000000000003"/>
    <n v="24.48"/>
    <x v="1303"/>
    <n v="189"/>
    <n v="92.49"/>
    <n v="0.3286"/>
  </r>
  <r>
    <x v="1311"/>
    <x v="319"/>
    <x v="0"/>
    <s v="Gujarat"/>
    <s v="Ahmedabad"/>
    <s v="Karthik Raj"/>
    <x v="18"/>
    <x v="1"/>
    <x v="0"/>
    <n v="8"/>
    <n v="60.48"/>
    <n v="0.03"/>
    <n v="483.84"/>
    <n v="14.52"/>
    <x v="1304"/>
    <n v="304"/>
    <n v="165.32"/>
    <n v="0.3523"/>
  </r>
  <r>
    <x v="1312"/>
    <x v="232"/>
    <x v="3"/>
    <s v="Uttar Pradesh"/>
    <s v="Lucknow"/>
    <s v="Karthik Raj"/>
    <x v="11"/>
    <x v="3"/>
    <x v="0"/>
    <n v="4"/>
    <n v="32.270000000000003"/>
    <n v="0.05"/>
    <n v="129.08000000000001"/>
    <n v="6.45"/>
    <x v="1305"/>
    <n v="72"/>
    <n v="50.63"/>
    <n v="0.41289999999999999"/>
  </r>
  <r>
    <x v="1313"/>
    <x v="261"/>
    <x v="2"/>
    <s v="Telangana"/>
    <s v="Hyderabad"/>
    <s v="Anjali Rao"/>
    <x v="16"/>
    <x v="2"/>
    <x v="0"/>
    <n v="2"/>
    <n v="78.53"/>
    <n v="0.08"/>
    <n v="157.06"/>
    <n v="12.56"/>
    <x v="1306"/>
    <n v="96"/>
    <n v="48.5"/>
    <n v="0.33560000000000001"/>
  </r>
  <r>
    <x v="1314"/>
    <x v="305"/>
    <x v="2"/>
    <s v="Telangana"/>
    <s v="Hyderabad"/>
    <s v="Vikram Singh"/>
    <x v="12"/>
    <x v="0"/>
    <x v="2"/>
    <n v="47"/>
    <n v="34.26"/>
    <n v="0.11"/>
    <n v="1610.22"/>
    <n v="177.12"/>
    <x v="1307"/>
    <n v="1034"/>
    <n v="399.1"/>
    <n v="0.27850000000000003"/>
  </r>
  <r>
    <x v="1315"/>
    <x v="113"/>
    <x v="4"/>
    <s v="Madhya Pradesh"/>
    <s v="Indore"/>
    <s v="Neha Patel"/>
    <x v="21"/>
    <x v="3"/>
    <x v="0"/>
    <n v="2"/>
    <n v="113.11"/>
    <n v="0.03"/>
    <n v="226.22"/>
    <n v="6.79"/>
    <x v="1308"/>
    <n v="144"/>
    <n v="75.430000000000007"/>
    <n v="0.34379999999999999"/>
  </r>
  <r>
    <x v="1316"/>
    <x v="352"/>
    <x v="3"/>
    <s v="Uttar Pradesh"/>
    <s v="Noida"/>
    <s v="Sneha Iyer"/>
    <x v="11"/>
    <x v="3"/>
    <x v="0"/>
    <n v="2"/>
    <n v="31.66"/>
    <n v="0.08"/>
    <n v="63.32"/>
    <n v="5.07"/>
    <x v="1309"/>
    <n v="36"/>
    <n v="22.25"/>
    <n v="0.38200000000000001"/>
  </r>
  <r>
    <x v="1317"/>
    <x v="128"/>
    <x v="3"/>
    <s v="Delhi"/>
    <s v="New Delhi"/>
    <s v="Meena Krishnan"/>
    <x v="2"/>
    <x v="2"/>
    <x v="0"/>
    <n v="6"/>
    <n v="161.72"/>
    <n v="0.15"/>
    <n v="970.32"/>
    <n v="145.55000000000001"/>
    <x v="1310"/>
    <n v="648"/>
    <n v="176.77"/>
    <n v="0.21429999999999999"/>
  </r>
  <r>
    <x v="1318"/>
    <x v="268"/>
    <x v="3"/>
    <s v="Uttar Pradesh"/>
    <s v="Lucknow"/>
    <s v="Rohit Das"/>
    <x v="15"/>
    <x v="4"/>
    <x v="0"/>
    <n v="1"/>
    <n v="44.78"/>
    <n v="0.03"/>
    <n v="44.78"/>
    <n v="1.34"/>
    <x v="1311"/>
    <n v="27"/>
    <n v="16.440000000000001"/>
    <n v="0.3785"/>
  </r>
  <r>
    <x v="1319"/>
    <x v="334"/>
    <x v="2"/>
    <s v="Tamil Nadu"/>
    <s v="Chennai"/>
    <s v="Neha Patel"/>
    <x v="5"/>
    <x v="4"/>
    <x v="0"/>
    <n v="3"/>
    <n v="44.22"/>
    <n v="0.08"/>
    <n v="132.66"/>
    <n v="10.61"/>
    <x v="1312"/>
    <n v="84"/>
    <n v="38.049999999999997"/>
    <n v="0.31180000000000002"/>
  </r>
  <r>
    <x v="1320"/>
    <x v="352"/>
    <x v="3"/>
    <s v="Delhi"/>
    <s v="New Delhi"/>
    <s v="Sneha Iyer"/>
    <x v="20"/>
    <x v="4"/>
    <x v="1"/>
    <n v="8"/>
    <n v="55.9"/>
    <n v="0.12"/>
    <n v="447.2"/>
    <n v="53.66"/>
    <x v="1313"/>
    <n v="256"/>
    <n v="137.54"/>
    <n v="0.34949999999999998"/>
  </r>
  <r>
    <x v="1321"/>
    <x v="223"/>
    <x v="0"/>
    <s v="Gujarat"/>
    <s v="Ahmedabad"/>
    <s v="Rahul Verma"/>
    <x v="9"/>
    <x v="4"/>
    <x v="1"/>
    <n v="25"/>
    <n v="20.09"/>
    <n v="0.1"/>
    <n v="502.25"/>
    <n v="50.22"/>
    <x v="1314"/>
    <n v="225"/>
    <n v="227.03"/>
    <n v="0.50219999999999998"/>
  </r>
  <r>
    <x v="1322"/>
    <x v="41"/>
    <x v="0"/>
    <s v="Rajasthan"/>
    <s v="Jaipur"/>
    <s v="Vikram Singh"/>
    <x v="6"/>
    <x v="1"/>
    <x v="0"/>
    <n v="6"/>
    <n v="17.920000000000002"/>
    <n v="0"/>
    <n v="107.52"/>
    <n v="0"/>
    <x v="1315"/>
    <n v="60"/>
    <n v="47.52"/>
    <n v="0.442"/>
  </r>
  <r>
    <x v="1323"/>
    <x v="308"/>
    <x v="0"/>
    <s v="Maharashtra"/>
    <s v="Mumbai"/>
    <s v="Rohit Das"/>
    <x v="9"/>
    <x v="4"/>
    <x v="2"/>
    <n v="21"/>
    <n v="20.16"/>
    <n v="0.12"/>
    <n v="423.36"/>
    <n v="50.8"/>
    <x v="1316"/>
    <n v="189"/>
    <n v="183.56"/>
    <n v="0.49270000000000003"/>
  </r>
  <r>
    <x v="1324"/>
    <x v="305"/>
    <x v="2"/>
    <s v="Tamil Nadu"/>
    <s v="Chennai"/>
    <s v="Sneha Iyer"/>
    <x v="8"/>
    <x v="1"/>
    <x v="1"/>
    <n v="32"/>
    <n v="64.010000000000005"/>
    <n v="0.14000000000000001"/>
    <n v="2048.3200000000002"/>
    <n v="286.76"/>
    <x v="1317"/>
    <n v="1344"/>
    <n v="417.56"/>
    <n v="0.23699999999999999"/>
  </r>
  <r>
    <x v="1325"/>
    <x v="157"/>
    <x v="2"/>
    <s v="Karnataka"/>
    <s v="Bengaluru"/>
    <s v="Vikram Singh"/>
    <x v="19"/>
    <x v="0"/>
    <x v="1"/>
    <n v="25"/>
    <n v="55.77"/>
    <n v="0.15"/>
    <n v="1394.25"/>
    <n v="209.14"/>
    <x v="1318"/>
    <n v="850"/>
    <n v="335.11"/>
    <n v="0.2828"/>
  </r>
  <r>
    <x v="1326"/>
    <x v="66"/>
    <x v="4"/>
    <s v="Madhya Pradesh"/>
    <s v="Indore"/>
    <s v="Anjali Rao"/>
    <x v="9"/>
    <x v="4"/>
    <x v="2"/>
    <n v="38"/>
    <n v="20.309999999999999"/>
    <n v="0.11"/>
    <n v="771.78"/>
    <n v="84.9"/>
    <x v="981"/>
    <n v="342"/>
    <n v="344.88"/>
    <n v="0.50209999999999999"/>
  </r>
  <r>
    <x v="1327"/>
    <x v="351"/>
    <x v="0"/>
    <s v="Maharashtra"/>
    <s v="Mumbai"/>
    <s v="Anjali Rao"/>
    <x v="13"/>
    <x v="2"/>
    <x v="0"/>
    <n v="1"/>
    <n v="68.78"/>
    <n v="0.03"/>
    <n v="68.78"/>
    <n v="2.06"/>
    <x v="1319"/>
    <n v="42"/>
    <n v="24.72"/>
    <n v="0.3705"/>
  </r>
  <r>
    <x v="1328"/>
    <x v="256"/>
    <x v="0"/>
    <s v="Maharashtra"/>
    <s v="Pune"/>
    <s v="Rahul Verma"/>
    <x v="21"/>
    <x v="3"/>
    <x v="0"/>
    <n v="7"/>
    <n v="109.9"/>
    <n v="0.03"/>
    <n v="769.3"/>
    <n v="23.08"/>
    <x v="1320"/>
    <n v="504"/>
    <n v="242.22"/>
    <n v="0.3246"/>
  </r>
  <r>
    <x v="1329"/>
    <x v="19"/>
    <x v="2"/>
    <s v="Tamil Nadu"/>
    <s v="Chennai"/>
    <s v="Rohit Das"/>
    <x v="17"/>
    <x v="0"/>
    <x v="0"/>
    <n v="5"/>
    <n v="31.61"/>
    <n v="0.1"/>
    <n v="158.05000000000001"/>
    <n v="15.81"/>
    <x v="1321"/>
    <n v="100"/>
    <n v="42.24"/>
    <n v="0.29699999999999999"/>
  </r>
  <r>
    <x v="1330"/>
    <x v="123"/>
    <x v="2"/>
    <s v="Tamil Nadu"/>
    <s v="Chennai"/>
    <s v="Anjali Rao"/>
    <x v="11"/>
    <x v="3"/>
    <x v="0"/>
    <n v="6"/>
    <n v="32.729999999999997"/>
    <n v="0.12"/>
    <n v="196.38"/>
    <n v="23.57"/>
    <x v="1322"/>
    <n v="108"/>
    <n v="64.81"/>
    <n v="0.375"/>
  </r>
  <r>
    <x v="1331"/>
    <x v="37"/>
    <x v="3"/>
    <s v="Uttar Pradesh"/>
    <s v="Noida"/>
    <s v="Sneha Iyer"/>
    <x v="2"/>
    <x v="2"/>
    <x v="2"/>
    <n v="30"/>
    <n v="165.44"/>
    <n v="0.05"/>
    <n v="4963.2"/>
    <n v="248.16"/>
    <x v="1323"/>
    <n v="3240"/>
    <n v="1475.04"/>
    <n v="0.31280000000000002"/>
  </r>
  <r>
    <x v="1332"/>
    <x v="10"/>
    <x v="0"/>
    <s v="Rajasthan"/>
    <s v="Jaipur"/>
    <s v="Vikram Singh"/>
    <x v="20"/>
    <x v="4"/>
    <x v="0"/>
    <n v="4"/>
    <n v="53.9"/>
    <n v="0.1"/>
    <n v="215.6"/>
    <n v="21.56"/>
    <x v="1324"/>
    <n v="128"/>
    <n v="66.040000000000006"/>
    <n v="0.34029999999999999"/>
  </r>
  <r>
    <x v="1333"/>
    <x v="11"/>
    <x v="0"/>
    <s v="Gujarat"/>
    <s v="Ahmedabad"/>
    <s v="Neha Patel"/>
    <x v="8"/>
    <x v="1"/>
    <x v="0"/>
    <n v="5"/>
    <n v="63.95"/>
    <n v="0.15"/>
    <n v="319.75"/>
    <n v="47.96"/>
    <x v="1325"/>
    <n v="210"/>
    <n v="61.79"/>
    <n v="0.2273"/>
  </r>
  <r>
    <x v="1334"/>
    <x v="219"/>
    <x v="2"/>
    <s v="Karnataka"/>
    <s v="Bengaluru"/>
    <s v="Priya Sharma"/>
    <x v="8"/>
    <x v="1"/>
    <x v="0"/>
    <n v="7"/>
    <n v="64.59"/>
    <n v="0.03"/>
    <n v="452.13"/>
    <n v="13.56"/>
    <x v="1326"/>
    <n v="294"/>
    <n v="144.57"/>
    <n v="0.3296"/>
  </r>
  <r>
    <x v="1335"/>
    <x v="221"/>
    <x v="3"/>
    <s v="Punjab"/>
    <s v="Ludhiana"/>
    <s v="Rahul Verma"/>
    <x v="21"/>
    <x v="3"/>
    <x v="1"/>
    <n v="31"/>
    <n v="111.41"/>
    <n v="0.03"/>
    <n v="3453.71"/>
    <n v="103.61"/>
    <x v="1327"/>
    <n v="2232"/>
    <n v="1118.0999999999999"/>
    <n v="0.33379999999999999"/>
  </r>
  <r>
    <x v="1336"/>
    <x v="157"/>
    <x v="2"/>
    <s v="Tamil Nadu"/>
    <s v="Madurai"/>
    <s v="Vikram Singh"/>
    <x v="9"/>
    <x v="4"/>
    <x v="1"/>
    <n v="17"/>
    <n v="19.75"/>
    <n v="0.02"/>
    <n v="335.75"/>
    <n v="6.72"/>
    <x v="1328"/>
    <n v="153"/>
    <n v="176.03"/>
    <n v="0.53500000000000003"/>
  </r>
  <r>
    <x v="1337"/>
    <x v="2"/>
    <x v="2"/>
    <s v="Karnataka"/>
    <s v="Bengaluru"/>
    <s v="Vikram Singh"/>
    <x v="7"/>
    <x v="2"/>
    <x v="1"/>
    <n v="21"/>
    <n v="88.25"/>
    <n v="0.12"/>
    <n v="1853.25"/>
    <n v="222.39"/>
    <x v="1329"/>
    <n v="1218"/>
    <n v="412.86"/>
    <n v="0.25319999999999998"/>
  </r>
  <r>
    <x v="1338"/>
    <x v="116"/>
    <x v="0"/>
    <s v="Maharashtra"/>
    <s v="Pune"/>
    <s v="Rohit Das"/>
    <x v="15"/>
    <x v="4"/>
    <x v="0"/>
    <n v="4"/>
    <n v="44.58"/>
    <n v="0.1"/>
    <n v="178.32"/>
    <n v="17.829999999999998"/>
    <x v="1330"/>
    <n v="108"/>
    <n v="52.49"/>
    <n v="0.3271"/>
  </r>
  <r>
    <x v="1339"/>
    <x v="298"/>
    <x v="2"/>
    <s v="Telangana"/>
    <s v="Hyderabad"/>
    <s v="Arun Kumar"/>
    <x v="5"/>
    <x v="4"/>
    <x v="2"/>
    <n v="19"/>
    <n v="43.71"/>
    <n v="0.05"/>
    <n v="830.49"/>
    <n v="41.52"/>
    <x v="1331"/>
    <n v="532"/>
    <n v="256.97000000000003"/>
    <n v="0.32569999999999999"/>
  </r>
  <r>
    <x v="1340"/>
    <x v="112"/>
    <x v="2"/>
    <s v="Karnataka"/>
    <s v="Bengaluru"/>
    <s v="Arun Kumar"/>
    <x v="10"/>
    <x v="0"/>
    <x v="0"/>
    <n v="1"/>
    <n v="29.26"/>
    <n v="0.03"/>
    <n v="29.26"/>
    <n v="0.88"/>
    <x v="1332"/>
    <n v="18"/>
    <n v="10.38"/>
    <n v="0.36580000000000001"/>
  </r>
  <r>
    <x v="1341"/>
    <x v="94"/>
    <x v="3"/>
    <s v="Uttar Pradesh"/>
    <s v="Lucknow"/>
    <s v="Priya Sharma"/>
    <x v="12"/>
    <x v="0"/>
    <x v="2"/>
    <n v="78"/>
    <n v="35.51"/>
    <n v="0.08"/>
    <n v="2769.78"/>
    <n v="221.58"/>
    <x v="1333"/>
    <n v="1716"/>
    <n v="832.2"/>
    <n v="0.3266"/>
  </r>
  <r>
    <x v="1342"/>
    <x v="80"/>
    <x v="3"/>
    <s v="Uttar Pradesh"/>
    <s v="Lucknow"/>
    <s v="Neha Patel"/>
    <x v="6"/>
    <x v="1"/>
    <x v="1"/>
    <n v="19"/>
    <n v="17.71"/>
    <n v="7.0000000000000007E-2"/>
    <n v="336.49"/>
    <n v="23.55"/>
    <x v="1334"/>
    <n v="190"/>
    <n v="122.94"/>
    <n v="0.39290000000000003"/>
  </r>
  <r>
    <x v="1343"/>
    <x v="182"/>
    <x v="1"/>
    <s v="West Bengal"/>
    <s v="Kolkata"/>
    <s v="Rohit Das"/>
    <x v="2"/>
    <x v="2"/>
    <x v="0"/>
    <n v="6"/>
    <n v="164.15"/>
    <n v="0"/>
    <n v="984.9"/>
    <n v="0"/>
    <x v="1335"/>
    <n v="648"/>
    <n v="336.9"/>
    <n v="0.34210000000000002"/>
  </r>
  <r>
    <x v="1344"/>
    <x v="258"/>
    <x v="0"/>
    <s v="Maharashtra"/>
    <s v="Mumbai"/>
    <s v="Priya Sharma"/>
    <x v="2"/>
    <x v="2"/>
    <x v="0"/>
    <n v="8"/>
    <n v="166.95"/>
    <n v="0.12"/>
    <n v="1335.6"/>
    <n v="160.27000000000001"/>
    <x v="1336"/>
    <n v="864"/>
    <n v="311.33"/>
    <n v="0.26490000000000002"/>
  </r>
  <r>
    <x v="1345"/>
    <x v="261"/>
    <x v="2"/>
    <s v="Tamil Nadu"/>
    <s v="Chennai"/>
    <s v="Anjali Rao"/>
    <x v="12"/>
    <x v="0"/>
    <x v="1"/>
    <n v="30"/>
    <n v="35.630000000000003"/>
    <n v="0.05"/>
    <n v="1068.9000000000001"/>
    <n v="53.45"/>
    <x v="1337"/>
    <n v="660"/>
    <n v="355.45"/>
    <n v="0.35"/>
  </r>
  <r>
    <x v="1346"/>
    <x v="334"/>
    <x v="2"/>
    <s v="Telangana"/>
    <s v="Hyderabad"/>
    <s v="Rohit Das"/>
    <x v="19"/>
    <x v="0"/>
    <x v="1"/>
    <n v="15"/>
    <n v="54.58"/>
    <n v="0.12"/>
    <n v="818.7"/>
    <n v="98.24"/>
    <x v="1338"/>
    <n v="510"/>
    <n v="210.46"/>
    <n v="0.29210000000000003"/>
  </r>
  <r>
    <x v="1347"/>
    <x v="200"/>
    <x v="4"/>
    <s v="Madhya Pradesh"/>
    <s v="Bhopal"/>
    <s v="Vikram Singh"/>
    <x v="0"/>
    <x v="0"/>
    <x v="2"/>
    <n v="70"/>
    <n v="45.98"/>
    <n v="0.03"/>
    <n v="3218.6"/>
    <n v="96.56"/>
    <x v="1339"/>
    <n v="1750"/>
    <n v="1372.04"/>
    <n v="0.4395"/>
  </r>
  <r>
    <x v="1348"/>
    <x v="2"/>
    <x v="3"/>
    <s v="Delhi"/>
    <s v="New Delhi"/>
    <s v="Meena Krishnan"/>
    <x v="8"/>
    <x v="1"/>
    <x v="2"/>
    <n v="68"/>
    <n v="65.3"/>
    <n v="0.03"/>
    <n v="4440.3999999999996"/>
    <n v="133.21"/>
    <x v="1340"/>
    <n v="2856"/>
    <n v="1451.19"/>
    <n v="0.33689999999999998"/>
  </r>
  <r>
    <x v="1349"/>
    <x v="331"/>
    <x v="3"/>
    <s v="Uttar Pradesh"/>
    <s v="Noida"/>
    <s v="Vikram Singh"/>
    <x v="5"/>
    <x v="4"/>
    <x v="0"/>
    <n v="6"/>
    <n v="45.81"/>
    <n v="0"/>
    <n v="274.86"/>
    <n v="0"/>
    <x v="1341"/>
    <n v="168"/>
    <n v="106.86"/>
    <n v="0.38879999999999998"/>
  </r>
  <r>
    <x v="1350"/>
    <x v="117"/>
    <x v="2"/>
    <s v="Tamil Nadu"/>
    <s v="Chennai"/>
    <s v="Arun Kumar"/>
    <x v="6"/>
    <x v="1"/>
    <x v="2"/>
    <n v="72"/>
    <n v="18.25"/>
    <n v="0.11"/>
    <n v="1314"/>
    <n v="144.54"/>
    <x v="1342"/>
    <n v="720"/>
    <n v="449.46"/>
    <n v="0.38429999999999997"/>
  </r>
  <r>
    <x v="1351"/>
    <x v="27"/>
    <x v="0"/>
    <s v="Gujarat"/>
    <s v="Ahmedabad"/>
    <s v="Priya Sharma"/>
    <x v="14"/>
    <x v="3"/>
    <x v="0"/>
    <n v="7"/>
    <n v="97.78"/>
    <n v="0.08"/>
    <n v="684.46"/>
    <n v="54.76"/>
    <x v="1343"/>
    <n v="434"/>
    <n v="195.7"/>
    <n v="0.31080000000000002"/>
  </r>
  <r>
    <x v="1352"/>
    <x v="64"/>
    <x v="2"/>
    <s v="Tamil Nadu"/>
    <s v="Chennai"/>
    <s v="Neha Patel"/>
    <x v="12"/>
    <x v="0"/>
    <x v="0"/>
    <n v="4"/>
    <n v="35.75"/>
    <n v="0.1"/>
    <n v="143"/>
    <n v="14.3"/>
    <x v="1344"/>
    <n v="88"/>
    <n v="40.700000000000003"/>
    <n v="0.31619999999999998"/>
  </r>
  <r>
    <x v="1353"/>
    <x v="284"/>
    <x v="0"/>
    <s v="Rajasthan"/>
    <s v="Jaipur"/>
    <s v="Karthik Raj"/>
    <x v="2"/>
    <x v="2"/>
    <x v="1"/>
    <n v="7"/>
    <n v="167.77"/>
    <n v="0.05"/>
    <n v="1174.3900000000001"/>
    <n v="58.72"/>
    <x v="1345"/>
    <n v="756"/>
    <n v="359.67"/>
    <n v="0.32240000000000002"/>
  </r>
  <r>
    <x v="1354"/>
    <x v="167"/>
    <x v="1"/>
    <s v="Bihar"/>
    <s v="Patna"/>
    <s v="Priya Sharma"/>
    <x v="17"/>
    <x v="0"/>
    <x v="1"/>
    <n v="32"/>
    <n v="32.9"/>
    <n v="0.14000000000000001"/>
    <n v="1052.8"/>
    <n v="147.38999999999999"/>
    <x v="1346"/>
    <n v="640"/>
    <n v="265.41000000000003"/>
    <n v="0.29310000000000003"/>
  </r>
  <r>
    <x v="1355"/>
    <x v="141"/>
    <x v="4"/>
    <s v="Madhya Pradesh"/>
    <s v="Indore"/>
    <s v="Arun Kumar"/>
    <x v="6"/>
    <x v="1"/>
    <x v="0"/>
    <n v="4"/>
    <n v="17.559999999999999"/>
    <n v="0.12"/>
    <n v="70.239999999999995"/>
    <n v="8.43"/>
    <x v="1347"/>
    <n v="40"/>
    <n v="21.81"/>
    <n v="0.35289999999999999"/>
  </r>
  <r>
    <x v="1356"/>
    <x v="347"/>
    <x v="0"/>
    <s v="Rajasthan"/>
    <s v="Jaipur"/>
    <s v="Anjali Rao"/>
    <x v="18"/>
    <x v="1"/>
    <x v="1"/>
    <n v="24"/>
    <n v="60.62"/>
    <n v="0.15"/>
    <n v="1454.88"/>
    <n v="218.23"/>
    <x v="1348"/>
    <n v="912"/>
    <n v="324.64999999999998"/>
    <n v="0.26250000000000001"/>
  </r>
  <r>
    <x v="1357"/>
    <x v="36"/>
    <x v="0"/>
    <s v="Maharashtra"/>
    <s v="Pune"/>
    <s v="Priya Sharma"/>
    <x v="12"/>
    <x v="0"/>
    <x v="1"/>
    <n v="12"/>
    <n v="34.47"/>
    <n v="0.05"/>
    <n v="413.64"/>
    <n v="20.68"/>
    <x v="1349"/>
    <n v="264"/>
    <n v="128.96"/>
    <n v="0.32819999999999999"/>
  </r>
  <r>
    <x v="1358"/>
    <x v="287"/>
    <x v="4"/>
    <s v="Madhya Pradesh"/>
    <s v="Indore"/>
    <s v="Karthik Raj"/>
    <x v="10"/>
    <x v="0"/>
    <x v="0"/>
    <n v="6"/>
    <n v="30.8"/>
    <n v="0.05"/>
    <n v="184.8"/>
    <n v="9.24"/>
    <x v="1350"/>
    <n v="108"/>
    <n v="67.56"/>
    <n v="0.38479999999999998"/>
  </r>
  <r>
    <x v="1359"/>
    <x v="69"/>
    <x v="3"/>
    <s v="Uttar Pradesh"/>
    <s v="Lucknow"/>
    <s v="Neha Patel"/>
    <x v="14"/>
    <x v="3"/>
    <x v="0"/>
    <n v="7"/>
    <n v="95.42"/>
    <n v="0.05"/>
    <n v="667.94"/>
    <n v="33.4"/>
    <x v="1351"/>
    <n v="434"/>
    <n v="200.54"/>
    <n v="0.316"/>
  </r>
  <r>
    <x v="1360"/>
    <x v="285"/>
    <x v="2"/>
    <s v="Tamil Nadu"/>
    <s v="Chennai"/>
    <s v="Anjali Rao"/>
    <x v="18"/>
    <x v="1"/>
    <x v="2"/>
    <n v="30"/>
    <n v="61.27"/>
    <n v="0.18"/>
    <n v="1838.1"/>
    <n v="330.86"/>
    <x v="1352"/>
    <n v="1140"/>
    <n v="367.24"/>
    <n v="0.2437"/>
  </r>
  <r>
    <x v="1361"/>
    <x v="132"/>
    <x v="0"/>
    <s v="Maharashtra"/>
    <s v="Pune"/>
    <s v="Rohit Das"/>
    <x v="9"/>
    <x v="4"/>
    <x v="2"/>
    <n v="32"/>
    <n v="19.62"/>
    <n v="0.11"/>
    <n v="627.84"/>
    <n v="69.06"/>
    <x v="1353"/>
    <n v="288"/>
    <n v="270.77999999999997"/>
    <n v="0.48459999999999998"/>
  </r>
  <r>
    <x v="1362"/>
    <x v="9"/>
    <x v="2"/>
    <s v="Karnataka"/>
    <s v="Bengaluru"/>
    <s v="Priya Sharma"/>
    <x v="3"/>
    <x v="3"/>
    <x v="0"/>
    <n v="6"/>
    <n v="85.79"/>
    <n v="0.08"/>
    <n v="514.74"/>
    <n v="41.18"/>
    <x v="1354"/>
    <n v="330"/>
    <n v="143.56"/>
    <n v="0.30320000000000003"/>
  </r>
  <r>
    <x v="1363"/>
    <x v="0"/>
    <x v="0"/>
    <s v="Maharashtra"/>
    <s v="Pune"/>
    <s v="Sneha Iyer"/>
    <x v="3"/>
    <x v="3"/>
    <x v="0"/>
    <n v="6"/>
    <n v="87.43"/>
    <n v="0.15"/>
    <n v="524.58000000000004"/>
    <n v="78.69"/>
    <x v="1355"/>
    <n v="330"/>
    <n v="115.89"/>
    <n v="0.25990000000000002"/>
  </r>
  <r>
    <x v="1364"/>
    <x v="270"/>
    <x v="0"/>
    <s v="Maharashtra"/>
    <s v="Pune"/>
    <s v="Rohit Das"/>
    <x v="2"/>
    <x v="2"/>
    <x v="0"/>
    <n v="7"/>
    <n v="167.25"/>
    <n v="0.12"/>
    <n v="1170.75"/>
    <n v="140.49"/>
    <x v="1356"/>
    <n v="756"/>
    <n v="274.26"/>
    <n v="0.26619999999999999"/>
  </r>
  <r>
    <x v="1365"/>
    <x v="11"/>
    <x v="3"/>
    <s v="Delhi"/>
    <s v="New Delhi"/>
    <s v="Priya Sharma"/>
    <x v="4"/>
    <x v="4"/>
    <x v="0"/>
    <n v="4"/>
    <n v="59.96"/>
    <n v="0.12"/>
    <n v="239.84"/>
    <n v="28.78"/>
    <x v="1357"/>
    <n v="140"/>
    <n v="71.06"/>
    <n v="0.3367"/>
  </r>
  <r>
    <x v="1366"/>
    <x v="330"/>
    <x v="0"/>
    <s v="Maharashtra"/>
    <s v="Mumbai"/>
    <s v="Karthik Raj"/>
    <x v="7"/>
    <x v="2"/>
    <x v="0"/>
    <n v="1"/>
    <n v="91.08"/>
    <n v="0.05"/>
    <n v="91.08"/>
    <n v="4.55"/>
    <x v="1358"/>
    <n v="58"/>
    <n v="28.53"/>
    <n v="0.32969999999999999"/>
  </r>
  <r>
    <x v="1367"/>
    <x v="86"/>
    <x v="2"/>
    <s v="Tamil Nadu"/>
    <s v="Madurai"/>
    <s v="Rahul Verma"/>
    <x v="18"/>
    <x v="1"/>
    <x v="0"/>
    <n v="5"/>
    <n v="61.05"/>
    <n v="0.12"/>
    <n v="305.25"/>
    <n v="36.630000000000003"/>
    <x v="1359"/>
    <n v="190"/>
    <n v="78.62"/>
    <n v="0.29270000000000002"/>
  </r>
  <r>
    <x v="1368"/>
    <x v="220"/>
    <x v="0"/>
    <s v="Gujarat"/>
    <s v="Ahmedabad"/>
    <s v="Karthik Raj"/>
    <x v="9"/>
    <x v="4"/>
    <x v="0"/>
    <n v="7"/>
    <n v="19.47"/>
    <n v="0.12"/>
    <n v="136.29"/>
    <n v="16.350000000000001"/>
    <x v="1360"/>
    <n v="63"/>
    <n v="56.94"/>
    <n v="0.47470000000000001"/>
  </r>
  <r>
    <x v="1369"/>
    <x v="36"/>
    <x v="1"/>
    <s v="West Bengal"/>
    <s v="Kolkata"/>
    <s v="Vikram Singh"/>
    <x v="20"/>
    <x v="4"/>
    <x v="0"/>
    <n v="1"/>
    <n v="55.55"/>
    <n v="0.1"/>
    <n v="55.55"/>
    <n v="5.56"/>
    <x v="1361"/>
    <n v="32"/>
    <n v="17.989999999999998"/>
    <n v="0.3599"/>
  </r>
  <r>
    <x v="1370"/>
    <x v="329"/>
    <x v="3"/>
    <s v="Uttar Pradesh"/>
    <s v="Lucknow"/>
    <s v="Meena Krishnan"/>
    <x v="8"/>
    <x v="1"/>
    <x v="0"/>
    <n v="1"/>
    <n v="66.44"/>
    <n v="0.1"/>
    <n v="66.44"/>
    <n v="6.64"/>
    <x v="1362"/>
    <n v="42"/>
    <n v="17.8"/>
    <n v="0.29770000000000002"/>
  </r>
  <r>
    <x v="1371"/>
    <x v="82"/>
    <x v="2"/>
    <s v="Kerala"/>
    <s v="Kochi"/>
    <s v="Arun Kumar"/>
    <x v="9"/>
    <x v="4"/>
    <x v="2"/>
    <n v="49"/>
    <n v="20.14"/>
    <n v="0.08"/>
    <n v="986.86"/>
    <n v="78.95"/>
    <x v="1363"/>
    <n v="441"/>
    <n v="466.91"/>
    <n v="0.51429999999999998"/>
  </r>
  <r>
    <x v="1372"/>
    <x v="278"/>
    <x v="4"/>
    <s v="Madhya Pradesh"/>
    <s v="Indore"/>
    <s v="Neha Patel"/>
    <x v="6"/>
    <x v="1"/>
    <x v="0"/>
    <n v="2"/>
    <n v="18.13"/>
    <n v="0.03"/>
    <n v="36.26"/>
    <n v="1.0900000000000001"/>
    <x v="1364"/>
    <n v="20"/>
    <n v="15.17"/>
    <n v="0.43130000000000002"/>
  </r>
  <r>
    <x v="1373"/>
    <x v="192"/>
    <x v="1"/>
    <s v="Bihar"/>
    <s v="Patna"/>
    <s v="Anjali Rao"/>
    <x v="17"/>
    <x v="0"/>
    <x v="2"/>
    <n v="40"/>
    <n v="32.89"/>
    <n v="0.12"/>
    <n v="1315.6"/>
    <n v="157.87"/>
    <x v="1365"/>
    <n v="800"/>
    <n v="357.73"/>
    <n v="0.309"/>
  </r>
  <r>
    <x v="1374"/>
    <x v="322"/>
    <x v="2"/>
    <s v="Karnataka"/>
    <s v="Bengaluru"/>
    <s v="Priya Sharma"/>
    <x v="20"/>
    <x v="4"/>
    <x v="0"/>
    <n v="5"/>
    <n v="56.48"/>
    <n v="0"/>
    <n v="282.39999999999998"/>
    <n v="0"/>
    <x v="1366"/>
    <n v="160"/>
    <n v="122.4"/>
    <n v="0.43340000000000001"/>
  </r>
  <r>
    <x v="1375"/>
    <x v="190"/>
    <x v="2"/>
    <s v="Tamil Nadu"/>
    <s v="Chennai"/>
    <s v="Karthik Raj"/>
    <x v="6"/>
    <x v="1"/>
    <x v="0"/>
    <n v="4"/>
    <n v="17.7"/>
    <n v="0.08"/>
    <n v="70.8"/>
    <n v="5.66"/>
    <x v="1367"/>
    <n v="40"/>
    <n v="25.14"/>
    <n v="0.38590000000000002"/>
  </r>
  <r>
    <x v="1376"/>
    <x v="303"/>
    <x v="3"/>
    <s v="Punjab"/>
    <s v="Ludhiana"/>
    <s v="Karthik Raj"/>
    <x v="12"/>
    <x v="0"/>
    <x v="0"/>
    <n v="8"/>
    <n v="34.619999999999997"/>
    <n v="0.03"/>
    <n v="276.95999999999998"/>
    <n v="8.31"/>
    <x v="1368"/>
    <n v="176"/>
    <n v="92.65"/>
    <n v="0.34489999999999998"/>
  </r>
  <r>
    <x v="1377"/>
    <x v="232"/>
    <x v="1"/>
    <s v="West Bengal"/>
    <s v="Kolkata"/>
    <s v="Meena Krishnan"/>
    <x v="11"/>
    <x v="3"/>
    <x v="0"/>
    <n v="2"/>
    <n v="32.1"/>
    <n v="0.05"/>
    <n v="64.2"/>
    <n v="3.21"/>
    <x v="1369"/>
    <n v="36"/>
    <n v="24.99"/>
    <n v="0.40970000000000001"/>
  </r>
  <r>
    <x v="1378"/>
    <x v="56"/>
    <x v="4"/>
    <s v="Madhya Pradesh"/>
    <s v="Indore"/>
    <s v="Rohit Das"/>
    <x v="19"/>
    <x v="0"/>
    <x v="2"/>
    <n v="63"/>
    <n v="54.05"/>
    <n v="0.18"/>
    <n v="3405.15"/>
    <n v="612.92999999999995"/>
    <x v="1370"/>
    <n v="2142"/>
    <n v="650.22"/>
    <n v="0.2329"/>
  </r>
  <r>
    <x v="1379"/>
    <x v="146"/>
    <x v="1"/>
    <s v="Odisha"/>
    <s v="Bhubaneswar"/>
    <s v="Sneha Iyer"/>
    <x v="14"/>
    <x v="3"/>
    <x v="0"/>
    <n v="4"/>
    <n v="95.96"/>
    <n v="0.08"/>
    <n v="383.84"/>
    <n v="30.71"/>
    <x v="1371"/>
    <n v="248"/>
    <n v="105.13"/>
    <n v="0.29770000000000002"/>
  </r>
  <r>
    <x v="1380"/>
    <x v="263"/>
    <x v="3"/>
    <s v="Delhi"/>
    <s v="New Delhi"/>
    <s v="Sneha Iyer"/>
    <x v="9"/>
    <x v="4"/>
    <x v="0"/>
    <n v="1"/>
    <n v="19.96"/>
    <n v="0"/>
    <n v="19.96"/>
    <n v="0"/>
    <x v="1372"/>
    <n v="9"/>
    <n v="10.96"/>
    <n v="0.54910000000000003"/>
  </r>
  <r>
    <x v="1381"/>
    <x v="95"/>
    <x v="0"/>
    <s v="Gujarat"/>
    <s v="Ahmedabad"/>
    <s v="Rohit Das"/>
    <x v="0"/>
    <x v="0"/>
    <x v="0"/>
    <n v="5"/>
    <n v="45.86"/>
    <n v="0.1"/>
    <n v="229.3"/>
    <n v="22.93"/>
    <x v="1373"/>
    <n v="125"/>
    <n v="81.37"/>
    <n v="0.39429999999999998"/>
  </r>
  <r>
    <x v="1382"/>
    <x v="3"/>
    <x v="2"/>
    <s v="Tamil Nadu"/>
    <s v="Chennai"/>
    <s v="Sneha Iyer"/>
    <x v="1"/>
    <x v="1"/>
    <x v="0"/>
    <n v="2"/>
    <n v="137.76"/>
    <n v="0.05"/>
    <n v="275.52"/>
    <n v="13.78"/>
    <x v="1374"/>
    <n v="204"/>
    <n v="57.74"/>
    <n v="0.22059999999999999"/>
  </r>
  <r>
    <x v="1383"/>
    <x v="224"/>
    <x v="2"/>
    <s v="Karnataka"/>
    <s v="Bengaluru"/>
    <s v="Anjali Rao"/>
    <x v="10"/>
    <x v="0"/>
    <x v="0"/>
    <n v="5"/>
    <n v="30.77"/>
    <n v="0.05"/>
    <n v="153.85"/>
    <n v="7.69"/>
    <x v="1375"/>
    <n v="90"/>
    <n v="56.16"/>
    <n v="0.38419999999999999"/>
  </r>
  <r>
    <x v="1384"/>
    <x v="312"/>
    <x v="0"/>
    <s v="Maharashtra"/>
    <s v="Pune"/>
    <s v="Sneha Iyer"/>
    <x v="21"/>
    <x v="3"/>
    <x v="1"/>
    <n v="20"/>
    <n v="113.11"/>
    <n v="0.05"/>
    <n v="2262.1999999999998"/>
    <n v="113.11"/>
    <x v="1376"/>
    <n v="1440"/>
    <n v="709.09"/>
    <n v="0.32990000000000003"/>
  </r>
  <r>
    <x v="1385"/>
    <x v="194"/>
    <x v="3"/>
    <s v="Delhi"/>
    <s v="New Delhi"/>
    <s v="Priya Sharma"/>
    <x v="19"/>
    <x v="0"/>
    <x v="0"/>
    <n v="2"/>
    <n v="56.19"/>
    <n v="0.05"/>
    <n v="112.38"/>
    <n v="5.62"/>
    <x v="1377"/>
    <n v="68"/>
    <n v="38.76"/>
    <n v="0.36309999999999998"/>
  </r>
  <r>
    <x v="1386"/>
    <x v="204"/>
    <x v="0"/>
    <s v="Rajasthan"/>
    <s v="Jaipur"/>
    <s v="Rohit Das"/>
    <x v="13"/>
    <x v="2"/>
    <x v="0"/>
    <n v="8"/>
    <n v="69.430000000000007"/>
    <n v="0.12"/>
    <n v="555.44000000000005"/>
    <n v="66.650000000000006"/>
    <x v="1378"/>
    <n v="336"/>
    <n v="152.79"/>
    <n v="0.31259999999999999"/>
  </r>
  <r>
    <x v="1387"/>
    <x v="353"/>
    <x v="3"/>
    <s v="Punjab"/>
    <s v="Ludhiana"/>
    <s v="Vikram Singh"/>
    <x v="4"/>
    <x v="4"/>
    <x v="2"/>
    <n v="78"/>
    <n v="59.88"/>
    <n v="0.12"/>
    <n v="4670.6400000000003"/>
    <n v="560.48"/>
    <x v="1379"/>
    <n v="2730"/>
    <n v="1380.16"/>
    <n v="0.33579999999999999"/>
  </r>
  <r>
    <x v="1388"/>
    <x v="339"/>
    <x v="2"/>
    <s v="Telangana"/>
    <s v="Hyderabad"/>
    <s v="Neha Patel"/>
    <x v="8"/>
    <x v="1"/>
    <x v="1"/>
    <n v="22"/>
    <n v="63.23"/>
    <n v="7.0000000000000007E-2"/>
    <n v="1391.06"/>
    <n v="97.37"/>
    <x v="1380"/>
    <n v="924"/>
    <n v="369.69"/>
    <n v="0.2858"/>
  </r>
  <r>
    <x v="1389"/>
    <x v="198"/>
    <x v="0"/>
    <s v="Rajasthan"/>
    <s v="Jaipur"/>
    <s v="Sneha Iyer"/>
    <x v="12"/>
    <x v="0"/>
    <x v="0"/>
    <n v="4"/>
    <n v="35.92"/>
    <n v="0.1"/>
    <n v="143.68"/>
    <n v="14.37"/>
    <x v="1381"/>
    <n v="88"/>
    <n v="41.31"/>
    <n v="0.31950000000000001"/>
  </r>
  <r>
    <x v="1390"/>
    <x v="271"/>
    <x v="2"/>
    <s v="Tamil Nadu"/>
    <s v="Coimbatore"/>
    <s v="Rohit Das"/>
    <x v="20"/>
    <x v="4"/>
    <x v="0"/>
    <n v="8"/>
    <n v="55.59"/>
    <n v="0.05"/>
    <n v="444.72"/>
    <n v="22.24"/>
    <x v="1382"/>
    <n v="256"/>
    <n v="166.48"/>
    <n v="0.39410000000000001"/>
  </r>
  <r>
    <x v="1391"/>
    <x v="94"/>
    <x v="0"/>
    <s v="Maharashtra"/>
    <s v="Mumbai"/>
    <s v="Sneha Iyer"/>
    <x v="15"/>
    <x v="4"/>
    <x v="0"/>
    <n v="5"/>
    <n v="45.77"/>
    <n v="0.05"/>
    <n v="228.85"/>
    <n v="11.44"/>
    <x v="1383"/>
    <n v="135"/>
    <n v="82.41"/>
    <n v="0.37909999999999999"/>
  </r>
  <r>
    <x v="1392"/>
    <x v="320"/>
    <x v="3"/>
    <s v="Punjab"/>
    <s v="Ludhiana"/>
    <s v="Arun Kumar"/>
    <x v="9"/>
    <x v="4"/>
    <x v="1"/>
    <n v="26"/>
    <n v="19.78"/>
    <n v="0.15"/>
    <n v="514.28"/>
    <n v="77.14"/>
    <x v="1384"/>
    <n v="234"/>
    <n v="203.14"/>
    <n v="0.4647"/>
  </r>
  <r>
    <x v="1393"/>
    <x v="73"/>
    <x v="3"/>
    <s v="Uttar Pradesh"/>
    <s v="Noida"/>
    <s v="Anjali Rao"/>
    <x v="11"/>
    <x v="3"/>
    <x v="2"/>
    <n v="25"/>
    <n v="32.130000000000003"/>
    <n v="0.06"/>
    <n v="803.25"/>
    <n v="48.2"/>
    <x v="1385"/>
    <n v="450"/>
    <n v="305.05"/>
    <n v="0.40400000000000003"/>
  </r>
  <r>
    <x v="1394"/>
    <x v="151"/>
    <x v="4"/>
    <s v="Madhya Pradesh"/>
    <s v="Bhopal"/>
    <s v="Vikram Singh"/>
    <x v="19"/>
    <x v="0"/>
    <x v="0"/>
    <n v="1"/>
    <n v="53.44"/>
    <n v="0.05"/>
    <n v="53.44"/>
    <n v="2.67"/>
    <x v="1386"/>
    <n v="34"/>
    <n v="16.77"/>
    <n v="0.33029999999999998"/>
  </r>
  <r>
    <x v="1395"/>
    <x v="213"/>
    <x v="2"/>
    <s v="Telangana"/>
    <s v="Hyderabad"/>
    <s v="Rohit Das"/>
    <x v="6"/>
    <x v="1"/>
    <x v="0"/>
    <n v="5"/>
    <n v="17.899999999999999"/>
    <n v="0.12"/>
    <n v="89.5"/>
    <n v="10.74"/>
    <x v="1387"/>
    <n v="50"/>
    <n v="28.76"/>
    <n v="0.36520000000000002"/>
  </r>
  <r>
    <x v="1396"/>
    <x v="8"/>
    <x v="0"/>
    <s v="Gujarat"/>
    <s v="Ahmedabad"/>
    <s v="Arun Kumar"/>
    <x v="12"/>
    <x v="0"/>
    <x v="0"/>
    <n v="6"/>
    <n v="34.57"/>
    <n v="0.1"/>
    <n v="207.42"/>
    <n v="20.74"/>
    <x v="1388"/>
    <n v="132"/>
    <n v="54.68"/>
    <n v="0.29289999999999999"/>
  </r>
  <r>
    <x v="1397"/>
    <x v="224"/>
    <x v="2"/>
    <s v="Kerala"/>
    <s v="Kochi"/>
    <s v="Anjali Rao"/>
    <x v="20"/>
    <x v="4"/>
    <x v="0"/>
    <n v="6"/>
    <n v="54.51"/>
    <n v="0.08"/>
    <n v="327.06"/>
    <n v="26.16"/>
    <x v="1389"/>
    <n v="192"/>
    <n v="108.9"/>
    <n v="0.3619"/>
  </r>
  <r>
    <x v="1398"/>
    <x v="253"/>
    <x v="0"/>
    <s v="Maharashtra"/>
    <s v="Pune"/>
    <s v="Vikram Singh"/>
    <x v="3"/>
    <x v="3"/>
    <x v="0"/>
    <n v="1"/>
    <n v="87.17"/>
    <n v="0.03"/>
    <n v="87.17"/>
    <n v="2.62"/>
    <x v="1390"/>
    <n v="55"/>
    <n v="29.55"/>
    <n v="0.34949999999999998"/>
  </r>
  <r>
    <x v="1399"/>
    <x v="162"/>
    <x v="1"/>
    <s v="West Bengal"/>
    <s v="Kolkata"/>
    <s v="Arun Kumar"/>
    <x v="7"/>
    <x v="2"/>
    <x v="0"/>
    <n v="5"/>
    <n v="92.16"/>
    <n v="0.08"/>
    <n v="460.8"/>
    <n v="36.86"/>
    <x v="1391"/>
    <n v="290"/>
    <n v="133.94"/>
    <n v="0.31590000000000001"/>
  </r>
  <r>
    <x v="1400"/>
    <x v="57"/>
    <x v="3"/>
    <s v="Uttar Pradesh"/>
    <s v="Lucknow"/>
    <s v="Priya Sharma"/>
    <x v="9"/>
    <x v="4"/>
    <x v="0"/>
    <n v="5"/>
    <n v="20"/>
    <n v="0.1"/>
    <n v="100"/>
    <n v="10"/>
    <x v="849"/>
    <n v="45"/>
    <n v="45"/>
    <n v="0.5"/>
  </r>
  <r>
    <x v="1401"/>
    <x v="279"/>
    <x v="1"/>
    <s v="Odisha"/>
    <s v="Bhubaneswar"/>
    <s v="Arun Kumar"/>
    <x v="9"/>
    <x v="4"/>
    <x v="2"/>
    <n v="34"/>
    <n v="20.170000000000002"/>
    <n v="0.08"/>
    <n v="685.78"/>
    <n v="54.86"/>
    <x v="1392"/>
    <n v="306"/>
    <n v="324.92"/>
    <n v="0.51500000000000001"/>
  </r>
  <r>
    <x v="1402"/>
    <x v="309"/>
    <x v="2"/>
    <s v="Karnataka"/>
    <s v="Bengaluru"/>
    <s v="Vikram Singh"/>
    <x v="5"/>
    <x v="4"/>
    <x v="2"/>
    <n v="17"/>
    <n v="43.73"/>
    <n v="0.06"/>
    <n v="743.41"/>
    <n v="44.6"/>
    <x v="1393"/>
    <n v="476"/>
    <n v="222.81"/>
    <n v="0.31879999999999997"/>
  </r>
  <r>
    <x v="1403"/>
    <x v="330"/>
    <x v="1"/>
    <s v="West Bengal"/>
    <s v="Kolkata"/>
    <s v="Vikram Singh"/>
    <x v="2"/>
    <x v="2"/>
    <x v="1"/>
    <n v="32"/>
    <n v="163.56"/>
    <n v="0.03"/>
    <n v="5233.92"/>
    <n v="157.02000000000001"/>
    <x v="1394"/>
    <n v="3456"/>
    <n v="1620.9"/>
    <n v="0.31929999999999997"/>
  </r>
  <r>
    <x v="1404"/>
    <x v="254"/>
    <x v="2"/>
    <s v="Tamil Nadu"/>
    <s v="Chennai"/>
    <s v="Rohit Das"/>
    <x v="7"/>
    <x v="2"/>
    <x v="0"/>
    <n v="6"/>
    <n v="91.24"/>
    <n v="0.15"/>
    <n v="547.44000000000005"/>
    <n v="82.12"/>
    <x v="1395"/>
    <n v="348"/>
    <n v="117.32"/>
    <n v="0.25209999999999999"/>
  </r>
  <r>
    <x v="1405"/>
    <x v="69"/>
    <x v="1"/>
    <s v="Odisha"/>
    <s v="Bhubaneswar"/>
    <s v="Sneha Iyer"/>
    <x v="17"/>
    <x v="0"/>
    <x v="2"/>
    <n v="37"/>
    <n v="32.32"/>
    <n v="0.1"/>
    <n v="1195.8399999999999"/>
    <n v="119.58"/>
    <x v="1396"/>
    <n v="740"/>
    <n v="336.26"/>
    <n v="0.31240000000000001"/>
  </r>
  <r>
    <x v="1406"/>
    <x v="212"/>
    <x v="2"/>
    <s v="Kerala"/>
    <s v="Kochi"/>
    <s v="Vikram Singh"/>
    <x v="6"/>
    <x v="1"/>
    <x v="0"/>
    <n v="1"/>
    <n v="17.64"/>
    <n v="0.05"/>
    <n v="17.64"/>
    <n v="0.88"/>
    <x v="1397"/>
    <n v="10"/>
    <n v="6.76"/>
    <n v="0.40329999999999999"/>
  </r>
  <r>
    <x v="1407"/>
    <x v="168"/>
    <x v="2"/>
    <s v="Telangana"/>
    <s v="Hyderabad"/>
    <s v="Rahul Verma"/>
    <x v="16"/>
    <x v="2"/>
    <x v="0"/>
    <n v="2"/>
    <n v="80.59"/>
    <n v="0.08"/>
    <n v="161.18"/>
    <n v="12.89"/>
    <x v="1398"/>
    <n v="96"/>
    <n v="52.29"/>
    <n v="0.35260000000000002"/>
  </r>
  <r>
    <x v="1408"/>
    <x v="240"/>
    <x v="0"/>
    <s v="Gujarat"/>
    <s v="Ahmedabad"/>
    <s v="Rohit Das"/>
    <x v="14"/>
    <x v="3"/>
    <x v="1"/>
    <n v="35"/>
    <n v="94.07"/>
    <n v="0.14000000000000001"/>
    <n v="3292.45"/>
    <n v="460.94"/>
    <x v="1399"/>
    <n v="2170"/>
    <n v="661.51"/>
    <n v="0.2336"/>
  </r>
  <r>
    <x v="1409"/>
    <x v="112"/>
    <x v="4"/>
    <s v="Madhya Pradesh"/>
    <s v="Indore"/>
    <s v="Arun Kumar"/>
    <x v="6"/>
    <x v="1"/>
    <x v="0"/>
    <n v="2"/>
    <n v="17.47"/>
    <n v="0.12"/>
    <n v="34.94"/>
    <n v="4.1900000000000004"/>
    <x v="1400"/>
    <n v="20"/>
    <n v="10.75"/>
    <n v="0.34960000000000002"/>
  </r>
  <r>
    <x v="1410"/>
    <x v="106"/>
    <x v="2"/>
    <s v="Tamil Nadu"/>
    <s v="Chennai"/>
    <s v="Meena Krishnan"/>
    <x v="9"/>
    <x v="4"/>
    <x v="0"/>
    <n v="4"/>
    <n v="19.850000000000001"/>
    <n v="0.1"/>
    <n v="79.400000000000006"/>
    <n v="7.94"/>
    <x v="1401"/>
    <n v="36"/>
    <n v="35.46"/>
    <n v="0.49619999999999997"/>
  </r>
  <r>
    <x v="1411"/>
    <x v="75"/>
    <x v="2"/>
    <s v="Kerala"/>
    <s v="Kochi"/>
    <s v="Priya Sharma"/>
    <x v="15"/>
    <x v="4"/>
    <x v="0"/>
    <n v="4"/>
    <n v="45.03"/>
    <n v="0.05"/>
    <n v="180.12"/>
    <n v="9.01"/>
    <x v="1402"/>
    <n v="108"/>
    <n v="63.11"/>
    <n v="0.36880000000000002"/>
  </r>
  <r>
    <x v="1412"/>
    <x v="100"/>
    <x v="1"/>
    <s v="West Bengal"/>
    <s v="Kolkata"/>
    <s v="Meena Krishnan"/>
    <x v="10"/>
    <x v="0"/>
    <x v="1"/>
    <n v="16"/>
    <n v="30.29"/>
    <n v="0"/>
    <n v="484.64"/>
    <n v="0"/>
    <x v="1403"/>
    <n v="288"/>
    <n v="196.64"/>
    <n v="0.40570000000000001"/>
  </r>
  <r>
    <x v="1413"/>
    <x v="35"/>
    <x v="0"/>
    <s v="Maharashtra"/>
    <s v="Mumbai"/>
    <s v="Arun Kumar"/>
    <x v="5"/>
    <x v="4"/>
    <x v="0"/>
    <n v="8"/>
    <n v="45.06"/>
    <n v="0.05"/>
    <n v="360.48"/>
    <n v="18.02"/>
    <x v="1404"/>
    <n v="224"/>
    <n v="118.46"/>
    <n v="0.34589999999999999"/>
  </r>
  <r>
    <x v="1414"/>
    <x v="215"/>
    <x v="2"/>
    <s v="Karnataka"/>
    <s v="Bengaluru"/>
    <s v="Rahul Verma"/>
    <x v="11"/>
    <x v="3"/>
    <x v="0"/>
    <n v="4"/>
    <n v="31.66"/>
    <n v="0.03"/>
    <n v="126.64"/>
    <n v="3.8"/>
    <x v="1405"/>
    <n v="72"/>
    <n v="50.84"/>
    <n v="0.41389999999999999"/>
  </r>
  <r>
    <x v="1415"/>
    <x v="148"/>
    <x v="0"/>
    <s v="Maharashtra"/>
    <s v="Mumbai"/>
    <s v="Rahul Verma"/>
    <x v="1"/>
    <x v="1"/>
    <x v="0"/>
    <n v="2"/>
    <n v="142.33000000000001"/>
    <n v="0.15"/>
    <n v="284.66000000000003"/>
    <n v="42.7"/>
    <x v="1406"/>
    <n v="204"/>
    <n v="37.96"/>
    <n v="0.15690000000000001"/>
  </r>
  <r>
    <x v="1416"/>
    <x v="111"/>
    <x v="0"/>
    <s v="Maharashtra"/>
    <s v="Mumbai"/>
    <s v="Rohit Das"/>
    <x v="5"/>
    <x v="4"/>
    <x v="0"/>
    <n v="2"/>
    <n v="44.7"/>
    <n v="0.05"/>
    <n v="89.4"/>
    <n v="4.47"/>
    <x v="1407"/>
    <n v="56"/>
    <n v="28.93"/>
    <n v="0.34060000000000001"/>
  </r>
  <r>
    <x v="1417"/>
    <x v="137"/>
    <x v="1"/>
    <s v="Bihar"/>
    <s v="Patna"/>
    <s v="Neha Patel"/>
    <x v="4"/>
    <x v="4"/>
    <x v="0"/>
    <n v="5"/>
    <n v="59.87"/>
    <n v="0.1"/>
    <n v="299.35000000000002"/>
    <n v="29.94"/>
    <x v="1408"/>
    <n v="175"/>
    <n v="94.41"/>
    <n v="0.35039999999999999"/>
  </r>
  <r>
    <x v="1418"/>
    <x v="43"/>
    <x v="3"/>
    <s v="Punjab"/>
    <s v="Ludhiana"/>
    <s v="Sneha Iyer"/>
    <x v="12"/>
    <x v="0"/>
    <x v="1"/>
    <n v="35"/>
    <n v="34.07"/>
    <n v="0.05"/>
    <n v="1192.45"/>
    <n v="59.62"/>
    <x v="1409"/>
    <n v="770"/>
    <n v="362.83"/>
    <n v="0.32029999999999997"/>
  </r>
  <r>
    <x v="1419"/>
    <x v="273"/>
    <x v="0"/>
    <s v="Gujarat"/>
    <s v="Ahmedabad"/>
    <s v="Neha Patel"/>
    <x v="1"/>
    <x v="1"/>
    <x v="0"/>
    <n v="8"/>
    <n v="143.12"/>
    <n v="0.05"/>
    <n v="1144.96"/>
    <n v="57.25"/>
    <x v="1410"/>
    <n v="816"/>
    <n v="271.70999999999998"/>
    <n v="0.24979999999999999"/>
  </r>
  <r>
    <x v="1420"/>
    <x v="88"/>
    <x v="4"/>
    <s v="Madhya Pradesh"/>
    <s v="Bhopal"/>
    <s v="Vikram Singh"/>
    <x v="19"/>
    <x v="0"/>
    <x v="1"/>
    <n v="18"/>
    <n v="54.27"/>
    <n v="0.05"/>
    <n v="976.86"/>
    <n v="48.84"/>
    <x v="1411"/>
    <n v="612"/>
    <n v="316.02"/>
    <n v="0.34050000000000002"/>
  </r>
  <r>
    <x v="1421"/>
    <x v="18"/>
    <x v="0"/>
    <s v="Maharashtra"/>
    <s v="Pune"/>
    <s v="Neha Patel"/>
    <x v="11"/>
    <x v="3"/>
    <x v="1"/>
    <n v="16"/>
    <n v="31.3"/>
    <n v="0.1"/>
    <n v="500.8"/>
    <n v="50.08"/>
    <x v="1412"/>
    <n v="288"/>
    <n v="162.72"/>
    <n v="0.36099999999999999"/>
  </r>
  <r>
    <x v="1422"/>
    <x v="185"/>
    <x v="2"/>
    <s v="Tamil Nadu"/>
    <s v="Chennai"/>
    <s v="Neha Patel"/>
    <x v="5"/>
    <x v="4"/>
    <x v="2"/>
    <n v="66"/>
    <n v="44.35"/>
    <n v="0.05"/>
    <n v="2927.1"/>
    <n v="146.35"/>
    <x v="1413"/>
    <n v="1848"/>
    <n v="932.75"/>
    <n v="0.33539999999999998"/>
  </r>
  <r>
    <x v="1423"/>
    <x v="273"/>
    <x v="2"/>
    <s v="Telangana"/>
    <s v="Hyderabad"/>
    <s v="Vikram Singh"/>
    <x v="4"/>
    <x v="4"/>
    <x v="1"/>
    <n v="10"/>
    <n v="60.95"/>
    <n v="0.1"/>
    <n v="609.5"/>
    <n v="60.95"/>
    <x v="1414"/>
    <n v="350"/>
    <n v="198.55"/>
    <n v="0.36199999999999999"/>
  </r>
  <r>
    <x v="1424"/>
    <x v="195"/>
    <x v="0"/>
    <s v="Maharashtra"/>
    <s v="Mumbai"/>
    <s v="Arun Kumar"/>
    <x v="8"/>
    <x v="1"/>
    <x v="1"/>
    <n v="21"/>
    <n v="65.94"/>
    <n v="7.0000000000000007E-2"/>
    <n v="1384.74"/>
    <n v="96.93"/>
    <x v="1415"/>
    <n v="882"/>
    <n v="405.81"/>
    <n v="0.31509999999999999"/>
  </r>
  <r>
    <x v="1425"/>
    <x v="231"/>
    <x v="2"/>
    <s v="Tamil Nadu"/>
    <s v="Madurai"/>
    <s v="Vikram Singh"/>
    <x v="1"/>
    <x v="1"/>
    <x v="0"/>
    <n v="5"/>
    <n v="139.38"/>
    <n v="0.15"/>
    <n v="696.9"/>
    <n v="104.54"/>
    <x v="1416"/>
    <n v="510"/>
    <n v="82.36"/>
    <n v="0.13900000000000001"/>
  </r>
  <r>
    <x v="1426"/>
    <x v="17"/>
    <x v="4"/>
    <s v="Madhya Pradesh"/>
    <s v="Indore"/>
    <s v="Vikram Singh"/>
    <x v="5"/>
    <x v="4"/>
    <x v="2"/>
    <n v="62"/>
    <n v="44.62"/>
    <n v="0.11"/>
    <n v="2766.44"/>
    <n v="304.31"/>
    <x v="1417"/>
    <n v="1736"/>
    <n v="726.13"/>
    <n v="0.2949"/>
  </r>
  <r>
    <x v="1427"/>
    <x v="350"/>
    <x v="3"/>
    <s v="Haryana"/>
    <s v="Gurugram"/>
    <s v="Rohit Das"/>
    <x v="1"/>
    <x v="1"/>
    <x v="0"/>
    <n v="4"/>
    <n v="136.65"/>
    <n v="0"/>
    <n v="546.6"/>
    <n v="0"/>
    <x v="1418"/>
    <n v="408"/>
    <n v="138.6"/>
    <n v="0.25359999999999999"/>
  </r>
  <r>
    <x v="1428"/>
    <x v="15"/>
    <x v="2"/>
    <s v="Telangana"/>
    <s v="Hyderabad"/>
    <s v="Meena Krishnan"/>
    <x v="21"/>
    <x v="3"/>
    <x v="1"/>
    <n v="8"/>
    <n v="109.64"/>
    <n v="0.05"/>
    <n v="877.12"/>
    <n v="43.86"/>
    <x v="1419"/>
    <n v="576"/>
    <n v="257.26"/>
    <n v="0.30869999999999997"/>
  </r>
  <r>
    <x v="1429"/>
    <x v="124"/>
    <x v="3"/>
    <s v="Delhi"/>
    <s v="New Delhi"/>
    <s v="Arun Kumar"/>
    <x v="6"/>
    <x v="1"/>
    <x v="2"/>
    <n v="70"/>
    <n v="17.829999999999998"/>
    <n v="0.05"/>
    <n v="1248.0999999999999"/>
    <n v="62.4"/>
    <x v="1420"/>
    <n v="700"/>
    <n v="485.7"/>
    <n v="0.40960000000000002"/>
  </r>
  <r>
    <x v="1430"/>
    <x v="165"/>
    <x v="3"/>
    <s v="Uttar Pradesh"/>
    <s v="Noida"/>
    <s v="Arun Kumar"/>
    <x v="12"/>
    <x v="0"/>
    <x v="2"/>
    <n v="45"/>
    <n v="35.42"/>
    <n v="0.1"/>
    <n v="1593.9"/>
    <n v="159.38999999999999"/>
    <x v="1421"/>
    <n v="990"/>
    <n v="444.51"/>
    <n v="0.30990000000000001"/>
  </r>
  <r>
    <x v="1431"/>
    <x v="133"/>
    <x v="4"/>
    <s v="Madhya Pradesh"/>
    <s v="Indore"/>
    <s v="Karthik Raj"/>
    <x v="11"/>
    <x v="3"/>
    <x v="1"/>
    <n v="21"/>
    <n v="32.659999999999997"/>
    <n v="0.12"/>
    <n v="685.86"/>
    <n v="82.3"/>
    <x v="1422"/>
    <n v="378"/>
    <n v="225.56"/>
    <n v="0.37369999999999998"/>
  </r>
  <r>
    <x v="1432"/>
    <x v="68"/>
    <x v="1"/>
    <s v="Odisha"/>
    <s v="Bhubaneswar"/>
    <s v="Meena Krishnan"/>
    <x v="17"/>
    <x v="0"/>
    <x v="1"/>
    <n v="19"/>
    <n v="31.6"/>
    <n v="0.02"/>
    <n v="600.4"/>
    <n v="12.01"/>
    <x v="1423"/>
    <n v="380"/>
    <n v="208.39"/>
    <n v="0.35420000000000001"/>
  </r>
  <r>
    <x v="1433"/>
    <x v="232"/>
    <x v="0"/>
    <s v="Gujarat"/>
    <s v="Ahmedabad"/>
    <s v="Arun Kumar"/>
    <x v="7"/>
    <x v="2"/>
    <x v="0"/>
    <n v="7"/>
    <n v="88.82"/>
    <n v="0.05"/>
    <n v="621.74"/>
    <n v="31.09"/>
    <x v="1424"/>
    <n v="406"/>
    <n v="184.65"/>
    <n v="0.31259999999999999"/>
  </r>
  <r>
    <x v="1434"/>
    <x v="353"/>
    <x v="3"/>
    <s v="Haryana"/>
    <s v="Gurugram"/>
    <s v="Rohit Das"/>
    <x v="4"/>
    <x v="4"/>
    <x v="2"/>
    <n v="75"/>
    <n v="58.96"/>
    <n v="0.11"/>
    <n v="4422"/>
    <n v="486.42"/>
    <x v="1425"/>
    <n v="2625"/>
    <n v="1310.58"/>
    <n v="0.33300000000000002"/>
  </r>
  <r>
    <x v="1435"/>
    <x v="319"/>
    <x v="0"/>
    <s v="Rajasthan"/>
    <s v="Jaipur"/>
    <s v="Anjali Rao"/>
    <x v="5"/>
    <x v="4"/>
    <x v="0"/>
    <n v="8"/>
    <n v="45.94"/>
    <n v="0.1"/>
    <n v="367.52"/>
    <n v="36.75"/>
    <x v="1426"/>
    <n v="224"/>
    <n v="106.77"/>
    <n v="0.32279999999999998"/>
  </r>
  <r>
    <x v="1436"/>
    <x v="72"/>
    <x v="0"/>
    <s v="Rajasthan"/>
    <s v="Jaipur"/>
    <s v="Arun Kumar"/>
    <x v="10"/>
    <x v="0"/>
    <x v="1"/>
    <n v="24"/>
    <n v="29.77"/>
    <n v="0.05"/>
    <n v="714.48"/>
    <n v="35.72"/>
    <x v="1427"/>
    <n v="432"/>
    <n v="246.76"/>
    <n v="0.36349999999999999"/>
  </r>
  <r>
    <x v="1437"/>
    <x v="145"/>
    <x v="2"/>
    <s v="Tamil Nadu"/>
    <s v="Coimbatore"/>
    <s v="Rahul Verma"/>
    <x v="7"/>
    <x v="2"/>
    <x v="2"/>
    <n v="20"/>
    <n v="90.33"/>
    <n v="0.11"/>
    <n v="1806.6"/>
    <n v="198.73"/>
    <x v="1428"/>
    <n v="1160"/>
    <n v="447.87"/>
    <n v="0.27850000000000003"/>
  </r>
  <r>
    <x v="1438"/>
    <x v="98"/>
    <x v="2"/>
    <s v="Tamil Nadu"/>
    <s v="Coimbatore"/>
    <s v="Anjali Rao"/>
    <x v="9"/>
    <x v="4"/>
    <x v="1"/>
    <n v="12"/>
    <n v="20.23"/>
    <n v="0.08"/>
    <n v="242.76"/>
    <n v="19.420000000000002"/>
    <x v="1429"/>
    <n v="108"/>
    <n v="115.34"/>
    <n v="0.51639999999999997"/>
  </r>
  <r>
    <x v="1439"/>
    <x v="175"/>
    <x v="0"/>
    <s v="Gujarat"/>
    <s v="Ahmedabad"/>
    <s v="Sneha Iyer"/>
    <x v="7"/>
    <x v="2"/>
    <x v="1"/>
    <n v="28"/>
    <n v="90.86"/>
    <n v="0.03"/>
    <n v="2544.08"/>
    <n v="76.319999999999993"/>
    <x v="1430"/>
    <n v="1624"/>
    <n v="843.76"/>
    <n v="0.34189999999999998"/>
  </r>
  <r>
    <x v="1440"/>
    <x v="274"/>
    <x v="2"/>
    <s v="Telangana"/>
    <s v="Hyderabad"/>
    <s v="Anjali Rao"/>
    <x v="8"/>
    <x v="1"/>
    <x v="0"/>
    <n v="7"/>
    <n v="63.5"/>
    <n v="0.1"/>
    <n v="444.5"/>
    <n v="44.45"/>
    <x v="1431"/>
    <n v="294"/>
    <n v="106.05"/>
    <n v="0.2651"/>
  </r>
  <r>
    <x v="1441"/>
    <x v="162"/>
    <x v="2"/>
    <s v="Tamil Nadu"/>
    <s v="Chennai"/>
    <s v="Neha Patel"/>
    <x v="15"/>
    <x v="4"/>
    <x v="0"/>
    <n v="4"/>
    <n v="44.03"/>
    <n v="0.08"/>
    <n v="176.12"/>
    <n v="14.09"/>
    <x v="1432"/>
    <n v="108"/>
    <n v="54.03"/>
    <n v="0.33350000000000002"/>
  </r>
  <r>
    <x v="1442"/>
    <x v="76"/>
    <x v="3"/>
    <s v="Uttar Pradesh"/>
    <s v="Noida"/>
    <s v="Meena Krishnan"/>
    <x v="7"/>
    <x v="2"/>
    <x v="0"/>
    <n v="7"/>
    <n v="87.99"/>
    <n v="0"/>
    <n v="615.92999999999995"/>
    <n v="0"/>
    <x v="1433"/>
    <n v="406"/>
    <n v="209.93"/>
    <n v="0.34079999999999999"/>
  </r>
  <r>
    <x v="1443"/>
    <x v="66"/>
    <x v="2"/>
    <s v="Tamil Nadu"/>
    <s v="Chennai"/>
    <s v="Neha Patel"/>
    <x v="12"/>
    <x v="0"/>
    <x v="1"/>
    <n v="34"/>
    <n v="34.51"/>
    <n v="0.08"/>
    <n v="1173.3399999999999"/>
    <n v="93.87"/>
    <x v="1434"/>
    <n v="748"/>
    <n v="331.47"/>
    <n v="0.30709999999999998"/>
  </r>
  <r>
    <x v="1444"/>
    <x v="203"/>
    <x v="3"/>
    <s v="Delhi"/>
    <s v="New Delhi"/>
    <s v="Arun Kumar"/>
    <x v="6"/>
    <x v="1"/>
    <x v="0"/>
    <n v="7"/>
    <n v="17.989999999999998"/>
    <n v="0.12"/>
    <n v="125.93"/>
    <n v="15.11"/>
    <x v="1435"/>
    <n v="70"/>
    <n v="40.82"/>
    <n v="0.36830000000000002"/>
  </r>
  <r>
    <x v="1445"/>
    <x v="170"/>
    <x v="0"/>
    <s v="Rajasthan"/>
    <s v="Jaipur"/>
    <s v="Neha Patel"/>
    <x v="9"/>
    <x v="4"/>
    <x v="0"/>
    <n v="4"/>
    <n v="19.989999999999998"/>
    <n v="0.1"/>
    <n v="79.959999999999994"/>
    <n v="8"/>
    <x v="1436"/>
    <n v="36"/>
    <n v="35.96"/>
    <n v="0.49969999999999998"/>
  </r>
  <r>
    <x v="1446"/>
    <x v="30"/>
    <x v="4"/>
    <s v="Madhya Pradesh"/>
    <s v="Indore"/>
    <s v="Sneha Iyer"/>
    <x v="7"/>
    <x v="2"/>
    <x v="1"/>
    <n v="7"/>
    <n v="89.54"/>
    <n v="0.08"/>
    <n v="626.78"/>
    <n v="50.14"/>
    <x v="1437"/>
    <n v="406"/>
    <n v="170.64"/>
    <n v="0.2959"/>
  </r>
  <r>
    <x v="1447"/>
    <x v="215"/>
    <x v="0"/>
    <s v="Maharashtra"/>
    <s v="Pune"/>
    <s v="Meena Krishnan"/>
    <x v="6"/>
    <x v="1"/>
    <x v="0"/>
    <n v="8"/>
    <n v="18.2"/>
    <n v="0.05"/>
    <n v="145.6"/>
    <n v="7.28"/>
    <x v="1438"/>
    <n v="80"/>
    <n v="58.32"/>
    <n v="0.42159999999999997"/>
  </r>
  <r>
    <x v="1448"/>
    <x v="144"/>
    <x v="2"/>
    <s v="Tamil Nadu"/>
    <s v="Chennai"/>
    <s v="Meena Krishnan"/>
    <x v="1"/>
    <x v="1"/>
    <x v="0"/>
    <n v="7"/>
    <n v="142.22"/>
    <n v="0.05"/>
    <n v="995.54"/>
    <n v="49.78"/>
    <x v="1439"/>
    <n v="714"/>
    <n v="231.76"/>
    <n v="0.24510000000000001"/>
  </r>
  <r>
    <x v="1449"/>
    <x v="166"/>
    <x v="0"/>
    <s v="Rajasthan"/>
    <s v="Jaipur"/>
    <s v="Rahul Verma"/>
    <x v="7"/>
    <x v="2"/>
    <x v="0"/>
    <n v="4"/>
    <n v="92.39"/>
    <n v="0.12"/>
    <n v="369.56"/>
    <n v="44.35"/>
    <x v="1440"/>
    <n v="232"/>
    <n v="93.21"/>
    <n v="0.28660000000000002"/>
  </r>
  <r>
    <x v="1450"/>
    <x v="300"/>
    <x v="1"/>
    <s v="West Bengal"/>
    <s v="Kolkata"/>
    <s v="Sneha Iyer"/>
    <x v="17"/>
    <x v="0"/>
    <x v="2"/>
    <n v="53"/>
    <n v="31.1"/>
    <n v="0.08"/>
    <n v="1648.3"/>
    <n v="131.86000000000001"/>
    <x v="1441"/>
    <n v="1060"/>
    <n v="456.44"/>
    <n v="0.30099999999999999"/>
  </r>
  <r>
    <x v="1451"/>
    <x v="156"/>
    <x v="4"/>
    <s v="Madhya Pradesh"/>
    <s v="Bhopal"/>
    <s v="Meena Krishnan"/>
    <x v="3"/>
    <x v="3"/>
    <x v="0"/>
    <n v="1"/>
    <n v="82.48"/>
    <n v="0.08"/>
    <n v="82.48"/>
    <n v="6.6"/>
    <x v="1442"/>
    <n v="55"/>
    <n v="20.88"/>
    <n v="0.2752"/>
  </r>
  <r>
    <x v="1452"/>
    <x v="276"/>
    <x v="0"/>
    <s v="Maharashtra"/>
    <s v="Mumbai"/>
    <s v="Karthik Raj"/>
    <x v="6"/>
    <x v="1"/>
    <x v="0"/>
    <n v="3"/>
    <n v="18.260000000000002"/>
    <n v="0.05"/>
    <n v="54.78"/>
    <n v="2.74"/>
    <x v="1443"/>
    <n v="30"/>
    <n v="22.04"/>
    <n v="0.42349999999999999"/>
  </r>
  <r>
    <x v="1453"/>
    <x v="112"/>
    <x v="2"/>
    <s v="Kerala"/>
    <s v="Kochi"/>
    <s v="Rohit Das"/>
    <x v="14"/>
    <x v="3"/>
    <x v="1"/>
    <n v="10"/>
    <n v="92.7"/>
    <n v="0.1"/>
    <n v="927"/>
    <n v="92.7"/>
    <x v="1444"/>
    <n v="620"/>
    <n v="214.3"/>
    <n v="0.25690000000000002"/>
  </r>
  <r>
    <x v="1454"/>
    <x v="44"/>
    <x v="1"/>
    <s v="Bihar"/>
    <s v="Patna"/>
    <s v="Sneha Iyer"/>
    <x v="5"/>
    <x v="4"/>
    <x v="0"/>
    <n v="4"/>
    <n v="46.26"/>
    <n v="0.1"/>
    <n v="185.04"/>
    <n v="18.5"/>
    <x v="1445"/>
    <n v="112"/>
    <n v="54.54"/>
    <n v="0.32750000000000001"/>
  </r>
  <r>
    <x v="1455"/>
    <x v="17"/>
    <x v="2"/>
    <s v="Karnataka"/>
    <s v="Bengaluru"/>
    <s v="Meena Krishnan"/>
    <x v="1"/>
    <x v="1"/>
    <x v="1"/>
    <n v="9"/>
    <n v="144.16"/>
    <n v="0.05"/>
    <n v="1297.44"/>
    <n v="64.87"/>
    <x v="1446"/>
    <n v="918"/>
    <n v="314.57"/>
    <n v="0.25519999999999998"/>
  </r>
  <r>
    <x v="1456"/>
    <x v="263"/>
    <x v="3"/>
    <s v="Delhi"/>
    <s v="New Delhi"/>
    <s v="Priya Sharma"/>
    <x v="7"/>
    <x v="2"/>
    <x v="0"/>
    <n v="7"/>
    <n v="89.41"/>
    <n v="0.12"/>
    <n v="625.87"/>
    <n v="75.099999999999994"/>
    <x v="1447"/>
    <n v="406"/>
    <n v="144.77000000000001"/>
    <n v="0.26290000000000002"/>
  </r>
  <r>
    <x v="1457"/>
    <x v="148"/>
    <x v="0"/>
    <s v="Maharashtra"/>
    <s v="Mumbai"/>
    <s v="Meena Krishnan"/>
    <x v="7"/>
    <x v="2"/>
    <x v="1"/>
    <n v="23"/>
    <n v="91.23"/>
    <n v="0.1"/>
    <n v="2098.29"/>
    <n v="209.83"/>
    <x v="1448"/>
    <n v="1334"/>
    <n v="554.46"/>
    <n v="0.29360000000000003"/>
  </r>
  <r>
    <x v="1458"/>
    <x v="47"/>
    <x v="2"/>
    <s v="Tamil Nadu"/>
    <s v="Chennai"/>
    <s v="Meena Krishnan"/>
    <x v="9"/>
    <x v="4"/>
    <x v="0"/>
    <n v="8"/>
    <n v="19.989999999999998"/>
    <n v="0.08"/>
    <n v="159.91999999999999"/>
    <n v="12.79"/>
    <x v="1449"/>
    <n v="72"/>
    <n v="75.13"/>
    <n v="0.51060000000000005"/>
  </r>
  <r>
    <x v="1459"/>
    <x v="299"/>
    <x v="2"/>
    <s v="Kerala"/>
    <s v="Kochi"/>
    <s v="Anjali Rao"/>
    <x v="21"/>
    <x v="3"/>
    <x v="1"/>
    <n v="13"/>
    <n v="107.95"/>
    <n v="0.03"/>
    <n v="1403.35"/>
    <n v="42.1"/>
    <x v="1450"/>
    <n v="936"/>
    <n v="425.25"/>
    <n v="0.31240000000000001"/>
  </r>
  <r>
    <x v="1460"/>
    <x v="16"/>
    <x v="2"/>
    <s v="Telangana"/>
    <s v="Hyderabad"/>
    <s v="Vikram Singh"/>
    <x v="0"/>
    <x v="0"/>
    <x v="0"/>
    <n v="1"/>
    <n v="45.28"/>
    <n v="0.05"/>
    <n v="45.28"/>
    <n v="2.2599999999999998"/>
    <x v="1451"/>
    <n v="25"/>
    <n v="18.02"/>
    <n v="0.41889999999999999"/>
  </r>
  <r>
    <x v="1461"/>
    <x v="248"/>
    <x v="3"/>
    <s v="Uttar Pradesh"/>
    <s v="Lucknow"/>
    <s v="Vikram Singh"/>
    <x v="21"/>
    <x v="3"/>
    <x v="1"/>
    <n v="26"/>
    <n v="107.54"/>
    <n v="0.05"/>
    <n v="2796.04"/>
    <n v="139.80000000000001"/>
    <x v="1452"/>
    <n v="1872"/>
    <n v="784.24"/>
    <n v="0.29520000000000002"/>
  </r>
  <r>
    <x v="1462"/>
    <x v="133"/>
    <x v="4"/>
    <s v="Madhya Pradesh"/>
    <s v="Indore"/>
    <s v="Rahul Verma"/>
    <x v="15"/>
    <x v="4"/>
    <x v="1"/>
    <n v="31"/>
    <n v="43.87"/>
    <n v="7.0000000000000007E-2"/>
    <n v="1359.97"/>
    <n v="95.2"/>
    <x v="1453"/>
    <n v="837"/>
    <n v="427.77"/>
    <n v="0.3382"/>
  </r>
  <r>
    <x v="1463"/>
    <x v="87"/>
    <x v="2"/>
    <s v="Telangana"/>
    <s v="Hyderabad"/>
    <s v="Priya Sharma"/>
    <x v="21"/>
    <x v="3"/>
    <x v="0"/>
    <n v="6"/>
    <n v="112.91"/>
    <n v="0.08"/>
    <n v="677.46"/>
    <n v="54.2"/>
    <x v="1454"/>
    <n v="432"/>
    <n v="191.26"/>
    <n v="0.30690000000000001"/>
  </r>
  <r>
    <x v="1464"/>
    <x v="26"/>
    <x v="3"/>
    <s v="Haryana"/>
    <s v="Gurugram"/>
    <s v="Rahul Verma"/>
    <x v="8"/>
    <x v="1"/>
    <x v="0"/>
    <n v="8"/>
    <n v="64.790000000000006"/>
    <n v="0.05"/>
    <n v="518.32000000000005"/>
    <n v="25.92"/>
    <x v="1455"/>
    <n v="336"/>
    <n v="156.4"/>
    <n v="0.31759999999999999"/>
  </r>
  <r>
    <x v="1465"/>
    <x v="6"/>
    <x v="2"/>
    <s v="Tamil Nadu"/>
    <s v="Chennai"/>
    <s v="Rohit Das"/>
    <x v="5"/>
    <x v="4"/>
    <x v="1"/>
    <n v="14"/>
    <n v="45.07"/>
    <n v="0.12"/>
    <n v="630.98"/>
    <n v="75.72"/>
    <x v="1456"/>
    <n v="392"/>
    <n v="163.26"/>
    <n v="0.29399999999999998"/>
  </r>
  <r>
    <x v="1466"/>
    <x v="141"/>
    <x v="0"/>
    <s v="Rajasthan"/>
    <s v="Jaipur"/>
    <s v="Arun Kumar"/>
    <x v="8"/>
    <x v="1"/>
    <x v="0"/>
    <n v="1"/>
    <n v="66.599999999999994"/>
    <n v="0.05"/>
    <n v="66.599999999999994"/>
    <n v="3.33"/>
    <x v="1457"/>
    <n v="42"/>
    <n v="21.27"/>
    <n v="0.3362"/>
  </r>
  <r>
    <x v="1467"/>
    <x v="355"/>
    <x v="2"/>
    <s v="Tamil Nadu"/>
    <s v="Chennai"/>
    <s v="Arun Kumar"/>
    <x v="12"/>
    <x v="0"/>
    <x v="0"/>
    <n v="8"/>
    <n v="35.61"/>
    <n v="0.05"/>
    <n v="284.88"/>
    <n v="14.24"/>
    <x v="1458"/>
    <n v="176"/>
    <n v="94.64"/>
    <n v="0.34970000000000001"/>
  </r>
  <r>
    <x v="1468"/>
    <x v="172"/>
    <x v="4"/>
    <s v="Madhya Pradesh"/>
    <s v="Indore"/>
    <s v="Rahul Verma"/>
    <x v="6"/>
    <x v="1"/>
    <x v="2"/>
    <n v="61"/>
    <n v="18.309999999999999"/>
    <n v="0.1"/>
    <n v="1116.9100000000001"/>
    <n v="111.69"/>
    <x v="1459"/>
    <n v="610"/>
    <n v="395.22"/>
    <n v="0.39319999999999999"/>
  </r>
  <r>
    <x v="1469"/>
    <x v="356"/>
    <x v="3"/>
    <s v="Haryana"/>
    <s v="Gurugram"/>
    <s v="Karthik Raj"/>
    <x v="13"/>
    <x v="2"/>
    <x v="1"/>
    <n v="24"/>
    <n v="69.52"/>
    <n v="0.03"/>
    <n v="1668.48"/>
    <n v="50.05"/>
    <x v="1460"/>
    <n v="1008"/>
    <n v="610.42999999999995"/>
    <n v="0.37719999999999998"/>
  </r>
  <r>
    <x v="1470"/>
    <x v="332"/>
    <x v="3"/>
    <s v="Uttar Pradesh"/>
    <s v="Lucknow"/>
    <s v="Arun Kumar"/>
    <x v="14"/>
    <x v="3"/>
    <x v="0"/>
    <n v="6"/>
    <n v="95.13"/>
    <n v="0"/>
    <n v="570.78"/>
    <n v="0"/>
    <x v="1461"/>
    <n v="372"/>
    <n v="198.78"/>
    <n v="0.3483"/>
  </r>
  <r>
    <x v="1471"/>
    <x v="310"/>
    <x v="1"/>
    <s v="West Bengal"/>
    <s v="Kolkata"/>
    <s v="Neha Patel"/>
    <x v="2"/>
    <x v="2"/>
    <x v="0"/>
    <n v="2"/>
    <n v="169.26"/>
    <n v="0.05"/>
    <n v="338.52"/>
    <n v="16.93"/>
    <x v="1462"/>
    <n v="216"/>
    <n v="105.59"/>
    <n v="0.32829999999999998"/>
  </r>
  <r>
    <x v="1472"/>
    <x v="208"/>
    <x v="3"/>
    <s v="Uttar Pradesh"/>
    <s v="Lucknow"/>
    <s v="Arun Kumar"/>
    <x v="6"/>
    <x v="1"/>
    <x v="0"/>
    <n v="8"/>
    <n v="18.510000000000002"/>
    <n v="0.12"/>
    <n v="148.08000000000001"/>
    <n v="17.77"/>
    <x v="1463"/>
    <n v="80"/>
    <n v="50.31"/>
    <n v="0.3861"/>
  </r>
  <r>
    <x v="1473"/>
    <x v="192"/>
    <x v="4"/>
    <s v="Madhya Pradesh"/>
    <s v="Indore"/>
    <s v="Priya Sharma"/>
    <x v="0"/>
    <x v="0"/>
    <x v="0"/>
    <n v="6"/>
    <n v="45.84"/>
    <n v="0.15"/>
    <n v="275.04000000000002"/>
    <n v="41.26"/>
    <x v="1464"/>
    <n v="150"/>
    <n v="83.78"/>
    <n v="0.3584"/>
  </r>
  <r>
    <x v="1474"/>
    <x v="88"/>
    <x v="3"/>
    <s v="Uttar Pradesh"/>
    <s v="Noida"/>
    <s v="Rohit Das"/>
    <x v="19"/>
    <x v="0"/>
    <x v="1"/>
    <n v="10"/>
    <n v="55.88"/>
    <n v="0.15"/>
    <n v="558.79999999999995"/>
    <n v="83.82"/>
    <x v="1465"/>
    <n v="340"/>
    <n v="134.97999999999999"/>
    <n v="0.28420000000000001"/>
  </r>
  <r>
    <x v="1475"/>
    <x v="130"/>
    <x v="1"/>
    <s v="Bihar"/>
    <s v="Patna"/>
    <s v="Vikram Singh"/>
    <x v="7"/>
    <x v="2"/>
    <x v="0"/>
    <n v="4"/>
    <n v="89.69"/>
    <n v="0.05"/>
    <n v="358.76"/>
    <n v="17.940000000000001"/>
    <x v="1466"/>
    <n v="232"/>
    <n v="108.82"/>
    <n v="0.31929999999999997"/>
  </r>
  <r>
    <x v="1476"/>
    <x v="295"/>
    <x v="0"/>
    <s v="Gujarat"/>
    <s v="Ahmedabad"/>
    <s v="Priya Sharma"/>
    <x v="16"/>
    <x v="2"/>
    <x v="1"/>
    <n v="26"/>
    <n v="79.28"/>
    <n v="0.15"/>
    <n v="2061.2800000000002"/>
    <n v="309.19"/>
    <x v="1467"/>
    <n v="1248"/>
    <n v="504.09"/>
    <n v="0.28770000000000001"/>
  </r>
  <r>
    <x v="1477"/>
    <x v="160"/>
    <x v="2"/>
    <s v="Tamil Nadu"/>
    <s v="Coimbatore"/>
    <s v="Meena Krishnan"/>
    <x v="13"/>
    <x v="2"/>
    <x v="0"/>
    <n v="2"/>
    <n v="68.42"/>
    <n v="0.05"/>
    <n v="136.84"/>
    <n v="6.84"/>
    <x v="1468"/>
    <n v="84"/>
    <n v="46"/>
    <n v="0.3538"/>
  </r>
  <r>
    <x v="1478"/>
    <x v="157"/>
    <x v="0"/>
    <s v="Gujarat"/>
    <s v="Ahmedabad"/>
    <s v="Rahul Verma"/>
    <x v="16"/>
    <x v="2"/>
    <x v="2"/>
    <n v="54"/>
    <n v="81.58"/>
    <n v="0.05"/>
    <n v="4405.32"/>
    <n v="220.27"/>
    <x v="1469"/>
    <n v="2592"/>
    <n v="1593.05"/>
    <n v="0.38069999999999998"/>
  </r>
  <r>
    <x v="1479"/>
    <x v="79"/>
    <x v="2"/>
    <s v="Tamil Nadu"/>
    <s v="Coimbatore"/>
    <s v="Sneha Iyer"/>
    <x v="12"/>
    <x v="0"/>
    <x v="1"/>
    <n v="35"/>
    <n v="35.58"/>
    <n v="0.05"/>
    <n v="1245.3"/>
    <n v="62.26"/>
    <x v="1470"/>
    <n v="770"/>
    <n v="413.04"/>
    <n v="0.34910000000000002"/>
  </r>
  <r>
    <x v="1480"/>
    <x v="352"/>
    <x v="3"/>
    <s v="Delhi"/>
    <s v="New Delhi"/>
    <s v="Vikram Singh"/>
    <x v="16"/>
    <x v="2"/>
    <x v="1"/>
    <n v="17"/>
    <n v="78.39"/>
    <n v="0.12"/>
    <n v="1332.63"/>
    <n v="159.91999999999999"/>
    <x v="1471"/>
    <n v="816"/>
    <n v="356.71"/>
    <n v="0.30420000000000003"/>
  </r>
  <r>
    <x v="1481"/>
    <x v="136"/>
    <x v="0"/>
    <s v="Maharashtra"/>
    <s v="Pune"/>
    <s v="Karthik Raj"/>
    <x v="4"/>
    <x v="4"/>
    <x v="0"/>
    <n v="6"/>
    <n v="60.26"/>
    <n v="0.1"/>
    <n v="361.56"/>
    <n v="36.159999999999997"/>
    <x v="1472"/>
    <n v="210"/>
    <n v="115.4"/>
    <n v="0.35460000000000003"/>
  </r>
  <r>
    <x v="1482"/>
    <x v="70"/>
    <x v="3"/>
    <s v="Delhi"/>
    <s v="New Delhi"/>
    <s v="Vikram Singh"/>
    <x v="11"/>
    <x v="3"/>
    <x v="0"/>
    <n v="7"/>
    <n v="31.28"/>
    <n v="0.05"/>
    <n v="218.96"/>
    <n v="10.95"/>
    <x v="1473"/>
    <n v="126"/>
    <n v="82.01"/>
    <n v="0.39429999999999998"/>
  </r>
  <r>
    <x v="1483"/>
    <x v="286"/>
    <x v="2"/>
    <s v="Tamil Nadu"/>
    <s v="Chennai"/>
    <s v="Meena Krishnan"/>
    <x v="5"/>
    <x v="4"/>
    <x v="0"/>
    <n v="5"/>
    <n v="44.4"/>
    <n v="0.05"/>
    <n v="222"/>
    <n v="11.1"/>
    <x v="1474"/>
    <n v="140"/>
    <n v="70.900000000000006"/>
    <n v="0.3362"/>
  </r>
  <r>
    <x v="1484"/>
    <x v="219"/>
    <x v="2"/>
    <s v="Karnataka"/>
    <s v="Bengaluru"/>
    <s v="Anjali Rao"/>
    <x v="19"/>
    <x v="0"/>
    <x v="0"/>
    <n v="8"/>
    <n v="55.07"/>
    <n v="0.08"/>
    <n v="440.56"/>
    <n v="35.24"/>
    <x v="1475"/>
    <n v="272"/>
    <n v="133.32"/>
    <n v="0.32890000000000003"/>
  </r>
  <r>
    <x v="1485"/>
    <x v="178"/>
    <x v="0"/>
    <s v="Gujarat"/>
    <s v="Ahmedabad"/>
    <s v="Meena Krishnan"/>
    <x v="0"/>
    <x v="0"/>
    <x v="0"/>
    <n v="1"/>
    <n v="44.99"/>
    <n v="0.03"/>
    <n v="44.99"/>
    <n v="1.35"/>
    <x v="1476"/>
    <n v="25"/>
    <n v="18.64"/>
    <n v="0.42709999999999998"/>
  </r>
  <r>
    <x v="1486"/>
    <x v="32"/>
    <x v="4"/>
    <s v="Madhya Pradesh"/>
    <s v="Indore"/>
    <s v="Sneha Iyer"/>
    <x v="0"/>
    <x v="0"/>
    <x v="1"/>
    <n v="14"/>
    <n v="44.54"/>
    <n v="0.05"/>
    <n v="623.55999999999995"/>
    <n v="31.18"/>
    <x v="1477"/>
    <n v="350"/>
    <n v="242.38"/>
    <n v="0.40920000000000001"/>
  </r>
  <r>
    <x v="1487"/>
    <x v="178"/>
    <x v="0"/>
    <s v="Maharashtra"/>
    <s v="Mumbai"/>
    <s v="Rohit Das"/>
    <x v="7"/>
    <x v="2"/>
    <x v="2"/>
    <n v="29"/>
    <n v="91.14"/>
    <n v="0.08"/>
    <n v="2643.06"/>
    <n v="211.44"/>
    <x v="1478"/>
    <n v="1682"/>
    <n v="749.62"/>
    <n v="0.30830000000000002"/>
  </r>
  <r>
    <x v="1488"/>
    <x v="318"/>
    <x v="0"/>
    <s v="Maharashtra"/>
    <s v="Mumbai"/>
    <s v="Priya Sharma"/>
    <x v="0"/>
    <x v="0"/>
    <x v="0"/>
    <n v="8"/>
    <n v="43.83"/>
    <n v="0.12"/>
    <n v="350.64"/>
    <n v="42.08"/>
    <x v="1479"/>
    <n v="200"/>
    <n v="108.56"/>
    <n v="0.3518"/>
  </r>
  <r>
    <x v="1489"/>
    <x v="194"/>
    <x v="3"/>
    <s v="Uttar Pradesh"/>
    <s v="Noida"/>
    <s v="Meena Krishnan"/>
    <x v="12"/>
    <x v="0"/>
    <x v="0"/>
    <n v="5"/>
    <n v="34.43"/>
    <n v="0.03"/>
    <n v="172.15"/>
    <n v="5.16"/>
    <x v="1480"/>
    <n v="110"/>
    <n v="56.99"/>
    <n v="0.34129999999999999"/>
  </r>
  <r>
    <x v="1490"/>
    <x v="317"/>
    <x v="3"/>
    <s v="Delhi"/>
    <s v="New Delhi"/>
    <s v="Arun Kumar"/>
    <x v="20"/>
    <x v="4"/>
    <x v="0"/>
    <n v="1"/>
    <n v="54.67"/>
    <n v="0.03"/>
    <n v="54.67"/>
    <n v="1.64"/>
    <x v="1481"/>
    <n v="32"/>
    <n v="21.03"/>
    <n v="0.39660000000000001"/>
  </r>
  <r>
    <x v="1491"/>
    <x v="267"/>
    <x v="2"/>
    <s v="Telangana"/>
    <s v="Hyderabad"/>
    <s v="Neha Patel"/>
    <x v="0"/>
    <x v="0"/>
    <x v="0"/>
    <n v="7"/>
    <n v="43.87"/>
    <n v="0"/>
    <n v="307.08999999999997"/>
    <n v="0"/>
    <x v="1482"/>
    <n v="175"/>
    <n v="132.09"/>
    <n v="0.43009999999999998"/>
  </r>
  <r>
    <x v="1492"/>
    <x v="215"/>
    <x v="0"/>
    <s v="Maharashtra"/>
    <s v="Mumbai"/>
    <s v="Anjali Rao"/>
    <x v="20"/>
    <x v="4"/>
    <x v="1"/>
    <n v="30"/>
    <n v="54.84"/>
    <n v="0"/>
    <n v="1645.2"/>
    <n v="0"/>
    <x v="1483"/>
    <n v="960"/>
    <n v="685.2"/>
    <n v="0.41649999999999998"/>
  </r>
  <r>
    <x v="1493"/>
    <x v="175"/>
    <x v="2"/>
    <s v="Karnataka"/>
    <s v="Bengaluru"/>
    <s v="Sneha Iyer"/>
    <x v="15"/>
    <x v="4"/>
    <x v="0"/>
    <n v="7"/>
    <n v="44.5"/>
    <n v="0.05"/>
    <n v="311.5"/>
    <n v="15.58"/>
    <x v="1484"/>
    <n v="189"/>
    <n v="106.92"/>
    <n v="0.36130000000000001"/>
  </r>
  <r>
    <x v="1494"/>
    <x v="171"/>
    <x v="4"/>
    <s v="Madhya Pradesh"/>
    <s v="Indore"/>
    <s v="Karthik Raj"/>
    <x v="3"/>
    <x v="3"/>
    <x v="1"/>
    <n v="10"/>
    <n v="82.72"/>
    <n v="7.0000000000000007E-2"/>
    <n v="827.2"/>
    <n v="57.9"/>
    <x v="1485"/>
    <n v="550"/>
    <n v="219.3"/>
    <n v="0.28510000000000002"/>
  </r>
  <r>
    <x v="1495"/>
    <x v="171"/>
    <x v="2"/>
    <s v="Tamil Nadu"/>
    <s v="Madurai"/>
    <s v="Rohit Das"/>
    <x v="7"/>
    <x v="2"/>
    <x v="1"/>
    <n v="30"/>
    <n v="88.86"/>
    <n v="0.08"/>
    <n v="2665.8"/>
    <n v="213.26"/>
    <x v="1486"/>
    <n v="1740"/>
    <n v="712.54"/>
    <n v="0.29049999999999998"/>
  </r>
  <r>
    <x v="1496"/>
    <x v="120"/>
    <x v="0"/>
    <s v="Maharashtra"/>
    <s v="Mumbai"/>
    <s v="Sneha Iyer"/>
    <x v="3"/>
    <x v="3"/>
    <x v="0"/>
    <n v="3"/>
    <n v="87.03"/>
    <n v="0"/>
    <n v="261.08999999999997"/>
    <n v="0"/>
    <x v="1487"/>
    <n v="165"/>
    <n v="96.09"/>
    <n v="0.36799999999999999"/>
  </r>
  <r>
    <x v="1497"/>
    <x v="112"/>
    <x v="2"/>
    <s v="Tamil Nadu"/>
    <s v="Chennai"/>
    <s v="Karthik Raj"/>
    <x v="12"/>
    <x v="0"/>
    <x v="0"/>
    <n v="8"/>
    <n v="35.340000000000003"/>
    <n v="0.08"/>
    <n v="282.72000000000003"/>
    <n v="22.62"/>
    <x v="1488"/>
    <n v="176"/>
    <n v="84.1"/>
    <n v="0.32329999999999998"/>
  </r>
  <r>
    <x v="1498"/>
    <x v="244"/>
    <x v="2"/>
    <s v="Karnataka"/>
    <s v="Bengaluru"/>
    <s v="Neha Patel"/>
    <x v="0"/>
    <x v="0"/>
    <x v="0"/>
    <n v="6"/>
    <n v="44.1"/>
    <n v="0.1"/>
    <n v="264.60000000000002"/>
    <n v="26.46"/>
    <x v="1489"/>
    <n v="150"/>
    <n v="88.14"/>
    <n v="0.37009999999999998"/>
  </r>
  <r>
    <x v="1499"/>
    <x v="208"/>
    <x v="3"/>
    <s v="Haryana"/>
    <s v="Gurugram"/>
    <s v="Arun Kumar"/>
    <x v="6"/>
    <x v="1"/>
    <x v="2"/>
    <n v="15"/>
    <n v="17.760000000000002"/>
    <n v="0.06"/>
    <n v="266.39999999999998"/>
    <n v="15.98"/>
    <x v="1490"/>
    <n v="150"/>
    <n v="100.42"/>
    <n v="0.40100000000000002"/>
  </r>
  <r>
    <x v="1500"/>
    <x v="148"/>
    <x v="2"/>
    <s v="Karnataka"/>
    <s v="Bengaluru"/>
    <s v="Arun Kumar"/>
    <x v="11"/>
    <x v="3"/>
    <x v="1"/>
    <n v="13"/>
    <n v="32.159999999999997"/>
    <n v="0.1"/>
    <n v="418.08"/>
    <n v="41.81"/>
    <x v="1491"/>
    <n v="234"/>
    <n v="142.27000000000001"/>
    <n v="0.37809999999999999"/>
  </r>
  <r>
    <x v="1501"/>
    <x v="316"/>
    <x v="2"/>
    <s v="Tamil Nadu"/>
    <s v="Chennai"/>
    <s v="Vikram Singh"/>
    <x v="17"/>
    <x v="0"/>
    <x v="2"/>
    <n v="79"/>
    <n v="32.15"/>
    <n v="0.1"/>
    <n v="2539.85"/>
    <n v="253.98"/>
    <x v="1492"/>
    <n v="1580"/>
    <n v="705.87"/>
    <n v="0.30880000000000002"/>
  </r>
  <r>
    <x v="1502"/>
    <x v="202"/>
    <x v="0"/>
    <s v="Maharashtra"/>
    <s v="Pune"/>
    <s v="Arun Kumar"/>
    <x v="5"/>
    <x v="4"/>
    <x v="0"/>
    <n v="4"/>
    <n v="44.43"/>
    <n v="0"/>
    <n v="177.72"/>
    <n v="0"/>
    <x v="1493"/>
    <n v="112"/>
    <n v="65.72"/>
    <n v="0.36980000000000002"/>
  </r>
  <r>
    <x v="1503"/>
    <x v="321"/>
    <x v="2"/>
    <s v="Tamil Nadu"/>
    <s v="Chennai"/>
    <s v="Meena Krishnan"/>
    <x v="19"/>
    <x v="0"/>
    <x v="1"/>
    <n v="35"/>
    <n v="53.67"/>
    <n v="0.15"/>
    <n v="1878.45"/>
    <n v="281.77"/>
    <x v="1494"/>
    <n v="1190"/>
    <n v="406.68"/>
    <n v="0.25469999999999998"/>
  </r>
  <r>
    <x v="1504"/>
    <x v="162"/>
    <x v="2"/>
    <s v="Tamil Nadu"/>
    <s v="Coimbatore"/>
    <s v="Neha Patel"/>
    <x v="0"/>
    <x v="0"/>
    <x v="1"/>
    <n v="13"/>
    <n v="44.82"/>
    <n v="0.1"/>
    <n v="582.66"/>
    <n v="58.27"/>
    <x v="1495"/>
    <n v="325"/>
    <n v="199.39"/>
    <n v="0.38019999999999998"/>
  </r>
  <r>
    <x v="1505"/>
    <x v="252"/>
    <x v="3"/>
    <s v="Haryana"/>
    <s v="Gurugram"/>
    <s v="Rohit Das"/>
    <x v="0"/>
    <x v="0"/>
    <x v="0"/>
    <n v="5"/>
    <n v="45.31"/>
    <n v="0.08"/>
    <n v="226.55"/>
    <n v="18.12"/>
    <x v="1496"/>
    <n v="125"/>
    <n v="83.43"/>
    <n v="0.40029999999999999"/>
  </r>
  <r>
    <x v="1506"/>
    <x v="316"/>
    <x v="3"/>
    <s v="Haryana"/>
    <s v="Gurugram"/>
    <s v="Neha Patel"/>
    <x v="14"/>
    <x v="3"/>
    <x v="0"/>
    <n v="1"/>
    <n v="96.03"/>
    <n v="0.15"/>
    <n v="96.03"/>
    <n v="14.4"/>
    <x v="1497"/>
    <n v="62"/>
    <n v="19.63"/>
    <n v="0.24049999999999999"/>
  </r>
  <r>
    <x v="1507"/>
    <x v="77"/>
    <x v="1"/>
    <s v="Bihar"/>
    <s v="Patna"/>
    <s v="Vikram Singh"/>
    <x v="11"/>
    <x v="3"/>
    <x v="1"/>
    <n v="13"/>
    <n v="31.97"/>
    <n v="7.0000000000000007E-2"/>
    <n v="415.61"/>
    <n v="29.09"/>
    <x v="1498"/>
    <n v="234"/>
    <n v="152.52000000000001"/>
    <n v="0.39460000000000001"/>
  </r>
  <r>
    <x v="1508"/>
    <x v="321"/>
    <x v="1"/>
    <s v="West Bengal"/>
    <s v="Kolkata"/>
    <s v="Sneha Iyer"/>
    <x v="3"/>
    <x v="3"/>
    <x v="1"/>
    <n v="18"/>
    <n v="86.88"/>
    <n v="7.0000000000000007E-2"/>
    <n v="1563.84"/>
    <n v="109.47"/>
    <x v="1499"/>
    <n v="990"/>
    <n v="464.37"/>
    <n v="0.31929999999999997"/>
  </r>
  <r>
    <x v="1509"/>
    <x v="87"/>
    <x v="3"/>
    <s v="Uttar Pradesh"/>
    <s v="Lucknow"/>
    <s v="Meena Krishnan"/>
    <x v="13"/>
    <x v="2"/>
    <x v="0"/>
    <n v="3"/>
    <n v="68.430000000000007"/>
    <n v="0.08"/>
    <n v="205.29"/>
    <n v="16.420000000000002"/>
    <x v="1500"/>
    <n v="126"/>
    <n v="62.87"/>
    <n v="0.33289999999999997"/>
  </r>
  <r>
    <x v="1510"/>
    <x v="187"/>
    <x v="2"/>
    <s v="Tamil Nadu"/>
    <s v="Chennai"/>
    <s v="Vikram Singh"/>
    <x v="16"/>
    <x v="2"/>
    <x v="1"/>
    <n v="23"/>
    <n v="78.58"/>
    <n v="0.12"/>
    <n v="1807.34"/>
    <n v="216.88"/>
    <x v="1501"/>
    <n v="1104"/>
    <n v="486.46"/>
    <n v="0.30590000000000001"/>
  </r>
  <r>
    <x v="1511"/>
    <x v="284"/>
    <x v="3"/>
    <s v="Haryana"/>
    <s v="Gurugram"/>
    <s v="Karthik Raj"/>
    <x v="2"/>
    <x v="2"/>
    <x v="2"/>
    <n v="52"/>
    <n v="163.83000000000001"/>
    <n v="0.08"/>
    <n v="8519.16"/>
    <n v="681.53"/>
    <x v="1502"/>
    <n v="5616"/>
    <n v="2221.63"/>
    <n v="0.28349999999999997"/>
  </r>
  <r>
    <x v="1512"/>
    <x v="326"/>
    <x v="1"/>
    <s v="West Bengal"/>
    <s v="Kolkata"/>
    <s v="Vikram Singh"/>
    <x v="1"/>
    <x v="1"/>
    <x v="1"/>
    <n v="5"/>
    <n v="139.43"/>
    <n v="0.15"/>
    <n v="697.15"/>
    <n v="104.57"/>
    <x v="1503"/>
    <n v="510"/>
    <n v="82.58"/>
    <n v="0.1394"/>
  </r>
  <r>
    <x v="1513"/>
    <x v="80"/>
    <x v="3"/>
    <s v="Haryana"/>
    <s v="Gurugram"/>
    <s v="Sneha Iyer"/>
    <x v="5"/>
    <x v="4"/>
    <x v="0"/>
    <n v="5"/>
    <n v="46.31"/>
    <n v="0.08"/>
    <n v="231.55"/>
    <n v="18.52"/>
    <x v="1504"/>
    <n v="140"/>
    <n v="73.03"/>
    <n v="0.34279999999999999"/>
  </r>
  <r>
    <x v="1514"/>
    <x v="335"/>
    <x v="0"/>
    <s v="Gujarat"/>
    <s v="Ahmedabad"/>
    <s v="Arun Kumar"/>
    <x v="9"/>
    <x v="4"/>
    <x v="1"/>
    <n v="17"/>
    <n v="19.8"/>
    <n v="0.1"/>
    <n v="336.6"/>
    <n v="33.659999999999997"/>
    <x v="1505"/>
    <n v="153"/>
    <n v="149.94"/>
    <n v="0.49490000000000001"/>
  </r>
  <r>
    <x v="1515"/>
    <x v="133"/>
    <x v="2"/>
    <s v="Karnataka"/>
    <s v="Bengaluru"/>
    <s v="Vikram Singh"/>
    <x v="5"/>
    <x v="4"/>
    <x v="0"/>
    <n v="2"/>
    <n v="43.87"/>
    <n v="0.08"/>
    <n v="87.74"/>
    <n v="7.02"/>
    <x v="1506"/>
    <n v="56"/>
    <n v="24.72"/>
    <n v="0.30620000000000003"/>
  </r>
  <r>
    <x v="1516"/>
    <x v="137"/>
    <x v="1"/>
    <s v="West Bengal"/>
    <s v="Kolkata"/>
    <s v="Rohit Das"/>
    <x v="21"/>
    <x v="3"/>
    <x v="1"/>
    <n v="24"/>
    <n v="106.8"/>
    <n v="0.12"/>
    <n v="2563.1999999999998"/>
    <n v="307.58"/>
    <x v="1507"/>
    <n v="1728"/>
    <n v="527.62"/>
    <n v="0.2339"/>
  </r>
  <r>
    <x v="1517"/>
    <x v="37"/>
    <x v="3"/>
    <s v="Uttar Pradesh"/>
    <s v="Noida"/>
    <s v="Vikram Singh"/>
    <x v="18"/>
    <x v="1"/>
    <x v="0"/>
    <n v="5"/>
    <n v="60.01"/>
    <n v="0.12"/>
    <n v="300.05"/>
    <n v="36.01"/>
    <x v="1508"/>
    <n v="190"/>
    <n v="74.040000000000006"/>
    <n v="0.28039999999999998"/>
  </r>
  <r>
    <x v="1518"/>
    <x v="210"/>
    <x v="4"/>
    <s v="Madhya Pradesh"/>
    <s v="Bhopal"/>
    <s v="Neha Patel"/>
    <x v="20"/>
    <x v="4"/>
    <x v="2"/>
    <n v="34"/>
    <n v="53.49"/>
    <n v="0.08"/>
    <n v="1818.66"/>
    <n v="145.49"/>
    <x v="1509"/>
    <n v="1088"/>
    <n v="585.16999999999996"/>
    <n v="0.34970000000000001"/>
  </r>
  <r>
    <x v="1519"/>
    <x v="326"/>
    <x v="2"/>
    <s v="Tamil Nadu"/>
    <s v="Madurai"/>
    <s v="Rohit Das"/>
    <x v="1"/>
    <x v="1"/>
    <x v="0"/>
    <n v="6"/>
    <n v="140.77000000000001"/>
    <n v="0.05"/>
    <n v="844.62"/>
    <n v="42.23"/>
    <x v="1510"/>
    <n v="612"/>
    <n v="190.39"/>
    <n v="0.23730000000000001"/>
  </r>
  <r>
    <x v="1520"/>
    <x v="355"/>
    <x v="2"/>
    <s v="Karnataka"/>
    <s v="Bengaluru"/>
    <s v="Vikram Singh"/>
    <x v="5"/>
    <x v="4"/>
    <x v="1"/>
    <n v="32"/>
    <n v="44.41"/>
    <n v="0.03"/>
    <n v="1421.12"/>
    <n v="42.63"/>
    <x v="1511"/>
    <n v="896"/>
    <n v="482.49"/>
    <n v="0.35"/>
  </r>
  <r>
    <x v="1521"/>
    <x v="144"/>
    <x v="2"/>
    <s v="Karnataka"/>
    <s v="Bengaluru"/>
    <s v="Vikram Singh"/>
    <x v="1"/>
    <x v="1"/>
    <x v="0"/>
    <n v="5"/>
    <n v="143.43"/>
    <n v="0"/>
    <n v="717.15"/>
    <n v="0"/>
    <x v="1512"/>
    <n v="510"/>
    <n v="207.15"/>
    <n v="0.28889999999999999"/>
  </r>
  <r>
    <x v="1522"/>
    <x v="310"/>
    <x v="3"/>
    <s v="Haryana"/>
    <s v="Gurugram"/>
    <s v="Priya Sharma"/>
    <x v="19"/>
    <x v="0"/>
    <x v="1"/>
    <n v="12"/>
    <n v="54.84"/>
    <n v="0"/>
    <n v="658.08"/>
    <n v="0"/>
    <x v="1513"/>
    <n v="408"/>
    <n v="250.08"/>
    <n v="0.38"/>
  </r>
  <r>
    <x v="1523"/>
    <x v="282"/>
    <x v="2"/>
    <s v="Karnataka"/>
    <s v="Bengaluru"/>
    <s v="Arun Kumar"/>
    <x v="15"/>
    <x v="4"/>
    <x v="0"/>
    <n v="1"/>
    <n v="46.24"/>
    <n v="0.05"/>
    <n v="46.24"/>
    <n v="2.31"/>
    <x v="1514"/>
    <n v="27"/>
    <n v="16.93"/>
    <n v="0.38540000000000002"/>
  </r>
  <r>
    <x v="1524"/>
    <x v="154"/>
    <x v="2"/>
    <s v="Tamil Nadu"/>
    <s v="Chennai"/>
    <s v="Rohit Das"/>
    <x v="17"/>
    <x v="0"/>
    <x v="1"/>
    <n v="29"/>
    <n v="31.97"/>
    <n v="0.1"/>
    <n v="927.13"/>
    <n v="92.71"/>
    <x v="1515"/>
    <n v="580"/>
    <n v="254.42"/>
    <n v="0.3049"/>
  </r>
  <r>
    <x v="1525"/>
    <x v="43"/>
    <x v="4"/>
    <s v="Madhya Pradesh"/>
    <s v="Bhopal"/>
    <s v="Neha Patel"/>
    <x v="10"/>
    <x v="0"/>
    <x v="2"/>
    <n v="47"/>
    <n v="29.98"/>
    <n v="0.05"/>
    <n v="1409.06"/>
    <n v="70.45"/>
    <x v="1516"/>
    <n v="846"/>
    <n v="492.61"/>
    <n v="0.36799999999999999"/>
  </r>
  <r>
    <x v="1526"/>
    <x v="347"/>
    <x v="2"/>
    <s v="Tamil Nadu"/>
    <s v="Chennai"/>
    <s v="Sneha Iyer"/>
    <x v="10"/>
    <x v="0"/>
    <x v="1"/>
    <n v="8"/>
    <n v="30.72"/>
    <n v="0.05"/>
    <n v="245.76"/>
    <n v="12.29"/>
    <x v="1517"/>
    <n v="144"/>
    <n v="89.47"/>
    <n v="0.38319999999999999"/>
  </r>
  <r>
    <x v="1527"/>
    <x v="254"/>
    <x v="1"/>
    <s v="West Bengal"/>
    <s v="Kolkata"/>
    <s v="Vikram Singh"/>
    <x v="10"/>
    <x v="0"/>
    <x v="0"/>
    <n v="1"/>
    <n v="30.59"/>
    <n v="0.15"/>
    <n v="30.59"/>
    <n v="4.59"/>
    <x v="1518"/>
    <n v="18"/>
    <n v="8"/>
    <n v="0.30769999999999997"/>
  </r>
  <r>
    <x v="1528"/>
    <x v="70"/>
    <x v="0"/>
    <s v="Maharashtra"/>
    <s v="Mumbai"/>
    <s v="Arun Kumar"/>
    <x v="16"/>
    <x v="2"/>
    <x v="0"/>
    <n v="2"/>
    <n v="80.510000000000005"/>
    <n v="0.03"/>
    <n v="161.02000000000001"/>
    <n v="4.83"/>
    <x v="1519"/>
    <n v="96"/>
    <n v="60.19"/>
    <n v="0.38540000000000002"/>
  </r>
  <r>
    <x v="1529"/>
    <x v="357"/>
    <x v="1"/>
    <s v="West Bengal"/>
    <s v="Kolkata"/>
    <s v="Rahul Verma"/>
    <x v="11"/>
    <x v="3"/>
    <x v="0"/>
    <n v="1"/>
    <n v="31.98"/>
    <n v="0.08"/>
    <n v="31.98"/>
    <n v="2.56"/>
    <x v="255"/>
    <n v="18"/>
    <n v="11.42"/>
    <n v="0.38819999999999999"/>
  </r>
  <r>
    <x v="1530"/>
    <x v="84"/>
    <x v="0"/>
    <s v="Rajasthan"/>
    <s v="Jaipur"/>
    <s v="Meena Krishnan"/>
    <x v="10"/>
    <x v="0"/>
    <x v="0"/>
    <n v="3"/>
    <n v="29.21"/>
    <n v="0.03"/>
    <n v="87.63"/>
    <n v="2.63"/>
    <x v="1520"/>
    <n v="54"/>
    <n v="31"/>
    <n v="0.36470000000000002"/>
  </r>
  <r>
    <x v="1531"/>
    <x v="183"/>
    <x v="1"/>
    <s v="Odisha"/>
    <s v="Bhubaneswar"/>
    <s v="Rahul Verma"/>
    <x v="3"/>
    <x v="3"/>
    <x v="2"/>
    <n v="57"/>
    <n v="85.19"/>
    <n v="0.03"/>
    <n v="4855.83"/>
    <n v="145.66999999999999"/>
    <x v="1521"/>
    <n v="3135"/>
    <n v="1575.16"/>
    <n v="0.33439999999999998"/>
  </r>
  <r>
    <x v="1532"/>
    <x v="122"/>
    <x v="1"/>
    <s v="Bihar"/>
    <s v="Patna"/>
    <s v="Vikram Singh"/>
    <x v="2"/>
    <x v="2"/>
    <x v="0"/>
    <n v="7"/>
    <n v="166.49"/>
    <n v="0.03"/>
    <n v="1165.43"/>
    <n v="34.96"/>
    <x v="1522"/>
    <n v="756"/>
    <n v="374.47"/>
    <n v="0.33129999999999998"/>
  </r>
  <r>
    <x v="1533"/>
    <x v="126"/>
    <x v="2"/>
    <s v="Tamil Nadu"/>
    <s v="Chennai"/>
    <s v="Meena Krishnan"/>
    <x v="10"/>
    <x v="0"/>
    <x v="1"/>
    <n v="6"/>
    <n v="29.25"/>
    <n v="0.1"/>
    <n v="175.5"/>
    <n v="17.55"/>
    <x v="1523"/>
    <n v="108"/>
    <n v="49.95"/>
    <n v="0.31619999999999998"/>
  </r>
  <r>
    <x v="1534"/>
    <x v="117"/>
    <x v="2"/>
    <s v="Tamil Nadu"/>
    <s v="Chennai"/>
    <s v="Rohit Das"/>
    <x v="12"/>
    <x v="0"/>
    <x v="2"/>
    <n v="58"/>
    <n v="36.04"/>
    <n v="0.15"/>
    <n v="2090.3200000000002"/>
    <n v="313.55"/>
    <x v="1524"/>
    <n v="1276"/>
    <n v="500.77"/>
    <n v="0.28179999999999999"/>
  </r>
  <r>
    <x v="1535"/>
    <x v="259"/>
    <x v="2"/>
    <s v="Karnataka"/>
    <s v="Bengaluru"/>
    <s v="Priya Sharma"/>
    <x v="4"/>
    <x v="4"/>
    <x v="0"/>
    <n v="3"/>
    <n v="58.29"/>
    <n v="0.08"/>
    <n v="174.87"/>
    <n v="13.99"/>
    <x v="1525"/>
    <n v="105"/>
    <n v="55.88"/>
    <n v="0.3473"/>
  </r>
  <r>
    <x v="1536"/>
    <x v="155"/>
    <x v="3"/>
    <s v="Uttar Pradesh"/>
    <s v="Lucknow"/>
    <s v="Rohit Das"/>
    <x v="9"/>
    <x v="4"/>
    <x v="0"/>
    <n v="8"/>
    <n v="19.43"/>
    <n v="0"/>
    <n v="155.44"/>
    <n v="0"/>
    <x v="1526"/>
    <n v="72"/>
    <n v="83.44"/>
    <n v="0.53680000000000005"/>
  </r>
  <r>
    <x v="1537"/>
    <x v="240"/>
    <x v="1"/>
    <s v="Odisha"/>
    <s v="Bhubaneswar"/>
    <s v="Meena Krishnan"/>
    <x v="7"/>
    <x v="2"/>
    <x v="1"/>
    <n v="10"/>
    <n v="89.87"/>
    <n v="0.15"/>
    <n v="898.7"/>
    <n v="134.81"/>
    <x v="1527"/>
    <n v="580"/>
    <n v="183.89"/>
    <n v="0.2407"/>
  </r>
  <r>
    <x v="1538"/>
    <x v="325"/>
    <x v="0"/>
    <s v="Maharashtra"/>
    <s v="Pune"/>
    <s v="Neha Patel"/>
    <x v="9"/>
    <x v="4"/>
    <x v="0"/>
    <n v="1"/>
    <n v="19.79"/>
    <n v="0.05"/>
    <n v="19.79"/>
    <n v="0.99"/>
    <x v="1528"/>
    <n v="9"/>
    <n v="9.8000000000000007"/>
    <n v="0.52129999999999999"/>
  </r>
  <r>
    <x v="1539"/>
    <x v="210"/>
    <x v="3"/>
    <s v="Delhi"/>
    <s v="New Delhi"/>
    <s v="Meena Krishnan"/>
    <x v="11"/>
    <x v="3"/>
    <x v="1"/>
    <n v="21"/>
    <n v="32.729999999999997"/>
    <n v="0.15"/>
    <n v="687.33"/>
    <n v="103.1"/>
    <x v="806"/>
    <n v="378"/>
    <n v="206.23"/>
    <n v="0.35299999999999998"/>
  </r>
  <r>
    <x v="1540"/>
    <x v="170"/>
    <x v="2"/>
    <s v="Karnataka"/>
    <s v="Bengaluru"/>
    <s v="Neha Patel"/>
    <x v="7"/>
    <x v="2"/>
    <x v="1"/>
    <n v="25"/>
    <n v="92.18"/>
    <n v="0.05"/>
    <n v="2304.5"/>
    <n v="115.22"/>
    <x v="1529"/>
    <n v="1450"/>
    <n v="739.28"/>
    <n v="0.3377"/>
  </r>
  <r>
    <x v="1541"/>
    <x v="280"/>
    <x v="3"/>
    <s v="Haryana"/>
    <s v="Gurugram"/>
    <s v="Sneha Iyer"/>
    <x v="15"/>
    <x v="4"/>
    <x v="1"/>
    <n v="13"/>
    <n v="45.67"/>
    <n v="0.12"/>
    <n v="593.71"/>
    <n v="71.25"/>
    <x v="1530"/>
    <n v="351"/>
    <n v="171.46"/>
    <n v="0.32819999999999999"/>
  </r>
  <r>
    <x v="1542"/>
    <x v="45"/>
    <x v="4"/>
    <s v="Madhya Pradesh"/>
    <s v="Indore"/>
    <s v="Karthik Raj"/>
    <x v="14"/>
    <x v="3"/>
    <x v="0"/>
    <n v="4"/>
    <n v="97.01"/>
    <n v="0.05"/>
    <n v="388.04"/>
    <n v="19.399999999999999"/>
    <x v="1531"/>
    <n v="248"/>
    <n v="120.64"/>
    <n v="0.32729999999999998"/>
  </r>
  <r>
    <x v="1543"/>
    <x v="194"/>
    <x v="2"/>
    <s v="Telangana"/>
    <s v="Hyderabad"/>
    <s v="Neha Patel"/>
    <x v="10"/>
    <x v="0"/>
    <x v="1"/>
    <n v="15"/>
    <n v="29.35"/>
    <n v="0"/>
    <n v="440.25"/>
    <n v="0"/>
    <x v="1532"/>
    <n v="270"/>
    <n v="170.25"/>
    <n v="0.38669999999999999"/>
  </r>
  <r>
    <x v="1544"/>
    <x v="190"/>
    <x v="0"/>
    <s v="Gujarat"/>
    <s v="Ahmedabad"/>
    <s v="Neha Patel"/>
    <x v="1"/>
    <x v="1"/>
    <x v="1"/>
    <n v="27"/>
    <n v="143.9"/>
    <n v="0.1"/>
    <n v="3885.3"/>
    <n v="388.53"/>
    <x v="1533"/>
    <n v="2754"/>
    <n v="742.77"/>
    <n v="0.21240000000000001"/>
  </r>
  <r>
    <x v="1545"/>
    <x v="263"/>
    <x v="2"/>
    <s v="Tamil Nadu"/>
    <s v="Coimbatore"/>
    <s v="Vikram Singh"/>
    <x v="17"/>
    <x v="0"/>
    <x v="2"/>
    <n v="35"/>
    <n v="32.28"/>
    <n v="0.15"/>
    <n v="1129.8"/>
    <n v="169.47"/>
    <x v="1534"/>
    <n v="700"/>
    <n v="260.33"/>
    <n v="0.27110000000000001"/>
  </r>
  <r>
    <x v="1546"/>
    <x v="319"/>
    <x v="0"/>
    <s v="Rajasthan"/>
    <s v="Jaipur"/>
    <s v="Sneha Iyer"/>
    <x v="16"/>
    <x v="2"/>
    <x v="1"/>
    <n v="25"/>
    <n v="81.67"/>
    <n v="0.1"/>
    <n v="2041.75"/>
    <n v="204.18"/>
    <x v="1535"/>
    <n v="1200"/>
    <n v="637.57000000000005"/>
    <n v="0.34699999999999998"/>
  </r>
  <r>
    <x v="1547"/>
    <x v="305"/>
    <x v="0"/>
    <s v="Gujarat"/>
    <s v="Ahmedabad"/>
    <s v="Vikram Singh"/>
    <x v="11"/>
    <x v="3"/>
    <x v="0"/>
    <n v="6"/>
    <n v="32.15"/>
    <n v="0.1"/>
    <n v="192.9"/>
    <n v="19.29"/>
    <x v="1536"/>
    <n v="108"/>
    <n v="65.61"/>
    <n v="0.37790000000000001"/>
  </r>
  <r>
    <x v="1548"/>
    <x v="171"/>
    <x v="2"/>
    <s v="Tamil Nadu"/>
    <s v="Madurai"/>
    <s v="Priya Sharma"/>
    <x v="5"/>
    <x v="4"/>
    <x v="0"/>
    <n v="5"/>
    <n v="43.75"/>
    <n v="0.1"/>
    <n v="218.75"/>
    <n v="21.88"/>
    <x v="1537"/>
    <n v="140"/>
    <n v="56.87"/>
    <n v="0.28889999999999999"/>
  </r>
  <r>
    <x v="1549"/>
    <x v="209"/>
    <x v="0"/>
    <s v="Maharashtra"/>
    <s v="Pune"/>
    <s v="Sneha Iyer"/>
    <x v="3"/>
    <x v="3"/>
    <x v="2"/>
    <n v="74"/>
    <n v="84.18"/>
    <n v="0.1"/>
    <n v="6229.32"/>
    <n v="622.92999999999995"/>
    <x v="1538"/>
    <n v="4070"/>
    <n v="1536.39"/>
    <n v="0.27400000000000002"/>
  </r>
  <r>
    <x v="1550"/>
    <x v="311"/>
    <x v="2"/>
    <s v="Kerala"/>
    <s v="Kochi"/>
    <s v="Karthik Raj"/>
    <x v="1"/>
    <x v="1"/>
    <x v="1"/>
    <n v="10"/>
    <n v="141.66999999999999"/>
    <n v="0.08"/>
    <n v="1416.7"/>
    <n v="113.34"/>
    <x v="1539"/>
    <n v="1020"/>
    <n v="283.36"/>
    <n v="0.21740000000000001"/>
  </r>
  <r>
    <x v="1551"/>
    <x v="160"/>
    <x v="0"/>
    <s v="Gujarat"/>
    <s v="Ahmedabad"/>
    <s v="Meena Krishnan"/>
    <x v="3"/>
    <x v="3"/>
    <x v="0"/>
    <n v="1"/>
    <n v="87.31"/>
    <n v="0.15"/>
    <n v="87.31"/>
    <n v="13.1"/>
    <x v="1540"/>
    <n v="55"/>
    <n v="19.21"/>
    <n v="0.25890000000000002"/>
  </r>
  <r>
    <x v="1552"/>
    <x v="341"/>
    <x v="3"/>
    <s v="Delhi"/>
    <s v="New Delhi"/>
    <s v="Vikram Singh"/>
    <x v="16"/>
    <x v="2"/>
    <x v="1"/>
    <n v="11"/>
    <n v="81.84"/>
    <n v="0"/>
    <n v="900.24"/>
    <n v="0"/>
    <x v="1541"/>
    <n v="528"/>
    <n v="372.24"/>
    <n v="0.41349999999999998"/>
  </r>
  <r>
    <x v="1553"/>
    <x v="135"/>
    <x v="2"/>
    <s v="Tamil Nadu"/>
    <s v="Chennai"/>
    <s v="Meena Krishnan"/>
    <x v="6"/>
    <x v="1"/>
    <x v="1"/>
    <n v="13"/>
    <n v="18.260000000000002"/>
    <n v="0.05"/>
    <n v="237.38"/>
    <n v="11.87"/>
    <x v="1542"/>
    <n v="130"/>
    <n v="95.51"/>
    <n v="0.42349999999999999"/>
  </r>
  <r>
    <x v="1554"/>
    <x v="3"/>
    <x v="3"/>
    <s v="Punjab"/>
    <s v="Ludhiana"/>
    <s v="Neha Patel"/>
    <x v="20"/>
    <x v="4"/>
    <x v="0"/>
    <n v="2"/>
    <n v="53.99"/>
    <n v="0.05"/>
    <n v="107.98"/>
    <n v="5.4"/>
    <x v="1543"/>
    <n v="64"/>
    <n v="38.58"/>
    <n v="0.37609999999999999"/>
  </r>
  <r>
    <x v="1555"/>
    <x v="221"/>
    <x v="3"/>
    <s v="Uttar Pradesh"/>
    <s v="Noida"/>
    <s v="Karthik Raj"/>
    <x v="9"/>
    <x v="4"/>
    <x v="0"/>
    <n v="8"/>
    <n v="20.34"/>
    <n v="0.05"/>
    <n v="162.72"/>
    <n v="8.14"/>
    <x v="1544"/>
    <n v="72"/>
    <n v="82.58"/>
    <n v="0.53420000000000001"/>
  </r>
  <r>
    <x v="1556"/>
    <x v="166"/>
    <x v="0"/>
    <s v="Maharashtra"/>
    <s v="Mumbai"/>
    <s v="Arun Kumar"/>
    <x v="3"/>
    <x v="3"/>
    <x v="0"/>
    <n v="1"/>
    <n v="86.52"/>
    <n v="0.08"/>
    <n v="86.52"/>
    <n v="6.92"/>
    <x v="1545"/>
    <n v="55"/>
    <n v="24.6"/>
    <n v="0.309"/>
  </r>
  <r>
    <x v="1557"/>
    <x v="101"/>
    <x v="2"/>
    <s v="Tamil Nadu"/>
    <s v="Chennai"/>
    <s v="Sneha Iyer"/>
    <x v="12"/>
    <x v="0"/>
    <x v="1"/>
    <n v="18"/>
    <n v="34.17"/>
    <n v="0.03"/>
    <n v="615.05999999999995"/>
    <n v="18.45"/>
    <x v="1546"/>
    <n v="396"/>
    <n v="200.61"/>
    <n v="0.3362"/>
  </r>
  <r>
    <x v="1558"/>
    <x v="280"/>
    <x v="3"/>
    <s v="Punjab"/>
    <s v="Ludhiana"/>
    <s v="Karthik Raj"/>
    <x v="6"/>
    <x v="1"/>
    <x v="1"/>
    <n v="31"/>
    <n v="18.12"/>
    <n v="0.1"/>
    <n v="561.72"/>
    <n v="56.17"/>
    <x v="1547"/>
    <n v="310"/>
    <n v="195.55"/>
    <n v="0.38679999999999998"/>
  </r>
  <r>
    <x v="1559"/>
    <x v="78"/>
    <x v="4"/>
    <s v="Madhya Pradesh"/>
    <s v="Indore"/>
    <s v="Karthik Raj"/>
    <x v="18"/>
    <x v="1"/>
    <x v="1"/>
    <n v="28"/>
    <n v="59.73"/>
    <n v="0.15"/>
    <n v="1672.44"/>
    <n v="250.87"/>
    <x v="1548"/>
    <n v="1064"/>
    <n v="357.57"/>
    <n v="0.2515"/>
  </r>
  <r>
    <x v="1560"/>
    <x v="215"/>
    <x v="2"/>
    <s v="Karnataka"/>
    <s v="Bengaluru"/>
    <s v="Rohit Das"/>
    <x v="19"/>
    <x v="0"/>
    <x v="0"/>
    <n v="1"/>
    <n v="56.05"/>
    <n v="0.05"/>
    <n v="56.05"/>
    <n v="2.8"/>
    <x v="1549"/>
    <n v="34"/>
    <n v="19.25"/>
    <n v="0.36149999999999999"/>
  </r>
  <r>
    <x v="1561"/>
    <x v="213"/>
    <x v="2"/>
    <s v="Kerala"/>
    <s v="Kochi"/>
    <s v="Rahul Verma"/>
    <x v="20"/>
    <x v="4"/>
    <x v="0"/>
    <n v="4"/>
    <n v="54.64"/>
    <n v="0.08"/>
    <n v="218.56"/>
    <n v="17.48"/>
    <x v="1550"/>
    <n v="128"/>
    <n v="73.08"/>
    <n v="0.3634"/>
  </r>
  <r>
    <x v="1562"/>
    <x v="299"/>
    <x v="2"/>
    <s v="Karnataka"/>
    <s v="Bengaluru"/>
    <s v="Priya Sharma"/>
    <x v="13"/>
    <x v="2"/>
    <x v="2"/>
    <n v="39"/>
    <n v="71.03"/>
    <n v="0.11"/>
    <n v="2770.17"/>
    <n v="304.72000000000003"/>
    <x v="1551"/>
    <n v="1638"/>
    <n v="827.45"/>
    <n v="0.33560000000000001"/>
  </r>
  <r>
    <x v="1563"/>
    <x v="197"/>
    <x v="3"/>
    <s v="Delhi"/>
    <s v="New Delhi"/>
    <s v="Vikram Singh"/>
    <x v="10"/>
    <x v="0"/>
    <x v="0"/>
    <n v="6"/>
    <n v="29.92"/>
    <n v="0.05"/>
    <n v="179.52"/>
    <n v="8.98"/>
    <x v="1552"/>
    <n v="108"/>
    <n v="62.54"/>
    <n v="0.36670000000000003"/>
  </r>
  <r>
    <x v="1564"/>
    <x v="61"/>
    <x v="2"/>
    <s v="Tamil Nadu"/>
    <s v="Madurai"/>
    <s v="Vikram Singh"/>
    <x v="16"/>
    <x v="2"/>
    <x v="2"/>
    <n v="50"/>
    <n v="80.25"/>
    <n v="0.15"/>
    <n v="4012.5"/>
    <n v="601.88"/>
    <x v="1553"/>
    <n v="2400"/>
    <n v="1010.62"/>
    <n v="0.29630000000000001"/>
  </r>
  <r>
    <x v="1565"/>
    <x v="91"/>
    <x v="2"/>
    <s v="Kerala"/>
    <s v="Kochi"/>
    <s v="Neha Patel"/>
    <x v="12"/>
    <x v="0"/>
    <x v="1"/>
    <n v="10"/>
    <n v="34.869999999999997"/>
    <n v="0"/>
    <n v="348.7"/>
    <n v="0"/>
    <x v="1554"/>
    <n v="220"/>
    <n v="128.69999999999999"/>
    <n v="0.36909999999999998"/>
  </r>
  <r>
    <x v="1566"/>
    <x v="27"/>
    <x v="3"/>
    <s v="Uttar Pradesh"/>
    <s v="Noida"/>
    <s v="Rahul Verma"/>
    <x v="7"/>
    <x v="2"/>
    <x v="1"/>
    <n v="32"/>
    <n v="88.81"/>
    <n v="0.08"/>
    <n v="2841.92"/>
    <n v="227.35"/>
    <x v="1555"/>
    <n v="1856"/>
    <n v="758.57"/>
    <n v="0.29010000000000002"/>
  </r>
  <r>
    <x v="1567"/>
    <x v="72"/>
    <x v="0"/>
    <s v="Rajasthan"/>
    <s v="Jaipur"/>
    <s v="Priya Sharma"/>
    <x v="15"/>
    <x v="4"/>
    <x v="0"/>
    <n v="3"/>
    <n v="46.18"/>
    <n v="0.1"/>
    <n v="138.54"/>
    <n v="13.85"/>
    <x v="1556"/>
    <n v="81"/>
    <n v="43.69"/>
    <n v="0.35039999999999999"/>
  </r>
  <r>
    <x v="1568"/>
    <x v="17"/>
    <x v="0"/>
    <s v="Maharashtra"/>
    <s v="Mumbai"/>
    <s v="Neha Patel"/>
    <x v="3"/>
    <x v="3"/>
    <x v="0"/>
    <n v="5"/>
    <n v="83.85"/>
    <n v="0.05"/>
    <n v="419.25"/>
    <n v="20.96"/>
    <x v="1557"/>
    <n v="275"/>
    <n v="123.29"/>
    <n v="0.3095"/>
  </r>
  <r>
    <x v="1569"/>
    <x v="95"/>
    <x v="0"/>
    <s v="Maharashtra"/>
    <s v="Mumbai"/>
    <s v="Vikram Singh"/>
    <x v="12"/>
    <x v="0"/>
    <x v="0"/>
    <n v="6"/>
    <n v="34.17"/>
    <n v="0"/>
    <n v="205.02"/>
    <n v="0"/>
    <x v="1558"/>
    <n v="132"/>
    <n v="73.02"/>
    <n v="0.35620000000000002"/>
  </r>
  <r>
    <x v="1570"/>
    <x v="241"/>
    <x v="0"/>
    <s v="Rajasthan"/>
    <s v="Jaipur"/>
    <s v="Rahul Verma"/>
    <x v="14"/>
    <x v="3"/>
    <x v="0"/>
    <n v="7"/>
    <n v="93.19"/>
    <n v="0.08"/>
    <n v="652.33000000000004"/>
    <n v="52.19"/>
    <x v="1559"/>
    <n v="434"/>
    <n v="166.14"/>
    <n v="0.27679999999999999"/>
  </r>
  <r>
    <x v="1571"/>
    <x v="66"/>
    <x v="2"/>
    <s v="Tamil Nadu"/>
    <s v="Chennai"/>
    <s v="Priya Sharma"/>
    <x v="9"/>
    <x v="4"/>
    <x v="0"/>
    <n v="8"/>
    <n v="19.53"/>
    <n v="0.08"/>
    <n v="156.24"/>
    <n v="12.5"/>
    <x v="1560"/>
    <n v="72"/>
    <n v="71.739999999999995"/>
    <n v="0.49909999999999999"/>
  </r>
  <r>
    <x v="1572"/>
    <x v="324"/>
    <x v="2"/>
    <s v="Tamil Nadu"/>
    <s v="Chennai"/>
    <s v="Vikram Singh"/>
    <x v="2"/>
    <x v="2"/>
    <x v="1"/>
    <n v="33"/>
    <n v="163.29"/>
    <n v="0.03"/>
    <n v="5388.57"/>
    <n v="161.66"/>
    <x v="1561"/>
    <n v="3564"/>
    <n v="1662.91"/>
    <n v="0.31809999999999999"/>
  </r>
  <r>
    <x v="1573"/>
    <x v="246"/>
    <x v="1"/>
    <s v="Odisha"/>
    <s v="Bhubaneswar"/>
    <s v="Rohit Das"/>
    <x v="6"/>
    <x v="1"/>
    <x v="0"/>
    <n v="7"/>
    <n v="18.350000000000001"/>
    <n v="0.15"/>
    <n v="128.44999999999999"/>
    <n v="19.27"/>
    <x v="1562"/>
    <n v="70"/>
    <n v="39.18"/>
    <n v="0.3589"/>
  </r>
  <r>
    <x v="1574"/>
    <x v="251"/>
    <x v="2"/>
    <s v="Tamil Nadu"/>
    <s v="Chennai"/>
    <s v="Rahul Verma"/>
    <x v="9"/>
    <x v="4"/>
    <x v="0"/>
    <n v="8"/>
    <n v="20"/>
    <n v="0.03"/>
    <n v="160"/>
    <n v="4.8"/>
    <x v="1563"/>
    <n v="72"/>
    <n v="83.2"/>
    <n v="0.53610000000000002"/>
  </r>
  <r>
    <x v="1575"/>
    <x v="22"/>
    <x v="3"/>
    <s v="Uttar Pradesh"/>
    <s v="Noida"/>
    <s v="Meena Krishnan"/>
    <x v="15"/>
    <x v="4"/>
    <x v="1"/>
    <n v="34"/>
    <n v="44.29"/>
    <n v="0"/>
    <n v="1505.86"/>
    <n v="0"/>
    <x v="1564"/>
    <n v="918"/>
    <n v="587.86"/>
    <n v="0.39040000000000002"/>
  </r>
  <r>
    <x v="1576"/>
    <x v="237"/>
    <x v="1"/>
    <s v="Bihar"/>
    <s v="Patna"/>
    <s v="Rahul Verma"/>
    <x v="5"/>
    <x v="4"/>
    <x v="0"/>
    <n v="8"/>
    <n v="44.37"/>
    <n v="0.08"/>
    <n v="354.96"/>
    <n v="28.4"/>
    <x v="1565"/>
    <n v="224"/>
    <n v="102.56"/>
    <n v="0.31409999999999999"/>
  </r>
  <r>
    <x v="1577"/>
    <x v="322"/>
    <x v="2"/>
    <s v="Telangana"/>
    <s v="Hyderabad"/>
    <s v="Rahul Verma"/>
    <x v="21"/>
    <x v="3"/>
    <x v="0"/>
    <n v="1"/>
    <n v="107.33"/>
    <n v="0.03"/>
    <n v="107.33"/>
    <n v="3.22"/>
    <x v="1566"/>
    <n v="72"/>
    <n v="32.11"/>
    <n v="0.30840000000000001"/>
  </r>
  <r>
    <x v="1578"/>
    <x v="135"/>
    <x v="0"/>
    <s v="Maharashtra"/>
    <s v="Mumbai"/>
    <s v="Meena Krishnan"/>
    <x v="3"/>
    <x v="3"/>
    <x v="1"/>
    <n v="9"/>
    <n v="82.76"/>
    <n v="0.05"/>
    <n v="744.84"/>
    <n v="37.24"/>
    <x v="1567"/>
    <n v="495"/>
    <n v="212.6"/>
    <n v="0.30049999999999999"/>
  </r>
  <r>
    <x v="1579"/>
    <x v="45"/>
    <x v="0"/>
    <s v="Rajasthan"/>
    <s v="Jaipur"/>
    <s v="Meena Krishnan"/>
    <x v="11"/>
    <x v="3"/>
    <x v="1"/>
    <n v="5"/>
    <n v="31.16"/>
    <n v="0.1"/>
    <n v="155.80000000000001"/>
    <n v="15.58"/>
    <x v="1568"/>
    <n v="90"/>
    <n v="50.22"/>
    <n v="0.35820000000000002"/>
  </r>
  <r>
    <x v="1580"/>
    <x v="199"/>
    <x v="1"/>
    <s v="Odisha"/>
    <s v="Bhubaneswar"/>
    <s v="Rahul Verma"/>
    <x v="20"/>
    <x v="4"/>
    <x v="1"/>
    <n v="20"/>
    <n v="54.13"/>
    <n v="0.02"/>
    <n v="1082.5999999999999"/>
    <n v="21.65"/>
    <x v="1569"/>
    <n v="640"/>
    <n v="420.95"/>
    <n v="0.39679999999999999"/>
  </r>
  <r>
    <x v="1581"/>
    <x v="177"/>
    <x v="4"/>
    <s v="Madhya Pradesh"/>
    <s v="Indore"/>
    <s v="Vikram Singh"/>
    <x v="0"/>
    <x v="0"/>
    <x v="1"/>
    <n v="17"/>
    <n v="44.62"/>
    <n v="0.08"/>
    <n v="758.54"/>
    <n v="60.68"/>
    <x v="1570"/>
    <n v="425"/>
    <n v="272.86"/>
    <n v="0.39100000000000001"/>
  </r>
  <r>
    <x v="1582"/>
    <x v="30"/>
    <x v="3"/>
    <s v="Punjab"/>
    <s v="Ludhiana"/>
    <s v="Meena Krishnan"/>
    <x v="3"/>
    <x v="3"/>
    <x v="2"/>
    <n v="27"/>
    <n v="82.75"/>
    <n v="0.08"/>
    <n v="2234.25"/>
    <n v="178.74"/>
    <x v="1571"/>
    <n v="1485"/>
    <n v="570.51"/>
    <n v="0.27760000000000001"/>
  </r>
  <r>
    <x v="1583"/>
    <x v="74"/>
    <x v="2"/>
    <s v="Tamil Nadu"/>
    <s v="Coimbatore"/>
    <s v="Priya Sharma"/>
    <x v="17"/>
    <x v="0"/>
    <x v="2"/>
    <n v="68"/>
    <n v="31.19"/>
    <n v="0.15"/>
    <n v="2120.92"/>
    <n v="318.14"/>
    <x v="1572"/>
    <n v="1360"/>
    <n v="442.78"/>
    <n v="0.24560000000000001"/>
  </r>
  <r>
    <x v="1584"/>
    <x v="138"/>
    <x v="3"/>
    <s v="Uttar Pradesh"/>
    <s v="Lucknow"/>
    <s v="Vikram Singh"/>
    <x v="8"/>
    <x v="1"/>
    <x v="0"/>
    <n v="8"/>
    <n v="64.83"/>
    <n v="0"/>
    <n v="518.64"/>
    <n v="0"/>
    <x v="1573"/>
    <n v="336"/>
    <n v="182.64"/>
    <n v="0.35220000000000001"/>
  </r>
  <r>
    <x v="1585"/>
    <x v="354"/>
    <x v="0"/>
    <s v="Maharashtra"/>
    <s v="Mumbai"/>
    <s v="Sneha Iyer"/>
    <x v="4"/>
    <x v="4"/>
    <x v="0"/>
    <n v="3"/>
    <n v="60.66"/>
    <n v="0.1"/>
    <n v="181.98"/>
    <n v="18.2"/>
    <x v="1574"/>
    <n v="105"/>
    <n v="58.78"/>
    <n v="0.3589"/>
  </r>
  <r>
    <x v="1586"/>
    <x v="215"/>
    <x v="0"/>
    <s v="Maharashtra"/>
    <s v="Pune"/>
    <s v="Rahul Verma"/>
    <x v="7"/>
    <x v="2"/>
    <x v="1"/>
    <n v="26"/>
    <n v="88.23"/>
    <n v="0.12"/>
    <n v="2293.98"/>
    <n v="275.27999999999997"/>
    <x v="1575"/>
    <n v="1508"/>
    <n v="510.7"/>
    <n v="0.253"/>
  </r>
  <r>
    <x v="1587"/>
    <x v="204"/>
    <x v="2"/>
    <s v="Tamil Nadu"/>
    <s v="Chennai"/>
    <s v="Anjali Rao"/>
    <x v="0"/>
    <x v="0"/>
    <x v="0"/>
    <n v="8"/>
    <n v="44.41"/>
    <n v="0.1"/>
    <n v="355.28"/>
    <n v="35.53"/>
    <x v="1576"/>
    <n v="200"/>
    <n v="119.75"/>
    <n v="0.3745"/>
  </r>
  <r>
    <x v="1588"/>
    <x v="114"/>
    <x v="2"/>
    <s v="Karnataka"/>
    <s v="Bengaluru"/>
    <s v="Vikram Singh"/>
    <x v="12"/>
    <x v="0"/>
    <x v="0"/>
    <n v="8"/>
    <n v="34.700000000000003"/>
    <n v="0.05"/>
    <n v="277.60000000000002"/>
    <n v="13.88"/>
    <x v="1577"/>
    <n v="176"/>
    <n v="87.72"/>
    <n v="0.33260000000000001"/>
  </r>
  <r>
    <x v="1589"/>
    <x v="135"/>
    <x v="3"/>
    <s v="Haryana"/>
    <s v="Gurugram"/>
    <s v="Vikram Singh"/>
    <x v="2"/>
    <x v="2"/>
    <x v="1"/>
    <n v="21"/>
    <n v="161.59"/>
    <n v="0.12"/>
    <n v="3393.39"/>
    <n v="407.21"/>
    <x v="1578"/>
    <n v="2268"/>
    <n v="718.18"/>
    <n v="0.24049999999999999"/>
  </r>
  <r>
    <x v="1590"/>
    <x v="188"/>
    <x v="0"/>
    <s v="Maharashtra"/>
    <s v="Pune"/>
    <s v="Priya Sharma"/>
    <x v="7"/>
    <x v="2"/>
    <x v="2"/>
    <n v="53"/>
    <n v="88.36"/>
    <n v="0.12"/>
    <n v="4683.08"/>
    <n v="561.97"/>
    <x v="1579"/>
    <n v="3074"/>
    <n v="1047.1099999999999"/>
    <n v="0.25409999999999999"/>
  </r>
  <r>
    <x v="1591"/>
    <x v="344"/>
    <x v="2"/>
    <s v="Telangana"/>
    <s v="Hyderabad"/>
    <s v="Meena Krishnan"/>
    <x v="8"/>
    <x v="1"/>
    <x v="0"/>
    <n v="5"/>
    <n v="66.069999999999993"/>
    <n v="0.15"/>
    <n v="330.35"/>
    <n v="49.55"/>
    <x v="1580"/>
    <n v="210"/>
    <n v="70.8"/>
    <n v="0.25209999999999999"/>
  </r>
  <r>
    <x v="1592"/>
    <x v="87"/>
    <x v="0"/>
    <s v="Maharashtra"/>
    <s v="Mumbai"/>
    <s v="Rohit Das"/>
    <x v="4"/>
    <x v="4"/>
    <x v="2"/>
    <n v="30"/>
    <n v="58.36"/>
    <n v="0.08"/>
    <n v="1750.8"/>
    <n v="140.06"/>
    <x v="1581"/>
    <n v="1050"/>
    <n v="560.74"/>
    <n v="0.34810000000000002"/>
  </r>
  <r>
    <x v="1593"/>
    <x v="267"/>
    <x v="1"/>
    <s v="West Bengal"/>
    <s v="Kolkata"/>
    <s v="Anjali Rao"/>
    <x v="15"/>
    <x v="4"/>
    <x v="0"/>
    <n v="1"/>
    <n v="45.64"/>
    <n v="0.1"/>
    <n v="45.64"/>
    <n v="4.5599999999999996"/>
    <x v="1582"/>
    <n v="27"/>
    <n v="14.08"/>
    <n v="0.3427"/>
  </r>
  <r>
    <x v="1594"/>
    <x v="182"/>
    <x v="3"/>
    <s v="Punjab"/>
    <s v="Ludhiana"/>
    <s v="Sneha Iyer"/>
    <x v="2"/>
    <x v="2"/>
    <x v="1"/>
    <n v="19"/>
    <n v="163.68"/>
    <n v="0.05"/>
    <n v="3109.92"/>
    <n v="155.5"/>
    <x v="1583"/>
    <n v="2052"/>
    <n v="902.42"/>
    <n v="0.3054"/>
  </r>
  <r>
    <x v="1595"/>
    <x v="278"/>
    <x v="2"/>
    <s v="Telangana"/>
    <s v="Hyderabad"/>
    <s v="Neha Patel"/>
    <x v="14"/>
    <x v="3"/>
    <x v="0"/>
    <n v="6"/>
    <n v="96.17"/>
    <n v="0.08"/>
    <n v="577.02"/>
    <n v="46.16"/>
    <x v="1584"/>
    <n v="372"/>
    <n v="158.86000000000001"/>
    <n v="0.29930000000000001"/>
  </r>
  <r>
    <x v="1596"/>
    <x v="129"/>
    <x v="2"/>
    <s v="Tamil Nadu"/>
    <s v="Coimbatore"/>
    <s v="Sneha Iyer"/>
    <x v="10"/>
    <x v="0"/>
    <x v="0"/>
    <n v="8"/>
    <n v="29.54"/>
    <n v="0"/>
    <n v="236.32"/>
    <n v="0"/>
    <x v="1288"/>
    <n v="144"/>
    <n v="92.32"/>
    <n v="0.39069999999999999"/>
  </r>
  <r>
    <x v="1597"/>
    <x v="236"/>
    <x v="2"/>
    <s v="Telangana"/>
    <s v="Hyderabad"/>
    <s v="Sneha Iyer"/>
    <x v="15"/>
    <x v="4"/>
    <x v="0"/>
    <n v="4"/>
    <n v="46.07"/>
    <n v="0"/>
    <n v="184.28"/>
    <n v="0"/>
    <x v="1585"/>
    <n v="108"/>
    <n v="76.28"/>
    <n v="0.41389999999999999"/>
  </r>
  <r>
    <x v="1598"/>
    <x v="310"/>
    <x v="1"/>
    <s v="Bihar"/>
    <s v="Patna"/>
    <s v="Anjali Rao"/>
    <x v="15"/>
    <x v="4"/>
    <x v="0"/>
    <n v="7"/>
    <n v="45.88"/>
    <n v="0.1"/>
    <n v="321.16000000000003"/>
    <n v="32.119999999999997"/>
    <x v="1586"/>
    <n v="189"/>
    <n v="100.04"/>
    <n v="0.34610000000000002"/>
  </r>
  <r>
    <x v="1599"/>
    <x v="71"/>
    <x v="3"/>
    <s v="Delhi"/>
    <s v="New Delhi"/>
    <s v="Rahul Verma"/>
    <x v="18"/>
    <x v="1"/>
    <x v="0"/>
    <n v="1"/>
    <n v="58.69"/>
    <n v="0.05"/>
    <n v="58.69"/>
    <n v="2.93"/>
    <x v="1587"/>
    <n v="38"/>
    <n v="17.760000000000002"/>
    <n v="0.31850000000000001"/>
  </r>
  <r>
    <x v="1600"/>
    <x v="191"/>
    <x v="0"/>
    <s v="Gujarat"/>
    <s v="Ahmedabad"/>
    <s v="Meena Krishnan"/>
    <x v="9"/>
    <x v="4"/>
    <x v="0"/>
    <n v="3"/>
    <n v="19.670000000000002"/>
    <n v="0.05"/>
    <n v="59.01"/>
    <n v="2.95"/>
    <x v="1588"/>
    <n v="27"/>
    <n v="29.06"/>
    <n v="0.51839999999999997"/>
  </r>
  <r>
    <x v="1601"/>
    <x v="256"/>
    <x v="3"/>
    <s v="Delhi"/>
    <s v="New Delhi"/>
    <s v="Neha Patel"/>
    <x v="19"/>
    <x v="0"/>
    <x v="1"/>
    <n v="12"/>
    <n v="56.64"/>
    <n v="0.05"/>
    <n v="679.68"/>
    <n v="33.979999999999997"/>
    <x v="1589"/>
    <n v="408"/>
    <n v="237.7"/>
    <n v="0.36809999999999998"/>
  </r>
  <r>
    <x v="1602"/>
    <x v="327"/>
    <x v="0"/>
    <s v="Maharashtra"/>
    <s v="Mumbai"/>
    <s v="Anjali Rao"/>
    <x v="20"/>
    <x v="4"/>
    <x v="0"/>
    <n v="2"/>
    <n v="54.46"/>
    <n v="0.05"/>
    <n v="108.92"/>
    <n v="5.45"/>
    <x v="1590"/>
    <n v="64"/>
    <n v="39.47"/>
    <n v="0.38150000000000001"/>
  </r>
  <r>
    <x v="1603"/>
    <x v="265"/>
    <x v="3"/>
    <s v="Haryana"/>
    <s v="Gurugram"/>
    <s v="Anjali Rao"/>
    <x v="19"/>
    <x v="0"/>
    <x v="0"/>
    <n v="5"/>
    <n v="54.19"/>
    <n v="0.03"/>
    <n v="270.95"/>
    <n v="8.1300000000000008"/>
    <x v="1591"/>
    <n v="170"/>
    <n v="92.82"/>
    <n v="0.35320000000000001"/>
  </r>
  <r>
    <x v="1604"/>
    <x v="229"/>
    <x v="0"/>
    <s v="Gujarat"/>
    <s v="Ahmedabad"/>
    <s v="Karthik Raj"/>
    <x v="15"/>
    <x v="4"/>
    <x v="0"/>
    <n v="3"/>
    <n v="44.17"/>
    <n v="0.15"/>
    <n v="132.51"/>
    <n v="19.88"/>
    <x v="1592"/>
    <n v="81"/>
    <n v="31.63"/>
    <n v="0.28079999999999999"/>
  </r>
  <r>
    <x v="1605"/>
    <x v="151"/>
    <x v="2"/>
    <s v="Tamil Nadu"/>
    <s v="Coimbatore"/>
    <s v="Rohit Das"/>
    <x v="11"/>
    <x v="3"/>
    <x v="1"/>
    <n v="11"/>
    <n v="32.93"/>
    <n v="0.12"/>
    <n v="362.23"/>
    <n v="43.47"/>
    <x v="1593"/>
    <n v="198"/>
    <n v="120.76"/>
    <n v="0.37880000000000003"/>
  </r>
  <r>
    <x v="1606"/>
    <x v="290"/>
    <x v="2"/>
    <s v="Tamil Nadu"/>
    <s v="Madurai"/>
    <s v="Rohit Das"/>
    <x v="15"/>
    <x v="4"/>
    <x v="1"/>
    <n v="27"/>
    <n v="44.77"/>
    <n v="0.02"/>
    <n v="1208.79"/>
    <n v="24.18"/>
    <x v="1594"/>
    <n v="729"/>
    <n v="455.61"/>
    <n v="0.3846"/>
  </r>
  <r>
    <x v="1607"/>
    <x v="83"/>
    <x v="0"/>
    <s v="Gujarat"/>
    <s v="Ahmedabad"/>
    <s v="Vikram Singh"/>
    <x v="16"/>
    <x v="2"/>
    <x v="2"/>
    <n v="76"/>
    <n v="78.930000000000007"/>
    <n v="0.11"/>
    <n v="5998.68"/>
    <n v="659.85"/>
    <x v="1595"/>
    <n v="3648"/>
    <n v="1690.83"/>
    <n v="0.31669999999999998"/>
  </r>
  <r>
    <x v="1608"/>
    <x v="275"/>
    <x v="4"/>
    <s v="Madhya Pradesh"/>
    <s v="Indore"/>
    <s v="Anjali Rao"/>
    <x v="20"/>
    <x v="4"/>
    <x v="2"/>
    <n v="28"/>
    <n v="56.18"/>
    <n v="0.12"/>
    <n v="1573.04"/>
    <n v="188.76"/>
    <x v="1596"/>
    <n v="896"/>
    <n v="488.28"/>
    <n v="0.35270000000000001"/>
  </r>
  <r>
    <x v="1609"/>
    <x v="191"/>
    <x v="2"/>
    <s v="Telangana"/>
    <s v="Hyderabad"/>
    <s v="Rahul Verma"/>
    <x v="11"/>
    <x v="3"/>
    <x v="0"/>
    <n v="5"/>
    <n v="32.5"/>
    <n v="0.05"/>
    <n v="162.5"/>
    <n v="8.1199999999999992"/>
    <x v="1597"/>
    <n v="90"/>
    <n v="64.38"/>
    <n v="0.41699999999999998"/>
  </r>
  <r>
    <x v="1610"/>
    <x v="47"/>
    <x v="1"/>
    <s v="West Bengal"/>
    <s v="Kolkata"/>
    <s v="Sneha Iyer"/>
    <x v="6"/>
    <x v="1"/>
    <x v="0"/>
    <n v="2"/>
    <n v="17.75"/>
    <n v="0"/>
    <n v="35.5"/>
    <n v="0"/>
    <x v="1598"/>
    <n v="20"/>
    <n v="15.5"/>
    <n v="0.43659999999999999"/>
  </r>
  <r>
    <x v="1611"/>
    <x v="16"/>
    <x v="3"/>
    <s v="Haryana"/>
    <s v="Gurugram"/>
    <s v="Anjali Rao"/>
    <x v="21"/>
    <x v="3"/>
    <x v="0"/>
    <n v="2"/>
    <n v="110.91"/>
    <n v="0.03"/>
    <n v="221.82"/>
    <n v="6.65"/>
    <x v="1599"/>
    <n v="144"/>
    <n v="71.17"/>
    <n v="0.33079999999999998"/>
  </r>
  <r>
    <x v="1612"/>
    <x v="150"/>
    <x v="2"/>
    <s v="Karnataka"/>
    <s v="Bengaluru"/>
    <s v="Anjali Rao"/>
    <x v="11"/>
    <x v="3"/>
    <x v="1"/>
    <n v="5"/>
    <n v="32.380000000000003"/>
    <n v="0.03"/>
    <n v="161.9"/>
    <n v="4.8600000000000003"/>
    <x v="1600"/>
    <n v="90"/>
    <n v="67.040000000000006"/>
    <n v="0.4269"/>
  </r>
  <r>
    <x v="1613"/>
    <x v="328"/>
    <x v="2"/>
    <s v="Tamil Nadu"/>
    <s v="Chennai"/>
    <s v="Sneha Iyer"/>
    <x v="19"/>
    <x v="0"/>
    <x v="1"/>
    <n v="12"/>
    <n v="54.83"/>
    <n v="0.08"/>
    <n v="657.96"/>
    <n v="52.64"/>
    <x v="1601"/>
    <n v="408"/>
    <n v="197.32"/>
    <n v="0.32600000000000001"/>
  </r>
  <r>
    <x v="1614"/>
    <x v="276"/>
    <x v="2"/>
    <s v="Tamil Nadu"/>
    <s v="Coimbatore"/>
    <s v="Arun Kumar"/>
    <x v="19"/>
    <x v="0"/>
    <x v="1"/>
    <n v="29"/>
    <n v="55.39"/>
    <n v="0.12"/>
    <n v="1606.31"/>
    <n v="192.76"/>
    <x v="1602"/>
    <n v="986"/>
    <n v="427.55"/>
    <n v="0.30249999999999999"/>
  </r>
  <r>
    <x v="1615"/>
    <x v="175"/>
    <x v="3"/>
    <s v="Uttar Pradesh"/>
    <s v="Noida"/>
    <s v="Vikram Singh"/>
    <x v="7"/>
    <x v="2"/>
    <x v="0"/>
    <n v="5"/>
    <n v="87.61"/>
    <n v="0.08"/>
    <n v="438.05"/>
    <n v="35.04"/>
    <x v="1603"/>
    <n v="290"/>
    <n v="113.01"/>
    <n v="0.28039999999999998"/>
  </r>
  <r>
    <x v="1616"/>
    <x v="90"/>
    <x v="2"/>
    <s v="Karnataka"/>
    <s v="Bengaluru"/>
    <s v="Vikram Singh"/>
    <x v="8"/>
    <x v="1"/>
    <x v="0"/>
    <n v="3"/>
    <n v="64.89"/>
    <n v="0"/>
    <n v="194.67"/>
    <n v="0"/>
    <x v="1604"/>
    <n v="126"/>
    <n v="68.67"/>
    <n v="0.3528"/>
  </r>
  <r>
    <x v="1617"/>
    <x v="54"/>
    <x v="0"/>
    <s v="Maharashtra"/>
    <s v="Mumbai"/>
    <s v="Rahul Verma"/>
    <x v="7"/>
    <x v="2"/>
    <x v="0"/>
    <n v="5"/>
    <n v="90.04"/>
    <n v="0.03"/>
    <n v="450.2"/>
    <n v="13.51"/>
    <x v="1605"/>
    <n v="290"/>
    <n v="146.69"/>
    <n v="0.33589999999999998"/>
  </r>
  <r>
    <x v="1618"/>
    <x v="322"/>
    <x v="0"/>
    <s v="Gujarat"/>
    <s v="Ahmedabad"/>
    <s v="Rohit Das"/>
    <x v="11"/>
    <x v="3"/>
    <x v="1"/>
    <n v="14"/>
    <n v="32.479999999999997"/>
    <n v="0.08"/>
    <n v="454.72"/>
    <n v="36.380000000000003"/>
    <x v="1606"/>
    <n v="252"/>
    <n v="166.34"/>
    <n v="0.39760000000000001"/>
  </r>
  <r>
    <x v="1619"/>
    <x v="37"/>
    <x v="3"/>
    <s v="Uttar Pradesh"/>
    <s v="Noida"/>
    <s v="Anjali Rao"/>
    <x v="2"/>
    <x v="2"/>
    <x v="0"/>
    <n v="1"/>
    <n v="168.44"/>
    <n v="0.08"/>
    <n v="168.44"/>
    <n v="13.48"/>
    <x v="1607"/>
    <n v="108"/>
    <n v="46.96"/>
    <n v="0.30299999999999999"/>
  </r>
  <r>
    <x v="1620"/>
    <x v="358"/>
    <x v="2"/>
    <s v="Tamil Nadu"/>
    <s v="Coimbatore"/>
    <s v="Anjali Rao"/>
    <x v="17"/>
    <x v="0"/>
    <x v="0"/>
    <n v="1"/>
    <n v="31.8"/>
    <n v="0.1"/>
    <n v="31.8"/>
    <n v="3.18"/>
    <x v="1608"/>
    <n v="20"/>
    <n v="8.6199999999999992"/>
    <n v="0.30120000000000002"/>
  </r>
  <r>
    <x v="1621"/>
    <x v="64"/>
    <x v="0"/>
    <s v="Maharashtra"/>
    <s v="Mumbai"/>
    <s v="Vikram Singh"/>
    <x v="5"/>
    <x v="4"/>
    <x v="1"/>
    <n v="35"/>
    <n v="45.44"/>
    <n v="0"/>
    <n v="1590.4"/>
    <n v="0"/>
    <x v="1609"/>
    <n v="980"/>
    <n v="610.4"/>
    <n v="0.38379999999999997"/>
  </r>
  <r>
    <x v="1622"/>
    <x v="131"/>
    <x v="0"/>
    <s v="Maharashtra"/>
    <s v="Pune"/>
    <s v="Vikram Singh"/>
    <x v="14"/>
    <x v="3"/>
    <x v="0"/>
    <n v="8"/>
    <n v="95.72"/>
    <n v="0.12"/>
    <n v="765.76"/>
    <n v="91.89"/>
    <x v="1610"/>
    <n v="496"/>
    <n v="177.87"/>
    <n v="0.26400000000000001"/>
  </r>
  <r>
    <x v="1623"/>
    <x v="238"/>
    <x v="0"/>
    <s v="Rajasthan"/>
    <s v="Jaipur"/>
    <s v="Rohit Das"/>
    <x v="1"/>
    <x v="1"/>
    <x v="1"/>
    <n v="19"/>
    <n v="137.44"/>
    <n v="0.05"/>
    <n v="2611.36"/>
    <n v="130.57"/>
    <x v="1611"/>
    <n v="1938"/>
    <n v="542.79"/>
    <n v="0.21879999999999999"/>
  </r>
  <r>
    <x v="1624"/>
    <x v="288"/>
    <x v="1"/>
    <s v="West Bengal"/>
    <s v="Kolkata"/>
    <s v="Priya Sharma"/>
    <x v="9"/>
    <x v="4"/>
    <x v="1"/>
    <n v="34"/>
    <n v="19.75"/>
    <n v="0.1"/>
    <n v="671.5"/>
    <n v="67.150000000000006"/>
    <x v="1612"/>
    <n v="306"/>
    <n v="298.35000000000002"/>
    <n v="0.49370000000000003"/>
  </r>
  <r>
    <x v="1625"/>
    <x v="100"/>
    <x v="2"/>
    <s v="Karnataka"/>
    <s v="Bengaluru"/>
    <s v="Neha Patel"/>
    <x v="7"/>
    <x v="2"/>
    <x v="1"/>
    <n v="5"/>
    <n v="88.57"/>
    <n v="0.1"/>
    <n v="442.85"/>
    <n v="44.28"/>
    <x v="1613"/>
    <n v="290"/>
    <n v="108.57"/>
    <n v="0.27239999999999998"/>
  </r>
  <r>
    <x v="1626"/>
    <x v="318"/>
    <x v="3"/>
    <s v="Haryana"/>
    <s v="Gurugram"/>
    <s v="Rohit Das"/>
    <x v="9"/>
    <x v="4"/>
    <x v="0"/>
    <n v="3"/>
    <n v="19.600000000000001"/>
    <n v="0.05"/>
    <n v="58.8"/>
    <n v="2.94"/>
    <x v="1614"/>
    <n v="27"/>
    <n v="28.86"/>
    <n v="0.51659999999999995"/>
  </r>
  <r>
    <x v="1627"/>
    <x v="203"/>
    <x v="3"/>
    <s v="Uttar Pradesh"/>
    <s v="Noida"/>
    <s v="Neha Patel"/>
    <x v="11"/>
    <x v="3"/>
    <x v="0"/>
    <n v="3"/>
    <n v="32.51"/>
    <n v="0.08"/>
    <n v="97.53"/>
    <n v="7.8"/>
    <x v="1615"/>
    <n v="54"/>
    <n v="35.729999999999997"/>
    <n v="0.3982"/>
  </r>
  <r>
    <x v="1628"/>
    <x v="32"/>
    <x v="0"/>
    <s v="Rajasthan"/>
    <s v="Jaipur"/>
    <s v="Neha Patel"/>
    <x v="15"/>
    <x v="4"/>
    <x v="0"/>
    <n v="3"/>
    <n v="44.83"/>
    <n v="0.03"/>
    <n v="134.49"/>
    <n v="4.03"/>
    <x v="1146"/>
    <n v="81"/>
    <n v="49.46"/>
    <n v="0.37909999999999999"/>
  </r>
  <r>
    <x v="1629"/>
    <x v="75"/>
    <x v="3"/>
    <s v="Uttar Pradesh"/>
    <s v="Noida"/>
    <s v="Rohit Das"/>
    <x v="12"/>
    <x v="0"/>
    <x v="1"/>
    <n v="16"/>
    <n v="34.67"/>
    <n v="0.03"/>
    <n v="554.72"/>
    <n v="16.64"/>
    <x v="1616"/>
    <n v="352"/>
    <n v="186.08"/>
    <n v="0.3458"/>
  </r>
  <r>
    <x v="1630"/>
    <x v="145"/>
    <x v="0"/>
    <s v="Maharashtra"/>
    <s v="Mumbai"/>
    <s v="Anjali Rao"/>
    <x v="13"/>
    <x v="2"/>
    <x v="1"/>
    <n v="8"/>
    <n v="71.83"/>
    <n v="0.05"/>
    <n v="574.64"/>
    <n v="28.73"/>
    <x v="1617"/>
    <n v="336"/>
    <n v="209.91"/>
    <n v="0.38450000000000001"/>
  </r>
  <r>
    <x v="1631"/>
    <x v="206"/>
    <x v="2"/>
    <s v="Tamil Nadu"/>
    <s v="Madurai"/>
    <s v="Anjali Rao"/>
    <x v="19"/>
    <x v="0"/>
    <x v="0"/>
    <n v="3"/>
    <n v="56.46"/>
    <n v="0.12"/>
    <n v="169.38"/>
    <n v="20.329999999999998"/>
    <x v="1618"/>
    <n v="102"/>
    <n v="47.05"/>
    <n v="0.31569999999999998"/>
  </r>
  <r>
    <x v="1632"/>
    <x v="74"/>
    <x v="3"/>
    <s v="Uttar Pradesh"/>
    <s v="Lucknow"/>
    <s v="Priya Sharma"/>
    <x v="7"/>
    <x v="2"/>
    <x v="1"/>
    <n v="15"/>
    <n v="92.07"/>
    <n v="0.05"/>
    <n v="1381.05"/>
    <n v="69.05"/>
    <x v="1619"/>
    <n v="870"/>
    <n v="442"/>
    <n v="0.33689999999999998"/>
  </r>
  <r>
    <x v="1633"/>
    <x v="316"/>
    <x v="0"/>
    <s v="Gujarat"/>
    <s v="Ahmedabad"/>
    <s v="Neha Patel"/>
    <x v="16"/>
    <x v="2"/>
    <x v="0"/>
    <n v="8"/>
    <n v="81.25"/>
    <n v="0.05"/>
    <n v="650"/>
    <n v="32.5"/>
    <x v="1620"/>
    <n v="384"/>
    <n v="233.5"/>
    <n v="0.37809999999999999"/>
  </r>
  <r>
    <x v="1634"/>
    <x v="90"/>
    <x v="3"/>
    <s v="Delhi"/>
    <s v="New Delhi"/>
    <s v="Priya Sharma"/>
    <x v="1"/>
    <x v="1"/>
    <x v="2"/>
    <n v="68"/>
    <n v="144.15"/>
    <n v="0.13"/>
    <n v="9802.2000000000007"/>
    <n v="1274.29"/>
    <x v="1621"/>
    <n v="6936"/>
    <n v="1591.91"/>
    <n v="0.1867"/>
  </r>
  <r>
    <x v="1635"/>
    <x v="80"/>
    <x v="2"/>
    <s v="Kerala"/>
    <s v="Kochi"/>
    <s v="Vikram Singh"/>
    <x v="20"/>
    <x v="4"/>
    <x v="2"/>
    <n v="42"/>
    <n v="55.16"/>
    <n v="0.13"/>
    <n v="2316.7199999999998"/>
    <n v="301.17"/>
    <x v="1622"/>
    <n v="1344"/>
    <n v="671.55"/>
    <n v="0.3332"/>
  </r>
  <r>
    <x v="1636"/>
    <x v="301"/>
    <x v="1"/>
    <s v="Bihar"/>
    <s v="Patna"/>
    <s v="Vikram Singh"/>
    <x v="0"/>
    <x v="0"/>
    <x v="0"/>
    <n v="2"/>
    <n v="45.46"/>
    <n v="0.03"/>
    <n v="90.92"/>
    <n v="2.73"/>
    <x v="1623"/>
    <n v="50"/>
    <n v="38.19"/>
    <n v="0.433"/>
  </r>
  <r>
    <x v="1637"/>
    <x v="156"/>
    <x v="3"/>
    <s v="Delhi"/>
    <s v="New Delhi"/>
    <s v="Anjali Rao"/>
    <x v="4"/>
    <x v="4"/>
    <x v="0"/>
    <n v="1"/>
    <n v="61.58"/>
    <n v="0.15"/>
    <n v="61.58"/>
    <n v="9.24"/>
    <x v="1624"/>
    <n v="35"/>
    <n v="17.34"/>
    <n v="0.33129999999999998"/>
  </r>
  <r>
    <x v="1638"/>
    <x v="194"/>
    <x v="2"/>
    <s v="Tamil Nadu"/>
    <s v="Coimbatore"/>
    <s v="Meena Krishnan"/>
    <x v="8"/>
    <x v="1"/>
    <x v="0"/>
    <n v="2"/>
    <n v="66.56"/>
    <n v="0.1"/>
    <n v="133.12"/>
    <n v="13.31"/>
    <x v="1625"/>
    <n v="84"/>
    <n v="35.81"/>
    <n v="0.2989"/>
  </r>
  <r>
    <x v="1639"/>
    <x v="178"/>
    <x v="0"/>
    <s v="Maharashtra"/>
    <s v="Pune"/>
    <s v="Vikram Singh"/>
    <x v="1"/>
    <x v="1"/>
    <x v="0"/>
    <n v="7"/>
    <n v="140.1"/>
    <n v="0.08"/>
    <n v="980.7"/>
    <n v="78.459999999999994"/>
    <x v="1626"/>
    <n v="714"/>
    <n v="188.24"/>
    <n v="0.20860000000000001"/>
  </r>
  <r>
    <x v="1640"/>
    <x v="44"/>
    <x v="3"/>
    <s v="Punjab"/>
    <s v="Ludhiana"/>
    <s v="Vikram Singh"/>
    <x v="11"/>
    <x v="3"/>
    <x v="1"/>
    <n v="33"/>
    <n v="31.17"/>
    <n v="0.08"/>
    <n v="1028.6099999999999"/>
    <n v="82.29"/>
    <x v="1627"/>
    <n v="594"/>
    <n v="352.32"/>
    <n v="0.37230000000000002"/>
  </r>
  <r>
    <x v="1641"/>
    <x v="101"/>
    <x v="3"/>
    <s v="Haryana"/>
    <s v="Gurugram"/>
    <s v="Priya Sharma"/>
    <x v="6"/>
    <x v="1"/>
    <x v="0"/>
    <n v="7"/>
    <n v="18.41"/>
    <n v="0.08"/>
    <n v="128.87"/>
    <n v="10.31"/>
    <x v="1628"/>
    <n v="70"/>
    <n v="48.56"/>
    <n v="0.40960000000000002"/>
  </r>
  <r>
    <x v="1642"/>
    <x v="192"/>
    <x v="0"/>
    <s v="Gujarat"/>
    <s v="Ahmedabad"/>
    <s v="Neha Patel"/>
    <x v="11"/>
    <x v="3"/>
    <x v="1"/>
    <n v="17"/>
    <n v="32.950000000000003"/>
    <n v="0.1"/>
    <n v="560.15"/>
    <n v="56.02"/>
    <x v="1629"/>
    <n v="306"/>
    <n v="198.13"/>
    <n v="0.39300000000000002"/>
  </r>
  <r>
    <x v="1643"/>
    <x v="134"/>
    <x v="1"/>
    <s v="Odisha"/>
    <s v="Bhubaneswar"/>
    <s v="Neha Patel"/>
    <x v="3"/>
    <x v="3"/>
    <x v="0"/>
    <n v="4"/>
    <n v="83.7"/>
    <n v="0.05"/>
    <n v="334.8"/>
    <n v="16.739999999999998"/>
    <x v="1630"/>
    <n v="220"/>
    <n v="98.06"/>
    <n v="0.30830000000000002"/>
  </r>
  <r>
    <x v="1644"/>
    <x v="244"/>
    <x v="2"/>
    <s v="Telangana"/>
    <s v="Hyderabad"/>
    <s v="Neha Patel"/>
    <x v="15"/>
    <x v="4"/>
    <x v="1"/>
    <n v="5"/>
    <n v="44.18"/>
    <n v="0.05"/>
    <n v="220.9"/>
    <n v="11.05"/>
    <x v="1631"/>
    <n v="135"/>
    <n v="74.849999999999994"/>
    <n v="0.35670000000000002"/>
  </r>
  <r>
    <x v="1645"/>
    <x v="17"/>
    <x v="0"/>
    <s v="Maharashtra"/>
    <s v="Mumbai"/>
    <s v="Rahul Verma"/>
    <x v="13"/>
    <x v="2"/>
    <x v="1"/>
    <n v="5"/>
    <n v="68.95"/>
    <n v="0.15"/>
    <n v="344.75"/>
    <n v="51.71"/>
    <x v="1632"/>
    <n v="210"/>
    <n v="83.04"/>
    <n v="0.28339999999999999"/>
  </r>
  <r>
    <x v="1646"/>
    <x v="290"/>
    <x v="1"/>
    <s v="Odisha"/>
    <s v="Bhubaneswar"/>
    <s v="Rahul Verma"/>
    <x v="4"/>
    <x v="4"/>
    <x v="0"/>
    <n v="6"/>
    <n v="61.15"/>
    <n v="0"/>
    <n v="366.9"/>
    <n v="0"/>
    <x v="1633"/>
    <n v="210"/>
    <n v="156.9"/>
    <n v="0.42759999999999998"/>
  </r>
  <r>
    <x v="1647"/>
    <x v="178"/>
    <x v="1"/>
    <s v="Odisha"/>
    <s v="Bhubaneswar"/>
    <s v="Anjali Rao"/>
    <x v="6"/>
    <x v="1"/>
    <x v="2"/>
    <n v="73"/>
    <n v="17.579999999999998"/>
    <n v="0.1"/>
    <n v="1283.3399999999999"/>
    <n v="128.33000000000001"/>
    <x v="1634"/>
    <n v="730"/>
    <n v="425.01"/>
    <n v="0.36799999999999999"/>
  </r>
  <r>
    <x v="1648"/>
    <x v="144"/>
    <x v="3"/>
    <s v="Uttar Pradesh"/>
    <s v="Lucknow"/>
    <s v="Sneha Iyer"/>
    <x v="13"/>
    <x v="2"/>
    <x v="0"/>
    <n v="5"/>
    <n v="69.599999999999994"/>
    <n v="0.03"/>
    <n v="348"/>
    <n v="10.44"/>
    <x v="1635"/>
    <n v="210"/>
    <n v="127.56"/>
    <n v="0.37790000000000001"/>
  </r>
  <r>
    <x v="1649"/>
    <x v="234"/>
    <x v="1"/>
    <s v="West Bengal"/>
    <s v="Kolkata"/>
    <s v="Anjali Rao"/>
    <x v="7"/>
    <x v="2"/>
    <x v="0"/>
    <n v="1"/>
    <n v="90.52"/>
    <n v="0"/>
    <n v="90.52"/>
    <n v="0"/>
    <x v="1636"/>
    <n v="58"/>
    <n v="32.520000000000003"/>
    <n v="0.35930000000000001"/>
  </r>
  <r>
    <x v="1650"/>
    <x v="196"/>
    <x v="2"/>
    <s v="Tamil Nadu"/>
    <s v="Coimbatore"/>
    <s v="Neha Patel"/>
    <x v="5"/>
    <x v="4"/>
    <x v="0"/>
    <n v="4"/>
    <n v="44.4"/>
    <n v="0.1"/>
    <n v="177.6"/>
    <n v="17.760000000000002"/>
    <x v="328"/>
    <n v="112"/>
    <n v="47.84"/>
    <n v="0.29930000000000001"/>
  </r>
  <r>
    <x v="1651"/>
    <x v="168"/>
    <x v="1"/>
    <s v="West Bengal"/>
    <s v="Kolkata"/>
    <s v="Meena Krishnan"/>
    <x v="10"/>
    <x v="0"/>
    <x v="1"/>
    <n v="8"/>
    <n v="29.34"/>
    <n v="0.12"/>
    <n v="234.72"/>
    <n v="28.17"/>
    <x v="1637"/>
    <n v="144"/>
    <n v="62.55"/>
    <n v="0.30280000000000001"/>
  </r>
  <r>
    <x v="1652"/>
    <x v="100"/>
    <x v="2"/>
    <s v="Kerala"/>
    <s v="Kochi"/>
    <s v="Meena Krishnan"/>
    <x v="10"/>
    <x v="0"/>
    <x v="0"/>
    <n v="2"/>
    <n v="29.84"/>
    <n v="0"/>
    <n v="59.68"/>
    <n v="0"/>
    <x v="1638"/>
    <n v="36"/>
    <n v="23.68"/>
    <n v="0.39679999999999999"/>
  </r>
  <r>
    <x v="1653"/>
    <x v="300"/>
    <x v="2"/>
    <s v="Karnataka"/>
    <s v="Bengaluru"/>
    <s v="Rahul Verma"/>
    <x v="19"/>
    <x v="0"/>
    <x v="0"/>
    <n v="5"/>
    <n v="56.45"/>
    <n v="0.05"/>
    <n v="282.25"/>
    <n v="14.11"/>
    <x v="1639"/>
    <n v="170"/>
    <n v="98.14"/>
    <n v="0.36599999999999999"/>
  </r>
  <r>
    <x v="1654"/>
    <x v="98"/>
    <x v="2"/>
    <s v="Karnataka"/>
    <s v="Bengaluru"/>
    <s v="Vikram Singh"/>
    <x v="15"/>
    <x v="4"/>
    <x v="0"/>
    <n v="2"/>
    <n v="44.4"/>
    <n v="0.12"/>
    <n v="88.8"/>
    <n v="10.66"/>
    <x v="1640"/>
    <n v="54"/>
    <n v="24.14"/>
    <n v="0.30890000000000001"/>
  </r>
  <r>
    <x v="1655"/>
    <x v="295"/>
    <x v="0"/>
    <s v="Maharashtra"/>
    <s v="Mumbai"/>
    <s v="Priya Sharma"/>
    <x v="1"/>
    <x v="1"/>
    <x v="1"/>
    <n v="25"/>
    <n v="137.58000000000001"/>
    <n v="0.1"/>
    <n v="3439.5"/>
    <n v="343.95"/>
    <x v="1641"/>
    <n v="2550"/>
    <n v="545.54999999999995"/>
    <n v="0.1762"/>
  </r>
  <r>
    <x v="1656"/>
    <x v="327"/>
    <x v="2"/>
    <s v="Karnataka"/>
    <s v="Bengaluru"/>
    <s v="Anjali Rao"/>
    <x v="11"/>
    <x v="3"/>
    <x v="0"/>
    <n v="4"/>
    <n v="32.450000000000003"/>
    <n v="0.08"/>
    <n v="129.80000000000001"/>
    <n v="10.38"/>
    <x v="1642"/>
    <n v="72"/>
    <n v="47.42"/>
    <n v="0.39710000000000001"/>
  </r>
  <r>
    <x v="1657"/>
    <x v="208"/>
    <x v="2"/>
    <s v="Kerala"/>
    <s v="Kochi"/>
    <s v="Priya Sharma"/>
    <x v="10"/>
    <x v="0"/>
    <x v="0"/>
    <n v="5"/>
    <n v="30.88"/>
    <n v="0.12"/>
    <n v="154.4"/>
    <n v="18.53"/>
    <x v="1065"/>
    <n v="90"/>
    <n v="45.87"/>
    <n v="0.33760000000000001"/>
  </r>
  <r>
    <x v="1658"/>
    <x v="0"/>
    <x v="2"/>
    <s v="Tamil Nadu"/>
    <s v="Madurai"/>
    <s v="Priya Sharma"/>
    <x v="0"/>
    <x v="0"/>
    <x v="0"/>
    <n v="4"/>
    <n v="44.08"/>
    <n v="0.1"/>
    <n v="176.32"/>
    <n v="17.63"/>
    <x v="1643"/>
    <n v="100"/>
    <n v="58.69"/>
    <n v="0.36980000000000002"/>
  </r>
  <r>
    <x v="1659"/>
    <x v="143"/>
    <x v="2"/>
    <s v="Telangana"/>
    <s v="Hyderabad"/>
    <s v="Anjali Rao"/>
    <x v="12"/>
    <x v="0"/>
    <x v="2"/>
    <n v="71"/>
    <n v="35.32"/>
    <n v="0.05"/>
    <n v="2507.7199999999998"/>
    <n v="125.39"/>
    <x v="1644"/>
    <n v="1562"/>
    <n v="820.33"/>
    <n v="0.34429999999999999"/>
  </r>
  <r>
    <x v="1660"/>
    <x v="116"/>
    <x v="0"/>
    <s v="Rajasthan"/>
    <s v="Jaipur"/>
    <s v="Rohit Das"/>
    <x v="3"/>
    <x v="3"/>
    <x v="1"/>
    <n v="35"/>
    <n v="86.34"/>
    <n v="0.03"/>
    <n v="3021.9"/>
    <n v="90.66"/>
    <x v="1645"/>
    <n v="1925"/>
    <n v="1006.24"/>
    <n v="0.34329999999999999"/>
  </r>
  <r>
    <x v="1661"/>
    <x v="208"/>
    <x v="0"/>
    <s v="Maharashtra"/>
    <s v="Pune"/>
    <s v="Rohit Das"/>
    <x v="11"/>
    <x v="3"/>
    <x v="2"/>
    <n v="29"/>
    <n v="31.47"/>
    <n v="0"/>
    <n v="912.63"/>
    <n v="0"/>
    <x v="1646"/>
    <n v="522"/>
    <n v="390.63"/>
    <n v="0.42799999999999999"/>
  </r>
  <r>
    <x v="1662"/>
    <x v="142"/>
    <x v="2"/>
    <s v="Kerala"/>
    <s v="Kochi"/>
    <s v="Neha Patel"/>
    <x v="18"/>
    <x v="1"/>
    <x v="1"/>
    <n v="7"/>
    <n v="60.9"/>
    <n v="0.05"/>
    <n v="426.3"/>
    <n v="21.32"/>
    <x v="1647"/>
    <n v="266"/>
    <n v="138.97999999999999"/>
    <n v="0.34320000000000001"/>
  </r>
  <r>
    <x v="1663"/>
    <x v="121"/>
    <x v="3"/>
    <s v="Punjab"/>
    <s v="Ludhiana"/>
    <s v="Vikram Singh"/>
    <x v="17"/>
    <x v="0"/>
    <x v="0"/>
    <n v="7"/>
    <n v="32.75"/>
    <n v="0"/>
    <n v="229.25"/>
    <n v="0"/>
    <x v="1648"/>
    <n v="140"/>
    <n v="89.25"/>
    <n v="0.38929999999999998"/>
  </r>
  <r>
    <x v="1664"/>
    <x v="251"/>
    <x v="1"/>
    <s v="Odisha"/>
    <s v="Bhubaneswar"/>
    <s v="Anjali Rao"/>
    <x v="8"/>
    <x v="1"/>
    <x v="0"/>
    <n v="3"/>
    <n v="63.52"/>
    <n v="0.08"/>
    <n v="190.56"/>
    <n v="15.24"/>
    <x v="1649"/>
    <n v="126"/>
    <n v="49.32"/>
    <n v="0.28129999999999999"/>
  </r>
  <r>
    <x v="1665"/>
    <x v="268"/>
    <x v="3"/>
    <s v="Punjab"/>
    <s v="Ludhiana"/>
    <s v="Neha Patel"/>
    <x v="6"/>
    <x v="1"/>
    <x v="1"/>
    <n v="9"/>
    <n v="18.46"/>
    <n v="0.08"/>
    <n v="166.14"/>
    <n v="13.29"/>
    <x v="1650"/>
    <n v="90"/>
    <n v="62.85"/>
    <n v="0.41120000000000001"/>
  </r>
  <r>
    <x v="1666"/>
    <x v="264"/>
    <x v="2"/>
    <s v="Kerala"/>
    <s v="Kochi"/>
    <s v="Rahul Verma"/>
    <x v="9"/>
    <x v="4"/>
    <x v="0"/>
    <n v="8"/>
    <n v="20.23"/>
    <n v="0.08"/>
    <n v="161.84"/>
    <n v="12.95"/>
    <x v="1651"/>
    <n v="72"/>
    <n v="76.89"/>
    <n v="0.51639999999999997"/>
  </r>
  <r>
    <x v="1667"/>
    <x v="170"/>
    <x v="3"/>
    <s v="Punjab"/>
    <s v="Ludhiana"/>
    <s v="Sneha Iyer"/>
    <x v="1"/>
    <x v="1"/>
    <x v="0"/>
    <n v="8"/>
    <n v="143.27000000000001"/>
    <n v="0.15"/>
    <n v="1146.1600000000001"/>
    <n v="171.92"/>
    <x v="1652"/>
    <n v="816"/>
    <n v="158.24"/>
    <n v="0.16239999999999999"/>
  </r>
  <r>
    <x v="1668"/>
    <x v="224"/>
    <x v="2"/>
    <s v="Tamil Nadu"/>
    <s v="Madurai"/>
    <s v="Priya Sharma"/>
    <x v="4"/>
    <x v="4"/>
    <x v="0"/>
    <n v="1"/>
    <n v="60.47"/>
    <n v="0.05"/>
    <n v="60.47"/>
    <n v="3.02"/>
    <x v="1653"/>
    <n v="35"/>
    <n v="22.45"/>
    <n v="0.39079999999999998"/>
  </r>
  <r>
    <x v="1669"/>
    <x v="96"/>
    <x v="2"/>
    <s v="Tamil Nadu"/>
    <s v="Madurai"/>
    <s v="Neha Patel"/>
    <x v="16"/>
    <x v="2"/>
    <x v="0"/>
    <n v="7"/>
    <n v="77.900000000000006"/>
    <n v="0.08"/>
    <n v="545.29999999999995"/>
    <n v="43.62"/>
    <x v="1654"/>
    <n v="336"/>
    <n v="165.68"/>
    <n v="0.33029999999999998"/>
  </r>
  <r>
    <x v="1670"/>
    <x v="87"/>
    <x v="2"/>
    <s v="Kerala"/>
    <s v="Kochi"/>
    <s v="Vikram Singh"/>
    <x v="0"/>
    <x v="0"/>
    <x v="0"/>
    <n v="3"/>
    <n v="44.71"/>
    <n v="0.08"/>
    <n v="134.13"/>
    <n v="10.73"/>
    <x v="1655"/>
    <n v="75"/>
    <n v="48.4"/>
    <n v="0.39219999999999999"/>
  </r>
  <r>
    <x v="1671"/>
    <x v="200"/>
    <x v="3"/>
    <s v="Haryana"/>
    <s v="Gurugram"/>
    <s v="Vikram Singh"/>
    <x v="6"/>
    <x v="1"/>
    <x v="0"/>
    <n v="3"/>
    <n v="18.239999999999998"/>
    <n v="0.08"/>
    <n v="54.72"/>
    <n v="4.38"/>
    <x v="1656"/>
    <n v="30"/>
    <n v="20.34"/>
    <n v="0.40410000000000001"/>
  </r>
  <r>
    <x v="1672"/>
    <x v="41"/>
    <x v="2"/>
    <s v="Karnataka"/>
    <s v="Bengaluru"/>
    <s v="Vikram Singh"/>
    <x v="6"/>
    <x v="1"/>
    <x v="2"/>
    <n v="52"/>
    <n v="18.12"/>
    <n v="0.13"/>
    <n v="942.24"/>
    <n v="122.49"/>
    <x v="1657"/>
    <n v="520"/>
    <n v="299.75"/>
    <n v="0.36570000000000003"/>
  </r>
  <r>
    <x v="1673"/>
    <x v="155"/>
    <x v="2"/>
    <s v="Tamil Nadu"/>
    <s v="Chennai"/>
    <s v="Anjali Rao"/>
    <x v="16"/>
    <x v="2"/>
    <x v="0"/>
    <n v="3"/>
    <n v="78.010000000000005"/>
    <n v="0.08"/>
    <n v="234.03"/>
    <n v="18.72"/>
    <x v="1658"/>
    <n v="144"/>
    <n v="71.31"/>
    <n v="0.33119999999999999"/>
  </r>
  <r>
    <x v="1674"/>
    <x v="54"/>
    <x v="2"/>
    <s v="Tamil Nadu"/>
    <s v="Madurai"/>
    <s v="Rohit Das"/>
    <x v="13"/>
    <x v="2"/>
    <x v="1"/>
    <n v="6"/>
    <n v="70.97"/>
    <n v="0.12"/>
    <n v="425.82"/>
    <n v="51.1"/>
    <x v="1659"/>
    <n v="252"/>
    <n v="122.72"/>
    <n v="0.32750000000000001"/>
  </r>
  <r>
    <x v="1675"/>
    <x v="304"/>
    <x v="1"/>
    <s v="West Bengal"/>
    <s v="Kolkata"/>
    <s v="Vikram Singh"/>
    <x v="10"/>
    <x v="0"/>
    <x v="2"/>
    <n v="50"/>
    <n v="30.37"/>
    <n v="0"/>
    <n v="1518.5"/>
    <n v="0"/>
    <x v="1660"/>
    <n v="900"/>
    <n v="618.5"/>
    <n v="0.4073"/>
  </r>
  <r>
    <x v="1676"/>
    <x v="189"/>
    <x v="3"/>
    <s v="Delhi"/>
    <s v="New Delhi"/>
    <s v="Karthik Raj"/>
    <x v="15"/>
    <x v="4"/>
    <x v="0"/>
    <n v="7"/>
    <n v="44.34"/>
    <n v="0.08"/>
    <n v="310.38"/>
    <n v="24.83"/>
    <x v="1661"/>
    <n v="189"/>
    <n v="96.55"/>
    <n v="0.33810000000000001"/>
  </r>
  <r>
    <x v="1677"/>
    <x v="85"/>
    <x v="2"/>
    <s v="Telangana"/>
    <s v="Hyderabad"/>
    <s v="Karthik Raj"/>
    <x v="0"/>
    <x v="0"/>
    <x v="0"/>
    <n v="6"/>
    <n v="45.89"/>
    <n v="0.08"/>
    <n v="275.33999999999997"/>
    <n v="22.03"/>
    <x v="1662"/>
    <n v="150"/>
    <n v="103.31"/>
    <n v="0.4078"/>
  </r>
  <r>
    <x v="1678"/>
    <x v="281"/>
    <x v="0"/>
    <s v="Rajasthan"/>
    <s v="Jaipur"/>
    <s v="Karthik Raj"/>
    <x v="9"/>
    <x v="4"/>
    <x v="0"/>
    <n v="8"/>
    <n v="19.46"/>
    <n v="0.05"/>
    <n v="155.68"/>
    <n v="7.78"/>
    <x v="1663"/>
    <n v="72"/>
    <n v="75.900000000000006"/>
    <n v="0.51319999999999999"/>
  </r>
  <r>
    <x v="1679"/>
    <x v="304"/>
    <x v="0"/>
    <s v="Gujarat"/>
    <s v="Ahmedabad"/>
    <s v="Priya Sharma"/>
    <x v="7"/>
    <x v="2"/>
    <x v="1"/>
    <n v="25"/>
    <n v="90.8"/>
    <n v="0"/>
    <n v="2270"/>
    <n v="0"/>
    <x v="1664"/>
    <n v="1450"/>
    <n v="820"/>
    <n v="0.36120000000000002"/>
  </r>
  <r>
    <x v="1680"/>
    <x v="219"/>
    <x v="3"/>
    <s v="Uttar Pradesh"/>
    <s v="Lucknow"/>
    <s v="Priya Sharma"/>
    <x v="19"/>
    <x v="0"/>
    <x v="1"/>
    <n v="28"/>
    <n v="53.37"/>
    <n v="0.05"/>
    <n v="1494.36"/>
    <n v="74.72"/>
    <x v="1665"/>
    <n v="952"/>
    <n v="467.64"/>
    <n v="0.32940000000000003"/>
  </r>
  <r>
    <x v="1681"/>
    <x v="147"/>
    <x v="2"/>
    <s v="Karnataka"/>
    <s v="Bengaluru"/>
    <s v="Karthik Raj"/>
    <x v="8"/>
    <x v="1"/>
    <x v="0"/>
    <n v="8"/>
    <n v="63.31"/>
    <n v="0.1"/>
    <n v="506.48"/>
    <n v="50.65"/>
    <x v="1666"/>
    <n v="336"/>
    <n v="119.83"/>
    <n v="0.26290000000000002"/>
  </r>
  <r>
    <x v="1682"/>
    <x v="13"/>
    <x v="1"/>
    <s v="West Bengal"/>
    <s v="Kolkata"/>
    <s v="Vikram Singh"/>
    <x v="21"/>
    <x v="3"/>
    <x v="0"/>
    <n v="7"/>
    <n v="108.37"/>
    <n v="0.12"/>
    <n v="758.59"/>
    <n v="91.03"/>
    <x v="1667"/>
    <n v="504"/>
    <n v="163.56"/>
    <n v="0.245"/>
  </r>
  <r>
    <x v="1683"/>
    <x v="244"/>
    <x v="2"/>
    <s v="Telangana"/>
    <s v="Hyderabad"/>
    <s v="Priya Sharma"/>
    <x v="16"/>
    <x v="2"/>
    <x v="2"/>
    <n v="21"/>
    <n v="80.989999999999995"/>
    <n v="0.06"/>
    <n v="1700.79"/>
    <n v="102.05"/>
    <x v="1668"/>
    <n v="1008"/>
    <n v="590.74"/>
    <n v="0.3695"/>
  </r>
  <r>
    <x v="1684"/>
    <x v="334"/>
    <x v="3"/>
    <s v="Uttar Pradesh"/>
    <s v="Noida"/>
    <s v="Sneha Iyer"/>
    <x v="4"/>
    <x v="4"/>
    <x v="0"/>
    <n v="2"/>
    <n v="59.93"/>
    <n v="0"/>
    <n v="119.86"/>
    <n v="0"/>
    <x v="1669"/>
    <n v="70"/>
    <n v="49.86"/>
    <n v="0.41599999999999998"/>
  </r>
  <r>
    <x v="1685"/>
    <x v="348"/>
    <x v="2"/>
    <s v="Tamil Nadu"/>
    <s v="Chennai"/>
    <s v="Meena Krishnan"/>
    <x v="6"/>
    <x v="1"/>
    <x v="2"/>
    <n v="27"/>
    <n v="17.809999999999999"/>
    <n v="0.08"/>
    <n v="480.87"/>
    <n v="38.47"/>
    <x v="1670"/>
    <n v="270"/>
    <n v="172.4"/>
    <n v="0.38969999999999999"/>
  </r>
  <r>
    <x v="1686"/>
    <x v="332"/>
    <x v="0"/>
    <s v="Maharashtra"/>
    <s v="Mumbai"/>
    <s v="Meena Krishnan"/>
    <x v="1"/>
    <x v="1"/>
    <x v="1"/>
    <n v="25"/>
    <n v="138.82"/>
    <n v="7.0000000000000007E-2"/>
    <n v="3470.5"/>
    <n v="242.94"/>
    <x v="1671"/>
    <n v="2550"/>
    <n v="677.56"/>
    <n v="0.2099"/>
  </r>
  <r>
    <x v="1687"/>
    <x v="11"/>
    <x v="2"/>
    <s v="Kerala"/>
    <s v="Kochi"/>
    <s v="Anjali Rao"/>
    <x v="17"/>
    <x v="0"/>
    <x v="2"/>
    <n v="41"/>
    <n v="31.38"/>
    <n v="0.05"/>
    <n v="1286.58"/>
    <n v="64.33"/>
    <x v="1672"/>
    <n v="820"/>
    <n v="402.25"/>
    <n v="0.3291"/>
  </r>
  <r>
    <x v="1688"/>
    <x v="153"/>
    <x v="0"/>
    <s v="Rajasthan"/>
    <s v="Jaipur"/>
    <s v="Anjali Rao"/>
    <x v="3"/>
    <x v="3"/>
    <x v="0"/>
    <n v="6"/>
    <n v="86.1"/>
    <n v="0.1"/>
    <n v="516.6"/>
    <n v="51.66"/>
    <x v="1673"/>
    <n v="330"/>
    <n v="134.94"/>
    <n v="0.29020000000000001"/>
  </r>
  <r>
    <x v="1689"/>
    <x v="25"/>
    <x v="2"/>
    <s v="Tamil Nadu"/>
    <s v="Chennai"/>
    <s v="Priya Sharma"/>
    <x v="13"/>
    <x v="2"/>
    <x v="2"/>
    <n v="49"/>
    <n v="71.14"/>
    <n v="0.06"/>
    <n v="3485.86"/>
    <n v="209.15"/>
    <x v="1674"/>
    <n v="2058"/>
    <n v="1218.71"/>
    <n v="0.37190000000000001"/>
  </r>
  <r>
    <x v="1690"/>
    <x v="119"/>
    <x v="3"/>
    <s v="Haryana"/>
    <s v="Gurugram"/>
    <s v="Meena Krishnan"/>
    <x v="9"/>
    <x v="4"/>
    <x v="0"/>
    <n v="5"/>
    <n v="20.399999999999999"/>
    <n v="0.1"/>
    <n v="102"/>
    <n v="10.199999999999999"/>
    <x v="1675"/>
    <n v="45"/>
    <n v="46.8"/>
    <n v="0.50980000000000003"/>
  </r>
  <r>
    <x v="1691"/>
    <x v="154"/>
    <x v="2"/>
    <s v="Karnataka"/>
    <s v="Bengaluru"/>
    <s v="Sneha Iyer"/>
    <x v="17"/>
    <x v="0"/>
    <x v="0"/>
    <n v="8"/>
    <n v="31.92"/>
    <n v="0.1"/>
    <n v="255.36"/>
    <n v="25.54"/>
    <x v="1676"/>
    <n v="160"/>
    <n v="69.819999999999993"/>
    <n v="0.30380000000000001"/>
  </r>
  <r>
    <x v="1692"/>
    <x v="169"/>
    <x v="3"/>
    <s v="Uttar Pradesh"/>
    <s v="Lucknow"/>
    <s v="Arun Kumar"/>
    <x v="0"/>
    <x v="0"/>
    <x v="0"/>
    <n v="5"/>
    <n v="43.86"/>
    <n v="0.03"/>
    <n v="219.3"/>
    <n v="6.58"/>
    <x v="1677"/>
    <n v="125"/>
    <n v="87.72"/>
    <n v="0.41239999999999999"/>
  </r>
  <r>
    <x v="1693"/>
    <x v="12"/>
    <x v="3"/>
    <s v="Haryana"/>
    <s v="Gurugram"/>
    <s v="Karthik Raj"/>
    <x v="4"/>
    <x v="4"/>
    <x v="1"/>
    <n v="7"/>
    <n v="60.86"/>
    <n v="0"/>
    <n v="426.02"/>
    <n v="0"/>
    <x v="1678"/>
    <n v="245"/>
    <n v="181.02"/>
    <n v="0.4249"/>
  </r>
  <r>
    <x v="1694"/>
    <x v="18"/>
    <x v="0"/>
    <s v="Rajasthan"/>
    <s v="Jaipur"/>
    <s v="Neha Patel"/>
    <x v="0"/>
    <x v="0"/>
    <x v="1"/>
    <n v="6"/>
    <n v="44.26"/>
    <n v="0.03"/>
    <n v="265.56"/>
    <n v="7.97"/>
    <x v="1679"/>
    <n v="150"/>
    <n v="107.59"/>
    <n v="0.41770000000000002"/>
  </r>
  <r>
    <x v="1695"/>
    <x v="1"/>
    <x v="3"/>
    <s v="Punjab"/>
    <s v="Ludhiana"/>
    <s v="Meena Krishnan"/>
    <x v="15"/>
    <x v="4"/>
    <x v="0"/>
    <n v="2"/>
    <n v="43.87"/>
    <n v="0.08"/>
    <n v="87.74"/>
    <n v="7.02"/>
    <x v="1506"/>
    <n v="54"/>
    <n v="26.72"/>
    <n v="0.33100000000000002"/>
  </r>
  <r>
    <x v="1696"/>
    <x v="348"/>
    <x v="3"/>
    <s v="Uttar Pradesh"/>
    <s v="Lucknow"/>
    <s v="Rahul Verma"/>
    <x v="5"/>
    <x v="4"/>
    <x v="0"/>
    <n v="5"/>
    <n v="44.43"/>
    <n v="0.12"/>
    <n v="222.15"/>
    <n v="26.66"/>
    <x v="1680"/>
    <n v="140"/>
    <n v="55.49"/>
    <n v="0.28389999999999999"/>
  </r>
  <r>
    <x v="1697"/>
    <x v="12"/>
    <x v="2"/>
    <s v="Kerala"/>
    <s v="Kochi"/>
    <s v="Rahul Verma"/>
    <x v="4"/>
    <x v="4"/>
    <x v="0"/>
    <n v="1"/>
    <n v="61.45"/>
    <n v="0.03"/>
    <n v="61.45"/>
    <n v="1.84"/>
    <x v="1681"/>
    <n v="35"/>
    <n v="24.61"/>
    <n v="0.41289999999999999"/>
  </r>
  <r>
    <x v="1698"/>
    <x v="122"/>
    <x v="3"/>
    <s v="Haryana"/>
    <s v="Gurugram"/>
    <s v="Rohit Das"/>
    <x v="1"/>
    <x v="1"/>
    <x v="0"/>
    <n v="3"/>
    <n v="140.72"/>
    <n v="0.03"/>
    <n v="422.16"/>
    <n v="12.66"/>
    <x v="1682"/>
    <n v="306"/>
    <n v="103.5"/>
    <n v="0.25269999999999998"/>
  </r>
  <r>
    <x v="1699"/>
    <x v="193"/>
    <x v="2"/>
    <s v="Telangana"/>
    <s v="Hyderabad"/>
    <s v="Vikram Singh"/>
    <x v="11"/>
    <x v="3"/>
    <x v="0"/>
    <n v="8"/>
    <n v="32.270000000000003"/>
    <n v="0.05"/>
    <n v="258.16000000000003"/>
    <n v="12.91"/>
    <x v="1683"/>
    <n v="144"/>
    <n v="101.25"/>
    <n v="0.4128"/>
  </r>
  <r>
    <x v="1700"/>
    <x v="236"/>
    <x v="0"/>
    <s v="Rajasthan"/>
    <s v="Jaipur"/>
    <s v="Priya Sharma"/>
    <x v="1"/>
    <x v="1"/>
    <x v="1"/>
    <n v="21"/>
    <n v="138.66999999999999"/>
    <n v="0.08"/>
    <n v="2912.07"/>
    <n v="232.97"/>
    <x v="1684"/>
    <n v="2142"/>
    <n v="537.1"/>
    <n v="0.20050000000000001"/>
  </r>
  <r>
    <x v="1701"/>
    <x v="72"/>
    <x v="3"/>
    <s v="Punjab"/>
    <s v="Ludhiana"/>
    <s v="Neha Patel"/>
    <x v="12"/>
    <x v="0"/>
    <x v="0"/>
    <n v="3"/>
    <n v="35.909999999999997"/>
    <n v="0.03"/>
    <n v="107.73"/>
    <n v="3.23"/>
    <x v="1685"/>
    <n v="66"/>
    <n v="38.5"/>
    <n v="0.36840000000000001"/>
  </r>
  <r>
    <x v="1702"/>
    <x v="199"/>
    <x v="0"/>
    <s v="Maharashtra"/>
    <s v="Mumbai"/>
    <s v="Priya Sharma"/>
    <x v="10"/>
    <x v="0"/>
    <x v="1"/>
    <n v="30"/>
    <n v="30.16"/>
    <n v="0.03"/>
    <n v="904.8"/>
    <n v="27.14"/>
    <x v="1686"/>
    <n v="540"/>
    <n v="337.66"/>
    <n v="0.38469999999999999"/>
  </r>
  <r>
    <x v="1703"/>
    <x v="340"/>
    <x v="2"/>
    <s v="Telangana"/>
    <s v="Hyderabad"/>
    <s v="Priya Sharma"/>
    <x v="11"/>
    <x v="3"/>
    <x v="1"/>
    <n v="31"/>
    <n v="31.66"/>
    <n v="7.0000000000000007E-2"/>
    <n v="981.46"/>
    <n v="68.7"/>
    <x v="1687"/>
    <n v="558"/>
    <n v="354.76"/>
    <n v="0.38869999999999999"/>
  </r>
  <r>
    <x v="1704"/>
    <x v="333"/>
    <x v="0"/>
    <s v="Maharashtra"/>
    <s v="Pune"/>
    <s v="Rohit Das"/>
    <x v="12"/>
    <x v="0"/>
    <x v="2"/>
    <n v="33"/>
    <n v="35.340000000000003"/>
    <n v="0.08"/>
    <n v="1166.22"/>
    <n v="93.3"/>
    <x v="1688"/>
    <n v="726"/>
    <n v="346.92"/>
    <n v="0.32329999999999998"/>
  </r>
  <r>
    <x v="1705"/>
    <x v="62"/>
    <x v="1"/>
    <s v="West Bengal"/>
    <s v="Kolkata"/>
    <s v="Rahul Verma"/>
    <x v="15"/>
    <x v="4"/>
    <x v="2"/>
    <n v="51"/>
    <n v="46.09"/>
    <n v="0.18"/>
    <n v="2350.59"/>
    <n v="423.11"/>
    <x v="1689"/>
    <n v="1377"/>
    <n v="550.48"/>
    <n v="0.28560000000000002"/>
  </r>
  <r>
    <x v="1706"/>
    <x v="327"/>
    <x v="4"/>
    <s v="Madhya Pradesh"/>
    <s v="Indore"/>
    <s v="Anjali Rao"/>
    <x v="21"/>
    <x v="3"/>
    <x v="0"/>
    <n v="2"/>
    <n v="112.72"/>
    <n v="0.12"/>
    <n v="225.44"/>
    <n v="27.05"/>
    <x v="1690"/>
    <n v="144"/>
    <n v="54.39"/>
    <n v="0.2742"/>
  </r>
  <r>
    <x v="1707"/>
    <x v="233"/>
    <x v="0"/>
    <s v="Rajasthan"/>
    <s v="Jaipur"/>
    <s v="Meena Krishnan"/>
    <x v="9"/>
    <x v="4"/>
    <x v="0"/>
    <n v="7"/>
    <n v="20"/>
    <n v="0.08"/>
    <n v="140"/>
    <n v="11.2"/>
    <x v="1691"/>
    <n v="63"/>
    <n v="65.8"/>
    <n v="0.51090000000000002"/>
  </r>
  <r>
    <x v="1708"/>
    <x v="137"/>
    <x v="3"/>
    <s v="Uttar Pradesh"/>
    <s v="Lucknow"/>
    <s v="Rohit Das"/>
    <x v="3"/>
    <x v="3"/>
    <x v="2"/>
    <n v="43"/>
    <n v="85.81"/>
    <n v="0"/>
    <n v="3689.83"/>
    <n v="0"/>
    <x v="1692"/>
    <n v="2365"/>
    <n v="1324.83"/>
    <n v="0.35899999999999999"/>
  </r>
  <r>
    <x v="1709"/>
    <x v="284"/>
    <x v="1"/>
    <s v="Odisha"/>
    <s v="Bhubaneswar"/>
    <s v="Rahul Verma"/>
    <x v="21"/>
    <x v="3"/>
    <x v="0"/>
    <n v="4"/>
    <n v="109.75"/>
    <n v="0.05"/>
    <n v="439"/>
    <n v="21.95"/>
    <x v="1693"/>
    <n v="288"/>
    <n v="129.05000000000001"/>
    <n v="0.30940000000000001"/>
  </r>
  <r>
    <x v="1710"/>
    <x v="356"/>
    <x v="2"/>
    <s v="Tamil Nadu"/>
    <s v="Coimbatore"/>
    <s v="Rahul Verma"/>
    <x v="4"/>
    <x v="4"/>
    <x v="0"/>
    <n v="6"/>
    <n v="60.19"/>
    <n v="0.03"/>
    <n v="361.14"/>
    <n v="10.83"/>
    <x v="1694"/>
    <n v="210"/>
    <n v="140.31"/>
    <n v="0.40050000000000002"/>
  </r>
  <r>
    <x v="1711"/>
    <x v="288"/>
    <x v="2"/>
    <s v="Karnataka"/>
    <s v="Bengaluru"/>
    <s v="Arun Kumar"/>
    <x v="15"/>
    <x v="4"/>
    <x v="0"/>
    <n v="2"/>
    <n v="44.31"/>
    <n v="0.12"/>
    <n v="88.62"/>
    <n v="10.63"/>
    <x v="1695"/>
    <n v="54"/>
    <n v="23.99"/>
    <n v="0.30759999999999998"/>
  </r>
  <r>
    <x v="1712"/>
    <x v="224"/>
    <x v="3"/>
    <s v="Uttar Pradesh"/>
    <s v="Noida"/>
    <s v="Rohit Das"/>
    <x v="13"/>
    <x v="2"/>
    <x v="0"/>
    <n v="4"/>
    <n v="71.03"/>
    <n v="0.03"/>
    <n v="284.12"/>
    <n v="8.52"/>
    <x v="1696"/>
    <n v="168"/>
    <n v="107.6"/>
    <n v="0.39040000000000002"/>
  </r>
  <r>
    <x v="1713"/>
    <x v="198"/>
    <x v="1"/>
    <s v="West Bengal"/>
    <s v="Kolkata"/>
    <s v="Karthik Raj"/>
    <x v="12"/>
    <x v="0"/>
    <x v="1"/>
    <n v="5"/>
    <n v="35.979999999999997"/>
    <n v="0.03"/>
    <n v="179.9"/>
    <n v="5.4"/>
    <x v="1697"/>
    <n v="110"/>
    <n v="64.5"/>
    <n v="0.36959999999999998"/>
  </r>
  <r>
    <x v="1714"/>
    <x v="150"/>
    <x v="1"/>
    <s v="West Bengal"/>
    <s v="Kolkata"/>
    <s v="Sneha Iyer"/>
    <x v="5"/>
    <x v="4"/>
    <x v="0"/>
    <n v="3"/>
    <n v="43.98"/>
    <n v="0.08"/>
    <n v="131.94"/>
    <n v="10.56"/>
    <x v="1698"/>
    <n v="84"/>
    <n v="37.380000000000003"/>
    <n v="0.308"/>
  </r>
  <r>
    <x v="1715"/>
    <x v="178"/>
    <x v="0"/>
    <s v="Maharashtra"/>
    <s v="Mumbai"/>
    <s v="Neha Patel"/>
    <x v="8"/>
    <x v="1"/>
    <x v="2"/>
    <n v="40"/>
    <n v="65.28"/>
    <n v="0.12"/>
    <n v="2611.1999999999998"/>
    <n v="313.33999999999997"/>
    <x v="1699"/>
    <n v="1680"/>
    <n v="617.86"/>
    <n v="0.26889999999999997"/>
  </r>
  <r>
    <x v="1716"/>
    <x v="292"/>
    <x v="2"/>
    <s v="Tamil Nadu"/>
    <s v="Coimbatore"/>
    <s v="Neha Patel"/>
    <x v="5"/>
    <x v="4"/>
    <x v="0"/>
    <n v="4"/>
    <n v="45.38"/>
    <n v="0.05"/>
    <n v="181.52"/>
    <n v="9.08"/>
    <x v="1700"/>
    <n v="112"/>
    <n v="60.44"/>
    <n v="0.35049999999999998"/>
  </r>
  <r>
    <x v="1717"/>
    <x v="337"/>
    <x v="0"/>
    <s v="Maharashtra"/>
    <s v="Mumbai"/>
    <s v="Rahul Verma"/>
    <x v="7"/>
    <x v="2"/>
    <x v="0"/>
    <n v="6"/>
    <n v="88.52"/>
    <n v="0.08"/>
    <n v="531.12"/>
    <n v="42.49"/>
    <x v="1701"/>
    <n v="348"/>
    <n v="140.63"/>
    <n v="0.2878"/>
  </r>
  <r>
    <x v="1718"/>
    <x v="177"/>
    <x v="2"/>
    <s v="Karnataka"/>
    <s v="Bengaluru"/>
    <s v="Neha Patel"/>
    <x v="8"/>
    <x v="1"/>
    <x v="2"/>
    <n v="25"/>
    <n v="66.38"/>
    <n v="0.1"/>
    <n v="1659.5"/>
    <n v="165.95"/>
    <x v="1702"/>
    <n v="1050"/>
    <n v="443.55"/>
    <n v="0.29699999999999999"/>
  </r>
  <r>
    <x v="1719"/>
    <x v="189"/>
    <x v="2"/>
    <s v="Telangana"/>
    <s v="Hyderabad"/>
    <s v="Anjali Rao"/>
    <x v="20"/>
    <x v="4"/>
    <x v="0"/>
    <n v="1"/>
    <n v="54.94"/>
    <n v="0.05"/>
    <n v="54.94"/>
    <n v="2.75"/>
    <x v="1703"/>
    <n v="32"/>
    <n v="20.190000000000001"/>
    <n v="0.38690000000000002"/>
  </r>
  <r>
    <x v="1720"/>
    <x v="106"/>
    <x v="3"/>
    <s v="Haryana"/>
    <s v="Gurugram"/>
    <s v="Anjali Rao"/>
    <x v="4"/>
    <x v="4"/>
    <x v="0"/>
    <n v="1"/>
    <n v="60.17"/>
    <n v="0.1"/>
    <n v="60.17"/>
    <n v="6.02"/>
    <x v="1704"/>
    <n v="35"/>
    <n v="19.149999999999999"/>
    <n v="0.35360000000000003"/>
  </r>
  <r>
    <x v="1721"/>
    <x v="5"/>
    <x v="2"/>
    <s v="Tamil Nadu"/>
    <s v="Chennai"/>
    <s v="Arun Kumar"/>
    <x v="4"/>
    <x v="4"/>
    <x v="1"/>
    <n v="12"/>
    <n v="61.4"/>
    <n v="0"/>
    <n v="736.8"/>
    <n v="0"/>
    <x v="1705"/>
    <n v="420"/>
    <n v="316.8"/>
    <n v="0.43"/>
  </r>
  <r>
    <x v="1722"/>
    <x v="92"/>
    <x v="1"/>
    <s v="West Bengal"/>
    <s v="Kolkata"/>
    <s v="Sneha Iyer"/>
    <x v="10"/>
    <x v="0"/>
    <x v="0"/>
    <n v="5"/>
    <n v="30.08"/>
    <n v="0.05"/>
    <n v="150.4"/>
    <n v="7.52"/>
    <x v="1706"/>
    <n v="90"/>
    <n v="52.88"/>
    <n v="0.37009999999999998"/>
  </r>
  <r>
    <x v="1723"/>
    <x v="264"/>
    <x v="0"/>
    <s v="Maharashtra"/>
    <s v="Mumbai"/>
    <s v="Neha Patel"/>
    <x v="15"/>
    <x v="4"/>
    <x v="0"/>
    <n v="3"/>
    <n v="45.96"/>
    <n v="0.1"/>
    <n v="137.88"/>
    <n v="13.79"/>
    <x v="1707"/>
    <n v="81"/>
    <n v="43.09"/>
    <n v="0.34720000000000001"/>
  </r>
  <r>
    <x v="1724"/>
    <x v="154"/>
    <x v="3"/>
    <s v="Delhi"/>
    <s v="New Delhi"/>
    <s v="Vikram Singh"/>
    <x v="7"/>
    <x v="2"/>
    <x v="0"/>
    <n v="1"/>
    <n v="87.99"/>
    <n v="0.1"/>
    <n v="87.99"/>
    <n v="8.8000000000000007"/>
    <x v="1708"/>
    <n v="58"/>
    <n v="21.19"/>
    <n v="0.2676"/>
  </r>
  <r>
    <x v="1725"/>
    <x v="48"/>
    <x v="2"/>
    <s v="Tamil Nadu"/>
    <s v="Coimbatore"/>
    <s v="Neha Patel"/>
    <x v="15"/>
    <x v="4"/>
    <x v="0"/>
    <n v="4"/>
    <n v="44.86"/>
    <n v="0.1"/>
    <n v="179.44"/>
    <n v="17.940000000000001"/>
    <x v="1709"/>
    <n v="108"/>
    <n v="53.5"/>
    <n v="0.33129999999999998"/>
  </r>
  <r>
    <x v="1726"/>
    <x v="165"/>
    <x v="2"/>
    <s v="Kerala"/>
    <s v="Kochi"/>
    <s v="Neha Patel"/>
    <x v="11"/>
    <x v="3"/>
    <x v="1"/>
    <n v="26"/>
    <n v="31.88"/>
    <n v="0.05"/>
    <n v="828.88"/>
    <n v="41.44"/>
    <x v="1710"/>
    <n v="468"/>
    <n v="319.44"/>
    <n v="0.40570000000000001"/>
  </r>
  <r>
    <x v="1727"/>
    <x v="239"/>
    <x v="2"/>
    <s v="Tamil Nadu"/>
    <s v="Coimbatore"/>
    <s v="Anjali Rao"/>
    <x v="8"/>
    <x v="1"/>
    <x v="2"/>
    <n v="26"/>
    <n v="63.83"/>
    <n v="0.13"/>
    <n v="1659.58"/>
    <n v="215.75"/>
    <x v="1711"/>
    <n v="1092"/>
    <n v="351.83"/>
    <n v="0.2437"/>
  </r>
  <r>
    <x v="1728"/>
    <x v="126"/>
    <x v="4"/>
    <s v="Madhya Pradesh"/>
    <s v="Indore"/>
    <s v="Rahul Verma"/>
    <x v="16"/>
    <x v="2"/>
    <x v="1"/>
    <n v="10"/>
    <n v="78.89"/>
    <n v="0.08"/>
    <n v="788.9"/>
    <n v="63.11"/>
    <x v="1712"/>
    <n v="480"/>
    <n v="245.79"/>
    <n v="0.3387"/>
  </r>
  <r>
    <x v="1729"/>
    <x v="255"/>
    <x v="3"/>
    <s v="Haryana"/>
    <s v="Gurugram"/>
    <s v="Anjali Rao"/>
    <x v="3"/>
    <x v="3"/>
    <x v="0"/>
    <n v="6"/>
    <n v="84.21"/>
    <n v="0.05"/>
    <n v="505.26"/>
    <n v="25.26"/>
    <x v="1713"/>
    <n v="330"/>
    <n v="150"/>
    <n v="0.3125"/>
  </r>
  <r>
    <x v="1730"/>
    <x v="217"/>
    <x v="0"/>
    <s v="Maharashtra"/>
    <s v="Pune"/>
    <s v="Arun Kumar"/>
    <x v="10"/>
    <x v="0"/>
    <x v="0"/>
    <n v="4"/>
    <n v="29.13"/>
    <n v="0.1"/>
    <n v="116.52"/>
    <n v="11.65"/>
    <x v="1714"/>
    <n v="72"/>
    <n v="32.869999999999997"/>
    <n v="0.31340000000000001"/>
  </r>
  <r>
    <x v="1731"/>
    <x v="296"/>
    <x v="2"/>
    <s v="Karnataka"/>
    <s v="Bengaluru"/>
    <s v="Arun Kumar"/>
    <x v="3"/>
    <x v="3"/>
    <x v="0"/>
    <n v="5"/>
    <n v="85.34"/>
    <n v="0.1"/>
    <n v="426.7"/>
    <n v="42.67"/>
    <x v="1715"/>
    <n v="275"/>
    <n v="109.03"/>
    <n v="0.28389999999999999"/>
  </r>
  <r>
    <x v="1732"/>
    <x v="148"/>
    <x v="4"/>
    <s v="Madhya Pradesh"/>
    <s v="Indore"/>
    <s v="Anjali Rao"/>
    <x v="11"/>
    <x v="3"/>
    <x v="0"/>
    <n v="3"/>
    <n v="32.22"/>
    <n v="0"/>
    <n v="96.66"/>
    <n v="0"/>
    <x v="1716"/>
    <n v="54"/>
    <n v="42.66"/>
    <n v="0.44130000000000003"/>
  </r>
  <r>
    <x v="1733"/>
    <x v="124"/>
    <x v="2"/>
    <s v="Kerala"/>
    <s v="Kochi"/>
    <s v="Rohit Das"/>
    <x v="12"/>
    <x v="0"/>
    <x v="1"/>
    <n v="11"/>
    <n v="34.28"/>
    <n v="0.05"/>
    <n v="377.08"/>
    <n v="18.850000000000001"/>
    <x v="1717"/>
    <n v="242"/>
    <n v="116.23"/>
    <n v="0.32450000000000001"/>
  </r>
  <r>
    <x v="1734"/>
    <x v="190"/>
    <x v="2"/>
    <s v="Tamil Nadu"/>
    <s v="Madurai"/>
    <s v="Sneha Iyer"/>
    <x v="4"/>
    <x v="4"/>
    <x v="2"/>
    <n v="56"/>
    <n v="58.51"/>
    <n v="0.13"/>
    <n v="3276.56"/>
    <n v="425.95"/>
    <x v="1718"/>
    <n v="1960"/>
    <n v="890.61"/>
    <n v="0.31240000000000001"/>
  </r>
  <r>
    <x v="1735"/>
    <x v="210"/>
    <x v="0"/>
    <s v="Rajasthan"/>
    <s v="Jaipur"/>
    <s v="Anjali Rao"/>
    <x v="18"/>
    <x v="1"/>
    <x v="0"/>
    <n v="5"/>
    <n v="61.5"/>
    <n v="0.12"/>
    <n v="307.5"/>
    <n v="36.9"/>
    <x v="1719"/>
    <n v="190"/>
    <n v="80.599999999999994"/>
    <n v="0.2979"/>
  </r>
  <r>
    <x v="1736"/>
    <x v="156"/>
    <x v="4"/>
    <s v="Madhya Pradesh"/>
    <s v="Indore"/>
    <s v="Arun Kumar"/>
    <x v="12"/>
    <x v="0"/>
    <x v="0"/>
    <n v="4"/>
    <n v="36.020000000000003"/>
    <n v="0.03"/>
    <n v="144.08000000000001"/>
    <n v="4.32"/>
    <x v="1720"/>
    <n v="88"/>
    <n v="51.76"/>
    <n v="0.37030000000000002"/>
  </r>
  <r>
    <x v="1737"/>
    <x v="7"/>
    <x v="2"/>
    <s v="Tamil Nadu"/>
    <s v="Chennai"/>
    <s v="Meena Krishnan"/>
    <x v="9"/>
    <x v="4"/>
    <x v="0"/>
    <n v="3"/>
    <n v="20.52"/>
    <n v="0.15"/>
    <n v="61.56"/>
    <n v="9.23"/>
    <x v="1721"/>
    <n v="27"/>
    <n v="25.33"/>
    <n v="0.48399999999999999"/>
  </r>
  <r>
    <x v="1738"/>
    <x v="266"/>
    <x v="2"/>
    <s v="Karnataka"/>
    <s v="Bengaluru"/>
    <s v="Vikram Singh"/>
    <x v="0"/>
    <x v="0"/>
    <x v="1"/>
    <n v="14"/>
    <n v="45.1"/>
    <n v="0.08"/>
    <n v="631.4"/>
    <n v="50.51"/>
    <x v="1722"/>
    <n v="350"/>
    <n v="230.89"/>
    <n v="0.39750000000000002"/>
  </r>
  <r>
    <x v="1739"/>
    <x v="267"/>
    <x v="4"/>
    <s v="Madhya Pradesh"/>
    <s v="Indore"/>
    <s v="Rohit Das"/>
    <x v="12"/>
    <x v="0"/>
    <x v="0"/>
    <n v="8"/>
    <n v="34.270000000000003"/>
    <n v="0.12"/>
    <n v="274.16000000000003"/>
    <n v="32.9"/>
    <x v="1723"/>
    <n v="176"/>
    <n v="65.260000000000005"/>
    <n v="0.27050000000000002"/>
  </r>
  <r>
    <x v="1740"/>
    <x v="253"/>
    <x v="2"/>
    <s v="Karnataka"/>
    <s v="Bengaluru"/>
    <s v="Sneha Iyer"/>
    <x v="6"/>
    <x v="1"/>
    <x v="0"/>
    <n v="5"/>
    <n v="17.46"/>
    <n v="0.12"/>
    <n v="87.3"/>
    <n v="10.48"/>
    <x v="1724"/>
    <n v="50"/>
    <n v="26.82"/>
    <n v="0.34910000000000002"/>
  </r>
  <r>
    <x v="1741"/>
    <x v="225"/>
    <x v="2"/>
    <s v="Tamil Nadu"/>
    <s v="Coimbatore"/>
    <s v="Vikram Singh"/>
    <x v="2"/>
    <x v="2"/>
    <x v="1"/>
    <n v="5"/>
    <n v="166.56"/>
    <n v="0.12"/>
    <n v="832.8"/>
    <n v="99.94"/>
    <x v="1725"/>
    <n v="540"/>
    <n v="192.86"/>
    <n v="0.26319999999999999"/>
  </r>
  <r>
    <x v="1742"/>
    <x v="148"/>
    <x v="0"/>
    <s v="Rajasthan"/>
    <s v="Jaipur"/>
    <s v="Rahul Verma"/>
    <x v="13"/>
    <x v="2"/>
    <x v="0"/>
    <n v="8"/>
    <n v="68.599999999999994"/>
    <n v="0"/>
    <n v="548.79999999999995"/>
    <n v="0"/>
    <x v="1726"/>
    <n v="336"/>
    <n v="212.8"/>
    <n v="0.38779999999999998"/>
  </r>
  <r>
    <x v="1743"/>
    <x v="28"/>
    <x v="1"/>
    <s v="West Bengal"/>
    <s v="Kolkata"/>
    <s v="Meena Krishnan"/>
    <x v="5"/>
    <x v="4"/>
    <x v="0"/>
    <n v="7"/>
    <n v="44.97"/>
    <n v="0.15"/>
    <n v="314.79000000000002"/>
    <n v="47.22"/>
    <x v="1727"/>
    <n v="196"/>
    <n v="71.569999999999993"/>
    <n v="0.26750000000000002"/>
  </r>
  <r>
    <x v="1744"/>
    <x v="234"/>
    <x v="0"/>
    <s v="Maharashtra"/>
    <s v="Pune"/>
    <s v="Rahul Verma"/>
    <x v="12"/>
    <x v="0"/>
    <x v="1"/>
    <n v="32"/>
    <n v="35.64"/>
    <n v="7.0000000000000007E-2"/>
    <n v="1140.48"/>
    <n v="79.83"/>
    <x v="1728"/>
    <n v="704"/>
    <n v="356.65"/>
    <n v="0.33629999999999999"/>
  </r>
  <r>
    <x v="1745"/>
    <x v="219"/>
    <x v="4"/>
    <s v="Madhya Pradesh"/>
    <s v="Bhopal"/>
    <s v="Neha Patel"/>
    <x v="17"/>
    <x v="0"/>
    <x v="1"/>
    <n v="12"/>
    <n v="31.43"/>
    <n v="0.08"/>
    <n v="377.16"/>
    <n v="30.17"/>
    <x v="1729"/>
    <n v="240"/>
    <n v="106.99"/>
    <n v="0.30830000000000002"/>
  </r>
  <r>
    <x v="1746"/>
    <x v="15"/>
    <x v="3"/>
    <s v="Uttar Pradesh"/>
    <s v="Lucknow"/>
    <s v="Neha Patel"/>
    <x v="5"/>
    <x v="4"/>
    <x v="1"/>
    <n v="34"/>
    <n v="44.78"/>
    <n v="0.1"/>
    <n v="1522.52"/>
    <n v="152.25"/>
    <x v="1730"/>
    <n v="952"/>
    <n v="418.27"/>
    <n v="0.30520000000000003"/>
  </r>
  <r>
    <x v="1747"/>
    <x v="187"/>
    <x v="2"/>
    <s v="Tamil Nadu"/>
    <s v="Chennai"/>
    <s v="Sneha Iyer"/>
    <x v="10"/>
    <x v="0"/>
    <x v="0"/>
    <n v="6"/>
    <n v="29.13"/>
    <n v="0.1"/>
    <n v="174.78"/>
    <n v="17.48"/>
    <x v="1731"/>
    <n v="108"/>
    <n v="49.3"/>
    <n v="0.31340000000000001"/>
  </r>
  <r>
    <x v="1748"/>
    <x v="270"/>
    <x v="4"/>
    <s v="Madhya Pradesh"/>
    <s v="Bhopal"/>
    <s v="Karthik Raj"/>
    <x v="13"/>
    <x v="2"/>
    <x v="1"/>
    <n v="13"/>
    <n v="68.33"/>
    <n v="0.05"/>
    <n v="888.29"/>
    <n v="44.41"/>
    <x v="1732"/>
    <n v="546"/>
    <n v="297.88"/>
    <n v="0.35299999999999998"/>
  </r>
  <r>
    <x v="1749"/>
    <x v="351"/>
    <x v="0"/>
    <s v="Maharashtra"/>
    <s v="Mumbai"/>
    <s v="Neha Patel"/>
    <x v="4"/>
    <x v="4"/>
    <x v="1"/>
    <n v="22"/>
    <n v="58.4"/>
    <n v="0.1"/>
    <n v="1284.8"/>
    <n v="128.47999999999999"/>
    <x v="1733"/>
    <n v="770"/>
    <n v="386.32"/>
    <n v="0.33410000000000001"/>
  </r>
  <r>
    <x v="1750"/>
    <x v="211"/>
    <x v="2"/>
    <s v="Telangana"/>
    <s v="Hyderabad"/>
    <s v="Priya Sharma"/>
    <x v="11"/>
    <x v="3"/>
    <x v="0"/>
    <n v="3"/>
    <n v="32.44"/>
    <n v="0.15"/>
    <n v="97.32"/>
    <n v="14.6"/>
    <x v="1734"/>
    <n v="54"/>
    <n v="28.72"/>
    <n v="0.34720000000000001"/>
  </r>
  <r>
    <x v="1751"/>
    <x v="116"/>
    <x v="0"/>
    <s v="Rajasthan"/>
    <s v="Jaipur"/>
    <s v="Meena Krishnan"/>
    <x v="9"/>
    <x v="4"/>
    <x v="1"/>
    <n v="34"/>
    <n v="20.329999999999998"/>
    <n v="0.1"/>
    <n v="691.22"/>
    <n v="69.12"/>
    <x v="1735"/>
    <n v="306"/>
    <n v="316.10000000000002"/>
    <n v="0.5081"/>
  </r>
  <r>
    <x v="1752"/>
    <x v="21"/>
    <x v="2"/>
    <s v="Telangana"/>
    <s v="Hyderabad"/>
    <s v="Neha Patel"/>
    <x v="5"/>
    <x v="4"/>
    <x v="0"/>
    <n v="4"/>
    <n v="44.2"/>
    <n v="0"/>
    <n v="176.8"/>
    <n v="0"/>
    <x v="1736"/>
    <n v="112"/>
    <n v="64.8"/>
    <n v="0.36649999999999999"/>
  </r>
  <r>
    <x v="1753"/>
    <x v="310"/>
    <x v="2"/>
    <s v="Tamil Nadu"/>
    <s v="Coimbatore"/>
    <s v="Sneha Iyer"/>
    <x v="20"/>
    <x v="4"/>
    <x v="1"/>
    <n v="25"/>
    <n v="54.85"/>
    <n v="0.12"/>
    <n v="1371.25"/>
    <n v="164.55"/>
    <x v="1737"/>
    <n v="800"/>
    <n v="406.7"/>
    <n v="0.33700000000000002"/>
  </r>
  <r>
    <x v="1754"/>
    <x v="112"/>
    <x v="2"/>
    <s v="Tamil Nadu"/>
    <s v="Chennai"/>
    <s v="Vikram Singh"/>
    <x v="8"/>
    <x v="1"/>
    <x v="0"/>
    <n v="1"/>
    <n v="66.849999999999994"/>
    <n v="0.12"/>
    <n v="66.849999999999994"/>
    <n v="8.02"/>
    <x v="1738"/>
    <n v="42"/>
    <n v="16.829999999999998"/>
    <n v="0.28610000000000002"/>
  </r>
  <r>
    <x v="1755"/>
    <x v="319"/>
    <x v="0"/>
    <s v="Maharashtra"/>
    <s v="Pune"/>
    <s v="Meena Krishnan"/>
    <x v="16"/>
    <x v="2"/>
    <x v="0"/>
    <n v="4"/>
    <n v="81.760000000000005"/>
    <n v="0.08"/>
    <n v="327.04000000000002"/>
    <n v="26.16"/>
    <x v="1739"/>
    <n v="192"/>
    <n v="108.88"/>
    <n v="0.3619"/>
  </r>
  <r>
    <x v="1756"/>
    <x v="45"/>
    <x v="1"/>
    <s v="West Bengal"/>
    <s v="Kolkata"/>
    <s v="Rahul Verma"/>
    <x v="1"/>
    <x v="1"/>
    <x v="1"/>
    <n v="34"/>
    <n v="143.44"/>
    <n v="0.15"/>
    <n v="4876.96"/>
    <n v="731.54"/>
    <x v="1740"/>
    <n v="3468"/>
    <n v="677.42"/>
    <n v="0.16339999999999999"/>
  </r>
  <r>
    <x v="1757"/>
    <x v="254"/>
    <x v="0"/>
    <s v="Rajasthan"/>
    <s v="Jaipur"/>
    <s v="Sneha Iyer"/>
    <x v="17"/>
    <x v="0"/>
    <x v="2"/>
    <n v="74"/>
    <n v="32.5"/>
    <n v="0.13"/>
    <n v="2405"/>
    <n v="312.64999999999998"/>
    <x v="1741"/>
    <n v="1480"/>
    <n v="612.35"/>
    <n v="0.29270000000000002"/>
  </r>
  <r>
    <x v="1758"/>
    <x v="20"/>
    <x v="4"/>
    <s v="Madhya Pradesh"/>
    <s v="Bhopal"/>
    <s v="Sneha Iyer"/>
    <x v="15"/>
    <x v="4"/>
    <x v="0"/>
    <n v="1"/>
    <n v="46.31"/>
    <n v="0.05"/>
    <n v="46.31"/>
    <n v="2.3199999999999998"/>
    <x v="1742"/>
    <n v="27"/>
    <n v="16.989999999999998"/>
    <n v="0.38619999999999999"/>
  </r>
  <r>
    <x v="1759"/>
    <x v="319"/>
    <x v="2"/>
    <s v="Telangana"/>
    <s v="Hyderabad"/>
    <s v="Rohit Das"/>
    <x v="11"/>
    <x v="3"/>
    <x v="0"/>
    <n v="8"/>
    <n v="32.61"/>
    <n v="0.08"/>
    <n v="260.88"/>
    <n v="20.87"/>
    <x v="1743"/>
    <n v="144"/>
    <n v="96.01"/>
    <n v="0.4"/>
  </r>
  <r>
    <x v="1760"/>
    <x v="218"/>
    <x v="2"/>
    <s v="Telangana"/>
    <s v="Hyderabad"/>
    <s v="Arun Kumar"/>
    <x v="12"/>
    <x v="0"/>
    <x v="1"/>
    <n v="27"/>
    <n v="35.65"/>
    <n v="0.08"/>
    <n v="962.55"/>
    <n v="77"/>
    <x v="1744"/>
    <n v="594"/>
    <n v="291.55"/>
    <n v="0.32919999999999999"/>
  </r>
  <r>
    <x v="1761"/>
    <x v="347"/>
    <x v="2"/>
    <s v="Tamil Nadu"/>
    <s v="Madurai"/>
    <s v="Arun Kumar"/>
    <x v="6"/>
    <x v="1"/>
    <x v="0"/>
    <n v="8"/>
    <n v="18.25"/>
    <n v="0.05"/>
    <n v="146"/>
    <n v="7.3"/>
    <x v="1745"/>
    <n v="80"/>
    <n v="58.7"/>
    <n v="0.42320000000000002"/>
  </r>
  <r>
    <x v="1762"/>
    <x v="221"/>
    <x v="2"/>
    <s v="Tamil Nadu"/>
    <s v="Madurai"/>
    <s v="Vikram Singh"/>
    <x v="15"/>
    <x v="4"/>
    <x v="0"/>
    <n v="3"/>
    <n v="46.05"/>
    <n v="0.12"/>
    <n v="138.15"/>
    <n v="16.579999999999998"/>
    <x v="1746"/>
    <n v="81"/>
    <n v="40.57"/>
    <n v="0.3337"/>
  </r>
  <r>
    <x v="1763"/>
    <x v="97"/>
    <x v="2"/>
    <s v="Telangana"/>
    <s v="Hyderabad"/>
    <s v="Rahul Verma"/>
    <x v="17"/>
    <x v="0"/>
    <x v="2"/>
    <n v="30"/>
    <n v="32.770000000000003"/>
    <n v="0.06"/>
    <n v="983.1"/>
    <n v="58.99"/>
    <x v="1747"/>
    <n v="600"/>
    <n v="324.11"/>
    <n v="0.35070000000000001"/>
  </r>
  <r>
    <x v="1764"/>
    <x v="197"/>
    <x v="3"/>
    <s v="Haryana"/>
    <s v="Gurugram"/>
    <s v="Meena Krishnan"/>
    <x v="4"/>
    <x v="4"/>
    <x v="1"/>
    <n v="23"/>
    <n v="58.54"/>
    <n v="0.12"/>
    <n v="1346.42"/>
    <n v="161.57"/>
    <x v="1748"/>
    <n v="805"/>
    <n v="379.85"/>
    <n v="0.3206"/>
  </r>
  <r>
    <x v="1765"/>
    <x v="226"/>
    <x v="1"/>
    <s v="Bihar"/>
    <s v="Patna"/>
    <s v="Priya Sharma"/>
    <x v="19"/>
    <x v="0"/>
    <x v="1"/>
    <n v="24"/>
    <n v="56.41"/>
    <n v="0.15"/>
    <n v="1353.84"/>
    <n v="203.08"/>
    <x v="1749"/>
    <n v="816"/>
    <n v="334.76"/>
    <n v="0.29089999999999999"/>
  </r>
  <r>
    <x v="1766"/>
    <x v="53"/>
    <x v="4"/>
    <s v="Madhya Pradesh"/>
    <s v="Bhopal"/>
    <s v="Karthik Raj"/>
    <x v="2"/>
    <x v="2"/>
    <x v="2"/>
    <n v="52"/>
    <n v="162.41"/>
    <n v="0.12"/>
    <n v="8445.32"/>
    <n v="1013.44"/>
    <x v="1750"/>
    <n v="5616"/>
    <n v="1815.88"/>
    <n v="0.24429999999999999"/>
  </r>
  <r>
    <x v="1767"/>
    <x v="120"/>
    <x v="2"/>
    <s v="Karnataka"/>
    <s v="Bengaluru"/>
    <s v="Anjali Rao"/>
    <x v="17"/>
    <x v="0"/>
    <x v="0"/>
    <n v="7"/>
    <n v="32.270000000000003"/>
    <n v="0"/>
    <n v="225.89"/>
    <n v="0"/>
    <x v="1751"/>
    <n v="140"/>
    <n v="85.89"/>
    <n v="0.38019999999999998"/>
  </r>
  <r>
    <x v="1768"/>
    <x v="271"/>
    <x v="1"/>
    <s v="Odisha"/>
    <s v="Bhubaneswar"/>
    <s v="Vikram Singh"/>
    <x v="0"/>
    <x v="0"/>
    <x v="2"/>
    <n v="68"/>
    <n v="46.06"/>
    <n v="0.1"/>
    <n v="3132.08"/>
    <n v="313.20999999999998"/>
    <x v="1752"/>
    <n v="1700"/>
    <n v="1118.8699999999999"/>
    <n v="0.39689999999999998"/>
  </r>
  <r>
    <x v="1769"/>
    <x v="338"/>
    <x v="2"/>
    <s v="Kerala"/>
    <s v="Kochi"/>
    <s v="Rohit Das"/>
    <x v="0"/>
    <x v="0"/>
    <x v="0"/>
    <n v="4"/>
    <n v="46.3"/>
    <n v="0.15"/>
    <n v="185.2"/>
    <n v="27.78"/>
    <x v="1753"/>
    <n v="100"/>
    <n v="57.42"/>
    <n v="0.36480000000000001"/>
  </r>
  <r>
    <x v="1770"/>
    <x v="271"/>
    <x v="2"/>
    <s v="Tamil Nadu"/>
    <s v="Coimbatore"/>
    <s v="Neha Patel"/>
    <x v="12"/>
    <x v="0"/>
    <x v="0"/>
    <n v="6"/>
    <n v="34.729999999999997"/>
    <n v="0.05"/>
    <n v="208.38"/>
    <n v="10.42"/>
    <x v="1754"/>
    <n v="132"/>
    <n v="65.959999999999994"/>
    <n v="0.3332"/>
  </r>
  <r>
    <x v="1771"/>
    <x v="347"/>
    <x v="1"/>
    <s v="West Bengal"/>
    <s v="Kolkata"/>
    <s v="Rohit Das"/>
    <x v="13"/>
    <x v="2"/>
    <x v="1"/>
    <n v="16"/>
    <n v="68.87"/>
    <n v="0.08"/>
    <n v="1101.92"/>
    <n v="88.15"/>
    <x v="1755"/>
    <n v="672"/>
    <n v="341.77"/>
    <n v="0.33710000000000001"/>
  </r>
  <r>
    <x v="1772"/>
    <x v="16"/>
    <x v="3"/>
    <s v="Delhi"/>
    <s v="New Delhi"/>
    <s v="Anjali Rao"/>
    <x v="18"/>
    <x v="1"/>
    <x v="0"/>
    <n v="2"/>
    <n v="61.27"/>
    <n v="0.15"/>
    <n v="122.54"/>
    <n v="18.38"/>
    <x v="1756"/>
    <n v="76"/>
    <n v="28.16"/>
    <n v="0.27039999999999997"/>
  </r>
  <r>
    <x v="1773"/>
    <x v="76"/>
    <x v="2"/>
    <s v="Tamil Nadu"/>
    <s v="Madurai"/>
    <s v="Rahul Verma"/>
    <x v="1"/>
    <x v="1"/>
    <x v="1"/>
    <n v="26"/>
    <n v="139.08000000000001"/>
    <n v="0.1"/>
    <n v="3616.08"/>
    <n v="361.61"/>
    <x v="1757"/>
    <n v="2652"/>
    <n v="602.47"/>
    <n v="0.18509999999999999"/>
  </r>
  <r>
    <x v="1774"/>
    <x v="44"/>
    <x v="0"/>
    <s v="Maharashtra"/>
    <s v="Mumbai"/>
    <s v="Vikram Singh"/>
    <x v="13"/>
    <x v="2"/>
    <x v="0"/>
    <n v="5"/>
    <n v="70.31"/>
    <n v="0.03"/>
    <n v="351.55"/>
    <n v="10.55"/>
    <x v="1758"/>
    <n v="210"/>
    <n v="131"/>
    <n v="0.38419999999999999"/>
  </r>
  <r>
    <x v="1775"/>
    <x v="148"/>
    <x v="2"/>
    <s v="Telangana"/>
    <s v="Hyderabad"/>
    <s v="Anjali Rao"/>
    <x v="19"/>
    <x v="0"/>
    <x v="0"/>
    <n v="3"/>
    <n v="56.37"/>
    <n v="0.12"/>
    <n v="169.11"/>
    <n v="20.29"/>
    <x v="1759"/>
    <n v="102"/>
    <n v="46.82"/>
    <n v="0.31459999999999999"/>
  </r>
  <r>
    <x v="1776"/>
    <x v="207"/>
    <x v="3"/>
    <s v="Punjab"/>
    <s v="Ludhiana"/>
    <s v="Anjali Rao"/>
    <x v="7"/>
    <x v="2"/>
    <x v="0"/>
    <n v="1"/>
    <n v="90.1"/>
    <n v="0.08"/>
    <n v="90.1"/>
    <n v="7.21"/>
    <x v="1760"/>
    <n v="58"/>
    <n v="24.89"/>
    <n v="0.30030000000000001"/>
  </r>
  <r>
    <x v="1777"/>
    <x v="162"/>
    <x v="0"/>
    <s v="Maharashtra"/>
    <s v="Pune"/>
    <s v="Anjali Rao"/>
    <x v="12"/>
    <x v="0"/>
    <x v="2"/>
    <n v="59"/>
    <n v="35.25"/>
    <n v="0.1"/>
    <n v="2079.75"/>
    <n v="207.98"/>
    <x v="1761"/>
    <n v="1298"/>
    <n v="573.77"/>
    <n v="0.30649999999999999"/>
  </r>
  <r>
    <x v="1778"/>
    <x v="116"/>
    <x v="4"/>
    <s v="Madhya Pradesh"/>
    <s v="Bhopal"/>
    <s v="Rahul Verma"/>
    <x v="10"/>
    <x v="0"/>
    <x v="2"/>
    <n v="61"/>
    <n v="30.36"/>
    <n v="0.08"/>
    <n v="1851.96"/>
    <n v="148.16"/>
    <x v="1762"/>
    <n v="1098"/>
    <n v="605.79999999999995"/>
    <n v="0.35560000000000003"/>
  </r>
  <r>
    <x v="1779"/>
    <x v="135"/>
    <x v="2"/>
    <s v="Tamil Nadu"/>
    <s v="Chennai"/>
    <s v="Arun Kumar"/>
    <x v="6"/>
    <x v="1"/>
    <x v="0"/>
    <n v="6"/>
    <n v="18.05"/>
    <n v="0.1"/>
    <n v="108.3"/>
    <n v="10.83"/>
    <x v="1763"/>
    <n v="60"/>
    <n v="37.47"/>
    <n v="0.38440000000000002"/>
  </r>
  <r>
    <x v="1780"/>
    <x v="274"/>
    <x v="2"/>
    <s v="Kerala"/>
    <s v="Kochi"/>
    <s v="Rohit Das"/>
    <x v="5"/>
    <x v="4"/>
    <x v="0"/>
    <n v="6"/>
    <n v="44.15"/>
    <n v="0.03"/>
    <n v="264.89999999999998"/>
    <n v="7.95"/>
    <x v="1764"/>
    <n v="168"/>
    <n v="88.95"/>
    <n v="0.34620000000000001"/>
  </r>
  <r>
    <x v="1781"/>
    <x v="34"/>
    <x v="0"/>
    <s v="Maharashtra"/>
    <s v="Pune"/>
    <s v="Rohit Das"/>
    <x v="18"/>
    <x v="1"/>
    <x v="0"/>
    <n v="6"/>
    <n v="60.95"/>
    <n v="0"/>
    <n v="365.7"/>
    <n v="0"/>
    <x v="1765"/>
    <n v="228"/>
    <n v="137.69999999999999"/>
    <n v="0.3765"/>
  </r>
  <r>
    <x v="1782"/>
    <x v="74"/>
    <x v="0"/>
    <s v="Gujarat"/>
    <s v="Ahmedabad"/>
    <s v="Rohit Das"/>
    <x v="12"/>
    <x v="0"/>
    <x v="0"/>
    <n v="6"/>
    <n v="34.51"/>
    <n v="0.08"/>
    <n v="207.06"/>
    <n v="16.559999999999999"/>
    <x v="1766"/>
    <n v="132"/>
    <n v="58.5"/>
    <n v="0.30709999999999998"/>
  </r>
  <r>
    <x v="1783"/>
    <x v="134"/>
    <x v="2"/>
    <s v="Kerala"/>
    <s v="Kochi"/>
    <s v="Karthik Raj"/>
    <x v="3"/>
    <x v="3"/>
    <x v="0"/>
    <n v="7"/>
    <n v="82.62"/>
    <n v="0.03"/>
    <n v="578.34"/>
    <n v="17.350000000000001"/>
    <x v="1767"/>
    <n v="385"/>
    <n v="175.99"/>
    <n v="0.31369999999999998"/>
  </r>
  <r>
    <x v="1784"/>
    <x v="346"/>
    <x v="3"/>
    <s v="Uttar Pradesh"/>
    <s v="Noida"/>
    <s v="Arun Kumar"/>
    <x v="21"/>
    <x v="3"/>
    <x v="1"/>
    <n v="9"/>
    <n v="109.74"/>
    <n v="0.03"/>
    <n v="987.66"/>
    <n v="29.63"/>
    <x v="1768"/>
    <n v="648"/>
    <n v="310.02999999999997"/>
    <n v="0.3236"/>
  </r>
  <r>
    <x v="1785"/>
    <x v="299"/>
    <x v="1"/>
    <s v="Odisha"/>
    <s v="Bhubaneswar"/>
    <s v="Karthik Raj"/>
    <x v="18"/>
    <x v="1"/>
    <x v="0"/>
    <n v="2"/>
    <n v="59.52"/>
    <n v="0.1"/>
    <n v="119.04"/>
    <n v="11.9"/>
    <x v="1769"/>
    <n v="76"/>
    <n v="31.14"/>
    <n v="0.29060000000000002"/>
  </r>
  <r>
    <x v="1786"/>
    <x v="299"/>
    <x v="4"/>
    <s v="Madhya Pradesh"/>
    <s v="Indore"/>
    <s v="Priya Sharma"/>
    <x v="3"/>
    <x v="3"/>
    <x v="0"/>
    <n v="1"/>
    <n v="86.03"/>
    <n v="0.08"/>
    <n v="86.03"/>
    <n v="6.88"/>
    <x v="1770"/>
    <n v="55"/>
    <n v="24.15"/>
    <n v="0.30509999999999998"/>
  </r>
  <r>
    <x v="1787"/>
    <x v="223"/>
    <x v="3"/>
    <s v="Haryana"/>
    <s v="Gurugram"/>
    <s v="Arun Kumar"/>
    <x v="3"/>
    <x v="3"/>
    <x v="1"/>
    <n v="7"/>
    <n v="83.22"/>
    <n v="0.08"/>
    <n v="582.54"/>
    <n v="46.6"/>
    <x v="1771"/>
    <n v="385"/>
    <n v="150.94"/>
    <n v="0.28160000000000002"/>
  </r>
  <r>
    <x v="1788"/>
    <x v="197"/>
    <x v="1"/>
    <s v="West Bengal"/>
    <s v="Kolkata"/>
    <s v="Anjali Rao"/>
    <x v="15"/>
    <x v="4"/>
    <x v="2"/>
    <n v="59"/>
    <n v="46.3"/>
    <n v="0.15"/>
    <n v="2731.7"/>
    <n v="409.75"/>
    <x v="1772"/>
    <n v="1593"/>
    <n v="728.95"/>
    <n v="0.31390000000000001"/>
  </r>
  <r>
    <x v="1789"/>
    <x v="257"/>
    <x v="0"/>
    <s v="Rajasthan"/>
    <s v="Jaipur"/>
    <s v="Arun Kumar"/>
    <x v="11"/>
    <x v="3"/>
    <x v="1"/>
    <n v="13"/>
    <n v="31.91"/>
    <n v="0.03"/>
    <n v="414.83"/>
    <n v="12.44"/>
    <x v="1773"/>
    <n v="234"/>
    <n v="168.39"/>
    <n v="0.41849999999999998"/>
  </r>
  <r>
    <x v="1790"/>
    <x v="353"/>
    <x v="1"/>
    <s v="West Bengal"/>
    <s v="Kolkata"/>
    <s v="Rohit Das"/>
    <x v="4"/>
    <x v="4"/>
    <x v="0"/>
    <n v="8"/>
    <n v="60.5"/>
    <n v="0.03"/>
    <n v="484"/>
    <n v="14.52"/>
    <x v="1774"/>
    <n v="280"/>
    <n v="189.48"/>
    <n v="0.40360000000000001"/>
  </r>
  <r>
    <x v="1791"/>
    <x v="15"/>
    <x v="2"/>
    <s v="Telangana"/>
    <s v="Hyderabad"/>
    <s v="Anjali Rao"/>
    <x v="2"/>
    <x v="2"/>
    <x v="0"/>
    <n v="2"/>
    <n v="163.22999999999999"/>
    <n v="0.1"/>
    <n v="326.45999999999998"/>
    <n v="32.65"/>
    <x v="1775"/>
    <n v="216"/>
    <n v="77.81"/>
    <n v="0.26479999999999998"/>
  </r>
  <r>
    <x v="1792"/>
    <x v="291"/>
    <x v="0"/>
    <s v="Maharashtra"/>
    <s v="Mumbai"/>
    <s v="Vikram Singh"/>
    <x v="11"/>
    <x v="3"/>
    <x v="1"/>
    <n v="23"/>
    <n v="32.630000000000003"/>
    <n v="0.08"/>
    <n v="750.49"/>
    <n v="60.04"/>
    <x v="1776"/>
    <n v="414"/>
    <n v="276.45"/>
    <n v="0.40039999999999998"/>
  </r>
  <r>
    <x v="1793"/>
    <x v="130"/>
    <x v="2"/>
    <s v="Kerala"/>
    <s v="Kochi"/>
    <s v="Rohit Das"/>
    <x v="7"/>
    <x v="2"/>
    <x v="1"/>
    <n v="27"/>
    <n v="89.47"/>
    <n v="0.1"/>
    <n v="2415.69"/>
    <n v="241.57"/>
    <x v="1777"/>
    <n v="1566"/>
    <n v="608.12"/>
    <n v="0.2797"/>
  </r>
  <r>
    <x v="1794"/>
    <x v="110"/>
    <x v="0"/>
    <s v="Maharashtra"/>
    <s v="Pune"/>
    <s v="Anjali Rao"/>
    <x v="5"/>
    <x v="4"/>
    <x v="2"/>
    <n v="62"/>
    <n v="46.11"/>
    <n v="0.06"/>
    <n v="2858.82"/>
    <n v="171.53"/>
    <x v="1778"/>
    <n v="1736"/>
    <n v="951.29"/>
    <n v="0.35399999999999998"/>
  </r>
  <r>
    <x v="1795"/>
    <x v="182"/>
    <x v="2"/>
    <s v="Telangana"/>
    <s v="Hyderabad"/>
    <s v="Priya Sharma"/>
    <x v="15"/>
    <x v="4"/>
    <x v="0"/>
    <n v="3"/>
    <n v="44.38"/>
    <n v="0.15"/>
    <n v="133.13999999999999"/>
    <n v="19.97"/>
    <x v="1779"/>
    <n v="81"/>
    <n v="32.17"/>
    <n v="0.2843"/>
  </r>
  <r>
    <x v="1796"/>
    <x v="38"/>
    <x v="4"/>
    <s v="Madhya Pradesh"/>
    <s v="Indore"/>
    <s v="Sneha Iyer"/>
    <x v="2"/>
    <x v="2"/>
    <x v="1"/>
    <n v="6"/>
    <n v="167.27"/>
    <n v="0.03"/>
    <n v="1003.62"/>
    <n v="30.11"/>
    <x v="608"/>
    <n v="648"/>
    <n v="325.51"/>
    <n v="0.33439999999999998"/>
  </r>
  <r>
    <x v="1797"/>
    <x v="4"/>
    <x v="2"/>
    <s v="Telangana"/>
    <s v="Hyderabad"/>
    <s v="Meena Krishnan"/>
    <x v="15"/>
    <x v="4"/>
    <x v="2"/>
    <n v="60"/>
    <n v="45.26"/>
    <n v="0.18"/>
    <n v="2715.6"/>
    <n v="488.81"/>
    <x v="1780"/>
    <n v="1620"/>
    <n v="606.79"/>
    <n v="0.27250000000000002"/>
  </r>
  <r>
    <x v="1798"/>
    <x v="236"/>
    <x v="2"/>
    <s v="Tamil Nadu"/>
    <s v="Coimbatore"/>
    <s v="Meena Krishnan"/>
    <x v="15"/>
    <x v="4"/>
    <x v="0"/>
    <n v="5"/>
    <n v="45.02"/>
    <n v="0.1"/>
    <n v="225.1"/>
    <n v="22.51"/>
    <x v="1781"/>
    <n v="135"/>
    <n v="67.59"/>
    <n v="0.33360000000000001"/>
  </r>
  <r>
    <x v="1799"/>
    <x v="260"/>
    <x v="0"/>
    <s v="Gujarat"/>
    <s v="Ahmedabad"/>
    <s v="Arun Kumar"/>
    <x v="5"/>
    <x v="4"/>
    <x v="1"/>
    <n v="19"/>
    <n v="45.34"/>
    <n v="0.08"/>
    <n v="861.46"/>
    <n v="68.92"/>
    <x v="1782"/>
    <n v="532"/>
    <n v="260.54000000000002"/>
    <n v="0.32869999999999999"/>
  </r>
  <r>
    <x v="1800"/>
    <x v="2"/>
    <x v="2"/>
    <s v="Tamil Nadu"/>
    <s v="Chennai"/>
    <s v="Arun Kumar"/>
    <x v="1"/>
    <x v="1"/>
    <x v="1"/>
    <n v="23"/>
    <n v="140.1"/>
    <n v="0.15"/>
    <n v="3222.3"/>
    <n v="483.35"/>
    <x v="1783"/>
    <n v="2346"/>
    <n v="392.95"/>
    <n v="0.14349999999999999"/>
  </r>
  <r>
    <x v="1801"/>
    <x v="258"/>
    <x v="2"/>
    <s v="Tamil Nadu"/>
    <s v="Coimbatore"/>
    <s v="Anjali Rao"/>
    <x v="2"/>
    <x v="2"/>
    <x v="0"/>
    <n v="4"/>
    <n v="164.72"/>
    <n v="0.12"/>
    <n v="658.88"/>
    <n v="79.069999999999993"/>
    <x v="1784"/>
    <n v="432"/>
    <n v="147.81"/>
    <n v="0.25490000000000002"/>
  </r>
  <r>
    <x v="1802"/>
    <x v="0"/>
    <x v="2"/>
    <s v="Karnataka"/>
    <s v="Bengaluru"/>
    <s v="Rohit Das"/>
    <x v="19"/>
    <x v="0"/>
    <x v="0"/>
    <n v="7"/>
    <n v="56.53"/>
    <n v="0.08"/>
    <n v="395.71"/>
    <n v="31.66"/>
    <x v="1785"/>
    <n v="238"/>
    <n v="126.05"/>
    <n v="0.34620000000000001"/>
  </r>
  <r>
    <x v="1803"/>
    <x v="103"/>
    <x v="0"/>
    <s v="Maharashtra"/>
    <s v="Pune"/>
    <s v="Karthik Raj"/>
    <x v="10"/>
    <x v="0"/>
    <x v="2"/>
    <n v="59"/>
    <n v="29.98"/>
    <n v="0.1"/>
    <n v="1768.82"/>
    <n v="176.88"/>
    <x v="1786"/>
    <n v="1062"/>
    <n v="529.94000000000005"/>
    <n v="0.33289999999999997"/>
  </r>
  <r>
    <x v="1804"/>
    <x v="103"/>
    <x v="0"/>
    <s v="Maharashtra"/>
    <s v="Mumbai"/>
    <s v="Vikram Singh"/>
    <x v="19"/>
    <x v="0"/>
    <x v="0"/>
    <n v="4"/>
    <n v="54.35"/>
    <n v="0.03"/>
    <n v="217.4"/>
    <n v="6.52"/>
    <x v="1787"/>
    <n v="136"/>
    <n v="74.88"/>
    <n v="0.35510000000000003"/>
  </r>
  <r>
    <x v="1805"/>
    <x v="351"/>
    <x v="3"/>
    <s v="Haryana"/>
    <s v="Gurugram"/>
    <s v="Vikram Singh"/>
    <x v="13"/>
    <x v="2"/>
    <x v="0"/>
    <n v="5"/>
    <n v="68.98"/>
    <n v="0.03"/>
    <n v="344.9"/>
    <n v="10.35"/>
    <x v="1788"/>
    <n v="210"/>
    <n v="124.55"/>
    <n v="0.37230000000000002"/>
  </r>
  <r>
    <x v="1806"/>
    <x v="160"/>
    <x v="3"/>
    <s v="Punjab"/>
    <s v="Ludhiana"/>
    <s v="Sneha Iyer"/>
    <x v="21"/>
    <x v="3"/>
    <x v="0"/>
    <n v="4"/>
    <n v="109.54"/>
    <n v="0"/>
    <n v="438.16"/>
    <n v="0"/>
    <x v="1789"/>
    <n v="288"/>
    <n v="150.16"/>
    <n v="0.3427"/>
  </r>
  <r>
    <x v="1807"/>
    <x v="238"/>
    <x v="0"/>
    <s v="Maharashtra"/>
    <s v="Mumbai"/>
    <s v="Sneha Iyer"/>
    <x v="9"/>
    <x v="4"/>
    <x v="0"/>
    <n v="7"/>
    <n v="20.440000000000001"/>
    <n v="0"/>
    <n v="143.08000000000001"/>
    <n v="0"/>
    <x v="1790"/>
    <n v="63"/>
    <n v="80.08"/>
    <n v="0.55969999999999998"/>
  </r>
  <r>
    <x v="1808"/>
    <x v="6"/>
    <x v="2"/>
    <s v="Kerala"/>
    <s v="Kochi"/>
    <s v="Rohit Das"/>
    <x v="9"/>
    <x v="4"/>
    <x v="0"/>
    <n v="6"/>
    <n v="19.850000000000001"/>
    <n v="0.08"/>
    <n v="119.1"/>
    <n v="9.5299999999999994"/>
    <x v="1791"/>
    <n v="54"/>
    <n v="55.57"/>
    <n v="0.50719999999999998"/>
  </r>
  <r>
    <x v="1809"/>
    <x v="255"/>
    <x v="2"/>
    <s v="Kerala"/>
    <s v="Kochi"/>
    <s v="Karthik Raj"/>
    <x v="15"/>
    <x v="4"/>
    <x v="1"/>
    <n v="8"/>
    <n v="44.76"/>
    <n v="0.15"/>
    <n v="358.08"/>
    <n v="53.71"/>
    <x v="1792"/>
    <n v="216"/>
    <n v="88.37"/>
    <n v="0.2903"/>
  </r>
  <r>
    <x v="1810"/>
    <x v="174"/>
    <x v="3"/>
    <s v="Haryana"/>
    <s v="Gurugram"/>
    <s v="Vikram Singh"/>
    <x v="21"/>
    <x v="3"/>
    <x v="1"/>
    <n v="10"/>
    <n v="107.12"/>
    <n v="0.03"/>
    <n v="1071.2"/>
    <n v="32.14"/>
    <x v="1793"/>
    <n v="720"/>
    <n v="319.06"/>
    <n v="0.30709999999999998"/>
  </r>
  <r>
    <x v="1811"/>
    <x v="185"/>
    <x v="2"/>
    <s v="Tamil Nadu"/>
    <s v="Chennai"/>
    <s v="Karthik Raj"/>
    <x v="13"/>
    <x v="2"/>
    <x v="0"/>
    <n v="1"/>
    <n v="71.430000000000007"/>
    <n v="0.08"/>
    <n v="71.430000000000007"/>
    <n v="5.71"/>
    <x v="1794"/>
    <n v="42"/>
    <n v="23.72"/>
    <n v="0.3609"/>
  </r>
  <r>
    <x v="1812"/>
    <x v="165"/>
    <x v="2"/>
    <s v="Tamil Nadu"/>
    <s v="Chennai"/>
    <s v="Karthik Raj"/>
    <x v="10"/>
    <x v="0"/>
    <x v="0"/>
    <n v="5"/>
    <n v="29.35"/>
    <n v="0"/>
    <n v="146.75"/>
    <n v="0"/>
    <x v="1795"/>
    <n v="90"/>
    <n v="56.75"/>
    <n v="0.38669999999999999"/>
  </r>
  <r>
    <x v="1813"/>
    <x v="77"/>
    <x v="3"/>
    <s v="Haryana"/>
    <s v="Gurugram"/>
    <s v="Meena Krishnan"/>
    <x v="5"/>
    <x v="4"/>
    <x v="1"/>
    <n v="6"/>
    <n v="44.29"/>
    <n v="0.05"/>
    <n v="265.74"/>
    <n v="13.29"/>
    <x v="1796"/>
    <n v="168"/>
    <n v="84.45"/>
    <n v="0.33450000000000002"/>
  </r>
  <r>
    <x v="1814"/>
    <x v="82"/>
    <x v="0"/>
    <s v="Maharashtra"/>
    <s v="Pune"/>
    <s v="Karthik Raj"/>
    <x v="15"/>
    <x v="4"/>
    <x v="0"/>
    <n v="6"/>
    <n v="44.3"/>
    <n v="0.03"/>
    <n v="265.8"/>
    <n v="7.97"/>
    <x v="1797"/>
    <n v="162"/>
    <n v="95.83"/>
    <n v="0.37169999999999997"/>
  </r>
  <r>
    <x v="1815"/>
    <x v="129"/>
    <x v="2"/>
    <s v="Tamil Nadu"/>
    <s v="Madurai"/>
    <s v="Meena Krishnan"/>
    <x v="1"/>
    <x v="1"/>
    <x v="2"/>
    <n v="28"/>
    <n v="138.66"/>
    <n v="0.1"/>
    <n v="3882.48"/>
    <n v="388.25"/>
    <x v="1798"/>
    <n v="2856"/>
    <n v="638.23"/>
    <n v="0.1827"/>
  </r>
  <r>
    <x v="1816"/>
    <x v="154"/>
    <x v="2"/>
    <s v="Karnataka"/>
    <s v="Bengaluru"/>
    <s v="Anjali Rao"/>
    <x v="10"/>
    <x v="0"/>
    <x v="0"/>
    <n v="5"/>
    <n v="30.35"/>
    <n v="0"/>
    <n v="151.75"/>
    <n v="0"/>
    <x v="1799"/>
    <n v="90"/>
    <n v="61.75"/>
    <n v="0.40689999999999998"/>
  </r>
  <r>
    <x v="1817"/>
    <x v="76"/>
    <x v="4"/>
    <s v="Madhya Pradesh"/>
    <s v="Indore"/>
    <s v="Rahul Verma"/>
    <x v="13"/>
    <x v="2"/>
    <x v="0"/>
    <n v="3"/>
    <n v="70.989999999999995"/>
    <n v="0.08"/>
    <n v="212.97"/>
    <n v="17.04"/>
    <x v="1800"/>
    <n v="126"/>
    <n v="69.930000000000007"/>
    <n v="0.3569"/>
  </r>
  <r>
    <x v="1818"/>
    <x v="43"/>
    <x v="1"/>
    <s v="West Bengal"/>
    <s v="Kolkata"/>
    <s v="Rahul Verma"/>
    <x v="3"/>
    <x v="3"/>
    <x v="1"/>
    <n v="20"/>
    <n v="86.34"/>
    <n v="0.1"/>
    <n v="1726.8"/>
    <n v="172.68"/>
    <x v="1801"/>
    <n v="1100"/>
    <n v="454.12"/>
    <n v="0.29220000000000002"/>
  </r>
  <r>
    <x v="1819"/>
    <x v="189"/>
    <x v="3"/>
    <s v="Uttar Pradesh"/>
    <s v="Noida"/>
    <s v="Anjali Rao"/>
    <x v="0"/>
    <x v="0"/>
    <x v="0"/>
    <n v="1"/>
    <n v="45.59"/>
    <n v="0.08"/>
    <n v="45.59"/>
    <n v="3.65"/>
    <x v="1802"/>
    <n v="25"/>
    <n v="16.940000000000001"/>
    <n v="0.40389999999999998"/>
  </r>
  <r>
    <x v="1820"/>
    <x v="36"/>
    <x v="0"/>
    <s v="Maharashtra"/>
    <s v="Pune"/>
    <s v="Neha Patel"/>
    <x v="9"/>
    <x v="4"/>
    <x v="0"/>
    <n v="4"/>
    <n v="19.89"/>
    <n v="0.05"/>
    <n v="79.56"/>
    <n v="3.98"/>
    <x v="1803"/>
    <n v="36"/>
    <n v="39.58"/>
    <n v="0.52370000000000005"/>
  </r>
  <r>
    <x v="1821"/>
    <x v="71"/>
    <x v="0"/>
    <s v="Gujarat"/>
    <s v="Ahmedabad"/>
    <s v="Vikram Singh"/>
    <x v="4"/>
    <x v="4"/>
    <x v="0"/>
    <n v="5"/>
    <n v="59.37"/>
    <n v="0.1"/>
    <n v="296.85000000000002"/>
    <n v="29.68"/>
    <x v="1804"/>
    <n v="175"/>
    <n v="92.17"/>
    <n v="0.34499999999999997"/>
  </r>
  <r>
    <x v="1822"/>
    <x v="225"/>
    <x v="4"/>
    <s v="Madhya Pradesh"/>
    <s v="Bhopal"/>
    <s v="Sneha Iyer"/>
    <x v="3"/>
    <x v="3"/>
    <x v="1"/>
    <n v="35"/>
    <n v="84.42"/>
    <n v="0.08"/>
    <n v="2954.7"/>
    <n v="236.38"/>
    <x v="1805"/>
    <n v="1925"/>
    <n v="793.32"/>
    <n v="0.2918"/>
  </r>
  <r>
    <x v="1823"/>
    <x v="164"/>
    <x v="4"/>
    <s v="Madhya Pradesh"/>
    <s v="Indore"/>
    <s v="Rohit Das"/>
    <x v="13"/>
    <x v="2"/>
    <x v="0"/>
    <n v="4"/>
    <n v="70.95"/>
    <n v="0.05"/>
    <n v="283.8"/>
    <n v="14.19"/>
    <x v="1806"/>
    <n v="168"/>
    <n v="101.61"/>
    <n v="0.37690000000000001"/>
  </r>
  <r>
    <x v="1824"/>
    <x v="353"/>
    <x v="2"/>
    <s v="Karnataka"/>
    <s v="Bengaluru"/>
    <s v="Karthik Raj"/>
    <x v="21"/>
    <x v="3"/>
    <x v="0"/>
    <n v="2"/>
    <n v="108.16"/>
    <n v="0.05"/>
    <n v="216.32"/>
    <n v="10.82"/>
    <x v="1807"/>
    <n v="144"/>
    <n v="61.5"/>
    <n v="0.29930000000000001"/>
  </r>
  <r>
    <x v="1825"/>
    <x v="33"/>
    <x v="3"/>
    <s v="Haryana"/>
    <s v="Gurugram"/>
    <s v="Karthik Raj"/>
    <x v="11"/>
    <x v="3"/>
    <x v="0"/>
    <n v="2"/>
    <n v="32.17"/>
    <n v="0.05"/>
    <n v="64.34"/>
    <n v="3.22"/>
    <x v="1808"/>
    <n v="36"/>
    <n v="25.12"/>
    <n v="0.41099999999999998"/>
  </r>
  <r>
    <x v="1826"/>
    <x v="321"/>
    <x v="2"/>
    <s v="Karnataka"/>
    <s v="Bengaluru"/>
    <s v="Neha Patel"/>
    <x v="5"/>
    <x v="4"/>
    <x v="2"/>
    <n v="16"/>
    <n v="44.69"/>
    <n v="0.03"/>
    <n v="715.04"/>
    <n v="21.45"/>
    <x v="1809"/>
    <n v="448"/>
    <n v="245.59"/>
    <n v="0.35410000000000003"/>
  </r>
  <r>
    <x v="1827"/>
    <x v="60"/>
    <x v="2"/>
    <s v="Karnataka"/>
    <s v="Bengaluru"/>
    <s v="Meena Krishnan"/>
    <x v="1"/>
    <x v="1"/>
    <x v="0"/>
    <n v="5"/>
    <n v="142.75"/>
    <n v="0"/>
    <n v="713.75"/>
    <n v="0"/>
    <x v="1810"/>
    <n v="510"/>
    <n v="203.75"/>
    <n v="0.28549999999999998"/>
  </r>
  <r>
    <x v="1828"/>
    <x v="219"/>
    <x v="3"/>
    <s v="Uttar Pradesh"/>
    <s v="Lucknow"/>
    <s v="Meena Krishnan"/>
    <x v="16"/>
    <x v="2"/>
    <x v="1"/>
    <n v="7"/>
    <n v="79.67"/>
    <n v="0.12"/>
    <n v="557.69000000000005"/>
    <n v="66.92"/>
    <x v="1811"/>
    <n v="336"/>
    <n v="154.77000000000001"/>
    <n v="0.31540000000000001"/>
  </r>
  <r>
    <x v="1829"/>
    <x v="187"/>
    <x v="0"/>
    <s v="Maharashtra"/>
    <s v="Mumbai"/>
    <s v="Rahul Verma"/>
    <x v="10"/>
    <x v="0"/>
    <x v="1"/>
    <n v="17"/>
    <n v="29.66"/>
    <n v="0.05"/>
    <n v="504.22"/>
    <n v="25.21"/>
    <x v="1812"/>
    <n v="306"/>
    <n v="173.01"/>
    <n v="0.36120000000000002"/>
  </r>
  <r>
    <x v="1830"/>
    <x v="279"/>
    <x v="4"/>
    <s v="Madhya Pradesh"/>
    <s v="Indore"/>
    <s v="Rahul Verma"/>
    <x v="8"/>
    <x v="1"/>
    <x v="1"/>
    <n v="20"/>
    <n v="63.36"/>
    <n v="7.0000000000000007E-2"/>
    <n v="1267.2"/>
    <n v="88.7"/>
    <x v="1813"/>
    <n v="840"/>
    <n v="338.5"/>
    <n v="0.28720000000000001"/>
  </r>
  <r>
    <x v="1831"/>
    <x v="293"/>
    <x v="2"/>
    <s v="Tamil Nadu"/>
    <s v="Coimbatore"/>
    <s v="Vikram Singh"/>
    <x v="3"/>
    <x v="3"/>
    <x v="1"/>
    <n v="24"/>
    <n v="83.44"/>
    <n v="0.05"/>
    <n v="2002.56"/>
    <n v="100.13"/>
    <x v="1814"/>
    <n v="1320"/>
    <n v="582.42999999999995"/>
    <n v="0.30620000000000003"/>
  </r>
  <r>
    <x v="1832"/>
    <x v="169"/>
    <x v="0"/>
    <s v="Gujarat"/>
    <s v="Ahmedabad"/>
    <s v="Meena Krishnan"/>
    <x v="14"/>
    <x v="3"/>
    <x v="1"/>
    <n v="6"/>
    <n v="94.82"/>
    <n v="0.08"/>
    <n v="568.91999999999996"/>
    <n v="45.51"/>
    <x v="1815"/>
    <n v="372"/>
    <n v="151.41"/>
    <n v="0.2893"/>
  </r>
  <r>
    <x v="1833"/>
    <x v="359"/>
    <x v="1"/>
    <s v="Bihar"/>
    <s v="Patna"/>
    <s v="Meena Krishnan"/>
    <x v="2"/>
    <x v="2"/>
    <x v="0"/>
    <n v="2"/>
    <n v="168.21"/>
    <n v="0.15"/>
    <n v="336.42"/>
    <n v="50.46"/>
    <x v="1816"/>
    <n v="216"/>
    <n v="69.959999999999994"/>
    <n v="0.24460000000000001"/>
  </r>
  <r>
    <x v="1834"/>
    <x v="211"/>
    <x v="1"/>
    <s v="Bihar"/>
    <s v="Patna"/>
    <s v="Neha Patel"/>
    <x v="16"/>
    <x v="2"/>
    <x v="1"/>
    <n v="13"/>
    <n v="81.08"/>
    <n v="0.03"/>
    <n v="1054.04"/>
    <n v="31.62"/>
    <x v="1817"/>
    <n v="624"/>
    <n v="398.42"/>
    <n v="0.38969999999999999"/>
  </r>
  <r>
    <x v="1835"/>
    <x v="35"/>
    <x v="2"/>
    <s v="Tamil Nadu"/>
    <s v="Madurai"/>
    <s v="Arun Kumar"/>
    <x v="21"/>
    <x v="3"/>
    <x v="0"/>
    <n v="6"/>
    <n v="108.67"/>
    <n v="0.1"/>
    <n v="652.02"/>
    <n v="65.2"/>
    <x v="1818"/>
    <n v="432"/>
    <n v="154.82"/>
    <n v="0.26379999999999998"/>
  </r>
  <r>
    <x v="1836"/>
    <x v="69"/>
    <x v="0"/>
    <s v="Maharashtra"/>
    <s v="Mumbai"/>
    <s v="Rahul Verma"/>
    <x v="4"/>
    <x v="4"/>
    <x v="1"/>
    <n v="29"/>
    <n v="59.54"/>
    <n v="0"/>
    <n v="1726.66"/>
    <n v="0"/>
    <x v="1819"/>
    <n v="1015"/>
    <n v="711.66"/>
    <n v="0.41220000000000001"/>
  </r>
  <r>
    <x v="1837"/>
    <x v="235"/>
    <x v="3"/>
    <s v="Delhi"/>
    <s v="New Delhi"/>
    <s v="Karthik Raj"/>
    <x v="19"/>
    <x v="0"/>
    <x v="0"/>
    <n v="4"/>
    <n v="55.23"/>
    <n v="0.1"/>
    <n v="220.92"/>
    <n v="22.09"/>
    <x v="1820"/>
    <n v="136"/>
    <n v="62.83"/>
    <n v="0.316"/>
  </r>
  <r>
    <x v="1838"/>
    <x v="159"/>
    <x v="2"/>
    <s v="Tamil Nadu"/>
    <s v="Madurai"/>
    <s v="Sneha Iyer"/>
    <x v="1"/>
    <x v="1"/>
    <x v="1"/>
    <n v="14"/>
    <n v="136.13"/>
    <n v="0.08"/>
    <n v="1905.82"/>
    <n v="152.47"/>
    <x v="1821"/>
    <n v="1428"/>
    <n v="325.35000000000002"/>
    <n v="0.18559999999999999"/>
  </r>
  <r>
    <x v="1839"/>
    <x v="300"/>
    <x v="4"/>
    <s v="Madhya Pradesh"/>
    <s v="Indore"/>
    <s v="Vikram Singh"/>
    <x v="20"/>
    <x v="4"/>
    <x v="0"/>
    <n v="5"/>
    <n v="54.21"/>
    <n v="0.05"/>
    <n v="271.05"/>
    <n v="13.55"/>
    <x v="1822"/>
    <n v="160"/>
    <n v="97.5"/>
    <n v="0.37859999999999999"/>
  </r>
  <r>
    <x v="1840"/>
    <x v="180"/>
    <x v="1"/>
    <s v="Bihar"/>
    <s v="Patna"/>
    <s v="Meena Krishnan"/>
    <x v="0"/>
    <x v="0"/>
    <x v="0"/>
    <n v="4"/>
    <n v="45.61"/>
    <n v="0.05"/>
    <n v="182.44"/>
    <n v="9.1199999999999992"/>
    <x v="1823"/>
    <n v="100"/>
    <n v="73.319999999999993"/>
    <n v="0.42299999999999999"/>
  </r>
  <r>
    <x v="1841"/>
    <x v="336"/>
    <x v="2"/>
    <s v="Tamil Nadu"/>
    <s v="Madurai"/>
    <s v="Arun Kumar"/>
    <x v="12"/>
    <x v="0"/>
    <x v="1"/>
    <n v="14"/>
    <n v="34.39"/>
    <n v="0.08"/>
    <n v="481.46"/>
    <n v="38.520000000000003"/>
    <x v="1824"/>
    <n v="308"/>
    <n v="134.94"/>
    <n v="0.30459999999999998"/>
  </r>
  <r>
    <x v="1842"/>
    <x v="10"/>
    <x v="2"/>
    <s v="Tamil Nadu"/>
    <s v="Coimbatore"/>
    <s v="Rahul Verma"/>
    <x v="12"/>
    <x v="0"/>
    <x v="1"/>
    <n v="30"/>
    <n v="35.4"/>
    <n v="0.12"/>
    <n v="1062"/>
    <n v="127.44"/>
    <x v="1825"/>
    <n v="660"/>
    <n v="274.56"/>
    <n v="0.29380000000000001"/>
  </r>
  <r>
    <x v="1843"/>
    <x v="26"/>
    <x v="2"/>
    <s v="Tamil Nadu"/>
    <s v="Coimbatore"/>
    <s v="Rahul Verma"/>
    <x v="3"/>
    <x v="3"/>
    <x v="0"/>
    <n v="5"/>
    <n v="84.1"/>
    <n v="0.03"/>
    <n v="420.5"/>
    <n v="12.62"/>
    <x v="1826"/>
    <n v="275"/>
    <n v="132.88"/>
    <n v="0.32579999999999998"/>
  </r>
  <r>
    <x v="1844"/>
    <x v="86"/>
    <x v="1"/>
    <s v="Bihar"/>
    <s v="Patna"/>
    <s v="Meena Krishnan"/>
    <x v="1"/>
    <x v="1"/>
    <x v="0"/>
    <n v="6"/>
    <n v="142.06"/>
    <n v="0.08"/>
    <n v="852.36"/>
    <n v="68.19"/>
    <x v="1827"/>
    <n v="612"/>
    <n v="172.17"/>
    <n v="0.21959999999999999"/>
  </r>
  <r>
    <x v="1845"/>
    <x v="345"/>
    <x v="2"/>
    <s v="Karnataka"/>
    <s v="Bengaluru"/>
    <s v="Anjali Rao"/>
    <x v="20"/>
    <x v="4"/>
    <x v="0"/>
    <n v="5"/>
    <n v="55.15"/>
    <n v="0.03"/>
    <n v="275.75"/>
    <n v="8.27"/>
    <x v="1828"/>
    <n v="160"/>
    <n v="107.48"/>
    <n v="0.40179999999999999"/>
  </r>
  <r>
    <x v="1846"/>
    <x v="122"/>
    <x v="0"/>
    <s v="Maharashtra"/>
    <s v="Mumbai"/>
    <s v="Rohit Das"/>
    <x v="4"/>
    <x v="4"/>
    <x v="0"/>
    <n v="3"/>
    <n v="58.39"/>
    <n v="0.08"/>
    <n v="175.17"/>
    <n v="14.01"/>
    <x v="1829"/>
    <n v="105"/>
    <n v="56.16"/>
    <n v="0.34849999999999998"/>
  </r>
  <r>
    <x v="1847"/>
    <x v="234"/>
    <x v="0"/>
    <s v="Maharashtra"/>
    <s v="Pune"/>
    <s v="Arun Kumar"/>
    <x v="9"/>
    <x v="4"/>
    <x v="1"/>
    <n v="19"/>
    <n v="19.7"/>
    <n v="0.08"/>
    <n v="374.3"/>
    <n v="29.94"/>
    <x v="1830"/>
    <n v="171"/>
    <n v="173.36"/>
    <n v="0.50339999999999996"/>
  </r>
  <r>
    <x v="1848"/>
    <x v="157"/>
    <x v="3"/>
    <s v="Delhi"/>
    <s v="New Delhi"/>
    <s v="Vikram Singh"/>
    <x v="18"/>
    <x v="1"/>
    <x v="0"/>
    <n v="3"/>
    <n v="58.44"/>
    <n v="0.03"/>
    <n v="175.32"/>
    <n v="5.26"/>
    <x v="1831"/>
    <n v="114"/>
    <n v="56.06"/>
    <n v="0.3296"/>
  </r>
  <r>
    <x v="1849"/>
    <x v="243"/>
    <x v="2"/>
    <s v="Tamil Nadu"/>
    <s v="Chennai"/>
    <s v="Neha Patel"/>
    <x v="21"/>
    <x v="3"/>
    <x v="0"/>
    <n v="7"/>
    <n v="110.5"/>
    <n v="0"/>
    <n v="773.5"/>
    <n v="0"/>
    <x v="1832"/>
    <n v="504"/>
    <n v="269.5"/>
    <n v="0.34839999999999999"/>
  </r>
  <r>
    <x v="1850"/>
    <x v="246"/>
    <x v="2"/>
    <s v="Karnataka"/>
    <s v="Bengaluru"/>
    <s v="Arun Kumar"/>
    <x v="10"/>
    <x v="0"/>
    <x v="0"/>
    <n v="7"/>
    <n v="29.6"/>
    <n v="0.05"/>
    <n v="207.2"/>
    <n v="10.36"/>
    <x v="1833"/>
    <n v="126"/>
    <n v="70.84"/>
    <n v="0.3599"/>
  </r>
  <r>
    <x v="1851"/>
    <x v="118"/>
    <x v="4"/>
    <s v="Madhya Pradesh"/>
    <s v="Indore"/>
    <s v="Vikram Singh"/>
    <x v="16"/>
    <x v="2"/>
    <x v="0"/>
    <n v="7"/>
    <n v="77.790000000000006"/>
    <n v="0.05"/>
    <n v="544.53"/>
    <n v="27.23"/>
    <x v="1834"/>
    <n v="336"/>
    <n v="181.3"/>
    <n v="0.35049999999999998"/>
  </r>
  <r>
    <x v="1852"/>
    <x v="309"/>
    <x v="1"/>
    <s v="Bihar"/>
    <s v="Patna"/>
    <s v="Arun Kumar"/>
    <x v="6"/>
    <x v="1"/>
    <x v="1"/>
    <n v="7"/>
    <n v="18.21"/>
    <n v="0.1"/>
    <n v="127.47"/>
    <n v="12.75"/>
    <x v="129"/>
    <n v="70"/>
    <n v="44.72"/>
    <n v="0.38979999999999998"/>
  </r>
  <r>
    <x v="1853"/>
    <x v="43"/>
    <x v="3"/>
    <s v="Haryana"/>
    <s v="Gurugram"/>
    <s v="Sneha Iyer"/>
    <x v="6"/>
    <x v="1"/>
    <x v="1"/>
    <n v="35"/>
    <n v="18.010000000000002"/>
    <n v="0.05"/>
    <n v="630.35"/>
    <n v="31.52"/>
    <x v="1835"/>
    <n v="350"/>
    <n v="248.83"/>
    <n v="0.41549999999999998"/>
  </r>
  <r>
    <x v="1854"/>
    <x v="34"/>
    <x v="2"/>
    <s v="Tamil Nadu"/>
    <s v="Chennai"/>
    <s v="Rohit Das"/>
    <x v="18"/>
    <x v="1"/>
    <x v="0"/>
    <n v="2"/>
    <n v="60.56"/>
    <n v="0.03"/>
    <n v="121.12"/>
    <n v="3.63"/>
    <x v="1836"/>
    <n v="76"/>
    <n v="41.49"/>
    <n v="0.35310000000000002"/>
  </r>
  <r>
    <x v="1855"/>
    <x v="106"/>
    <x v="2"/>
    <s v="Kerala"/>
    <s v="Kochi"/>
    <s v="Anjali Rao"/>
    <x v="10"/>
    <x v="0"/>
    <x v="1"/>
    <n v="13"/>
    <n v="29.48"/>
    <n v="0.03"/>
    <n v="383.24"/>
    <n v="11.5"/>
    <x v="1837"/>
    <n v="234"/>
    <n v="137.74"/>
    <n v="0.3705"/>
  </r>
  <r>
    <x v="1856"/>
    <x v="211"/>
    <x v="3"/>
    <s v="Delhi"/>
    <s v="New Delhi"/>
    <s v="Neha Patel"/>
    <x v="13"/>
    <x v="2"/>
    <x v="0"/>
    <n v="5"/>
    <n v="68.069999999999993"/>
    <n v="0.03"/>
    <n v="340.35"/>
    <n v="10.210000000000001"/>
    <x v="1838"/>
    <n v="210"/>
    <n v="120.14"/>
    <n v="0.3639"/>
  </r>
  <r>
    <x v="1857"/>
    <x v="268"/>
    <x v="2"/>
    <s v="Telangana"/>
    <s v="Hyderabad"/>
    <s v="Rohit Das"/>
    <x v="12"/>
    <x v="0"/>
    <x v="1"/>
    <n v="30"/>
    <n v="35.33"/>
    <n v="0.08"/>
    <n v="1059.9000000000001"/>
    <n v="84.79"/>
    <x v="1839"/>
    <n v="660"/>
    <n v="315.11"/>
    <n v="0.32319999999999999"/>
  </r>
  <r>
    <x v="1858"/>
    <x v="245"/>
    <x v="1"/>
    <s v="Bihar"/>
    <s v="Patna"/>
    <s v="Vikram Singh"/>
    <x v="6"/>
    <x v="1"/>
    <x v="1"/>
    <n v="10"/>
    <n v="17.690000000000001"/>
    <n v="0.05"/>
    <n v="176.9"/>
    <n v="8.85"/>
    <x v="1840"/>
    <n v="100"/>
    <n v="68.05"/>
    <n v="0.40489999999999998"/>
  </r>
  <r>
    <x v="1859"/>
    <x v="9"/>
    <x v="3"/>
    <s v="Delhi"/>
    <s v="New Delhi"/>
    <s v="Arun Kumar"/>
    <x v="2"/>
    <x v="2"/>
    <x v="0"/>
    <n v="3"/>
    <n v="161.38"/>
    <n v="0.05"/>
    <n v="484.14"/>
    <n v="24.21"/>
    <x v="1841"/>
    <n v="324"/>
    <n v="135.93"/>
    <n v="0.29549999999999998"/>
  </r>
  <r>
    <x v="1860"/>
    <x v="206"/>
    <x v="2"/>
    <s v="Tamil Nadu"/>
    <s v="Chennai"/>
    <s v="Vikram Singh"/>
    <x v="13"/>
    <x v="2"/>
    <x v="0"/>
    <n v="4"/>
    <n v="70.459999999999994"/>
    <n v="0.08"/>
    <n v="281.83999999999997"/>
    <n v="22.55"/>
    <x v="1842"/>
    <n v="168"/>
    <n v="91.29"/>
    <n v="0.35210000000000002"/>
  </r>
  <r>
    <x v="1861"/>
    <x v="14"/>
    <x v="1"/>
    <s v="Bihar"/>
    <s v="Patna"/>
    <s v="Vikram Singh"/>
    <x v="21"/>
    <x v="3"/>
    <x v="0"/>
    <n v="4"/>
    <n v="107.09"/>
    <n v="0.05"/>
    <n v="428.36"/>
    <n v="21.42"/>
    <x v="1843"/>
    <n v="288"/>
    <n v="118.94"/>
    <n v="0.2923"/>
  </r>
  <r>
    <x v="1862"/>
    <x v="61"/>
    <x v="4"/>
    <s v="Madhya Pradesh"/>
    <s v="Indore"/>
    <s v="Priya Sharma"/>
    <x v="9"/>
    <x v="4"/>
    <x v="2"/>
    <n v="64"/>
    <n v="19.54"/>
    <n v="0.15"/>
    <n v="1250.56"/>
    <n v="187.58"/>
    <x v="1844"/>
    <n v="576"/>
    <n v="486.98"/>
    <n v="0.45810000000000001"/>
  </r>
  <r>
    <x v="1863"/>
    <x v="317"/>
    <x v="2"/>
    <s v="Tamil Nadu"/>
    <s v="Chennai"/>
    <s v="Karthik Raj"/>
    <x v="11"/>
    <x v="3"/>
    <x v="1"/>
    <n v="16"/>
    <n v="32.92"/>
    <n v="0.02"/>
    <n v="526.72"/>
    <n v="10.53"/>
    <x v="1845"/>
    <n v="288"/>
    <n v="228.19"/>
    <n v="0.44209999999999999"/>
  </r>
  <r>
    <x v="1864"/>
    <x v="151"/>
    <x v="0"/>
    <s v="Gujarat"/>
    <s v="Ahmedabad"/>
    <s v="Sneha Iyer"/>
    <x v="8"/>
    <x v="1"/>
    <x v="2"/>
    <n v="35"/>
    <n v="64.83"/>
    <n v="0.05"/>
    <n v="2269.0500000000002"/>
    <n v="113.45"/>
    <x v="1846"/>
    <n v="1470"/>
    <n v="685.6"/>
    <n v="0.31809999999999999"/>
  </r>
  <r>
    <x v="1865"/>
    <x v="207"/>
    <x v="2"/>
    <s v="Telangana"/>
    <s v="Hyderabad"/>
    <s v="Rohit Das"/>
    <x v="1"/>
    <x v="1"/>
    <x v="0"/>
    <n v="8"/>
    <n v="137.63"/>
    <n v="0.12"/>
    <n v="1101.04"/>
    <n v="132.12"/>
    <x v="1847"/>
    <n v="816"/>
    <n v="152.91999999999999"/>
    <n v="0.1578"/>
  </r>
  <r>
    <x v="1866"/>
    <x v="248"/>
    <x v="0"/>
    <s v="Maharashtra"/>
    <s v="Mumbai"/>
    <s v="Neha Patel"/>
    <x v="5"/>
    <x v="4"/>
    <x v="1"/>
    <n v="28"/>
    <n v="44.67"/>
    <n v="0.03"/>
    <n v="1250.76"/>
    <n v="37.520000000000003"/>
    <x v="1848"/>
    <n v="784"/>
    <n v="429.24"/>
    <n v="0.3538"/>
  </r>
  <r>
    <x v="1867"/>
    <x v="96"/>
    <x v="2"/>
    <s v="Karnataka"/>
    <s v="Bengaluru"/>
    <s v="Vikram Singh"/>
    <x v="9"/>
    <x v="4"/>
    <x v="2"/>
    <n v="67"/>
    <n v="19.920000000000002"/>
    <n v="0.1"/>
    <n v="1334.64"/>
    <n v="133.46"/>
    <x v="1849"/>
    <n v="603"/>
    <n v="598.17999999999995"/>
    <n v="0.498"/>
  </r>
  <r>
    <x v="1868"/>
    <x v="133"/>
    <x v="3"/>
    <s v="Delhi"/>
    <s v="New Delhi"/>
    <s v="Vikram Singh"/>
    <x v="4"/>
    <x v="4"/>
    <x v="1"/>
    <n v="32"/>
    <n v="58.84"/>
    <n v="0.15"/>
    <n v="1882.88"/>
    <n v="282.43"/>
    <x v="1850"/>
    <n v="1120"/>
    <n v="480.45"/>
    <n v="0.30020000000000002"/>
  </r>
  <r>
    <x v="1869"/>
    <x v="142"/>
    <x v="4"/>
    <s v="Madhya Pradesh"/>
    <s v="Indore"/>
    <s v="Rahul Verma"/>
    <x v="2"/>
    <x v="2"/>
    <x v="1"/>
    <n v="14"/>
    <n v="160.82"/>
    <n v="0"/>
    <n v="2251.48"/>
    <n v="0"/>
    <x v="1851"/>
    <n v="1512"/>
    <n v="739.48"/>
    <n v="0.32840000000000003"/>
  </r>
  <r>
    <x v="1870"/>
    <x v="44"/>
    <x v="0"/>
    <s v="Gujarat"/>
    <s v="Ahmedabad"/>
    <s v="Vikram Singh"/>
    <x v="16"/>
    <x v="2"/>
    <x v="0"/>
    <n v="1"/>
    <n v="81.72"/>
    <n v="0.03"/>
    <n v="81.72"/>
    <n v="2.4500000000000002"/>
    <x v="1852"/>
    <n v="48"/>
    <n v="31.27"/>
    <n v="0.39450000000000002"/>
  </r>
  <r>
    <x v="1871"/>
    <x v="112"/>
    <x v="2"/>
    <s v="Tamil Nadu"/>
    <s v="Coimbatore"/>
    <s v="Meena Krishnan"/>
    <x v="9"/>
    <x v="4"/>
    <x v="2"/>
    <n v="49"/>
    <n v="20.23"/>
    <n v="0.05"/>
    <n v="991.27"/>
    <n v="49.56"/>
    <x v="1853"/>
    <n v="441"/>
    <n v="500.71"/>
    <n v="0.53169999999999995"/>
  </r>
  <r>
    <x v="1872"/>
    <x v="1"/>
    <x v="3"/>
    <s v="Delhi"/>
    <s v="New Delhi"/>
    <s v="Rahul Verma"/>
    <x v="11"/>
    <x v="3"/>
    <x v="2"/>
    <n v="80"/>
    <n v="31.64"/>
    <n v="0.05"/>
    <n v="2531.1999999999998"/>
    <n v="126.56"/>
    <x v="1854"/>
    <n v="1440"/>
    <n v="964.64"/>
    <n v="0.4012"/>
  </r>
  <r>
    <x v="1873"/>
    <x v="104"/>
    <x v="2"/>
    <s v="Kerala"/>
    <s v="Kochi"/>
    <s v="Arun Kumar"/>
    <x v="6"/>
    <x v="1"/>
    <x v="0"/>
    <n v="5"/>
    <n v="17.78"/>
    <n v="0.03"/>
    <n v="88.9"/>
    <n v="2.67"/>
    <x v="1855"/>
    <n v="50"/>
    <n v="36.229999999999997"/>
    <n v="0.42020000000000002"/>
  </r>
  <r>
    <x v="1874"/>
    <x v="247"/>
    <x v="1"/>
    <s v="West Bengal"/>
    <s v="Kolkata"/>
    <s v="Sneha Iyer"/>
    <x v="2"/>
    <x v="2"/>
    <x v="0"/>
    <n v="7"/>
    <n v="167.36"/>
    <n v="0"/>
    <n v="1171.52"/>
    <n v="0"/>
    <x v="1856"/>
    <n v="756"/>
    <n v="415.52"/>
    <n v="0.35470000000000002"/>
  </r>
  <r>
    <x v="1875"/>
    <x v="60"/>
    <x v="0"/>
    <s v="Maharashtra"/>
    <s v="Mumbai"/>
    <s v="Meena Krishnan"/>
    <x v="11"/>
    <x v="3"/>
    <x v="1"/>
    <n v="25"/>
    <n v="32.44"/>
    <n v="0.1"/>
    <n v="811"/>
    <n v="81.099999999999994"/>
    <x v="1857"/>
    <n v="450"/>
    <n v="279.89999999999998"/>
    <n v="0.38350000000000001"/>
  </r>
  <r>
    <x v="1876"/>
    <x v="360"/>
    <x v="2"/>
    <s v="Karnataka"/>
    <s v="Bengaluru"/>
    <s v="Meena Krishnan"/>
    <x v="14"/>
    <x v="3"/>
    <x v="1"/>
    <n v="24"/>
    <n v="97.66"/>
    <n v="0.15"/>
    <n v="2343.84"/>
    <n v="351.58"/>
    <x v="1858"/>
    <n v="1488"/>
    <n v="504.26"/>
    <n v="0.25309999999999999"/>
  </r>
  <r>
    <x v="1877"/>
    <x v="132"/>
    <x v="2"/>
    <s v="Karnataka"/>
    <s v="Bengaluru"/>
    <s v="Meena Krishnan"/>
    <x v="11"/>
    <x v="3"/>
    <x v="0"/>
    <n v="5"/>
    <n v="32.25"/>
    <n v="0"/>
    <n v="161.25"/>
    <n v="0"/>
    <x v="1859"/>
    <n v="90"/>
    <n v="71.25"/>
    <n v="0.44190000000000002"/>
  </r>
  <r>
    <x v="1878"/>
    <x v="62"/>
    <x v="3"/>
    <s v="Haryana"/>
    <s v="Gurugram"/>
    <s v="Rohit Das"/>
    <x v="10"/>
    <x v="0"/>
    <x v="0"/>
    <n v="1"/>
    <n v="30.22"/>
    <n v="0.03"/>
    <n v="30.22"/>
    <n v="0.91"/>
    <x v="1860"/>
    <n v="18"/>
    <n v="11.31"/>
    <n v="0.38590000000000002"/>
  </r>
  <r>
    <x v="1879"/>
    <x v="356"/>
    <x v="2"/>
    <s v="Telangana"/>
    <s v="Hyderabad"/>
    <s v="Arun Kumar"/>
    <x v="14"/>
    <x v="3"/>
    <x v="0"/>
    <n v="4"/>
    <n v="95.52"/>
    <n v="0.12"/>
    <n v="382.08"/>
    <n v="45.85"/>
    <x v="1861"/>
    <n v="248"/>
    <n v="88.23"/>
    <n v="0.26240000000000002"/>
  </r>
  <r>
    <x v="1880"/>
    <x v="216"/>
    <x v="3"/>
    <s v="Haryana"/>
    <s v="Gurugram"/>
    <s v="Karthik Raj"/>
    <x v="7"/>
    <x v="2"/>
    <x v="0"/>
    <n v="5"/>
    <n v="89.61"/>
    <n v="0.05"/>
    <n v="448.05"/>
    <n v="22.4"/>
    <x v="1862"/>
    <n v="290"/>
    <n v="135.65"/>
    <n v="0.31869999999999998"/>
  </r>
  <r>
    <x v="1881"/>
    <x v="310"/>
    <x v="2"/>
    <s v="Karnataka"/>
    <s v="Bengaluru"/>
    <s v="Arun Kumar"/>
    <x v="6"/>
    <x v="1"/>
    <x v="1"/>
    <n v="7"/>
    <n v="18.170000000000002"/>
    <n v="0.14000000000000001"/>
    <n v="127.19"/>
    <n v="17.809999999999999"/>
    <x v="1863"/>
    <n v="70"/>
    <n v="39.380000000000003"/>
    <n v="0.36"/>
  </r>
  <r>
    <x v="1882"/>
    <x v="94"/>
    <x v="2"/>
    <s v="Kerala"/>
    <s v="Kochi"/>
    <s v="Neha Patel"/>
    <x v="3"/>
    <x v="3"/>
    <x v="2"/>
    <n v="51"/>
    <n v="83.68"/>
    <n v="0.12"/>
    <n v="4267.68"/>
    <n v="512.12"/>
    <x v="1864"/>
    <n v="2805"/>
    <n v="950.56"/>
    <n v="0.25309999999999999"/>
  </r>
  <r>
    <x v="1883"/>
    <x v="42"/>
    <x v="0"/>
    <s v="Maharashtra"/>
    <s v="Pune"/>
    <s v="Anjali Rao"/>
    <x v="13"/>
    <x v="2"/>
    <x v="0"/>
    <n v="8"/>
    <n v="69.47"/>
    <n v="0.08"/>
    <n v="555.76"/>
    <n v="44.46"/>
    <x v="1865"/>
    <n v="336"/>
    <n v="175.3"/>
    <n v="0.34289999999999998"/>
  </r>
  <r>
    <x v="1884"/>
    <x v="99"/>
    <x v="4"/>
    <s v="Madhya Pradesh"/>
    <s v="Indore"/>
    <s v="Rahul Verma"/>
    <x v="9"/>
    <x v="4"/>
    <x v="1"/>
    <n v="31"/>
    <n v="20.16"/>
    <n v="0.08"/>
    <n v="624.96"/>
    <n v="50"/>
    <x v="1866"/>
    <n v="279"/>
    <n v="295.95999999999998"/>
    <n v="0.51470000000000005"/>
  </r>
  <r>
    <x v="1885"/>
    <x v="347"/>
    <x v="4"/>
    <s v="Madhya Pradesh"/>
    <s v="Indore"/>
    <s v="Anjali Rao"/>
    <x v="12"/>
    <x v="0"/>
    <x v="2"/>
    <n v="66"/>
    <n v="34.69"/>
    <n v="0.03"/>
    <n v="2289.54"/>
    <n v="68.69"/>
    <x v="1867"/>
    <n v="1452"/>
    <n v="768.85"/>
    <n v="0.34620000000000001"/>
  </r>
  <r>
    <x v="1886"/>
    <x v="270"/>
    <x v="2"/>
    <s v="Karnataka"/>
    <s v="Bengaluru"/>
    <s v="Vikram Singh"/>
    <x v="5"/>
    <x v="4"/>
    <x v="1"/>
    <n v="23"/>
    <n v="43.78"/>
    <n v="0.1"/>
    <n v="1006.94"/>
    <n v="100.69"/>
    <x v="1868"/>
    <n v="644"/>
    <n v="262.25"/>
    <n v="0.28939999999999999"/>
  </r>
  <r>
    <x v="1887"/>
    <x v="274"/>
    <x v="0"/>
    <s v="Maharashtra"/>
    <s v="Mumbai"/>
    <s v="Meena Krishnan"/>
    <x v="20"/>
    <x v="4"/>
    <x v="1"/>
    <n v="28"/>
    <n v="53.59"/>
    <n v="0.08"/>
    <n v="1500.52"/>
    <n v="120.04"/>
    <x v="1869"/>
    <n v="896"/>
    <n v="484.48"/>
    <n v="0.35099999999999998"/>
  </r>
  <r>
    <x v="1888"/>
    <x v="39"/>
    <x v="2"/>
    <s v="Tamil Nadu"/>
    <s v="Madurai"/>
    <s v="Anjali Rao"/>
    <x v="2"/>
    <x v="2"/>
    <x v="0"/>
    <n v="7"/>
    <n v="169.25"/>
    <n v="0.03"/>
    <n v="1184.75"/>
    <n v="35.54"/>
    <x v="1870"/>
    <n v="756"/>
    <n v="393.21"/>
    <n v="0.3422"/>
  </r>
  <r>
    <x v="1889"/>
    <x v="112"/>
    <x v="0"/>
    <s v="Gujarat"/>
    <s v="Ahmedabad"/>
    <s v="Meena Krishnan"/>
    <x v="8"/>
    <x v="1"/>
    <x v="0"/>
    <n v="7"/>
    <n v="63.5"/>
    <n v="0.1"/>
    <n v="444.5"/>
    <n v="44.45"/>
    <x v="1431"/>
    <n v="294"/>
    <n v="106.05"/>
    <n v="0.2651"/>
  </r>
  <r>
    <x v="1890"/>
    <x v="350"/>
    <x v="0"/>
    <s v="Maharashtra"/>
    <s v="Pune"/>
    <s v="Anjali Rao"/>
    <x v="15"/>
    <x v="4"/>
    <x v="2"/>
    <n v="64"/>
    <n v="45.25"/>
    <n v="0.13"/>
    <n v="2896"/>
    <n v="376.48"/>
    <x v="1871"/>
    <n v="1728"/>
    <n v="791.52"/>
    <n v="0.31419999999999998"/>
  </r>
  <r>
    <x v="1891"/>
    <x v="67"/>
    <x v="1"/>
    <s v="Odisha"/>
    <s v="Bhubaneswar"/>
    <s v="Vikram Singh"/>
    <x v="0"/>
    <x v="0"/>
    <x v="0"/>
    <n v="2"/>
    <n v="44.09"/>
    <n v="0.03"/>
    <n v="88.18"/>
    <n v="2.65"/>
    <x v="954"/>
    <n v="50"/>
    <n v="35.53"/>
    <n v="0.41539999999999999"/>
  </r>
  <r>
    <x v="1892"/>
    <x v="280"/>
    <x v="4"/>
    <s v="Madhya Pradesh"/>
    <s v="Indore"/>
    <s v="Rohit Das"/>
    <x v="16"/>
    <x v="2"/>
    <x v="1"/>
    <n v="30"/>
    <n v="80.12"/>
    <n v="0.12"/>
    <n v="2403.6"/>
    <n v="288.43"/>
    <x v="1872"/>
    <n v="1440"/>
    <n v="675.17"/>
    <n v="0.31919999999999998"/>
  </r>
  <r>
    <x v="1893"/>
    <x v="127"/>
    <x v="0"/>
    <s v="Maharashtra"/>
    <s v="Mumbai"/>
    <s v="Priya Sharma"/>
    <x v="9"/>
    <x v="4"/>
    <x v="1"/>
    <n v="25"/>
    <n v="19.8"/>
    <n v="0.1"/>
    <n v="495"/>
    <n v="49.5"/>
    <x v="1873"/>
    <n v="225"/>
    <n v="220.5"/>
    <n v="0.49490000000000001"/>
  </r>
  <r>
    <x v="1894"/>
    <x v="87"/>
    <x v="0"/>
    <s v="Gujarat"/>
    <s v="Ahmedabad"/>
    <s v="Vikram Singh"/>
    <x v="11"/>
    <x v="3"/>
    <x v="0"/>
    <n v="4"/>
    <n v="32.119999999999997"/>
    <n v="0.05"/>
    <n v="128.47999999999999"/>
    <n v="6.42"/>
    <x v="1874"/>
    <n v="72"/>
    <n v="50.06"/>
    <n v="0.41010000000000002"/>
  </r>
  <r>
    <x v="1895"/>
    <x v="274"/>
    <x v="1"/>
    <s v="Odisha"/>
    <s v="Bhubaneswar"/>
    <s v="Neha Patel"/>
    <x v="2"/>
    <x v="2"/>
    <x v="0"/>
    <n v="6"/>
    <n v="165.43"/>
    <n v="0"/>
    <n v="992.58"/>
    <n v="0"/>
    <x v="1875"/>
    <n v="648"/>
    <n v="344.58"/>
    <n v="0.34720000000000001"/>
  </r>
  <r>
    <x v="1896"/>
    <x v="315"/>
    <x v="3"/>
    <s v="Haryana"/>
    <s v="Gurugram"/>
    <s v="Rohit Das"/>
    <x v="3"/>
    <x v="3"/>
    <x v="2"/>
    <n v="22"/>
    <n v="84.7"/>
    <n v="0.06"/>
    <n v="1863.4"/>
    <n v="111.8"/>
    <x v="1876"/>
    <n v="1210"/>
    <n v="541.6"/>
    <n v="0.30919999999999997"/>
  </r>
  <r>
    <x v="1897"/>
    <x v="30"/>
    <x v="2"/>
    <s v="Tamil Nadu"/>
    <s v="Chennai"/>
    <s v="Sneha Iyer"/>
    <x v="9"/>
    <x v="4"/>
    <x v="0"/>
    <n v="2"/>
    <n v="19.7"/>
    <n v="0.15"/>
    <n v="39.4"/>
    <n v="5.91"/>
    <x v="1877"/>
    <n v="18"/>
    <n v="15.49"/>
    <n v="0.46250000000000002"/>
  </r>
  <r>
    <x v="1898"/>
    <x v="357"/>
    <x v="2"/>
    <s v="Kerala"/>
    <s v="Kochi"/>
    <s v="Rohit Das"/>
    <x v="19"/>
    <x v="0"/>
    <x v="0"/>
    <n v="7"/>
    <n v="54.5"/>
    <n v="0.08"/>
    <n v="381.5"/>
    <n v="30.52"/>
    <x v="1878"/>
    <n v="238"/>
    <n v="112.98"/>
    <n v="0.32190000000000002"/>
  </r>
  <r>
    <x v="1899"/>
    <x v="280"/>
    <x v="0"/>
    <s v="Maharashtra"/>
    <s v="Mumbai"/>
    <s v="Rohit Das"/>
    <x v="13"/>
    <x v="2"/>
    <x v="0"/>
    <n v="8"/>
    <n v="69.489999999999995"/>
    <n v="0"/>
    <n v="555.91999999999996"/>
    <n v="0"/>
    <x v="1879"/>
    <n v="336"/>
    <n v="219.92"/>
    <n v="0.39560000000000001"/>
  </r>
  <r>
    <x v="1900"/>
    <x v="131"/>
    <x v="2"/>
    <s v="Karnataka"/>
    <s v="Bengaluru"/>
    <s v="Arun Kumar"/>
    <x v="11"/>
    <x v="3"/>
    <x v="1"/>
    <n v="15"/>
    <n v="32.29"/>
    <n v="0.12"/>
    <n v="484.35"/>
    <n v="58.12"/>
    <x v="1880"/>
    <n v="270"/>
    <n v="156.22999999999999"/>
    <n v="0.36649999999999999"/>
  </r>
  <r>
    <x v="1901"/>
    <x v="243"/>
    <x v="2"/>
    <s v="Karnataka"/>
    <s v="Bengaluru"/>
    <s v="Karthik Raj"/>
    <x v="5"/>
    <x v="4"/>
    <x v="0"/>
    <n v="2"/>
    <n v="43.9"/>
    <n v="0.05"/>
    <n v="87.8"/>
    <n v="4.3899999999999997"/>
    <x v="376"/>
    <n v="56"/>
    <n v="27.41"/>
    <n v="0.3286"/>
  </r>
  <r>
    <x v="1902"/>
    <x v="58"/>
    <x v="2"/>
    <s v="Tamil Nadu"/>
    <s v="Chennai"/>
    <s v="Anjali Rao"/>
    <x v="13"/>
    <x v="2"/>
    <x v="0"/>
    <n v="3"/>
    <n v="70.13"/>
    <n v="0.08"/>
    <n v="210.39"/>
    <n v="16.829999999999998"/>
    <x v="1881"/>
    <n v="126"/>
    <n v="67.56"/>
    <n v="0.34899999999999998"/>
  </r>
  <r>
    <x v="1903"/>
    <x v="75"/>
    <x v="3"/>
    <s v="Uttar Pradesh"/>
    <s v="Lucknow"/>
    <s v="Priya Sharma"/>
    <x v="5"/>
    <x v="4"/>
    <x v="0"/>
    <n v="8"/>
    <n v="44.05"/>
    <n v="0.1"/>
    <n v="352.4"/>
    <n v="35.24"/>
    <x v="1882"/>
    <n v="224"/>
    <n v="93.16"/>
    <n v="0.29370000000000002"/>
  </r>
  <r>
    <x v="1904"/>
    <x v="294"/>
    <x v="2"/>
    <s v="Telangana"/>
    <s v="Hyderabad"/>
    <s v="Rahul Verma"/>
    <x v="2"/>
    <x v="2"/>
    <x v="2"/>
    <n v="54"/>
    <n v="161.11000000000001"/>
    <n v="0.08"/>
    <n v="8699.94"/>
    <n v="696"/>
    <x v="1883"/>
    <n v="5832"/>
    <n v="2171.94"/>
    <n v="0.27139999999999997"/>
  </r>
  <r>
    <x v="1905"/>
    <x v="43"/>
    <x v="2"/>
    <s v="Tamil Nadu"/>
    <s v="Chennai"/>
    <s v="Vikram Singh"/>
    <x v="9"/>
    <x v="4"/>
    <x v="1"/>
    <n v="28"/>
    <n v="20.45"/>
    <n v="0.08"/>
    <n v="572.6"/>
    <n v="45.81"/>
    <x v="1884"/>
    <n v="252"/>
    <n v="274.79000000000002"/>
    <n v="0.52159999999999995"/>
  </r>
  <r>
    <x v="1906"/>
    <x v="113"/>
    <x v="2"/>
    <s v="Karnataka"/>
    <s v="Bengaluru"/>
    <s v="Meena Krishnan"/>
    <x v="1"/>
    <x v="1"/>
    <x v="0"/>
    <n v="1"/>
    <n v="136.38"/>
    <n v="0.05"/>
    <n v="136.38"/>
    <n v="6.82"/>
    <x v="1885"/>
    <n v="102"/>
    <n v="27.56"/>
    <n v="0.2127"/>
  </r>
  <r>
    <x v="1907"/>
    <x v="4"/>
    <x v="3"/>
    <s v="Haryana"/>
    <s v="Gurugram"/>
    <s v="Rahul Verma"/>
    <x v="0"/>
    <x v="0"/>
    <x v="0"/>
    <n v="2"/>
    <n v="45.23"/>
    <n v="0.03"/>
    <n v="90.46"/>
    <n v="2.71"/>
    <x v="1886"/>
    <n v="50"/>
    <n v="37.75"/>
    <n v="0.43020000000000003"/>
  </r>
  <r>
    <x v="1908"/>
    <x v="197"/>
    <x v="1"/>
    <s v="West Bengal"/>
    <s v="Kolkata"/>
    <s v="Anjali Rao"/>
    <x v="19"/>
    <x v="0"/>
    <x v="0"/>
    <n v="7"/>
    <n v="53.89"/>
    <n v="0.05"/>
    <n v="377.23"/>
    <n v="18.86"/>
    <x v="1887"/>
    <n v="238"/>
    <n v="120.37"/>
    <n v="0.33589999999999998"/>
  </r>
  <r>
    <x v="1909"/>
    <x v="180"/>
    <x v="0"/>
    <s v="Maharashtra"/>
    <s v="Pune"/>
    <s v="Rohit Das"/>
    <x v="4"/>
    <x v="4"/>
    <x v="2"/>
    <n v="76"/>
    <n v="58.92"/>
    <n v="0.05"/>
    <n v="4477.92"/>
    <n v="223.9"/>
    <x v="1888"/>
    <n v="2660"/>
    <n v="1594.02"/>
    <n v="0.37469999999999998"/>
  </r>
  <r>
    <x v="1910"/>
    <x v="12"/>
    <x v="0"/>
    <s v="Maharashtra"/>
    <s v="Mumbai"/>
    <s v="Vikram Singh"/>
    <x v="10"/>
    <x v="0"/>
    <x v="0"/>
    <n v="4"/>
    <n v="29.8"/>
    <n v="0.03"/>
    <n v="119.2"/>
    <n v="3.58"/>
    <x v="1889"/>
    <n v="72"/>
    <n v="43.62"/>
    <n v="0.37730000000000002"/>
  </r>
  <r>
    <x v="1911"/>
    <x v="352"/>
    <x v="4"/>
    <s v="Madhya Pradesh"/>
    <s v="Bhopal"/>
    <s v="Rohit Das"/>
    <x v="6"/>
    <x v="1"/>
    <x v="0"/>
    <n v="2"/>
    <n v="18.489999999999998"/>
    <n v="0.05"/>
    <n v="36.979999999999997"/>
    <n v="1.85"/>
    <x v="1890"/>
    <n v="20"/>
    <n v="15.13"/>
    <n v="0.43070000000000003"/>
  </r>
  <r>
    <x v="1912"/>
    <x v="65"/>
    <x v="2"/>
    <s v="Karnataka"/>
    <s v="Bengaluru"/>
    <s v="Neha Patel"/>
    <x v="8"/>
    <x v="1"/>
    <x v="0"/>
    <n v="6"/>
    <n v="63.96"/>
    <n v="0.05"/>
    <n v="383.76"/>
    <n v="19.190000000000001"/>
    <x v="1891"/>
    <n v="252"/>
    <n v="112.57"/>
    <n v="0.30880000000000002"/>
  </r>
  <r>
    <x v="1913"/>
    <x v="359"/>
    <x v="2"/>
    <s v="Karnataka"/>
    <s v="Bengaluru"/>
    <s v="Rohit Das"/>
    <x v="0"/>
    <x v="0"/>
    <x v="0"/>
    <n v="4"/>
    <n v="44.62"/>
    <n v="0.1"/>
    <n v="178.48"/>
    <n v="17.850000000000001"/>
    <x v="1892"/>
    <n v="100"/>
    <n v="60.63"/>
    <n v="0.3775"/>
  </r>
  <r>
    <x v="1914"/>
    <x v="125"/>
    <x v="2"/>
    <s v="Telangana"/>
    <s v="Hyderabad"/>
    <s v="Meena Krishnan"/>
    <x v="12"/>
    <x v="0"/>
    <x v="2"/>
    <n v="49"/>
    <n v="35.840000000000003"/>
    <n v="0.15"/>
    <n v="1756.16"/>
    <n v="263.42"/>
    <x v="1893"/>
    <n v="1078"/>
    <n v="414.74"/>
    <n v="0.27779999999999999"/>
  </r>
  <r>
    <x v="1915"/>
    <x v="339"/>
    <x v="2"/>
    <s v="Karnataka"/>
    <s v="Bengaluru"/>
    <s v="Karthik Raj"/>
    <x v="2"/>
    <x v="2"/>
    <x v="1"/>
    <n v="16"/>
    <n v="164.84"/>
    <n v="0.12"/>
    <n v="2637.44"/>
    <n v="316.49"/>
    <x v="1894"/>
    <n v="1728"/>
    <n v="592.95000000000005"/>
    <n v="0.2555"/>
  </r>
  <r>
    <x v="1916"/>
    <x v="140"/>
    <x v="0"/>
    <s v="Maharashtra"/>
    <s v="Mumbai"/>
    <s v="Neha Patel"/>
    <x v="18"/>
    <x v="1"/>
    <x v="2"/>
    <n v="80"/>
    <n v="58.78"/>
    <n v="0.18"/>
    <n v="4702.3999999999996"/>
    <n v="846.43"/>
    <x v="1895"/>
    <n v="3040"/>
    <n v="815.97"/>
    <n v="0.21160000000000001"/>
  </r>
  <r>
    <x v="1917"/>
    <x v="208"/>
    <x v="1"/>
    <s v="Bihar"/>
    <s v="Patna"/>
    <s v="Anjali Rao"/>
    <x v="14"/>
    <x v="3"/>
    <x v="2"/>
    <n v="44"/>
    <n v="92.99"/>
    <n v="0"/>
    <n v="4091.56"/>
    <n v="0"/>
    <x v="1896"/>
    <n v="2728"/>
    <n v="1363.56"/>
    <n v="0.33329999999999999"/>
  </r>
  <r>
    <x v="1918"/>
    <x v="270"/>
    <x v="3"/>
    <s v="Delhi"/>
    <s v="New Delhi"/>
    <s v="Rohit Das"/>
    <x v="0"/>
    <x v="0"/>
    <x v="1"/>
    <n v="15"/>
    <n v="45.9"/>
    <n v="0.1"/>
    <n v="688.5"/>
    <n v="68.849999999999994"/>
    <x v="1897"/>
    <n v="375"/>
    <n v="244.65"/>
    <n v="0.39479999999999998"/>
  </r>
  <r>
    <x v="1919"/>
    <x v="252"/>
    <x v="0"/>
    <s v="Maharashtra"/>
    <s v="Mumbai"/>
    <s v="Meena Krishnan"/>
    <x v="12"/>
    <x v="0"/>
    <x v="0"/>
    <n v="4"/>
    <n v="34.08"/>
    <n v="0.08"/>
    <n v="136.32"/>
    <n v="10.91"/>
    <x v="1898"/>
    <n v="88"/>
    <n v="37.409999999999997"/>
    <n v="0.29830000000000001"/>
  </r>
  <r>
    <x v="1920"/>
    <x v="186"/>
    <x v="4"/>
    <s v="Madhya Pradesh"/>
    <s v="Indore"/>
    <s v="Rahul Verma"/>
    <x v="7"/>
    <x v="2"/>
    <x v="0"/>
    <n v="2"/>
    <n v="91.42"/>
    <n v="0"/>
    <n v="182.84"/>
    <n v="0"/>
    <x v="1899"/>
    <n v="116"/>
    <n v="66.84"/>
    <n v="0.36559999999999998"/>
  </r>
  <r>
    <x v="1921"/>
    <x v="41"/>
    <x v="2"/>
    <s v="Tamil Nadu"/>
    <s v="Chennai"/>
    <s v="Neha Patel"/>
    <x v="5"/>
    <x v="4"/>
    <x v="0"/>
    <n v="6"/>
    <n v="44.66"/>
    <n v="0.08"/>
    <n v="267.95999999999998"/>
    <n v="21.44"/>
    <x v="1900"/>
    <n v="168"/>
    <n v="78.52"/>
    <n v="0.31850000000000001"/>
  </r>
  <r>
    <x v="1922"/>
    <x v="35"/>
    <x v="2"/>
    <s v="Karnataka"/>
    <s v="Bengaluru"/>
    <s v="Vikram Singh"/>
    <x v="3"/>
    <x v="3"/>
    <x v="0"/>
    <n v="5"/>
    <n v="84.88"/>
    <n v="0.08"/>
    <n v="424.4"/>
    <n v="33.950000000000003"/>
    <x v="1901"/>
    <n v="275"/>
    <n v="115.45"/>
    <n v="0.29570000000000002"/>
  </r>
  <r>
    <x v="1923"/>
    <x v="68"/>
    <x v="0"/>
    <s v="Rajasthan"/>
    <s v="Jaipur"/>
    <s v="Meena Krishnan"/>
    <x v="19"/>
    <x v="0"/>
    <x v="0"/>
    <n v="6"/>
    <n v="56.24"/>
    <n v="0.08"/>
    <n v="337.44"/>
    <n v="27"/>
    <x v="1902"/>
    <n v="204"/>
    <n v="106.44"/>
    <n v="0.34289999999999998"/>
  </r>
  <r>
    <x v="1924"/>
    <x v="274"/>
    <x v="3"/>
    <s v="Delhi"/>
    <s v="New Delhi"/>
    <s v="Anjali Rao"/>
    <x v="16"/>
    <x v="2"/>
    <x v="0"/>
    <n v="5"/>
    <n v="78.91"/>
    <n v="0.08"/>
    <n v="394.55"/>
    <n v="31.56"/>
    <x v="1903"/>
    <n v="240"/>
    <n v="122.99"/>
    <n v="0.33879999999999999"/>
  </r>
  <r>
    <x v="1925"/>
    <x v="299"/>
    <x v="2"/>
    <s v="Tamil Nadu"/>
    <s v="Chennai"/>
    <s v="Meena Krishnan"/>
    <x v="15"/>
    <x v="4"/>
    <x v="0"/>
    <n v="4"/>
    <n v="45.29"/>
    <n v="0.05"/>
    <n v="181.16"/>
    <n v="9.06"/>
    <x v="1904"/>
    <n v="108"/>
    <n v="64.099999999999994"/>
    <n v="0.3725"/>
  </r>
  <r>
    <x v="1926"/>
    <x v="27"/>
    <x v="0"/>
    <s v="Maharashtra"/>
    <s v="Mumbai"/>
    <s v="Anjali Rao"/>
    <x v="14"/>
    <x v="3"/>
    <x v="1"/>
    <n v="17"/>
    <n v="92.81"/>
    <n v="0.05"/>
    <n v="1577.77"/>
    <n v="78.89"/>
    <x v="1905"/>
    <n v="1054"/>
    <n v="444.88"/>
    <n v="0.29680000000000001"/>
  </r>
  <r>
    <x v="1927"/>
    <x v="96"/>
    <x v="3"/>
    <s v="Uttar Pradesh"/>
    <s v="Lucknow"/>
    <s v="Arun Kumar"/>
    <x v="17"/>
    <x v="0"/>
    <x v="1"/>
    <n v="16"/>
    <n v="32.18"/>
    <n v="0.1"/>
    <n v="514.88"/>
    <n v="51.49"/>
    <x v="1906"/>
    <n v="320"/>
    <n v="143.38999999999999"/>
    <n v="0.30940000000000001"/>
  </r>
  <r>
    <x v="1928"/>
    <x v="232"/>
    <x v="3"/>
    <s v="Uttar Pradesh"/>
    <s v="Noida"/>
    <s v="Meena Krishnan"/>
    <x v="21"/>
    <x v="3"/>
    <x v="1"/>
    <n v="27"/>
    <n v="111.12"/>
    <n v="0.1"/>
    <n v="3000.24"/>
    <n v="300.02"/>
    <x v="1907"/>
    <n v="1944"/>
    <n v="756.22"/>
    <n v="0.28010000000000002"/>
  </r>
  <r>
    <x v="1929"/>
    <x v="16"/>
    <x v="3"/>
    <s v="Delhi"/>
    <s v="New Delhi"/>
    <s v="Rahul Verma"/>
    <x v="15"/>
    <x v="4"/>
    <x v="0"/>
    <n v="4"/>
    <n v="45.74"/>
    <n v="0.03"/>
    <n v="182.96"/>
    <n v="5.49"/>
    <x v="1908"/>
    <n v="108"/>
    <n v="69.47"/>
    <n v="0.39140000000000003"/>
  </r>
  <r>
    <x v="1930"/>
    <x v="224"/>
    <x v="2"/>
    <s v="Kerala"/>
    <s v="Kochi"/>
    <s v="Vikram Singh"/>
    <x v="14"/>
    <x v="3"/>
    <x v="1"/>
    <n v="12"/>
    <n v="92.48"/>
    <n v="0.02"/>
    <n v="1109.76"/>
    <n v="22.2"/>
    <x v="1909"/>
    <n v="744"/>
    <n v="343.56"/>
    <n v="0.31590000000000001"/>
  </r>
  <r>
    <x v="1931"/>
    <x v="221"/>
    <x v="2"/>
    <s v="Tamil Nadu"/>
    <s v="Coimbatore"/>
    <s v="Sneha Iyer"/>
    <x v="14"/>
    <x v="3"/>
    <x v="1"/>
    <n v="10"/>
    <n v="92.44"/>
    <n v="0.12"/>
    <n v="924.4"/>
    <n v="110.93"/>
    <x v="1910"/>
    <n v="620"/>
    <n v="193.47"/>
    <n v="0.23780000000000001"/>
  </r>
  <r>
    <x v="1932"/>
    <x v="361"/>
    <x v="0"/>
    <s v="Maharashtra"/>
    <s v="Mumbai"/>
    <s v="Anjali Rao"/>
    <x v="14"/>
    <x v="3"/>
    <x v="1"/>
    <n v="35"/>
    <n v="95.56"/>
    <n v="0.12"/>
    <n v="3344.6"/>
    <n v="401.35"/>
    <x v="1911"/>
    <n v="2170"/>
    <n v="773.25"/>
    <n v="0.26269999999999999"/>
  </r>
  <r>
    <x v="1933"/>
    <x v="77"/>
    <x v="2"/>
    <s v="Tamil Nadu"/>
    <s v="Madurai"/>
    <s v="Vikram Singh"/>
    <x v="3"/>
    <x v="3"/>
    <x v="2"/>
    <n v="33"/>
    <n v="83.57"/>
    <n v="0.03"/>
    <n v="2757.81"/>
    <n v="82.73"/>
    <x v="1912"/>
    <n v="1815"/>
    <n v="860.08"/>
    <n v="0.32150000000000001"/>
  </r>
  <r>
    <x v="1934"/>
    <x v="136"/>
    <x v="4"/>
    <s v="Madhya Pradesh"/>
    <s v="Indore"/>
    <s v="Karthik Raj"/>
    <x v="7"/>
    <x v="2"/>
    <x v="1"/>
    <n v="7"/>
    <n v="89.72"/>
    <n v="0.12"/>
    <n v="628.04"/>
    <n v="75.36"/>
    <x v="1913"/>
    <n v="406"/>
    <n v="146.68"/>
    <n v="0.26540000000000002"/>
  </r>
  <r>
    <x v="1935"/>
    <x v="249"/>
    <x v="0"/>
    <s v="Maharashtra"/>
    <s v="Pune"/>
    <s v="Anjali Rao"/>
    <x v="16"/>
    <x v="2"/>
    <x v="1"/>
    <n v="18"/>
    <n v="77.75"/>
    <n v="0.1"/>
    <n v="1399.5"/>
    <n v="139.94999999999999"/>
    <x v="1914"/>
    <n v="864"/>
    <n v="395.55"/>
    <n v="0.314"/>
  </r>
  <r>
    <x v="1936"/>
    <x v="245"/>
    <x v="2"/>
    <s v="Kerala"/>
    <s v="Kochi"/>
    <s v="Arun Kumar"/>
    <x v="10"/>
    <x v="0"/>
    <x v="1"/>
    <n v="25"/>
    <n v="30.74"/>
    <n v="0.1"/>
    <n v="768.5"/>
    <n v="76.849999999999994"/>
    <x v="1915"/>
    <n v="450"/>
    <n v="241.65"/>
    <n v="0.34939999999999999"/>
  </r>
  <r>
    <x v="1937"/>
    <x v="215"/>
    <x v="3"/>
    <s v="Haryana"/>
    <s v="Gurugram"/>
    <s v="Meena Krishnan"/>
    <x v="6"/>
    <x v="1"/>
    <x v="0"/>
    <n v="1"/>
    <n v="17.89"/>
    <n v="0.1"/>
    <n v="17.89"/>
    <n v="1.79"/>
    <x v="1916"/>
    <n v="10"/>
    <n v="6.1"/>
    <n v="0.37890000000000001"/>
  </r>
  <r>
    <x v="1938"/>
    <x v="159"/>
    <x v="0"/>
    <s v="Gujarat"/>
    <s v="Ahmedabad"/>
    <s v="Anjali Rao"/>
    <x v="17"/>
    <x v="0"/>
    <x v="1"/>
    <n v="17"/>
    <n v="31.24"/>
    <n v="0.12"/>
    <n v="531.08000000000004"/>
    <n v="63.73"/>
    <x v="1917"/>
    <n v="340"/>
    <n v="127.35"/>
    <n v="0.27250000000000002"/>
  </r>
  <r>
    <x v="1939"/>
    <x v="203"/>
    <x v="2"/>
    <s v="Telangana"/>
    <s v="Hyderabad"/>
    <s v="Rohit Das"/>
    <x v="15"/>
    <x v="4"/>
    <x v="2"/>
    <n v="21"/>
    <n v="43.72"/>
    <n v="0.05"/>
    <n v="918.12"/>
    <n v="45.91"/>
    <x v="1918"/>
    <n v="567"/>
    <n v="305.20999999999998"/>
    <n v="0.34989999999999999"/>
  </r>
  <r>
    <x v="1940"/>
    <x v="193"/>
    <x v="3"/>
    <s v="Haryana"/>
    <s v="Gurugram"/>
    <s v="Rohit Das"/>
    <x v="5"/>
    <x v="4"/>
    <x v="1"/>
    <n v="22"/>
    <n v="43.7"/>
    <n v="0.03"/>
    <n v="961.4"/>
    <n v="28.84"/>
    <x v="1919"/>
    <n v="616"/>
    <n v="316.56"/>
    <n v="0.33950000000000002"/>
  </r>
  <r>
    <x v="1941"/>
    <x v="207"/>
    <x v="1"/>
    <s v="West Bengal"/>
    <s v="Kolkata"/>
    <s v="Neha Patel"/>
    <x v="19"/>
    <x v="0"/>
    <x v="1"/>
    <n v="31"/>
    <n v="54.07"/>
    <n v="0.08"/>
    <n v="1676.17"/>
    <n v="134.09"/>
    <x v="1920"/>
    <n v="1054"/>
    <n v="488.08"/>
    <n v="0.3165"/>
  </r>
  <r>
    <x v="1942"/>
    <x v="16"/>
    <x v="3"/>
    <s v="Uttar Pradesh"/>
    <s v="Lucknow"/>
    <s v="Meena Krishnan"/>
    <x v="13"/>
    <x v="2"/>
    <x v="0"/>
    <n v="8"/>
    <n v="71.75"/>
    <n v="0.08"/>
    <n v="574"/>
    <n v="45.92"/>
    <x v="1921"/>
    <n v="336"/>
    <n v="192.08"/>
    <n v="0.36370000000000002"/>
  </r>
  <r>
    <x v="1943"/>
    <x v="116"/>
    <x v="2"/>
    <s v="Tamil Nadu"/>
    <s v="Chennai"/>
    <s v="Rohit Das"/>
    <x v="7"/>
    <x v="2"/>
    <x v="0"/>
    <n v="3"/>
    <n v="89.57"/>
    <n v="0.05"/>
    <n v="268.70999999999998"/>
    <n v="13.44"/>
    <x v="1922"/>
    <n v="174"/>
    <n v="81.27"/>
    <n v="0.31840000000000002"/>
  </r>
  <r>
    <x v="1944"/>
    <x v="111"/>
    <x v="0"/>
    <s v="Rajasthan"/>
    <s v="Jaipur"/>
    <s v="Neha Patel"/>
    <x v="13"/>
    <x v="2"/>
    <x v="2"/>
    <n v="29"/>
    <n v="68.95"/>
    <n v="0.15"/>
    <n v="1999.55"/>
    <n v="299.93"/>
    <x v="1923"/>
    <n v="1218"/>
    <n v="481.62"/>
    <n v="0.28339999999999999"/>
  </r>
  <r>
    <x v="1945"/>
    <x v="247"/>
    <x v="3"/>
    <s v="Haryana"/>
    <s v="Gurugram"/>
    <s v="Priya Sharma"/>
    <x v="11"/>
    <x v="3"/>
    <x v="0"/>
    <n v="3"/>
    <n v="32.520000000000003"/>
    <n v="0.03"/>
    <n v="97.56"/>
    <n v="2.93"/>
    <x v="1924"/>
    <n v="54"/>
    <n v="40.630000000000003"/>
    <n v="0.4294"/>
  </r>
  <r>
    <x v="1946"/>
    <x v="1"/>
    <x v="2"/>
    <s v="Tamil Nadu"/>
    <s v="Madurai"/>
    <s v="Meena Krishnan"/>
    <x v="12"/>
    <x v="0"/>
    <x v="0"/>
    <n v="3"/>
    <n v="34.18"/>
    <n v="0"/>
    <n v="102.54"/>
    <n v="0"/>
    <x v="1925"/>
    <n v="66"/>
    <n v="36.54"/>
    <n v="0.35630000000000001"/>
  </r>
  <r>
    <x v="1947"/>
    <x v="64"/>
    <x v="2"/>
    <s v="Karnataka"/>
    <s v="Bengaluru"/>
    <s v="Rohit Das"/>
    <x v="4"/>
    <x v="4"/>
    <x v="1"/>
    <n v="8"/>
    <n v="58.68"/>
    <n v="7.0000000000000007E-2"/>
    <n v="469.44"/>
    <n v="32.86"/>
    <x v="1926"/>
    <n v="280"/>
    <n v="156.58000000000001"/>
    <n v="0.35870000000000002"/>
  </r>
  <r>
    <x v="1948"/>
    <x v="358"/>
    <x v="1"/>
    <s v="Odisha"/>
    <s v="Bhubaneswar"/>
    <s v="Arun Kumar"/>
    <x v="19"/>
    <x v="0"/>
    <x v="0"/>
    <n v="1"/>
    <n v="53.68"/>
    <n v="0.03"/>
    <n v="53.68"/>
    <n v="1.61"/>
    <x v="1927"/>
    <n v="34"/>
    <n v="18.07"/>
    <n v="0.34699999999999998"/>
  </r>
  <r>
    <x v="1949"/>
    <x v="323"/>
    <x v="2"/>
    <s v="Tamil Nadu"/>
    <s v="Chennai"/>
    <s v="Rahul Verma"/>
    <x v="12"/>
    <x v="0"/>
    <x v="1"/>
    <n v="8"/>
    <n v="35.71"/>
    <n v="0.12"/>
    <n v="285.68"/>
    <n v="34.28"/>
    <x v="1928"/>
    <n v="176"/>
    <n v="75.400000000000006"/>
    <n v="0.2999"/>
  </r>
  <r>
    <x v="1950"/>
    <x v="103"/>
    <x v="3"/>
    <s v="Punjab"/>
    <s v="Ludhiana"/>
    <s v="Arun Kumar"/>
    <x v="15"/>
    <x v="4"/>
    <x v="0"/>
    <n v="3"/>
    <n v="44.02"/>
    <n v="0.12"/>
    <n v="132.06"/>
    <n v="15.85"/>
    <x v="1929"/>
    <n v="81"/>
    <n v="35.21"/>
    <n v="0.30299999999999999"/>
  </r>
  <r>
    <x v="1951"/>
    <x v="236"/>
    <x v="0"/>
    <s v="Maharashtra"/>
    <s v="Pune"/>
    <s v="Arun Kumar"/>
    <x v="9"/>
    <x v="4"/>
    <x v="0"/>
    <n v="6"/>
    <n v="20.18"/>
    <n v="0.05"/>
    <n v="121.08"/>
    <n v="6.05"/>
    <x v="1930"/>
    <n v="54"/>
    <n v="61.03"/>
    <n v="0.53059999999999996"/>
  </r>
  <r>
    <x v="1952"/>
    <x v="308"/>
    <x v="0"/>
    <s v="Maharashtra"/>
    <s v="Pune"/>
    <s v="Meena Krishnan"/>
    <x v="3"/>
    <x v="3"/>
    <x v="0"/>
    <n v="5"/>
    <n v="84.31"/>
    <n v="0"/>
    <n v="421.55"/>
    <n v="0"/>
    <x v="1931"/>
    <n v="275"/>
    <n v="146.55000000000001"/>
    <n v="0.34760000000000002"/>
  </r>
  <r>
    <x v="1953"/>
    <x v="218"/>
    <x v="2"/>
    <s v="Tamil Nadu"/>
    <s v="Chennai"/>
    <s v="Priya Sharma"/>
    <x v="2"/>
    <x v="2"/>
    <x v="0"/>
    <n v="6"/>
    <n v="164.5"/>
    <n v="0"/>
    <n v="987"/>
    <n v="0"/>
    <x v="1932"/>
    <n v="648"/>
    <n v="339"/>
    <n v="0.34350000000000003"/>
  </r>
  <r>
    <x v="1954"/>
    <x v="170"/>
    <x v="1"/>
    <s v="West Bengal"/>
    <s v="Kolkata"/>
    <s v="Arun Kumar"/>
    <x v="8"/>
    <x v="1"/>
    <x v="0"/>
    <n v="1"/>
    <n v="65.92"/>
    <n v="0.05"/>
    <n v="65.92"/>
    <n v="3.3"/>
    <x v="1933"/>
    <n v="42"/>
    <n v="20.62"/>
    <n v="0.32929999999999998"/>
  </r>
  <r>
    <x v="1955"/>
    <x v="205"/>
    <x v="0"/>
    <s v="Maharashtra"/>
    <s v="Mumbai"/>
    <s v="Meena Krishnan"/>
    <x v="1"/>
    <x v="1"/>
    <x v="0"/>
    <n v="4"/>
    <n v="139.16999999999999"/>
    <n v="0.08"/>
    <n v="556.67999999999995"/>
    <n v="44.53"/>
    <x v="1934"/>
    <n v="408"/>
    <n v="104.15"/>
    <n v="0.2034"/>
  </r>
  <r>
    <x v="1956"/>
    <x v="135"/>
    <x v="0"/>
    <s v="Rajasthan"/>
    <s v="Jaipur"/>
    <s v="Meena Krishnan"/>
    <x v="21"/>
    <x v="3"/>
    <x v="0"/>
    <n v="6"/>
    <n v="108.96"/>
    <n v="0.08"/>
    <n v="653.76"/>
    <n v="52.3"/>
    <x v="1935"/>
    <n v="432"/>
    <n v="169.46"/>
    <n v="0.28170000000000001"/>
  </r>
  <r>
    <x v="1957"/>
    <x v="209"/>
    <x v="3"/>
    <s v="Uttar Pradesh"/>
    <s v="Lucknow"/>
    <s v="Sneha Iyer"/>
    <x v="12"/>
    <x v="0"/>
    <x v="0"/>
    <n v="6"/>
    <n v="35.42"/>
    <n v="0.1"/>
    <n v="212.52"/>
    <n v="21.25"/>
    <x v="1936"/>
    <n v="132"/>
    <n v="59.27"/>
    <n v="0.30990000000000001"/>
  </r>
  <r>
    <x v="1958"/>
    <x v="89"/>
    <x v="3"/>
    <s v="Uttar Pradesh"/>
    <s v="Noida"/>
    <s v="Karthik Raj"/>
    <x v="3"/>
    <x v="3"/>
    <x v="1"/>
    <n v="25"/>
    <n v="86.2"/>
    <n v="0.08"/>
    <n v="2155"/>
    <n v="172.4"/>
    <x v="1937"/>
    <n v="1375"/>
    <n v="607.6"/>
    <n v="0.30649999999999999"/>
  </r>
  <r>
    <x v="1959"/>
    <x v="23"/>
    <x v="4"/>
    <s v="Madhya Pradesh"/>
    <s v="Indore"/>
    <s v="Anjali Rao"/>
    <x v="13"/>
    <x v="2"/>
    <x v="2"/>
    <n v="24"/>
    <n v="70.62"/>
    <n v="0"/>
    <n v="1694.88"/>
    <n v="0"/>
    <x v="1938"/>
    <n v="1008"/>
    <n v="686.88"/>
    <n v="0.40529999999999999"/>
  </r>
  <r>
    <x v="1960"/>
    <x v="174"/>
    <x v="0"/>
    <s v="Gujarat"/>
    <s v="Ahmedabad"/>
    <s v="Arun Kumar"/>
    <x v="4"/>
    <x v="4"/>
    <x v="0"/>
    <n v="2"/>
    <n v="59.55"/>
    <n v="0.1"/>
    <n v="119.1"/>
    <n v="11.91"/>
    <x v="1939"/>
    <n v="70"/>
    <n v="37.19"/>
    <n v="0.34699999999999998"/>
  </r>
  <r>
    <x v="1961"/>
    <x v="78"/>
    <x v="0"/>
    <s v="Maharashtra"/>
    <s v="Mumbai"/>
    <s v="Neha Patel"/>
    <x v="12"/>
    <x v="0"/>
    <x v="0"/>
    <n v="6"/>
    <n v="35.83"/>
    <n v="0"/>
    <n v="214.98"/>
    <n v="0"/>
    <x v="1940"/>
    <n v="132"/>
    <n v="82.98"/>
    <n v="0.38600000000000001"/>
  </r>
  <r>
    <x v="1962"/>
    <x v="189"/>
    <x v="4"/>
    <s v="Madhya Pradesh"/>
    <s v="Indore"/>
    <s v="Neha Patel"/>
    <x v="6"/>
    <x v="1"/>
    <x v="2"/>
    <n v="78"/>
    <n v="17.47"/>
    <n v="0.18"/>
    <n v="1362.66"/>
    <n v="245.28"/>
    <x v="1941"/>
    <n v="780"/>
    <n v="337.38"/>
    <n v="0.3019"/>
  </r>
  <r>
    <x v="1963"/>
    <x v="242"/>
    <x v="3"/>
    <s v="Delhi"/>
    <s v="New Delhi"/>
    <s v="Arun Kumar"/>
    <x v="0"/>
    <x v="0"/>
    <x v="0"/>
    <n v="8"/>
    <n v="45.72"/>
    <n v="0.03"/>
    <n v="365.76"/>
    <n v="10.97"/>
    <x v="1942"/>
    <n v="200"/>
    <n v="154.79"/>
    <n v="0.43630000000000002"/>
  </r>
  <r>
    <x v="1964"/>
    <x v="171"/>
    <x v="2"/>
    <s v="Telangana"/>
    <s v="Hyderabad"/>
    <s v="Karthik Raj"/>
    <x v="14"/>
    <x v="3"/>
    <x v="1"/>
    <n v="29"/>
    <n v="93.39"/>
    <n v="0.08"/>
    <n v="2708.31"/>
    <n v="216.66"/>
    <x v="1943"/>
    <n v="1798"/>
    <n v="693.65"/>
    <n v="0.27839999999999998"/>
  </r>
  <r>
    <x v="1965"/>
    <x v="279"/>
    <x v="2"/>
    <s v="Tamil Nadu"/>
    <s v="Coimbatore"/>
    <s v="Sneha Iyer"/>
    <x v="14"/>
    <x v="3"/>
    <x v="1"/>
    <n v="22"/>
    <n v="94.95"/>
    <n v="0.15"/>
    <n v="2088.9"/>
    <n v="313.33"/>
    <x v="1944"/>
    <n v="1364"/>
    <n v="411.57"/>
    <n v="0.23180000000000001"/>
  </r>
  <r>
    <x v="1966"/>
    <x v="29"/>
    <x v="1"/>
    <s v="West Bengal"/>
    <s v="Kolkata"/>
    <s v="Anjali Rao"/>
    <x v="9"/>
    <x v="4"/>
    <x v="0"/>
    <n v="7"/>
    <n v="19.84"/>
    <n v="0.08"/>
    <n v="138.88"/>
    <n v="11.11"/>
    <x v="1945"/>
    <n v="63"/>
    <n v="64.77"/>
    <n v="0.50690000000000002"/>
  </r>
  <r>
    <x v="1967"/>
    <x v="35"/>
    <x v="0"/>
    <s v="Maharashtra"/>
    <s v="Mumbai"/>
    <s v="Rahul Verma"/>
    <x v="19"/>
    <x v="0"/>
    <x v="0"/>
    <n v="8"/>
    <n v="56.51"/>
    <n v="0.15"/>
    <n v="452.08"/>
    <n v="67.81"/>
    <x v="1946"/>
    <n v="272"/>
    <n v="112.27"/>
    <n v="0.29220000000000002"/>
  </r>
  <r>
    <x v="1968"/>
    <x v="53"/>
    <x v="3"/>
    <s v="Uttar Pradesh"/>
    <s v="Lucknow"/>
    <s v="Neha Patel"/>
    <x v="19"/>
    <x v="0"/>
    <x v="0"/>
    <n v="2"/>
    <n v="54.25"/>
    <n v="0.1"/>
    <n v="108.5"/>
    <n v="10.85"/>
    <x v="1947"/>
    <n v="68"/>
    <n v="29.65"/>
    <n v="0.30359999999999998"/>
  </r>
  <r>
    <x v="1969"/>
    <x v="59"/>
    <x v="0"/>
    <s v="Maharashtra"/>
    <s v="Pune"/>
    <s v="Priya Sharma"/>
    <x v="5"/>
    <x v="4"/>
    <x v="0"/>
    <n v="1"/>
    <n v="44.28"/>
    <n v="0.15"/>
    <n v="44.28"/>
    <n v="6.64"/>
    <x v="1013"/>
    <n v="28"/>
    <n v="9.64"/>
    <n v="0.25609999999999999"/>
  </r>
  <r>
    <x v="1970"/>
    <x v="93"/>
    <x v="2"/>
    <s v="Karnataka"/>
    <s v="Bengaluru"/>
    <s v="Sneha Iyer"/>
    <x v="5"/>
    <x v="4"/>
    <x v="0"/>
    <n v="3"/>
    <n v="44.05"/>
    <n v="0"/>
    <n v="132.15"/>
    <n v="0"/>
    <x v="1948"/>
    <n v="84"/>
    <n v="48.15"/>
    <n v="0.3644"/>
  </r>
  <r>
    <x v="1971"/>
    <x v="90"/>
    <x v="3"/>
    <s v="Delhi"/>
    <s v="New Delhi"/>
    <s v="Meena Krishnan"/>
    <x v="6"/>
    <x v="1"/>
    <x v="0"/>
    <n v="7"/>
    <n v="18.23"/>
    <n v="0.05"/>
    <n v="127.61"/>
    <n v="6.38"/>
    <x v="1949"/>
    <n v="70"/>
    <n v="51.23"/>
    <n v="0.42259999999999998"/>
  </r>
  <r>
    <x v="1972"/>
    <x v="136"/>
    <x v="2"/>
    <s v="Tamil Nadu"/>
    <s v="Chennai"/>
    <s v="Arun Kumar"/>
    <x v="10"/>
    <x v="0"/>
    <x v="0"/>
    <n v="7"/>
    <n v="30.11"/>
    <n v="0.12"/>
    <n v="210.77"/>
    <n v="25.29"/>
    <x v="1950"/>
    <n v="126"/>
    <n v="59.48"/>
    <n v="0.32069999999999999"/>
  </r>
  <r>
    <x v="1973"/>
    <x v="156"/>
    <x v="0"/>
    <s v="Maharashtra"/>
    <s v="Mumbai"/>
    <s v="Rohit Das"/>
    <x v="11"/>
    <x v="3"/>
    <x v="0"/>
    <n v="2"/>
    <n v="32.44"/>
    <n v="0.05"/>
    <n v="64.88"/>
    <n v="3.24"/>
    <x v="1951"/>
    <n v="36"/>
    <n v="25.64"/>
    <n v="0.41599999999999998"/>
  </r>
  <r>
    <x v="1974"/>
    <x v="149"/>
    <x v="0"/>
    <s v="Rajasthan"/>
    <s v="Jaipur"/>
    <s v="Anjali Rao"/>
    <x v="10"/>
    <x v="0"/>
    <x v="0"/>
    <n v="8"/>
    <n v="29.89"/>
    <n v="0.1"/>
    <n v="239.12"/>
    <n v="23.91"/>
    <x v="1952"/>
    <n v="144"/>
    <n v="71.209999999999994"/>
    <n v="0.33090000000000003"/>
  </r>
  <r>
    <x v="1975"/>
    <x v="166"/>
    <x v="0"/>
    <s v="Maharashtra"/>
    <s v="Mumbai"/>
    <s v="Neha Patel"/>
    <x v="1"/>
    <x v="1"/>
    <x v="0"/>
    <n v="3"/>
    <n v="139.28"/>
    <n v="0.15"/>
    <n v="417.84"/>
    <n v="62.68"/>
    <x v="1953"/>
    <n v="306"/>
    <n v="49.16"/>
    <n v="0.1384"/>
  </r>
  <r>
    <x v="1976"/>
    <x v="50"/>
    <x v="3"/>
    <s v="Punjab"/>
    <s v="Ludhiana"/>
    <s v="Neha Patel"/>
    <x v="10"/>
    <x v="0"/>
    <x v="0"/>
    <n v="4"/>
    <n v="30.48"/>
    <n v="0.03"/>
    <n v="121.92"/>
    <n v="3.66"/>
    <x v="998"/>
    <n v="72"/>
    <n v="46.26"/>
    <n v="0.39119999999999999"/>
  </r>
  <r>
    <x v="1977"/>
    <x v="322"/>
    <x v="1"/>
    <s v="West Bengal"/>
    <s v="Kolkata"/>
    <s v="Neha Patel"/>
    <x v="12"/>
    <x v="0"/>
    <x v="0"/>
    <n v="3"/>
    <n v="35.869999999999997"/>
    <n v="0.1"/>
    <n v="107.61"/>
    <n v="10.76"/>
    <x v="1954"/>
    <n v="66"/>
    <n v="30.85"/>
    <n v="0.31850000000000001"/>
  </r>
  <r>
    <x v="1978"/>
    <x v="110"/>
    <x v="3"/>
    <s v="Haryana"/>
    <s v="Gurugram"/>
    <s v="Priya Sharma"/>
    <x v="6"/>
    <x v="1"/>
    <x v="1"/>
    <n v="24"/>
    <n v="18.32"/>
    <n v="0.05"/>
    <n v="439.68"/>
    <n v="21.98"/>
    <x v="1955"/>
    <n v="240"/>
    <n v="177.7"/>
    <n v="0.4254"/>
  </r>
  <r>
    <x v="1979"/>
    <x v="64"/>
    <x v="2"/>
    <s v="Tamil Nadu"/>
    <s v="Chennai"/>
    <s v="Vikram Singh"/>
    <x v="6"/>
    <x v="1"/>
    <x v="2"/>
    <n v="77"/>
    <n v="18.43"/>
    <n v="0.05"/>
    <n v="1419.11"/>
    <n v="70.959999999999994"/>
    <x v="1956"/>
    <n v="770"/>
    <n v="578.15"/>
    <n v="0.42880000000000001"/>
  </r>
  <r>
    <x v="1980"/>
    <x v="37"/>
    <x v="2"/>
    <s v="Karnataka"/>
    <s v="Bengaluru"/>
    <s v="Priya Sharma"/>
    <x v="9"/>
    <x v="4"/>
    <x v="0"/>
    <n v="2"/>
    <n v="19.93"/>
    <n v="0.05"/>
    <n v="39.86"/>
    <n v="1.99"/>
    <x v="1957"/>
    <n v="18"/>
    <n v="19.87"/>
    <n v="0.52470000000000006"/>
  </r>
  <r>
    <x v="1981"/>
    <x v="27"/>
    <x v="0"/>
    <s v="Gujarat"/>
    <s v="Ahmedabad"/>
    <s v="Priya Sharma"/>
    <x v="16"/>
    <x v="2"/>
    <x v="1"/>
    <n v="27"/>
    <n v="78.05"/>
    <n v="7.0000000000000007E-2"/>
    <n v="2107.35"/>
    <n v="147.51"/>
    <x v="1958"/>
    <n v="1296"/>
    <n v="663.84"/>
    <n v="0.3387"/>
  </r>
  <r>
    <x v="1982"/>
    <x v="211"/>
    <x v="4"/>
    <s v="Madhya Pradesh"/>
    <s v="Indore"/>
    <s v="Rahul Verma"/>
    <x v="12"/>
    <x v="0"/>
    <x v="0"/>
    <n v="7"/>
    <n v="35.83"/>
    <n v="0.05"/>
    <n v="250.81"/>
    <n v="12.54"/>
    <x v="1959"/>
    <n v="154"/>
    <n v="84.27"/>
    <n v="0.35370000000000001"/>
  </r>
  <r>
    <x v="1983"/>
    <x v="199"/>
    <x v="1"/>
    <s v="West Bengal"/>
    <s v="Kolkata"/>
    <s v="Sneha Iyer"/>
    <x v="17"/>
    <x v="0"/>
    <x v="0"/>
    <n v="5"/>
    <n v="31.13"/>
    <n v="0.05"/>
    <n v="155.65"/>
    <n v="7.78"/>
    <x v="1960"/>
    <n v="100"/>
    <n v="47.87"/>
    <n v="0.32369999999999999"/>
  </r>
  <r>
    <x v="1984"/>
    <x v="117"/>
    <x v="1"/>
    <s v="West Bengal"/>
    <s v="Kolkata"/>
    <s v="Neha Patel"/>
    <x v="4"/>
    <x v="4"/>
    <x v="0"/>
    <n v="7"/>
    <n v="60.42"/>
    <n v="0.05"/>
    <n v="422.94"/>
    <n v="21.15"/>
    <x v="1961"/>
    <n v="245"/>
    <n v="156.79"/>
    <n v="0.39019999999999999"/>
  </r>
  <r>
    <x v="1985"/>
    <x v="69"/>
    <x v="2"/>
    <s v="Telangana"/>
    <s v="Hyderabad"/>
    <s v="Sneha Iyer"/>
    <x v="15"/>
    <x v="4"/>
    <x v="0"/>
    <n v="7"/>
    <n v="45.63"/>
    <n v="0.03"/>
    <n v="319.41000000000003"/>
    <n v="9.58"/>
    <x v="1962"/>
    <n v="189"/>
    <n v="120.83"/>
    <n v="0.39"/>
  </r>
  <r>
    <x v="1986"/>
    <x v="64"/>
    <x v="0"/>
    <s v="Maharashtra"/>
    <s v="Mumbai"/>
    <s v="Neha Patel"/>
    <x v="2"/>
    <x v="2"/>
    <x v="1"/>
    <n v="20"/>
    <n v="161.04"/>
    <n v="0.08"/>
    <n v="3220.8"/>
    <n v="257.66000000000003"/>
    <x v="1963"/>
    <n v="2160"/>
    <n v="803.14"/>
    <n v="0.27100000000000002"/>
  </r>
  <r>
    <x v="1987"/>
    <x v="300"/>
    <x v="0"/>
    <s v="Maharashtra"/>
    <s v="Pune"/>
    <s v="Anjali Rao"/>
    <x v="17"/>
    <x v="0"/>
    <x v="2"/>
    <n v="77"/>
    <n v="32.03"/>
    <n v="0.05"/>
    <n v="2466.31"/>
    <n v="123.32"/>
    <x v="1964"/>
    <n v="1540"/>
    <n v="802.99"/>
    <n v="0.3427"/>
  </r>
  <r>
    <x v="1988"/>
    <x v="51"/>
    <x v="2"/>
    <s v="Tamil Nadu"/>
    <s v="Madurai"/>
    <s v="Priya Sharma"/>
    <x v="12"/>
    <x v="0"/>
    <x v="2"/>
    <n v="55"/>
    <n v="35.29"/>
    <n v="0.11"/>
    <n v="1940.95"/>
    <n v="213.5"/>
    <x v="1965"/>
    <n v="1210"/>
    <n v="517.45000000000005"/>
    <n v="0.29949999999999999"/>
  </r>
  <r>
    <x v="1989"/>
    <x v="334"/>
    <x v="2"/>
    <s v="Tamil Nadu"/>
    <s v="Chennai"/>
    <s v="Karthik Raj"/>
    <x v="2"/>
    <x v="2"/>
    <x v="0"/>
    <n v="3"/>
    <n v="169.05"/>
    <n v="0.08"/>
    <n v="507.15"/>
    <n v="40.57"/>
    <x v="1966"/>
    <n v="324"/>
    <n v="142.58000000000001"/>
    <n v="0.30559999999999998"/>
  </r>
  <r>
    <x v="1990"/>
    <x v="17"/>
    <x v="4"/>
    <s v="Madhya Pradesh"/>
    <s v="Indore"/>
    <s v="Rahul Verma"/>
    <x v="13"/>
    <x v="2"/>
    <x v="1"/>
    <n v="21"/>
    <n v="68.55"/>
    <n v="7.0000000000000007E-2"/>
    <n v="1439.55"/>
    <n v="100.77"/>
    <x v="1967"/>
    <n v="882"/>
    <n v="456.78"/>
    <n v="0.3412"/>
  </r>
  <r>
    <x v="1991"/>
    <x v="362"/>
    <x v="2"/>
    <s v="Karnataka"/>
    <s v="Bengaluru"/>
    <s v="Vikram Singh"/>
    <x v="9"/>
    <x v="4"/>
    <x v="1"/>
    <n v="32"/>
    <n v="19.41"/>
    <n v="0.05"/>
    <n v="621.12"/>
    <n v="31.06"/>
    <x v="1968"/>
    <n v="288"/>
    <n v="302.06"/>
    <n v="0.51190000000000002"/>
  </r>
  <r>
    <x v="1992"/>
    <x v="289"/>
    <x v="2"/>
    <s v="Karnataka"/>
    <s v="Bengaluru"/>
    <s v="Anjali Rao"/>
    <x v="3"/>
    <x v="3"/>
    <x v="0"/>
    <n v="5"/>
    <n v="82.92"/>
    <n v="0.05"/>
    <n v="414.6"/>
    <n v="20.73"/>
    <x v="192"/>
    <n v="275"/>
    <n v="118.87"/>
    <n v="0.30180000000000001"/>
  </r>
  <r>
    <x v="1993"/>
    <x v="54"/>
    <x v="2"/>
    <s v="Tamil Nadu"/>
    <s v="Coimbatore"/>
    <s v="Meena Krishnan"/>
    <x v="4"/>
    <x v="4"/>
    <x v="0"/>
    <n v="1"/>
    <n v="59.88"/>
    <n v="0.03"/>
    <n v="59.88"/>
    <n v="1.8"/>
    <x v="1969"/>
    <n v="35"/>
    <n v="23.08"/>
    <n v="0.39739999999999998"/>
  </r>
  <r>
    <x v="1994"/>
    <x v="152"/>
    <x v="1"/>
    <s v="Bihar"/>
    <s v="Patna"/>
    <s v="Priya Sharma"/>
    <x v="2"/>
    <x v="2"/>
    <x v="1"/>
    <n v="29"/>
    <n v="162.78"/>
    <n v="0"/>
    <n v="4720.62"/>
    <n v="0"/>
    <x v="1970"/>
    <n v="3132"/>
    <n v="1588.62"/>
    <n v="0.33650000000000002"/>
  </r>
  <r>
    <x v="1995"/>
    <x v="27"/>
    <x v="3"/>
    <s v="Delhi"/>
    <s v="New Delhi"/>
    <s v="Rohit Das"/>
    <x v="21"/>
    <x v="3"/>
    <x v="2"/>
    <n v="28"/>
    <n v="107.36"/>
    <n v="0.15"/>
    <n v="3006.08"/>
    <n v="450.91"/>
    <x v="1971"/>
    <n v="2016"/>
    <n v="539.16999999999996"/>
    <n v="0.21099999999999999"/>
  </r>
  <r>
    <x v="1996"/>
    <x v="140"/>
    <x v="3"/>
    <s v="Uttar Pradesh"/>
    <s v="Lucknow"/>
    <s v="Anjali Rao"/>
    <x v="1"/>
    <x v="1"/>
    <x v="0"/>
    <n v="2"/>
    <n v="138.41"/>
    <n v="0.03"/>
    <n v="276.82"/>
    <n v="8.3000000000000007"/>
    <x v="1972"/>
    <n v="204"/>
    <n v="64.52"/>
    <n v="0.24030000000000001"/>
  </r>
  <r>
    <x v="1997"/>
    <x v="148"/>
    <x v="1"/>
    <s v="Bihar"/>
    <s v="Patna"/>
    <s v="Karthik Raj"/>
    <x v="15"/>
    <x v="4"/>
    <x v="1"/>
    <n v="30"/>
    <n v="44.38"/>
    <n v="0.05"/>
    <n v="1331.4"/>
    <n v="66.569999999999993"/>
    <x v="1973"/>
    <n v="810"/>
    <n v="454.83"/>
    <n v="0.35959999999999998"/>
  </r>
  <r>
    <x v="1998"/>
    <x v="317"/>
    <x v="2"/>
    <s v="Kerala"/>
    <s v="Kochi"/>
    <s v="Anjali Rao"/>
    <x v="5"/>
    <x v="4"/>
    <x v="1"/>
    <n v="6"/>
    <n v="45.19"/>
    <n v="0.1"/>
    <n v="271.14"/>
    <n v="27.11"/>
    <x v="1974"/>
    <n v="168"/>
    <n v="76.03"/>
    <n v="0.31159999999999999"/>
  </r>
  <r>
    <x v="1999"/>
    <x v="52"/>
    <x v="3"/>
    <s v="Delhi"/>
    <s v="New Delhi"/>
    <s v="Meena Krishnan"/>
    <x v="10"/>
    <x v="0"/>
    <x v="0"/>
    <n v="5"/>
    <n v="30.45"/>
    <n v="0.1"/>
    <n v="152.25"/>
    <n v="15.23"/>
    <x v="1975"/>
    <n v="90"/>
    <n v="47.02"/>
    <n v="0.34320000000000001"/>
  </r>
  <r>
    <x v="2000"/>
    <x v="25"/>
    <x v="2"/>
    <s v="Tamil Nadu"/>
    <s v="Chennai"/>
    <s v="Karthik Raj"/>
    <x v="10"/>
    <x v="0"/>
    <x v="0"/>
    <n v="6"/>
    <n v="30.79"/>
    <n v="0.08"/>
    <n v="184.74"/>
    <n v="14.78"/>
    <x v="1976"/>
    <n v="108"/>
    <n v="61.96"/>
    <n v="0.36459999999999998"/>
  </r>
  <r>
    <x v="2001"/>
    <x v="248"/>
    <x v="2"/>
    <s v="Karnataka"/>
    <s v="Bengaluru"/>
    <s v="Meena Krishnan"/>
    <x v="20"/>
    <x v="4"/>
    <x v="0"/>
    <n v="3"/>
    <n v="56.13"/>
    <n v="0.12"/>
    <n v="168.39"/>
    <n v="20.21"/>
    <x v="1977"/>
    <n v="96"/>
    <n v="52.18"/>
    <n v="0.35210000000000002"/>
  </r>
  <r>
    <x v="2002"/>
    <x v="82"/>
    <x v="1"/>
    <s v="West Bengal"/>
    <s v="Kolkata"/>
    <s v="Priya Sharma"/>
    <x v="18"/>
    <x v="1"/>
    <x v="0"/>
    <n v="6"/>
    <n v="61.74"/>
    <n v="0.08"/>
    <n v="370.44"/>
    <n v="29.64"/>
    <x v="1978"/>
    <n v="228"/>
    <n v="112.8"/>
    <n v="0.33100000000000002"/>
  </r>
  <r>
    <x v="2003"/>
    <x v="169"/>
    <x v="3"/>
    <s v="Haryana"/>
    <s v="Gurugram"/>
    <s v="Anjali Rao"/>
    <x v="10"/>
    <x v="0"/>
    <x v="0"/>
    <n v="8"/>
    <n v="29.57"/>
    <n v="0.12"/>
    <n v="236.56"/>
    <n v="28.39"/>
    <x v="1979"/>
    <n v="144"/>
    <n v="64.17"/>
    <n v="0.30830000000000002"/>
  </r>
  <r>
    <x v="2004"/>
    <x v="273"/>
    <x v="2"/>
    <s v="Kerala"/>
    <s v="Kochi"/>
    <s v="Rohit Das"/>
    <x v="10"/>
    <x v="0"/>
    <x v="2"/>
    <n v="35"/>
    <n v="30.17"/>
    <n v="0.12"/>
    <n v="1055.95"/>
    <n v="126.71"/>
    <x v="1980"/>
    <n v="630"/>
    <n v="299.24"/>
    <n v="0.32200000000000001"/>
  </r>
  <r>
    <x v="2005"/>
    <x v="12"/>
    <x v="0"/>
    <s v="Maharashtra"/>
    <s v="Mumbai"/>
    <s v="Priya Sharma"/>
    <x v="13"/>
    <x v="2"/>
    <x v="0"/>
    <n v="8"/>
    <n v="71.38"/>
    <n v="0.08"/>
    <n v="571.04"/>
    <n v="45.68"/>
    <x v="1981"/>
    <n v="336"/>
    <n v="189.36"/>
    <n v="0.3604"/>
  </r>
  <r>
    <x v="2006"/>
    <x v="132"/>
    <x v="0"/>
    <s v="Gujarat"/>
    <s v="Ahmedabad"/>
    <s v="Anjali Rao"/>
    <x v="12"/>
    <x v="0"/>
    <x v="0"/>
    <n v="6"/>
    <n v="35.96"/>
    <n v="0.05"/>
    <n v="215.76"/>
    <n v="10.79"/>
    <x v="1982"/>
    <n v="132"/>
    <n v="72.97"/>
    <n v="0.35599999999999998"/>
  </r>
  <r>
    <x v="2007"/>
    <x v="299"/>
    <x v="2"/>
    <s v="Tamil Nadu"/>
    <s v="Chennai"/>
    <s v="Neha Patel"/>
    <x v="13"/>
    <x v="2"/>
    <x v="1"/>
    <n v="5"/>
    <n v="71.42"/>
    <n v="0.05"/>
    <n v="357.1"/>
    <n v="17.86"/>
    <x v="1983"/>
    <n v="210"/>
    <n v="129.24"/>
    <n v="0.38100000000000001"/>
  </r>
  <r>
    <x v="2008"/>
    <x v="190"/>
    <x v="2"/>
    <s v="Karnataka"/>
    <s v="Bengaluru"/>
    <s v="Arun Kumar"/>
    <x v="15"/>
    <x v="4"/>
    <x v="1"/>
    <n v="10"/>
    <n v="45.1"/>
    <n v="0.1"/>
    <n v="451"/>
    <n v="45.1"/>
    <x v="1984"/>
    <n v="270"/>
    <n v="135.9"/>
    <n v="0.33479999999999999"/>
  </r>
  <r>
    <x v="2009"/>
    <x v="68"/>
    <x v="2"/>
    <s v="Karnataka"/>
    <s v="Bengaluru"/>
    <s v="Neha Patel"/>
    <x v="17"/>
    <x v="0"/>
    <x v="0"/>
    <n v="1"/>
    <n v="32.65"/>
    <n v="0.12"/>
    <n v="32.65"/>
    <n v="3.92"/>
    <x v="1985"/>
    <n v="20"/>
    <n v="8.73"/>
    <n v="0.3039"/>
  </r>
  <r>
    <x v="2010"/>
    <x v="289"/>
    <x v="2"/>
    <s v="Karnataka"/>
    <s v="Bengaluru"/>
    <s v="Vikram Singh"/>
    <x v="5"/>
    <x v="4"/>
    <x v="1"/>
    <n v="19"/>
    <n v="43.83"/>
    <n v="0"/>
    <n v="832.77"/>
    <n v="0"/>
    <x v="1986"/>
    <n v="532"/>
    <n v="300.77"/>
    <n v="0.36120000000000002"/>
  </r>
  <r>
    <x v="2011"/>
    <x v="153"/>
    <x v="3"/>
    <s v="Haryana"/>
    <s v="Gurugram"/>
    <s v="Meena Krishnan"/>
    <x v="15"/>
    <x v="4"/>
    <x v="0"/>
    <n v="3"/>
    <n v="44.71"/>
    <n v="0.08"/>
    <n v="134.13"/>
    <n v="10.73"/>
    <x v="1655"/>
    <n v="81"/>
    <n v="42.4"/>
    <n v="0.34360000000000002"/>
  </r>
  <r>
    <x v="2012"/>
    <x v="10"/>
    <x v="2"/>
    <s v="Telangana"/>
    <s v="Hyderabad"/>
    <s v="Meena Krishnan"/>
    <x v="18"/>
    <x v="1"/>
    <x v="1"/>
    <n v="15"/>
    <n v="60.11"/>
    <n v="0.15"/>
    <n v="901.65"/>
    <n v="135.25"/>
    <x v="1987"/>
    <n v="570"/>
    <n v="196.4"/>
    <n v="0.25629999999999997"/>
  </r>
  <r>
    <x v="2013"/>
    <x v="78"/>
    <x v="2"/>
    <s v="Karnataka"/>
    <s v="Bengaluru"/>
    <s v="Anjali Rao"/>
    <x v="4"/>
    <x v="4"/>
    <x v="0"/>
    <n v="6"/>
    <n v="61.22"/>
    <n v="0.03"/>
    <n v="367.32"/>
    <n v="11.02"/>
    <x v="1988"/>
    <n v="210"/>
    <n v="146.30000000000001"/>
    <n v="0.41060000000000002"/>
  </r>
  <r>
    <x v="2014"/>
    <x v="296"/>
    <x v="0"/>
    <s v="Gujarat"/>
    <s v="Ahmedabad"/>
    <s v="Sneha Iyer"/>
    <x v="11"/>
    <x v="3"/>
    <x v="0"/>
    <n v="4"/>
    <n v="32.909999999999997"/>
    <n v="0.08"/>
    <n v="131.63999999999999"/>
    <n v="10.53"/>
    <x v="1989"/>
    <n v="72"/>
    <n v="49.11"/>
    <n v="0.40550000000000003"/>
  </r>
  <r>
    <x v="2015"/>
    <x v="104"/>
    <x v="1"/>
    <s v="West Bengal"/>
    <s v="Kolkata"/>
    <s v="Karthik Raj"/>
    <x v="12"/>
    <x v="0"/>
    <x v="1"/>
    <n v="25"/>
    <n v="35.54"/>
    <n v="0.03"/>
    <n v="888.5"/>
    <n v="26.65"/>
    <x v="1990"/>
    <n v="550"/>
    <n v="311.85000000000002"/>
    <n v="0.36180000000000001"/>
  </r>
  <r>
    <x v="2016"/>
    <x v="100"/>
    <x v="2"/>
    <s v="Karnataka"/>
    <s v="Bengaluru"/>
    <s v="Anjali Rao"/>
    <x v="19"/>
    <x v="0"/>
    <x v="2"/>
    <n v="51"/>
    <n v="56.39"/>
    <n v="0.05"/>
    <n v="2875.89"/>
    <n v="143.79"/>
    <x v="1991"/>
    <n v="1734"/>
    <n v="998.1"/>
    <n v="0.36530000000000001"/>
  </r>
  <r>
    <x v="2017"/>
    <x v="256"/>
    <x v="2"/>
    <s v="Tamil Nadu"/>
    <s v="Chennai"/>
    <s v="Rohit Das"/>
    <x v="18"/>
    <x v="1"/>
    <x v="0"/>
    <n v="3"/>
    <n v="61.68"/>
    <n v="0.1"/>
    <n v="185.04"/>
    <n v="18.5"/>
    <x v="1445"/>
    <n v="114"/>
    <n v="52.54"/>
    <n v="0.3155"/>
  </r>
  <r>
    <x v="2018"/>
    <x v="300"/>
    <x v="2"/>
    <s v="Kerala"/>
    <s v="Kochi"/>
    <s v="Arun Kumar"/>
    <x v="5"/>
    <x v="4"/>
    <x v="1"/>
    <n v="5"/>
    <n v="44.13"/>
    <n v="0.05"/>
    <n v="220.65"/>
    <n v="11.03"/>
    <x v="1992"/>
    <n v="140"/>
    <n v="69.62"/>
    <n v="0.33210000000000001"/>
  </r>
  <r>
    <x v="2019"/>
    <x v="282"/>
    <x v="3"/>
    <s v="Punjab"/>
    <s v="Ludhiana"/>
    <s v="Anjali Rao"/>
    <x v="7"/>
    <x v="2"/>
    <x v="0"/>
    <n v="4"/>
    <n v="91.66"/>
    <n v="0.08"/>
    <n v="366.64"/>
    <n v="29.33"/>
    <x v="1993"/>
    <n v="232"/>
    <n v="105.31"/>
    <n v="0.31219999999999998"/>
  </r>
  <r>
    <x v="2020"/>
    <x v="178"/>
    <x v="0"/>
    <s v="Rajasthan"/>
    <s v="Jaipur"/>
    <s v="Vikram Singh"/>
    <x v="1"/>
    <x v="1"/>
    <x v="2"/>
    <n v="78"/>
    <n v="141.77000000000001"/>
    <n v="0.05"/>
    <n v="11058.06"/>
    <n v="552.9"/>
    <x v="1994"/>
    <n v="7956"/>
    <n v="2549.16"/>
    <n v="0.2427"/>
  </r>
  <r>
    <x v="2021"/>
    <x v="286"/>
    <x v="1"/>
    <s v="West Bengal"/>
    <s v="Kolkata"/>
    <s v="Karthik Raj"/>
    <x v="14"/>
    <x v="3"/>
    <x v="0"/>
    <n v="8"/>
    <n v="96.59"/>
    <n v="0.03"/>
    <n v="772.72"/>
    <n v="23.18"/>
    <x v="1995"/>
    <n v="496"/>
    <n v="253.54"/>
    <n v="0.33829999999999999"/>
  </r>
  <r>
    <x v="2022"/>
    <x v="326"/>
    <x v="4"/>
    <s v="Madhya Pradesh"/>
    <s v="Indore"/>
    <s v="Vikram Singh"/>
    <x v="1"/>
    <x v="1"/>
    <x v="2"/>
    <n v="72"/>
    <n v="137.27000000000001"/>
    <n v="0.06"/>
    <n v="9883.44"/>
    <n v="593.01"/>
    <x v="1996"/>
    <n v="7344"/>
    <n v="1946.43"/>
    <n v="0.20949999999999999"/>
  </r>
  <r>
    <x v="2023"/>
    <x v="243"/>
    <x v="3"/>
    <s v="Haryana"/>
    <s v="Gurugram"/>
    <s v="Sneha Iyer"/>
    <x v="5"/>
    <x v="4"/>
    <x v="1"/>
    <n v="35"/>
    <n v="44.38"/>
    <n v="0.08"/>
    <n v="1553.3"/>
    <n v="124.26"/>
    <x v="1997"/>
    <n v="980"/>
    <n v="449.04"/>
    <n v="0.31419999999999998"/>
  </r>
  <r>
    <x v="2024"/>
    <x v="314"/>
    <x v="3"/>
    <s v="Delhi"/>
    <s v="New Delhi"/>
    <s v="Vikram Singh"/>
    <x v="12"/>
    <x v="0"/>
    <x v="1"/>
    <n v="35"/>
    <n v="34.479999999999997"/>
    <n v="0.05"/>
    <n v="1206.8"/>
    <n v="60.34"/>
    <x v="1998"/>
    <n v="770"/>
    <n v="376.46"/>
    <n v="0.32840000000000003"/>
  </r>
  <r>
    <x v="2025"/>
    <x v="345"/>
    <x v="0"/>
    <s v="Gujarat"/>
    <s v="Ahmedabad"/>
    <s v="Rahul Verma"/>
    <x v="10"/>
    <x v="0"/>
    <x v="1"/>
    <n v="16"/>
    <n v="29.85"/>
    <n v="7.0000000000000007E-2"/>
    <n v="477.6"/>
    <n v="33.43"/>
    <x v="1999"/>
    <n v="288"/>
    <n v="156.16999999999999"/>
    <n v="0.35160000000000002"/>
  </r>
  <r>
    <x v="2026"/>
    <x v="287"/>
    <x v="2"/>
    <s v="Tamil Nadu"/>
    <s v="Chennai"/>
    <s v="Meena Krishnan"/>
    <x v="2"/>
    <x v="2"/>
    <x v="0"/>
    <n v="8"/>
    <n v="168.6"/>
    <n v="0.08"/>
    <n v="1348.8"/>
    <n v="107.9"/>
    <x v="2000"/>
    <n v="864"/>
    <n v="376.9"/>
    <n v="0.30370000000000003"/>
  </r>
  <r>
    <x v="2027"/>
    <x v="221"/>
    <x v="4"/>
    <s v="Madhya Pradesh"/>
    <s v="Bhopal"/>
    <s v="Karthik Raj"/>
    <x v="8"/>
    <x v="1"/>
    <x v="0"/>
    <n v="6"/>
    <n v="66.92"/>
    <n v="0.12"/>
    <n v="401.52"/>
    <n v="48.18"/>
    <x v="2001"/>
    <n v="252"/>
    <n v="101.34"/>
    <n v="0.2868"/>
  </r>
  <r>
    <x v="2028"/>
    <x v="50"/>
    <x v="0"/>
    <s v="Maharashtra"/>
    <s v="Mumbai"/>
    <s v="Arun Kumar"/>
    <x v="10"/>
    <x v="0"/>
    <x v="0"/>
    <n v="7"/>
    <n v="29.57"/>
    <n v="0.08"/>
    <n v="206.99"/>
    <n v="16.559999999999999"/>
    <x v="2002"/>
    <n v="126"/>
    <n v="64.430000000000007"/>
    <n v="0.33829999999999999"/>
  </r>
  <r>
    <x v="2029"/>
    <x v="189"/>
    <x v="2"/>
    <s v="Tamil Nadu"/>
    <s v="Madurai"/>
    <s v="Neha Patel"/>
    <x v="21"/>
    <x v="3"/>
    <x v="0"/>
    <n v="4"/>
    <n v="110.6"/>
    <n v="0"/>
    <n v="442.4"/>
    <n v="0"/>
    <x v="1670"/>
    <n v="288"/>
    <n v="154.4"/>
    <n v="0.34899999999999998"/>
  </r>
  <r>
    <x v="2030"/>
    <x v="13"/>
    <x v="3"/>
    <s v="Uttar Pradesh"/>
    <s v="Lucknow"/>
    <s v="Sneha Iyer"/>
    <x v="9"/>
    <x v="4"/>
    <x v="1"/>
    <n v="32"/>
    <n v="19.97"/>
    <n v="0.08"/>
    <n v="639.04"/>
    <n v="51.12"/>
    <x v="2003"/>
    <n v="288"/>
    <n v="299.92"/>
    <n v="0.5101"/>
  </r>
  <r>
    <x v="2031"/>
    <x v="321"/>
    <x v="2"/>
    <s v="Telangana"/>
    <s v="Hyderabad"/>
    <s v="Priya Sharma"/>
    <x v="14"/>
    <x v="3"/>
    <x v="0"/>
    <n v="1"/>
    <n v="97.4"/>
    <n v="0.1"/>
    <n v="97.4"/>
    <n v="9.74"/>
    <x v="175"/>
    <n v="62"/>
    <n v="25.66"/>
    <n v="0.29270000000000002"/>
  </r>
  <r>
    <x v="2032"/>
    <x v="43"/>
    <x v="3"/>
    <s v="Delhi"/>
    <s v="New Delhi"/>
    <s v="Vikram Singh"/>
    <x v="12"/>
    <x v="0"/>
    <x v="1"/>
    <n v="8"/>
    <n v="36.03"/>
    <n v="0.05"/>
    <n v="288.24"/>
    <n v="14.41"/>
    <x v="2004"/>
    <n v="176"/>
    <n v="97.83"/>
    <n v="0.35730000000000001"/>
  </r>
  <r>
    <x v="2033"/>
    <x v="162"/>
    <x v="3"/>
    <s v="Delhi"/>
    <s v="New Delhi"/>
    <s v="Sneha Iyer"/>
    <x v="8"/>
    <x v="1"/>
    <x v="0"/>
    <n v="3"/>
    <n v="66.44"/>
    <n v="0.08"/>
    <n v="199.32"/>
    <n v="15.95"/>
    <x v="2005"/>
    <n v="126"/>
    <n v="57.37"/>
    <n v="0.31290000000000001"/>
  </r>
  <r>
    <x v="2034"/>
    <x v="29"/>
    <x v="0"/>
    <s v="Maharashtra"/>
    <s v="Pune"/>
    <s v="Meena Krishnan"/>
    <x v="3"/>
    <x v="3"/>
    <x v="1"/>
    <n v="22"/>
    <n v="83.81"/>
    <n v="0"/>
    <n v="1843.82"/>
    <n v="0"/>
    <x v="2006"/>
    <n v="1210"/>
    <n v="633.82000000000005"/>
    <n v="0.34379999999999999"/>
  </r>
  <r>
    <x v="2035"/>
    <x v="162"/>
    <x v="1"/>
    <s v="West Bengal"/>
    <s v="Kolkata"/>
    <s v="Rohit Das"/>
    <x v="19"/>
    <x v="0"/>
    <x v="2"/>
    <n v="47"/>
    <n v="55.41"/>
    <n v="0.08"/>
    <n v="2604.27"/>
    <n v="208.34"/>
    <x v="2007"/>
    <n v="1598"/>
    <n v="797.93"/>
    <n v="0.33300000000000002"/>
  </r>
  <r>
    <x v="2036"/>
    <x v="16"/>
    <x v="2"/>
    <s v="Telangana"/>
    <s v="Hyderabad"/>
    <s v="Meena Krishnan"/>
    <x v="4"/>
    <x v="4"/>
    <x v="1"/>
    <n v="9"/>
    <n v="60.19"/>
    <n v="7.0000000000000007E-2"/>
    <n v="541.71"/>
    <n v="37.92"/>
    <x v="2008"/>
    <n v="315"/>
    <n v="188.79"/>
    <n v="0.37469999999999998"/>
  </r>
  <r>
    <x v="2037"/>
    <x v="139"/>
    <x v="0"/>
    <s v="Maharashtra"/>
    <s v="Pune"/>
    <s v="Neha Patel"/>
    <x v="4"/>
    <x v="4"/>
    <x v="2"/>
    <n v="28"/>
    <n v="61.4"/>
    <n v="0.13"/>
    <n v="1719.2"/>
    <n v="223.5"/>
    <x v="2009"/>
    <n v="980"/>
    <n v="515.70000000000005"/>
    <n v="0.3448"/>
  </r>
  <r>
    <x v="2038"/>
    <x v="70"/>
    <x v="0"/>
    <s v="Gujarat"/>
    <s v="Ahmedabad"/>
    <s v="Rahul Verma"/>
    <x v="20"/>
    <x v="4"/>
    <x v="0"/>
    <n v="3"/>
    <n v="55.58"/>
    <n v="0"/>
    <n v="166.74"/>
    <n v="0"/>
    <x v="2010"/>
    <n v="96"/>
    <n v="70.739999999999995"/>
    <n v="0.42430000000000001"/>
  </r>
  <r>
    <x v="2039"/>
    <x v="150"/>
    <x v="3"/>
    <s v="Uttar Pradesh"/>
    <s v="Lucknow"/>
    <s v="Anjali Rao"/>
    <x v="10"/>
    <x v="0"/>
    <x v="1"/>
    <n v="13"/>
    <n v="29.34"/>
    <n v="0.02"/>
    <n v="381.42"/>
    <n v="7.63"/>
    <x v="2011"/>
    <n v="234"/>
    <n v="139.79"/>
    <n v="0.374"/>
  </r>
  <r>
    <x v="2040"/>
    <x v="156"/>
    <x v="3"/>
    <s v="Haryana"/>
    <s v="Gurugram"/>
    <s v="Meena Krishnan"/>
    <x v="6"/>
    <x v="1"/>
    <x v="0"/>
    <n v="6"/>
    <n v="17.84"/>
    <n v="0"/>
    <n v="107.04"/>
    <n v="0"/>
    <x v="2012"/>
    <n v="60"/>
    <n v="47.04"/>
    <n v="0.4395"/>
  </r>
  <r>
    <x v="2041"/>
    <x v="268"/>
    <x v="0"/>
    <s v="Maharashtra"/>
    <s v="Mumbai"/>
    <s v="Sneha Iyer"/>
    <x v="14"/>
    <x v="3"/>
    <x v="0"/>
    <n v="7"/>
    <n v="96.71"/>
    <n v="0.1"/>
    <n v="676.97"/>
    <n v="67.7"/>
    <x v="2013"/>
    <n v="434"/>
    <n v="175.27"/>
    <n v="0.28770000000000001"/>
  </r>
  <r>
    <x v="2042"/>
    <x v="306"/>
    <x v="3"/>
    <s v="Uttar Pradesh"/>
    <s v="Lucknow"/>
    <s v="Rahul Verma"/>
    <x v="11"/>
    <x v="3"/>
    <x v="0"/>
    <n v="1"/>
    <n v="31.75"/>
    <n v="0"/>
    <n v="31.75"/>
    <n v="0"/>
    <x v="2014"/>
    <n v="18"/>
    <n v="13.75"/>
    <n v="0.43309999999999998"/>
  </r>
  <r>
    <x v="2043"/>
    <x v="279"/>
    <x v="2"/>
    <s v="Tamil Nadu"/>
    <s v="Madurai"/>
    <s v="Karthik Raj"/>
    <x v="4"/>
    <x v="4"/>
    <x v="1"/>
    <n v="19"/>
    <n v="60.77"/>
    <n v="0.08"/>
    <n v="1154.6300000000001"/>
    <n v="92.37"/>
    <x v="2015"/>
    <n v="665"/>
    <n v="397.26"/>
    <n v="0.374"/>
  </r>
  <r>
    <x v="2044"/>
    <x v="134"/>
    <x v="4"/>
    <s v="Madhya Pradesh"/>
    <s v="Indore"/>
    <s v="Karthik Raj"/>
    <x v="6"/>
    <x v="1"/>
    <x v="0"/>
    <n v="2"/>
    <n v="18.29"/>
    <n v="0.05"/>
    <n v="36.58"/>
    <n v="1.83"/>
    <x v="2016"/>
    <n v="20"/>
    <n v="14.75"/>
    <n v="0.42449999999999999"/>
  </r>
  <r>
    <x v="2045"/>
    <x v="93"/>
    <x v="0"/>
    <s v="Maharashtra"/>
    <s v="Mumbai"/>
    <s v="Neha Patel"/>
    <x v="2"/>
    <x v="2"/>
    <x v="0"/>
    <n v="8"/>
    <n v="166.31"/>
    <n v="0.05"/>
    <n v="1330.48"/>
    <n v="66.52"/>
    <x v="2017"/>
    <n v="864"/>
    <n v="399.96"/>
    <n v="0.31640000000000001"/>
  </r>
  <r>
    <x v="2046"/>
    <x v="260"/>
    <x v="3"/>
    <s v="Uttar Pradesh"/>
    <s v="Noida"/>
    <s v="Neha Patel"/>
    <x v="15"/>
    <x v="4"/>
    <x v="1"/>
    <n v="33"/>
    <n v="44"/>
    <n v="0.03"/>
    <n v="1452"/>
    <n v="43.56"/>
    <x v="2018"/>
    <n v="891"/>
    <n v="517.44000000000005"/>
    <n v="0.3674"/>
  </r>
  <r>
    <x v="2047"/>
    <x v="28"/>
    <x v="2"/>
    <s v="Tamil Nadu"/>
    <s v="Chennai"/>
    <s v="Anjali Rao"/>
    <x v="7"/>
    <x v="2"/>
    <x v="0"/>
    <n v="6"/>
    <n v="87.94"/>
    <n v="0.08"/>
    <n v="527.64"/>
    <n v="42.21"/>
    <x v="2019"/>
    <n v="348"/>
    <n v="137.43"/>
    <n v="0.28310000000000002"/>
  </r>
  <r>
    <x v="2048"/>
    <x v="61"/>
    <x v="2"/>
    <s v="Karnataka"/>
    <s v="Bengaluru"/>
    <s v="Rohit Das"/>
    <x v="11"/>
    <x v="3"/>
    <x v="1"/>
    <n v="21"/>
    <n v="31.9"/>
    <n v="0.03"/>
    <n v="669.9"/>
    <n v="20.100000000000001"/>
    <x v="2020"/>
    <n v="378"/>
    <n v="271.8"/>
    <n v="0.41830000000000001"/>
  </r>
  <r>
    <x v="2049"/>
    <x v="149"/>
    <x v="0"/>
    <s v="Maharashtra"/>
    <s v="Pune"/>
    <s v="Meena Krishnan"/>
    <x v="15"/>
    <x v="4"/>
    <x v="1"/>
    <n v="13"/>
    <n v="46.02"/>
    <n v="0.08"/>
    <n v="598.26"/>
    <n v="47.86"/>
    <x v="2021"/>
    <n v="351"/>
    <n v="199.4"/>
    <n v="0.36230000000000001"/>
  </r>
  <r>
    <x v="2050"/>
    <x v="241"/>
    <x v="1"/>
    <s v="Odisha"/>
    <s v="Bhubaneswar"/>
    <s v="Karthik Raj"/>
    <x v="12"/>
    <x v="0"/>
    <x v="1"/>
    <n v="22"/>
    <n v="34.909999999999997"/>
    <n v="0.15"/>
    <n v="768.02"/>
    <n v="115.2"/>
    <x v="2022"/>
    <n v="484"/>
    <n v="168.82"/>
    <n v="0.2586"/>
  </r>
  <r>
    <x v="2051"/>
    <x v="153"/>
    <x v="0"/>
    <s v="Gujarat"/>
    <s v="Ahmedabad"/>
    <s v="Anjali Rao"/>
    <x v="17"/>
    <x v="0"/>
    <x v="0"/>
    <n v="2"/>
    <n v="32.39"/>
    <n v="0.05"/>
    <n v="64.78"/>
    <n v="3.24"/>
    <x v="2023"/>
    <n v="40"/>
    <n v="21.54"/>
    <n v="0.35"/>
  </r>
  <r>
    <x v="2052"/>
    <x v="107"/>
    <x v="4"/>
    <s v="Madhya Pradesh"/>
    <s v="Indore"/>
    <s v="Meena Krishnan"/>
    <x v="9"/>
    <x v="4"/>
    <x v="0"/>
    <n v="4"/>
    <n v="19.739999999999998"/>
    <n v="0.05"/>
    <n v="78.959999999999994"/>
    <n v="3.95"/>
    <x v="2024"/>
    <n v="36"/>
    <n v="39.01"/>
    <n v="0.52010000000000001"/>
  </r>
  <r>
    <x v="2053"/>
    <x v="43"/>
    <x v="0"/>
    <s v="Maharashtra"/>
    <s v="Pune"/>
    <s v="Sneha Iyer"/>
    <x v="1"/>
    <x v="1"/>
    <x v="2"/>
    <n v="54"/>
    <n v="140.03"/>
    <n v="0.08"/>
    <n v="7561.62"/>
    <n v="604.92999999999995"/>
    <x v="2025"/>
    <n v="5508"/>
    <n v="1448.69"/>
    <n v="0.2082"/>
  </r>
  <r>
    <x v="2054"/>
    <x v="287"/>
    <x v="0"/>
    <s v="Maharashtra"/>
    <s v="Pune"/>
    <s v="Rohit Das"/>
    <x v="6"/>
    <x v="1"/>
    <x v="0"/>
    <n v="1"/>
    <n v="18.28"/>
    <n v="0.08"/>
    <n v="18.28"/>
    <n v="1.46"/>
    <x v="2026"/>
    <n v="10"/>
    <n v="6.82"/>
    <n v="0.40550000000000003"/>
  </r>
  <r>
    <x v="2055"/>
    <x v="89"/>
    <x v="2"/>
    <s v="Tamil Nadu"/>
    <s v="Coimbatore"/>
    <s v="Meena Krishnan"/>
    <x v="7"/>
    <x v="2"/>
    <x v="1"/>
    <n v="27"/>
    <n v="91.21"/>
    <n v="0.05"/>
    <n v="2462.67"/>
    <n v="123.13"/>
    <x v="2027"/>
    <n v="1566"/>
    <n v="773.54"/>
    <n v="0.3306"/>
  </r>
  <r>
    <x v="2056"/>
    <x v="45"/>
    <x v="3"/>
    <s v="Haryana"/>
    <s v="Gurugram"/>
    <s v="Meena Krishnan"/>
    <x v="12"/>
    <x v="0"/>
    <x v="0"/>
    <n v="7"/>
    <n v="34.200000000000003"/>
    <n v="0"/>
    <n v="239.4"/>
    <n v="0"/>
    <x v="663"/>
    <n v="154"/>
    <n v="85.4"/>
    <n v="0.35670000000000002"/>
  </r>
  <r>
    <x v="2057"/>
    <x v="225"/>
    <x v="2"/>
    <s v="Karnataka"/>
    <s v="Bengaluru"/>
    <s v="Vikram Singh"/>
    <x v="12"/>
    <x v="0"/>
    <x v="1"/>
    <n v="35"/>
    <n v="34.03"/>
    <n v="7.0000000000000007E-2"/>
    <n v="1191.05"/>
    <n v="83.37"/>
    <x v="2028"/>
    <n v="770"/>
    <n v="337.68"/>
    <n v="0.3049"/>
  </r>
  <r>
    <x v="2058"/>
    <x v="280"/>
    <x v="1"/>
    <s v="Odisha"/>
    <s v="Bhubaneswar"/>
    <s v="Sneha Iyer"/>
    <x v="21"/>
    <x v="3"/>
    <x v="0"/>
    <n v="8"/>
    <n v="107.07"/>
    <n v="0.12"/>
    <n v="856.56"/>
    <n v="102.79"/>
    <x v="2029"/>
    <n v="576"/>
    <n v="177.77"/>
    <n v="0.23580000000000001"/>
  </r>
  <r>
    <x v="2059"/>
    <x v="221"/>
    <x v="1"/>
    <s v="Bihar"/>
    <s v="Patna"/>
    <s v="Meena Krishnan"/>
    <x v="11"/>
    <x v="3"/>
    <x v="1"/>
    <n v="35"/>
    <n v="32.32"/>
    <n v="0.08"/>
    <n v="1131.2"/>
    <n v="90.5"/>
    <x v="2030"/>
    <n v="630"/>
    <n v="410.7"/>
    <n v="0.39460000000000001"/>
  </r>
  <r>
    <x v="2060"/>
    <x v="261"/>
    <x v="4"/>
    <s v="Madhya Pradesh"/>
    <s v="Indore"/>
    <s v="Arun Kumar"/>
    <x v="15"/>
    <x v="4"/>
    <x v="1"/>
    <n v="34"/>
    <n v="45.35"/>
    <n v="0.1"/>
    <n v="1541.9"/>
    <n v="154.19"/>
    <x v="2031"/>
    <n v="918"/>
    <n v="469.71"/>
    <n v="0.33850000000000002"/>
  </r>
  <r>
    <x v="2061"/>
    <x v="245"/>
    <x v="0"/>
    <s v="Gujarat"/>
    <s v="Ahmedabad"/>
    <s v="Meena Krishnan"/>
    <x v="11"/>
    <x v="3"/>
    <x v="2"/>
    <n v="58"/>
    <n v="31.76"/>
    <n v="0.03"/>
    <n v="1842.08"/>
    <n v="55.26"/>
    <x v="2032"/>
    <n v="1044"/>
    <n v="742.82"/>
    <n v="0.41570000000000001"/>
  </r>
  <r>
    <x v="2062"/>
    <x v="223"/>
    <x v="3"/>
    <s v="Uttar Pradesh"/>
    <s v="Lucknow"/>
    <s v="Neha Patel"/>
    <x v="16"/>
    <x v="2"/>
    <x v="0"/>
    <n v="5"/>
    <n v="81.62"/>
    <n v="0"/>
    <n v="408.1"/>
    <n v="0"/>
    <x v="2033"/>
    <n v="240"/>
    <n v="168.1"/>
    <n v="0.41189999999999999"/>
  </r>
  <r>
    <x v="2063"/>
    <x v="237"/>
    <x v="3"/>
    <s v="Haryana"/>
    <s v="Gurugram"/>
    <s v="Anjali Rao"/>
    <x v="12"/>
    <x v="0"/>
    <x v="0"/>
    <n v="6"/>
    <n v="34.090000000000003"/>
    <n v="0.03"/>
    <n v="204.54"/>
    <n v="6.14"/>
    <x v="2034"/>
    <n v="132"/>
    <n v="66.400000000000006"/>
    <n v="0.3347"/>
  </r>
  <r>
    <x v="2064"/>
    <x v="145"/>
    <x v="2"/>
    <s v="Tamil Nadu"/>
    <s v="Madurai"/>
    <s v="Arun Kumar"/>
    <x v="5"/>
    <x v="4"/>
    <x v="0"/>
    <n v="4"/>
    <n v="45.2"/>
    <n v="0.08"/>
    <n v="180.8"/>
    <n v="14.46"/>
    <x v="207"/>
    <n v="112"/>
    <n v="54.34"/>
    <n v="0.32669999999999999"/>
  </r>
  <r>
    <x v="2065"/>
    <x v="132"/>
    <x v="3"/>
    <s v="Delhi"/>
    <s v="New Delhi"/>
    <s v="Vikram Singh"/>
    <x v="13"/>
    <x v="2"/>
    <x v="1"/>
    <n v="18"/>
    <n v="70.89"/>
    <n v="0.05"/>
    <n v="1276.02"/>
    <n v="63.8"/>
    <x v="2035"/>
    <n v="756"/>
    <n v="456.22"/>
    <n v="0.37640000000000001"/>
  </r>
  <r>
    <x v="2066"/>
    <x v="153"/>
    <x v="2"/>
    <s v="Tamil Nadu"/>
    <s v="Chennai"/>
    <s v="Neha Patel"/>
    <x v="9"/>
    <x v="4"/>
    <x v="1"/>
    <n v="35"/>
    <n v="19.66"/>
    <n v="0.12"/>
    <n v="688.1"/>
    <n v="82.57"/>
    <x v="2036"/>
    <n v="315"/>
    <n v="290.52999999999997"/>
    <n v="0.4798"/>
  </r>
  <r>
    <x v="2067"/>
    <x v="152"/>
    <x v="0"/>
    <s v="Gujarat"/>
    <s v="Ahmedabad"/>
    <s v="Priya Sharma"/>
    <x v="10"/>
    <x v="0"/>
    <x v="0"/>
    <n v="5"/>
    <n v="29.44"/>
    <n v="0"/>
    <n v="147.19999999999999"/>
    <n v="0"/>
    <x v="2037"/>
    <n v="90"/>
    <n v="57.2"/>
    <n v="0.3886"/>
  </r>
  <r>
    <x v="2068"/>
    <x v="331"/>
    <x v="2"/>
    <s v="Tamil Nadu"/>
    <s v="Madurai"/>
    <s v="Sneha Iyer"/>
    <x v="9"/>
    <x v="4"/>
    <x v="0"/>
    <n v="2"/>
    <n v="20.13"/>
    <n v="0"/>
    <n v="40.26"/>
    <n v="0"/>
    <x v="2038"/>
    <n v="18"/>
    <n v="22.26"/>
    <n v="0.55289999999999995"/>
  </r>
  <r>
    <x v="2069"/>
    <x v="253"/>
    <x v="2"/>
    <s v="Karnataka"/>
    <s v="Bengaluru"/>
    <s v="Arun Kumar"/>
    <x v="19"/>
    <x v="0"/>
    <x v="0"/>
    <n v="1"/>
    <n v="54.7"/>
    <n v="0.08"/>
    <n v="54.7"/>
    <n v="4.38"/>
    <x v="2039"/>
    <n v="34"/>
    <n v="16.32"/>
    <n v="0.32429999999999998"/>
  </r>
  <r>
    <x v="2070"/>
    <x v="348"/>
    <x v="0"/>
    <s v="Maharashtra"/>
    <s v="Mumbai"/>
    <s v="Priya Sharma"/>
    <x v="13"/>
    <x v="2"/>
    <x v="0"/>
    <n v="2"/>
    <n v="69.349999999999994"/>
    <n v="0"/>
    <n v="138.69999999999999"/>
    <n v="0"/>
    <x v="1745"/>
    <n v="84"/>
    <n v="54.7"/>
    <n v="0.39439999999999997"/>
  </r>
  <r>
    <x v="2071"/>
    <x v="215"/>
    <x v="0"/>
    <s v="Maharashtra"/>
    <s v="Mumbai"/>
    <s v="Anjali Rao"/>
    <x v="11"/>
    <x v="3"/>
    <x v="1"/>
    <n v="9"/>
    <n v="32.78"/>
    <n v="0.08"/>
    <n v="295.02"/>
    <n v="23.6"/>
    <x v="2040"/>
    <n v="162"/>
    <n v="109.42"/>
    <n v="0.40310000000000001"/>
  </r>
  <r>
    <x v="2072"/>
    <x v="333"/>
    <x v="3"/>
    <s v="Delhi"/>
    <s v="New Delhi"/>
    <s v="Vikram Singh"/>
    <x v="9"/>
    <x v="4"/>
    <x v="0"/>
    <n v="2"/>
    <n v="19.489999999999998"/>
    <n v="0.1"/>
    <n v="38.979999999999997"/>
    <n v="3.9"/>
    <x v="550"/>
    <n v="18"/>
    <n v="17.079999999999998"/>
    <n v="0.4869"/>
  </r>
  <r>
    <x v="2073"/>
    <x v="214"/>
    <x v="2"/>
    <s v="Tamil Nadu"/>
    <s v="Chennai"/>
    <s v="Sneha Iyer"/>
    <x v="6"/>
    <x v="1"/>
    <x v="1"/>
    <n v="5"/>
    <n v="17.940000000000001"/>
    <n v="0.05"/>
    <n v="89.7"/>
    <n v="4.49"/>
    <x v="2041"/>
    <n v="50"/>
    <n v="35.21"/>
    <n v="0.41320000000000001"/>
  </r>
  <r>
    <x v="2074"/>
    <x v="298"/>
    <x v="0"/>
    <s v="Gujarat"/>
    <s v="Ahmedabad"/>
    <s v="Rahul Verma"/>
    <x v="6"/>
    <x v="1"/>
    <x v="1"/>
    <n v="14"/>
    <n v="18.14"/>
    <n v="0.08"/>
    <n v="253.96"/>
    <n v="20.32"/>
    <x v="2042"/>
    <n v="140"/>
    <n v="93.64"/>
    <n v="0.40079999999999999"/>
  </r>
  <r>
    <x v="2075"/>
    <x v="140"/>
    <x v="2"/>
    <s v="Karnataka"/>
    <s v="Bengaluru"/>
    <s v="Anjali Rao"/>
    <x v="6"/>
    <x v="1"/>
    <x v="1"/>
    <n v="25"/>
    <n v="18.489999999999998"/>
    <n v="0"/>
    <n v="462.25"/>
    <n v="0"/>
    <x v="2043"/>
    <n v="250"/>
    <n v="212.25"/>
    <n v="0.4592"/>
  </r>
  <r>
    <x v="2076"/>
    <x v="212"/>
    <x v="3"/>
    <s v="Delhi"/>
    <s v="New Delhi"/>
    <s v="Meena Krishnan"/>
    <x v="20"/>
    <x v="4"/>
    <x v="1"/>
    <n v="27"/>
    <n v="54.4"/>
    <n v="0.08"/>
    <n v="1468.8"/>
    <n v="117.5"/>
    <x v="2044"/>
    <n v="864"/>
    <n v="487.3"/>
    <n v="0.36059999999999998"/>
  </r>
  <r>
    <x v="2077"/>
    <x v="171"/>
    <x v="3"/>
    <s v="Delhi"/>
    <s v="New Delhi"/>
    <s v="Neha Patel"/>
    <x v="12"/>
    <x v="0"/>
    <x v="0"/>
    <n v="6"/>
    <n v="35.1"/>
    <n v="0"/>
    <n v="210.6"/>
    <n v="0"/>
    <x v="2045"/>
    <n v="132"/>
    <n v="78.599999999999994"/>
    <n v="0.37319999999999998"/>
  </r>
  <r>
    <x v="2078"/>
    <x v="338"/>
    <x v="0"/>
    <s v="Rajasthan"/>
    <s v="Jaipur"/>
    <s v="Rohit Das"/>
    <x v="8"/>
    <x v="1"/>
    <x v="0"/>
    <n v="4"/>
    <n v="66"/>
    <n v="0"/>
    <n v="264"/>
    <n v="0"/>
    <x v="2046"/>
    <n v="168"/>
    <n v="96"/>
    <n v="0.36359999999999998"/>
  </r>
  <r>
    <x v="2079"/>
    <x v="8"/>
    <x v="3"/>
    <s v="Punjab"/>
    <s v="Ludhiana"/>
    <s v="Rahul Verma"/>
    <x v="13"/>
    <x v="2"/>
    <x v="0"/>
    <n v="7"/>
    <n v="71.900000000000006"/>
    <n v="0"/>
    <n v="503.3"/>
    <n v="0"/>
    <x v="2047"/>
    <n v="294"/>
    <n v="209.3"/>
    <n v="0.41589999999999999"/>
  </r>
  <r>
    <x v="2080"/>
    <x v="168"/>
    <x v="2"/>
    <s v="Kerala"/>
    <s v="Kochi"/>
    <s v="Neha Patel"/>
    <x v="5"/>
    <x v="4"/>
    <x v="2"/>
    <n v="44"/>
    <n v="43.84"/>
    <n v="0.08"/>
    <n v="1928.96"/>
    <n v="154.32"/>
    <x v="2048"/>
    <n v="1232"/>
    <n v="542.64"/>
    <n v="0.30580000000000002"/>
  </r>
  <r>
    <x v="2081"/>
    <x v="104"/>
    <x v="3"/>
    <s v="Haryana"/>
    <s v="Gurugram"/>
    <s v="Rahul Verma"/>
    <x v="15"/>
    <x v="4"/>
    <x v="1"/>
    <n v="34"/>
    <n v="44.7"/>
    <n v="0.08"/>
    <n v="1519.8"/>
    <n v="121.58"/>
    <x v="2049"/>
    <n v="918"/>
    <n v="480.22"/>
    <n v="0.34350000000000003"/>
  </r>
  <r>
    <x v="2082"/>
    <x v="238"/>
    <x v="0"/>
    <s v="Maharashtra"/>
    <s v="Mumbai"/>
    <s v="Anjali Rao"/>
    <x v="12"/>
    <x v="0"/>
    <x v="0"/>
    <n v="6"/>
    <n v="34.450000000000003"/>
    <n v="0.08"/>
    <n v="206.7"/>
    <n v="16.54"/>
    <x v="2050"/>
    <n v="132"/>
    <n v="58.16"/>
    <n v="0.30580000000000002"/>
  </r>
  <r>
    <x v="2083"/>
    <x v="296"/>
    <x v="0"/>
    <s v="Maharashtra"/>
    <s v="Pune"/>
    <s v="Karthik Raj"/>
    <x v="18"/>
    <x v="1"/>
    <x v="2"/>
    <n v="76"/>
    <n v="59"/>
    <n v="0.03"/>
    <n v="4484"/>
    <n v="134.52000000000001"/>
    <x v="2051"/>
    <n v="2888"/>
    <n v="1461.48"/>
    <n v="0.33600000000000002"/>
  </r>
  <r>
    <x v="2084"/>
    <x v="292"/>
    <x v="3"/>
    <s v="Uttar Pradesh"/>
    <s v="Lucknow"/>
    <s v="Priya Sharma"/>
    <x v="11"/>
    <x v="3"/>
    <x v="0"/>
    <n v="8"/>
    <n v="32.89"/>
    <n v="0.08"/>
    <n v="263.12"/>
    <n v="21.05"/>
    <x v="2052"/>
    <n v="144"/>
    <n v="98.07"/>
    <n v="0.40510000000000002"/>
  </r>
  <r>
    <x v="2085"/>
    <x v="33"/>
    <x v="2"/>
    <s v="Tamil Nadu"/>
    <s v="Chennai"/>
    <s v="Meena Krishnan"/>
    <x v="17"/>
    <x v="0"/>
    <x v="0"/>
    <n v="4"/>
    <n v="32.119999999999997"/>
    <n v="0.1"/>
    <n v="128.47999999999999"/>
    <n v="12.85"/>
    <x v="2053"/>
    <n v="80"/>
    <n v="35.630000000000003"/>
    <n v="0.30809999999999998"/>
  </r>
  <r>
    <x v="2086"/>
    <x v="133"/>
    <x v="3"/>
    <s v="Uttar Pradesh"/>
    <s v="Lucknow"/>
    <s v="Arun Kumar"/>
    <x v="15"/>
    <x v="4"/>
    <x v="1"/>
    <n v="15"/>
    <n v="45.1"/>
    <n v="0.05"/>
    <n v="676.5"/>
    <n v="33.83"/>
    <x v="2054"/>
    <n v="405"/>
    <n v="237.67"/>
    <n v="0.36980000000000002"/>
  </r>
  <r>
    <x v="2087"/>
    <x v="221"/>
    <x v="3"/>
    <s v="Delhi"/>
    <s v="New Delhi"/>
    <s v="Rahul Verma"/>
    <x v="21"/>
    <x v="3"/>
    <x v="1"/>
    <n v="27"/>
    <n v="109.71"/>
    <n v="0.05"/>
    <n v="2962.17"/>
    <n v="148.11000000000001"/>
    <x v="2055"/>
    <n v="1944"/>
    <n v="870.06"/>
    <n v="0.30919999999999997"/>
  </r>
  <r>
    <x v="2088"/>
    <x v="73"/>
    <x v="2"/>
    <s v="Telangana"/>
    <s v="Hyderabad"/>
    <s v="Rohit Das"/>
    <x v="16"/>
    <x v="2"/>
    <x v="0"/>
    <n v="8"/>
    <n v="80.56"/>
    <n v="0.12"/>
    <n v="644.48"/>
    <n v="77.34"/>
    <x v="2056"/>
    <n v="384"/>
    <n v="183.14"/>
    <n v="0.32290000000000002"/>
  </r>
  <r>
    <x v="2089"/>
    <x v="358"/>
    <x v="2"/>
    <s v="Tamil Nadu"/>
    <s v="Coimbatore"/>
    <s v="Rahul Verma"/>
    <x v="0"/>
    <x v="0"/>
    <x v="0"/>
    <n v="7"/>
    <n v="45.27"/>
    <n v="0.12"/>
    <n v="316.89"/>
    <n v="38.03"/>
    <x v="2057"/>
    <n v="175"/>
    <n v="103.86"/>
    <n v="0.37240000000000001"/>
  </r>
  <r>
    <x v="2090"/>
    <x v="64"/>
    <x v="2"/>
    <s v="Tamil Nadu"/>
    <s v="Coimbatore"/>
    <s v="Meena Krishnan"/>
    <x v="13"/>
    <x v="2"/>
    <x v="1"/>
    <n v="33"/>
    <n v="71.75"/>
    <n v="0"/>
    <n v="2367.75"/>
    <n v="0"/>
    <x v="2058"/>
    <n v="1386"/>
    <n v="981.75"/>
    <n v="0.41460000000000002"/>
  </r>
  <r>
    <x v="2091"/>
    <x v="270"/>
    <x v="1"/>
    <s v="Bihar"/>
    <s v="Patna"/>
    <s v="Karthik Raj"/>
    <x v="1"/>
    <x v="1"/>
    <x v="1"/>
    <n v="6"/>
    <n v="136.24"/>
    <n v="0.05"/>
    <n v="817.44"/>
    <n v="40.869999999999997"/>
    <x v="2059"/>
    <n v="612"/>
    <n v="164.57"/>
    <n v="0.21190000000000001"/>
  </r>
  <r>
    <x v="2092"/>
    <x v="272"/>
    <x v="3"/>
    <s v="Uttar Pradesh"/>
    <s v="Lucknow"/>
    <s v="Karthik Raj"/>
    <x v="9"/>
    <x v="4"/>
    <x v="0"/>
    <n v="4"/>
    <n v="20"/>
    <n v="0.05"/>
    <n v="80"/>
    <n v="4"/>
    <x v="2060"/>
    <n v="36"/>
    <n v="40"/>
    <n v="0.52629999999999999"/>
  </r>
  <r>
    <x v="2093"/>
    <x v="139"/>
    <x v="2"/>
    <s v="Tamil Nadu"/>
    <s v="Coimbatore"/>
    <s v="Rahul Verma"/>
    <x v="11"/>
    <x v="3"/>
    <x v="2"/>
    <n v="51"/>
    <n v="32.72"/>
    <n v="0.17"/>
    <n v="1668.72"/>
    <n v="283.68"/>
    <x v="2061"/>
    <n v="918"/>
    <n v="467.04"/>
    <n v="0.3372"/>
  </r>
  <r>
    <x v="2094"/>
    <x v="85"/>
    <x v="2"/>
    <s v="Kerala"/>
    <s v="Kochi"/>
    <s v="Sneha Iyer"/>
    <x v="10"/>
    <x v="0"/>
    <x v="2"/>
    <n v="72"/>
    <n v="29.28"/>
    <n v="0.05"/>
    <n v="2108.16"/>
    <n v="105.41"/>
    <x v="2062"/>
    <n v="1296"/>
    <n v="706.75"/>
    <n v="0.35289999999999999"/>
  </r>
  <r>
    <x v="2095"/>
    <x v="249"/>
    <x v="3"/>
    <s v="Delhi"/>
    <s v="New Delhi"/>
    <s v="Anjali Rao"/>
    <x v="16"/>
    <x v="2"/>
    <x v="0"/>
    <n v="6"/>
    <n v="80.8"/>
    <n v="0.08"/>
    <n v="484.8"/>
    <n v="38.78"/>
    <x v="2063"/>
    <n v="288"/>
    <n v="158.02000000000001"/>
    <n v="0.3543"/>
  </r>
  <r>
    <x v="2096"/>
    <x v="2"/>
    <x v="1"/>
    <s v="West Bengal"/>
    <s v="Kolkata"/>
    <s v="Meena Krishnan"/>
    <x v="14"/>
    <x v="3"/>
    <x v="0"/>
    <n v="1"/>
    <n v="94.21"/>
    <n v="0.15"/>
    <n v="94.21"/>
    <n v="14.13"/>
    <x v="2064"/>
    <n v="62"/>
    <n v="18.079999999999998"/>
    <n v="0.2258"/>
  </r>
  <r>
    <x v="2097"/>
    <x v="182"/>
    <x v="2"/>
    <s v="Tamil Nadu"/>
    <s v="Chennai"/>
    <s v="Rohit Das"/>
    <x v="3"/>
    <x v="3"/>
    <x v="1"/>
    <n v="8"/>
    <n v="82.47"/>
    <n v="0.1"/>
    <n v="659.76"/>
    <n v="65.98"/>
    <x v="2065"/>
    <n v="440"/>
    <n v="153.78"/>
    <n v="0.25900000000000001"/>
  </r>
  <r>
    <x v="2098"/>
    <x v="303"/>
    <x v="2"/>
    <s v="Karnataka"/>
    <s v="Bengaluru"/>
    <s v="Meena Krishnan"/>
    <x v="16"/>
    <x v="2"/>
    <x v="1"/>
    <n v="15"/>
    <n v="77.78"/>
    <n v="0.15"/>
    <n v="1166.7"/>
    <n v="175"/>
    <x v="2066"/>
    <n v="720"/>
    <n v="271.7"/>
    <n v="0.27400000000000002"/>
  </r>
  <r>
    <x v="2099"/>
    <x v="31"/>
    <x v="1"/>
    <s v="Odisha"/>
    <s v="Bhubaneswar"/>
    <s v="Rohit Das"/>
    <x v="0"/>
    <x v="0"/>
    <x v="0"/>
    <n v="8"/>
    <n v="46.21"/>
    <n v="0.12"/>
    <n v="369.68"/>
    <n v="44.36"/>
    <x v="2067"/>
    <n v="200"/>
    <n v="125.32"/>
    <n v="0.38519999999999999"/>
  </r>
  <r>
    <x v="2100"/>
    <x v="198"/>
    <x v="2"/>
    <s v="Tamil Nadu"/>
    <s v="Chennai"/>
    <s v="Arun Kumar"/>
    <x v="18"/>
    <x v="1"/>
    <x v="1"/>
    <n v="17"/>
    <n v="60.63"/>
    <n v="0"/>
    <n v="1030.71"/>
    <n v="0"/>
    <x v="2068"/>
    <n v="646"/>
    <n v="384.71"/>
    <n v="0.37319999999999998"/>
  </r>
  <r>
    <x v="2101"/>
    <x v="18"/>
    <x v="2"/>
    <s v="Karnataka"/>
    <s v="Bengaluru"/>
    <s v="Anjali Rao"/>
    <x v="11"/>
    <x v="3"/>
    <x v="1"/>
    <n v="25"/>
    <n v="32.82"/>
    <n v="0.15"/>
    <n v="820.5"/>
    <n v="123.07"/>
    <x v="2069"/>
    <n v="450"/>
    <n v="247.43"/>
    <n v="0.3548"/>
  </r>
  <r>
    <x v="2102"/>
    <x v="68"/>
    <x v="4"/>
    <s v="Madhya Pradesh"/>
    <s v="Indore"/>
    <s v="Vikram Singh"/>
    <x v="9"/>
    <x v="4"/>
    <x v="0"/>
    <n v="7"/>
    <n v="20.47"/>
    <n v="0"/>
    <n v="143.29"/>
    <n v="0"/>
    <x v="2070"/>
    <n v="63"/>
    <n v="80.290000000000006"/>
    <n v="0.56030000000000002"/>
  </r>
  <r>
    <x v="2103"/>
    <x v="278"/>
    <x v="3"/>
    <s v="Delhi"/>
    <s v="New Delhi"/>
    <s v="Meena Krishnan"/>
    <x v="7"/>
    <x v="2"/>
    <x v="0"/>
    <n v="3"/>
    <n v="90.41"/>
    <n v="0.12"/>
    <n v="271.23"/>
    <n v="32.549999999999997"/>
    <x v="2071"/>
    <n v="174"/>
    <n v="64.680000000000007"/>
    <n v="0.27100000000000002"/>
  </r>
  <r>
    <x v="2104"/>
    <x v="143"/>
    <x v="2"/>
    <s v="Telangana"/>
    <s v="Hyderabad"/>
    <s v="Karthik Raj"/>
    <x v="16"/>
    <x v="2"/>
    <x v="2"/>
    <n v="45"/>
    <n v="81.42"/>
    <n v="0.05"/>
    <n v="3663.9"/>
    <n v="183.2"/>
    <x v="2072"/>
    <n v="2160"/>
    <n v="1320.7"/>
    <n v="0.37940000000000002"/>
  </r>
  <r>
    <x v="2105"/>
    <x v="78"/>
    <x v="2"/>
    <s v="Tamil Nadu"/>
    <s v="Chennai"/>
    <s v="Anjali Rao"/>
    <x v="19"/>
    <x v="0"/>
    <x v="1"/>
    <n v="24"/>
    <n v="55.09"/>
    <n v="0.05"/>
    <n v="1322.16"/>
    <n v="66.11"/>
    <x v="2073"/>
    <n v="816"/>
    <n v="440.05"/>
    <n v="0.3503"/>
  </r>
  <r>
    <x v="2106"/>
    <x v="9"/>
    <x v="2"/>
    <s v="Tamil Nadu"/>
    <s v="Chennai"/>
    <s v="Rohit Das"/>
    <x v="6"/>
    <x v="1"/>
    <x v="0"/>
    <n v="1"/>
    <n v="18.079999999999998"/>
    <n v="0.05"/>
    <n v="18.079999999999998"/>
    <n v="0.9"/>
    <x v="2074"/>
    <n v="10"/>
    <n v="7.18"/>
    <n v="0.41789999999999999"/>
  </r>
  <r>
    <x v="2107"/>
    <x v="274"/>
    <x v="2"/>
    <s v="Karnataka"/>
    <s v="Bengaluru"/>
    <s v="Rohit Das"/>
    <x v="18"/>
    <x v="1"/>
    <x v="0"/>
    <n v="1"/>
    <n v="58.89"/>
    <n v="0.03"/>
    <n v="58.89"/>
    <n v="1.77"/>
    <x v="2075"/>
    <n v="38"/>
    <n v="19.12"/>
    <n v="0.3347"/>
  </r>
  <r>
    <x v="2108"/>
    <x v="132"/>
    <x v="1"/>
    <s v="Odisha"/>
    <s v="Bhubaneswar"/>
    <s v="Rahul Verma"/>
    <x v="10"/>
    <x v="0"/>
    <x v="0"/>
    <n v="4"/>
    <n v="29.72"/>
    <n v="0"/>
    <n v="118.88"/>
    <n v="0"/>
    <x v="2076"/>
    <n v="72"/>
    <n v="46.88"/>
    <n v="0.39429999999999998"/>
  </r>
  <r>
    <x v="2109"/>
    <x v="249"/>
    <x v="0"/>
    <s v="Maharashtra"/>
    <s v="Mumbai"/>
    <s v="Vikram Singh"/>
    <x v="8"/>
    <x v="1"/>
    <x v="0"/>
    <n v="3"/>
    <n v="64.89"/>
    <n v="0.08"/>
    <n v="194.67"/>
    <n v="15.57"/>
    <x v="2077"/>
    <n v="126"/>
    <n v="53.1"/>
    <n v="0.29649999999999999"/>
  </r>
  <r>
    <x v="2110"/>
    <x v="347"/>
    <x v="3"/>
    <s v="Uttar Pradesh"/>
    <s v="Noida"/>
    <s v="Karthik Raj"/>
    <x v="4"/>
    <x v="4"/>
    <x v="0"/>
    <n v="5"/>
    <n v="58.24"/>
    <n v="0.08"/>
    <n v="291.2"/>
    <n v="23.3"/>
    <x v="2078"/>
    <n v="175"/>
    <n v="92.9"/>
    <n v="0.3468"/>
  </r>
  <r>
    <x v="2111"/>
    <x v="323"/>
    <x v="1"/>
    <s v="Bihar"/>
    <s v="Patna"/>
    <s v="Meena Krishnan"/>
    <x v="9"/>
    <x v="4"/>
    <x v="2"/>
    <n v="18"/>
    <n v="19.86"/>
    <n v="0.11"/>
    <n v="357.48"/>
    <n v="39.32"/>
    <x v="2079"/>
    <n v="162"/>
    <n v="156.16"/>
    <n v="0.49080000000000001"/>
  </r>
  <r>
    <x v="2112"/>
    <x v="173"/>
    <x v="0"/>
    <s v="Maharashtra"/>
    <s v="Mumbai"/>
    <s v="Priya Sharma"/>
    <x v="9"/>
    <x v="4"/>
    <x v="0"/>
    <n v="7"/>
    <n v="19.489999999999998"/>
    <n v="0.08"/>
    <n v="136.43"/>
    <n v="10.91"/>
    <x v="2080"/>
    <n v="63"/>
    <n v="62.52"/>
    <n v="0.49809999999999999"/>
  </r>
  <r>
    <x v="2113"/>
    <x v="230"/>
    <x v="2"/>
    <s v="Karnataka"/>
    <s v="Bengaluru"/>
    <s v="Karthik Raj"/>
    <x v="18"/>
    <x v="1"/>
    <x v="1"/>
    <n v="13"/>
    <n v="61.6"/>
    <n v="0.05"/>
    <n v="800.8"/>
    <n v="40.04"/>
    <x v="2081"/>
    <n v="494"/>
    <n v="266.76"/>
    <n v="0.35060000000000002"/>
  </r>
  <r>
    <x v="2114"/>
    <x v="233"/>
    <x v="0"/>
    <s v="Gujarat"/>
    <s v="Ahmedabad"/>
    <s v="Priya Sharma"/>
    <x v="21"/>
    <x v="3"/>
    <x v="0"/>
    <n v="4"/>
    <n v="108.86"/>
    <n v="0.05"/>
    <n v="435.44"/>
    <n v="21.77"/>
    <x v="2082"/>
    <n v="288"/>
    <n v="125.67"/>
    <n v="0.30380000000000001"/>
  </r>
  <r>
    <x v="2115"/>
    <x v="292"/>
    <x v="1"/>
    <s v="Bihar"/>
    <s v="Patna"/>
    <s v="Vikram Singh"/>
    <x v="4"/>
    <x v="4"/>
    <x v="1"/>
    <n v="28"/>
    <n v="59.17"/>
    <n v="0.05"/>
    <n v="1656.76"/>
    <n v="82.84"/>
    <x v="2083"/>
    <n v="980"/>
    <n v="593.91999999999996"/>
    <n v="0.37740000000000001"/>
  </r>
  <r>
    <x v="2116"/>
    <x v="188"/>
    <x v="3"/>
    <s v="Haryana"/>
    <s v="Gurugram"/>
    <s v="Meena Krishnan"/>
    <x v="12"/>
    <x v="0"/>
    <x v="1"/>
    <n v="7"/>
    <n v="35.28"/>
    <n v="0.15"/>
    <n v="246.96"/>
    <n v="37.04"/>
    <x v="2084"/>
    <n v="154"/>
    <n v="55.92"/>
    <n v="0.26640000000000003"/>
  </r>
  <r>
    <x v="2117"/>
    <x v="293"/>
    <x v="2"/>
    <s v="Tamil Nadu"/>
    <s v="Chennai"/>
    <s v="Meena Krishnan"/>
    <x v="3"/>
    <x v="3"/>
    <x v="1"/>
    <n v="12"/>
    <n v="87.41"/>
    <n v="7.0000000000000007E-2"/>
    <n v="1048.92"/>
    <n v="73.42"/>
    <x v="2085"/>
    <n v="660"/>
    <n v="315.5"/>
    <n v="0.32340000000000002"/>
  </r>
  <r>
    <x v="2118"/>
    <x v="151"/>
    <x v="3"/>
    <s v="Uttar Pradesh"/>
    <s v="Noida"/>
    <s v="Priya Sharma"/>
    <x v="15"/>
    <x v="4"/>
    <x v="0"/>
    <n v="5"/>
    <n v="44.3"/>
    <n v="0"/>
    <n v="221.5"/>
    <n v="0"/>
    <x v="2086"/>
    <n v="135"/>
    <n v="86.5"/>
    <n v="0.39050000000000001"/>
  </r>
  <r>
    <x v="2119"/>
    <x v="9"/>
    <x v="0"/>
    <s v="Rajasthan"/>
    <s v="Jaipur"/>
    <s v="Priya Sharma"/>
    <x v="6"/>
    <x v="1"/>
    <x v="0"/>
    <n v="8"/>
    <n v="17.71"/>
    <n v="0.03"/>
    <n v="141.68"/>
    <n v="4.25"/>
    <x v="2087"/>
    <n v="80"/>
    <n v="57.43"/>
    <n v="0.41789999999999999"/>
  </r>
  <r>
    <x v="2120"/>
    <x v="220"/>
    <x v="1"/>
    <s v="Bihar"/>
    <s v="Patna"/>
    <s v="Rahul Verma"/>
    <x v="16"/>
    <x v="2"/>
    <x v="1"/>
    <n v="22"/>
    <n v="78.84"/>
    <n v="0.05"/>
    <n v="1734.48"/>
    <n v="86.72"/>
    <x v="2088"/>
    <n v="1056"/>
    <n v="591.76"/>
    <n v="0.35909999999999997"/>
  </r>
  <r>
    <x v="2121"/>
    <x v="279"/>
    <x v="2"/>
    <s v="Tamil Nadu"/>
    <s v="Coimbatore"/>
    <s v="Karthik Raj"/>
    <x v="11"/>
    <x v="3"/>
    <x v="0"/>
    <n v="1"/>
    <n v="31.13"/>
    <n v="0.1"/>
    <n v="31.13"/>
    <n v="3.11"/>
    <x v="2089"/>
    <n v="18"/>
    <n v="10.02"/>
    <n v="0.35759999999999997"/>
  </r>
  <r>
    <x v="2122"/>
    <x v="325"/>
    <x v="0"/>
    <s v="Gujarat"/>
    <s v="Ahmedabad"/>
    <s v="Sneha Iyer"/>
    <x v="1"/>
    <x v="1"/>
    <x v="0"/>
    <n v="4"/>
    <n v="138"/>
    <n v="0.05"/>
    <n v="552"/>
    <n v="27.6"/>
    <x v="2090"/>
    <n v="408"/>
    <n v="116.4"/>
    <n v="0.222"/>
  </r>
  <r>
    <x v="2123"/>
    <x v="243"/>
    <x v="1"/>
    <s v="Odisha"/>
    <s v="Bhubaneswar"/>
    <s v="Arun Kumar"/>
    <x v="12"/>
    <x v="0"/>
    <x v="1"/>
    <n v="21"/>
    <n v="35.4"/>
    <n v="0"/>
    <n v="743.4"/>
    <n v="0"/>
    <x v="2091"/>
    <n v="462"/>
    <n v="281.39999999999998"/>
    <n v="0.3785"/>
  </r>
  <r>
    <x v="2124"/>
    <x v="250"/>
    <x v="0"/>
    <s v="Maharashtra"/>
    <s v="Mumbai"/>
    <s v="Vikram Singh"/>
    <x v="8"/>
    <x v="1"/>
    <x v="2"/>
    <n v="41"/>
    <n v="65.58"/>
    <n v="0.05"/>
    <n v="2688.78"/>
    <n v="134.44"/>
    <x v="2092"/>
    <n v="1722"/>
    <n v="832.34"/>
    <n v="0.32590000000000002"/>
  </r>
  <r>
    <x v="2125"/>
    <x v="36"/>
    <x v="0"/>
    <s v="Maharashtra"/>
    <s v="Pune"/>
    <s v="Anjali Rao"/>
    <x v="7"/>
    <x v="2"/>
    <x v="2"/>
    <n v="20"/>
    <n v="88.69"/>
    <n v="0.08"/>
    <n v="1773.8"/>
    <n v="141.9"/>
    <x v="2093"/>
    <n v="1160"/>
    <n v="471.9"/>
    <n v="0.28920000000000001"/>
  </r>
  <r>
    <x v="2126"/>
    <x v="244"/>
    <x v="2"/>
    <s v="Tamil Nadu"/>
    <s v="Chennai"/>
    <s v="Arun Kumar"/>
    <x v="3"/>
    <x v="3"/>
    <x v="0"/>
    <n v="6"/>
    <n v="84.86"/>
    <n v="0.05"/>
    <n v="509.16"/>
    <n v="25.46"/>
    <x v="2094"/>
    <n v="330"/>
    <n v="153.69999999999999"/>
    <n v="0.31780000000000003"/>
  </r>
  <r>
    <x v="2127"/>
    <x v="339"/>
    <x v="2"/>
    <s v="Telangana"/>
    <s v="Hyderabad"/>
    <s v="Meena Krishnan"/>
    <x v="9"/>
    <x v="4"/>
    <x v="0"/>
    <n v="8"/>
    <n v="20.239999999999998"/>
    <n v="0.03"/>
    <n v="161.91999999999999"/>
    <n v="4.8600000000000003"/>
    <x v="2095"/>
    <n v="72"/>
    <n v="85.06"/>
    <n v="0.54159999999999997"/>
  </r>
  <r>
    <x v="2128"/>
    <x v="26"/>
    <x v="2"/>
    <s v="Kerala"/>
    <s v="Kochi"/>
    <s v="Karthik Raj"/>
    <x v="6"/>
    <x v="1"/>
    <x v="0"/>
    <n v="8"/>
    <n v="18.52"/>
    <n v="0"/>
    <n v="148.16"/>
    <n v="0"/>
    <x v="2096"/>
    <n v="80"/>
    <n v="68.16"/>
    <n v="0.46"/>
  </r>
  <r>
    <x v="2129"/>
    <x v="348"/>
    <x v="4"/>
    <s v="Madhya Pradesh"/>
    <s v="Indore"/>
    <s v="Meena Krishnan"/>
    <x v="12"/>
    <x v="0"/>
    <x v="1"/>
    <n v="8"/>
    <n v="35.53"/>
    <n v="0.15"/>
    <n v="284.24"/>
    <n v="42.64"/>
    <x v="2097"/>
    <n v="176"/>
    <n v="65.599999999999994"/>
    <n v="0.27150000000000002"/>
  </r>
  <r>
    <x v="2130"/>
    <x v="301"/>
    <x v="2"/>
    <s v="Telangana"/>
    <s v="Hyderabad"/>
    <s v="Neha Patel"/>
    <x v="9"/>
    <x v="4"/>
    <x v="0"/>
    <n v="2"/>
    <n v="20.07"/>
    <n v="0.03"/>
    <n v="40.14"/>
    <n v="1.2"/>
    <x v="2098"/>
    <n v="18"/>
    <n v="20.94"/>
    <n v="0.53779999999999994"/>
  </r>
  <r>
    <x v="2131"/>
    <x v="64"/>
    <x v="0"/>
    <s v="Maharashtra"/>
    <s v="Pune"/>
    <s v="Neha Patel"/>
    <x v="5"/>
    <x v="4"/>
    <x v="0"/>
    <n v="4"/>
    <n v="44.45"/>
    <n v="0.03"/>
    <n v="177.8"/>
    <n v="5.33"/>
    <x v="2099"/>
    <n v="112"/>
    <n v="60.47"/>
    <n v="0.35060000000000002"/>
  </r>
  <r>
    <x v="2132"/>
    <x v="64"/>
    <x v="3"/>
    <s v="Uttar Pradesh"/>
    <s v="Lucknow"/>
    <s v="Meena Krishnan"/>
    <x v="14"/>
    <x v="3"/>
    <x v="2"/>
    <n v="67"/>
    <n v="97.31"/>
    <n v="0.05"/>
    <n v="6519.77"/>
    <n v="325.99"/>
    <x v="2100"/>
    <n v="4154"/>
    <n v="2039.78"/>
    <n v="0.32929999999999998"/>
  </r>
  <r>
    <x v="2133"/>
    <x v="351"/>
    <x v="2"/>
    <s v="Tamil Nadu"/>
    <s v="Madurai"/>
    <s v="Rohit Das"/>
    <x v="11"/>
    <x v="3"/>
    <x v="1"/>
    <n v="22"/>
    <n v="32.56"/>
    <n v="7.0000000000000007E-2"/>
    <n v="716.32"/>
    <n v="50.14"/>
    <x v="2101"/>
    <n v="396"/>
    <n v="270.18"/>
    <n v="0.40560000000000002"/>
  </r>
  <r>
    <x v="2134"/>
    <x v="351"/>
    <x v="0"/>
    <s v="Maharashtra"/>
    <s v="Pune"/>
    <s v="Priya Sharma"/>
    <x v="2"/>
    <x v="2"/>
    <x v="2"/>
    <n v="70"/>
    <n v="161.47"/>
    <n v="0.12"/>
    <n v="11302.9"/>
    <n v="1356.35"/>
    <x v="2102"/>
    <n v="7560"/>
    <n v="2386.5500000000002"/>
    <n v="0.2399"/>
  </r>
  <r>
    <x v="2135"/>
    <x v="340"/>
    <x v="3"/>
    <s v="Punjab"/>
    <s v="Ludhiana"/>
    <s v="Meena Krishnan"/>
    <x v="18"/>
    <x v="1"/>
    <x v="0"/>
    <n v="5"/>
    <n v="58.72"/>
    <n v="0"/>
    <n v="293.60000000000002"/>
    <n v="0"/>
    <x v="2103"/>
    <n v="190"/>
    <n v="103.6"/>
    <n v="0.35289999999999999"/>
  </r>
  <r>
    <x v="2136"/>
    <x v="8"/>
    <x v="1"/>
    <s v="West Bengal"/>
    <s v="Kolkata"/>
    <s v="Neha Patel"/>
    <x v="15"/>
    <x v="4"/>
    <x v="0"/>
    <n v="6"/>
    <n v="45.66"/>
    <n v="0"/>
    <n v="273.95999999999998"/>
    <n v="0"/>
    <x v="2104"/>
    <n v="162"/>
    <n v="111.96"/>
    <n v="0.40870000000000001"/>
  </r>
  <r>
    <x v="2137"/>
    <x v="295"/>
    <x v="3"/>
    <s v="Delhi"/>
    <s v="New Delhi"/>
    <s v="Rahul Verma"/>
    <x v="2"/>
    <x v="2"/>
    <x v="1"/>
    <n v="8"/>
    <n v="167.78"/>
    <n v="0.05"/>
    <n v="1342.24"/>
    <n v="67.11"/>
    <x v="2105"/>
    <n v="864"/>
    <n v="411.13"/>
    <n v="0.32240000000000002"/>
  </r>
  <r>
    <x v="2138"/>
    <x v="17"/>
    <x v="3"/>
    <s v="Uttar Pradesh"/>
    <s v="Lucknow"/>
    <s v="Arun Kumar"/>
    <x v="9"/>
    <x v="4"/>
    <x v="0"/>
    <n v="4"/>
    <n v="19.91"/>
    <n v="0.12"/>
    <n v="79.64"/>
    <n v="9.56"/>
    <x v="2106"/>
    <n v="36"/>
    <n v="34.08"/>
    <n v="0.48630000000000001"/>
  </r>
  <r>
    <x v="2139"/>
    <x v="259"/>
    <x v="2"/>
    <s v="Tamil Nadu"/>
    <s v="Coimbatore"/>
    <s v="Rahul Verma"/>
    <x v="6"/>
    <x v="1"/>
    <x v="0"/>
    <n v="3"/>
    <n v="17.649999999999999"/>
    <n v="0.08"/>
    <n v="52.95"/>
    <n v="4.24"/>
    <x v="2107"/>
    <n v="30"/>
    <n v="18.71"/>
    <n v="0.3841"/>
  </r>
  <r>
    <x v="2140"/>
    <x v="102"/>
    <x v="4"/>
    <s v="Madhya Pradesh"/>
    <s v="Indore"/>
    <s v="Rohit Das"/>
    <x v="16"/>
    <x v="2"/>
    <x v="1"/>
    <n v="10"/>
    <n v="80.8"/>
    <n v="0.03"/>
    <n v="808"/>
    <n v="24.24"/>
    <x v="2108"/>
    <n v="480"/>
    <n v="303.76"/>
    <n v="0.3876"/>
  </r>
  <r>
    <x v="2141"/>
    <x v="302"/>
    <x v="2"/>
    <s v="Tamil Nadu"/>
    <s v="Madurai"/>
    <s v="Vikram Singh"/>
    <x v="11"/>
    <x v="3"/>
    <x v="0"/>
    <n v="7"/>
    <n v="31.23"/>
    <n v="0"/>
    <n v="218.61"/>
    <n v="0"/>
    <x v="2109"/>
    <n v="126"/>
    <n v="92.61"/>
    <n v="0.42359999999999998"/>
  </r>
  <r>
    <x v="2142"/>
    <x v="26"/>
    <x v="3"/>
    <s v="Haryana"/>
    <s v="Gurugram"/>
    <s v="Vikram Singh"/>
    <x v="7"/>
    <x v="2"/>
    <x v="0"/>
    <n v="6"/>
    <n v="89.71"/>
    <n v="0.1"/>
    <n v="538.26"/>
    <n v="53.83"/>
    <x v="2110"/>
    <n v="348"/>
    <n v="136.43"/>
    <n v="0.28160000000000002"/>
  </r>
  <r>
    <x v="2143"/>
    <x v="300"/>
    <x v="2"/>
    <s v="Telangana"/>
    <s v="Hyderabad"/>
    <s v="Karthik Raj"/>
    <x v="10"/>
    <x v="0"/>
    <x v="0"/>
    <n v="8"/>
    <n v="29.51"/>
    <n v="0.05"/>
    <n v="236.08"/>
    <n v="11.8"/>
    <x v="2111"/>
    <n v="144"/>
    <n v="80.28"/>
    <n v="0.3579"/>
  </r>
  <r>
    <x v="2144"/>
    <x v="124"/>
    <x v="4"/>
    <s v="Madhya Pradesh"/>
    <s v="Indore"/>
    <s v="Arun Kumar"/>
    <x v="17"/>
    <x v="0"/>
    <x v="2"/>
    <n v="42"/>
    <n v="31.37"/>
    <n v="0.1"/>
    <n v="1317.54"/>
    <n v="131.75"/>
    <x v="2112"/>
    <n v="840"/>
    <n v="345.79"/>
    <n v="0.29160000000000003"/>
  </r>
  <r>
    <x v="2145"/>
    <x v="107"/>
    <x v="3"/>
    <s v="Uttar Pradesh"/>
    <s v="Noida"/>
    <s v="Rohit Das"/>
    <x v="16"/>
    <x v="2"/>
    <x v="1"/>
    <n v="27"/>
    <n v="81.290000000000006"/>
    <n v="0.12"/>
    <n v="2194.83"/>
    <n v="263.38"/>
    <x v="2113"/>
    <n v="1296"/>
    <n v="635.45000000000005"/>
    <n v="0.32900000000000001"/>
  </r>
  <r>
    <x v="2146"/>
    <x v="19"/>
    <x v="3"/>
    <s v="Punjab"/>
    <s v="Ludhiana"/>
    <s v="Vikram Singh"/>
    <x v="12"/>
    <x v="0"/>
    <x v="1"/>
    <n v="12"/>
    <n v="35.42"/>
    <n v="0.08"/>
    <n v="425.04"/>
    <n v="34"/>
    <x v="2114"/>
    <n v="264"/>
    <n v="127.04"/>
    <n v="0.32490000000000002"/>
  </r>
  <r>
    <x v="2147"/>
    <x v="14"/>
    <x v="2"/>
    <s v="Karnataka"/>
    <s v="Bengaluru"/>
    <s v="Anjali Rao"/>
    <x v="19"/>
    <x v="0"/>
    <x v="0"/>
    <n v="6"/>
    <n v="55.2"/>
    <n v="0.03"/>
    <n v="331.2"/>
    <n v="9.94"/>
    <x v="2115"/>
    <n v="204"/>
    <n v="117.26"/>
    <n v="0.36499999999999999"/>
  </r>
  <r>
    <x v="2148"/>
    <x v="207"/>
    <x v="0"/>
    <s v="Maharashtra"/>
    <s v="Pune"/>
    <s v="Priya Sharma"/>
    <x v="17"/>
    <x v="0"/>
    <x v="0"/>
    <n v="3"/>
    <n v="32.380000000000003"/>
    <n v="0.05"/>
    <n v="97.14"/>
    <n v="4.8600000000000003"/>
    <x v="520"/>
    <n v="60"/>
    <n v="32.28"/>
    <n v="0.3498"/>
  </r>
  <r>
    <x v="2149"/>
    <x v="177"/>
    <x v="3"/>
    <s v="Delhi"/>
    <s v="New Delhi"/>
    <s v="Meena Krishnan"/>
    <x v="6"/>
    <x v="1"/>
    <x v="0"/>
    <n v="3"/>
    <n v="17.93"/>
    <n v="0.05"/>
    <n v="53.79"/>
    <n v="2.69"/>
    <x v="2116"/>
    <n v="30"/>
    <n v="21.1"/>
    <n v="0.41289999999999999"/>
  </r>
  <r>
    <x v="2150"/>
    <x v="197"/>
    <x v="3"/>
    <s v="Haryana"/>
    <s v="Gurugram"/>
    <s v="Anjali Rao"/>
    <x v="19"/>
    <x v="0"/>
    <x v="0"/>
    <n v="5"/>
    <n v="55.51"/>
    <n v="0.05"/>
    <n v="277.55"/>
    <n v="13.88"/>
    <x v="2117"/>
    <n v="170"/>
    <n v="93.67"/>
    <n v="0.3553"/>
  </r>
  <r>
    <x v="2151"/>
    <x v="222"/>
    <x v="2"/>
    <s v="Tamil Nadu"/>
    <s v="Coimbatore"/>
    <s v="Arun Kumar"/>
    <x v="9"/>
    <x v="4"/>
    <x v="1"/>
    <n v="18"/>
    <n v="20.170000000000002"/>
    <n v="0.12"/>
    <n v="363.06"/>
    <n v="43.57"/>
    <x v="2118"/>
    <n v="162"/>
    <n v="157.49"/>
    <n v="0.4929"/>
  </r>
  <r>
    <x v="2152"/>
    <x v="272"/>
    <x v="4"/>
    <s v="Madhya Pradesh"/>
    <s v="Indore"/>
    <s v="Rohit Das"/>
    <x v="7"/>
    <x v="2"/>
    <x v="0"/>
    <n v="2"/>
    <n v="89.24"/>
    <n v="0.1"/>
    <n v="178.48"/>
    <n v="17.850000000000001"/>
    <x v="1892"/>
    <n v="116"/>
    <n v="44.63"/>
    <n v="0.27779999999999999"/>
  </r>
  <r>
    <x v="2153"/>
    <x v="350"/>
    <x v="1"/>
    <s v="Odisha"/>
    <s v="Bhubaneswar"/>
    <s v="Priya Sharma"/>
    <x v="6"/>
    <x v="1"/>
    <x v="0"/>
    <n v="4"/>
    <n v="18.170000000000002"/>
    <n v="0.05"/>
    <n v="72.680000000000007"/>
    <n v="3.63"/>
    <x v="2119"/>
    <n v="40"/>
    <n v="29.05"/>
    <n v="0.42070000000000002"/>
  </r>
  <r>
    <x v="2154"/>
    <x v="325"/>
    <x v="2"/>
    <s v="Telangana"/>
    <s v="Hyderabad"/>
    <s v="Rahul Verma"/>
    <x v="15"/>
    <x v="4"/>
    <x v="0"/>
    <n v="2"/>
    <n v="44.7"/>
    <n v="0.1"/>
    <n v="89.4"/>
    <n v="8.94"/>
    <x v="2120"/>
    <n v="54"/>
    <n v="26.46"/>
    <n v="0.32890000000000003"/>
  </r>
  <r>
    <x v="2155"/>
    <x v="267"/>
    <x v="1"/>
    <s v="West Bengal"/>
    <s v="Kolkata"/>
    <s v="Neha Patel"/>
    <x v="20"/>
    <x v="4"/>
    <x v="0"/>
    <n v="1"/>
    <n v="56.41"/>
    <n v="0.05"/>
    <n v="56.41"/>
    <n v="2.82"/>
    <x v="2121"/>
    <n v="32"/>
    <n v="21.59"/>
    <n v="0.40289999999999998"/>
  </r>
  <r>
    <x v="2156"/>
    <x v="180"/>
    <x v="0"/>
    <s v="Gujarat"/>
    <s v="Ahmedabad"/>
    <s v="Anjali Rao"/>
    <x v="4"/>
    <x v="4"/>
    <x v="2"/>
    <n v="46"/>
    <n v="59.23"/>
    <n v="0.18"/>
    <n v="2724.58"/>
    <n v="490.42"/>
    <x v="2122"/>
    <n v="1610"/>
    <n v="624.16"/>
    <n v="0.27939999999999998"/>
  </r>
  <r>
    <x v="2157"/>
    <x v="361"/>
    <x v="0"/>
    <s v="Maharashtra"/>
    <s v="Pune"/>
    <s v="Meena Krishnan"/>
    <x v="19"/>
    <x v="0"/>
    <x v="2"/>
    <n v="54"/>
    <n v="54.24"/>
    <n v="0.11"/>
    <n v="2928.96"/>
    <n v="322.19"/>
    <x v="2123"/>
    <n v="1836"/>
    <n v="770.77"/>
    <n v="0.29570000000000002"/>
  </r>
  <r>
    <x v="2158"/>
    <x v="117"/>
    <x v="2"/>
    <s v="Telangana"/>
    <s v="Hyderabad"/>
    <s v="Vikram Singh"/>
    <x v="12"/>
    <x v="0"/>
    <x v="2"/>
    <n v="16"/>
    <n v="35.54"/>
    <n v="0.05"/>
    <n v="568.64"/>
    <n v="28.43"/>
    <x v="2124"/>
    <n v="352"/>
    <n v="188.21"/>
    <n v="0.34839999999999999"/>
  </r>
  <r>
    <x v="2159"/>
    <x v="22"/>
    <x v="3"/>
    <s v="Delhi"/>
    <s v="New Delhi"/>
    <s v="Neha Patel"/>
    <x v="2"/>
    <x v="2"/>
    <x v="0"/>
    <n v="8"/>
    <n v="160.06"/>
    <n v="0.12"/>
    <n v="1280.48"/>
    <n v="153.66"/>
    <x v="2125"/>
    <n v="864"/>
    <n v="262.82"/>
    <n v="0.23319999999999999"/>
  </r>
  <r>
    <x v="2160"/>
    <x v="137"/>
    <x v="3"/>
    <s v="Uttar Pradesh"/>
    <s v="Noida"/>
    <s v="Meena Krishnan"/>
    <x v="21"/>
    <x v="3"/>
    <x v="0"/>
    <n v="6"/>
    <n v="113.12"/>
    <n v="0.05"/>
    <n v="678.72"/>
    <n v="33.94"/>
    <x v="2126"/>
    <n v="432"/>
    <n v="212.78"/>
    <n v="0.33"/>
  </r>
  <r>
    <x v="2161"/>
    <x v="133"/>
    <x v="0"/>
    <s v="Maharashtra"/>
    <s v="Mumbai"/>
    <s v="Meena Krishnan"/>
    <x v="3"/>
    <x v="3"/>
    <x v="1"/>
    <n v="20"/>
    <n v="85"/>
    <n v="0.08"/>
    <n v="1700"/>
    <n v="136"/>
    <x v="2127"/>
    <n v="1100"/>
    <n v="464"/>
    <n v="0.29670000000000002"/>
  </r>
  <r>
    <x v="2162"/>
    <x v="171"/>
    <x v="3"/>
    <s v="Delhi"/>
    <s v="New Delhi"/>
    <s v="Priya Sharma"/>
    <x v="19"/>
    <x v="0"/>
    <x v="0"/>
    <n v="3"/>
    <n v="53.96"/>
    <n v="0.03"/>
    <n v="161.88"/>
    <n v="4.8600000000000003"/>
    <x v="2128"/>
    <n v="102"/>
    <n v="55.02"/>
    <n v="0.35039999999999999"/>
  </r>
  <r>
    <x v="2163"/>
    <x v="41"/>
    <x v="3"/>
    <s v="Uttar Pradesh"/>
    <s v="Noida"/>
    <s v="Priya Sharma"/>
    <x v="6"/>
    <x v="1"/>
    <x v="2"/>
    <n v="23"/>
    <n v="17.649999999999999"/>
    <n v="0.13"/>
    <n v="405.95"/>
    <n v="52.77"/>
    <x v="2129"/>
    <n v="230"/>
    <n v="123.18"/>
    <n v="0.3488"/>
  </r>
  <r>
    <x v="2164"/>
    <x v="32"/>
    <x v="3"/>
    <s v="Uttar Pradesh"/>
    <s v="Noida"/>
    <s v="Rahul Verma"/>
    <x v="17"/>
    <x v="0"/>
    <x v="0"/>
    <n v="1"/>
    <n v="32.21"/>
    <n v="0"/>
    <n v="32.21"/>
    <n v="0"/>
    <x v="2130"/>
    <n v="20"/>
    <n v="12.21"/>
    <n v="0.37909999999999999"/>
  </r>
  <r>
    <x v="2165"/>
    <x v="301"/>
    <x v="2"/>
    <s v="Tamil Nadu"/>
    <s v="Chennai"/>
    <s v="Vikram Singh"/>
    <x v="8"/>
    <x v="1"/>
    <x v="1"/>
    <n v="35"/>
    <n v="65.099999999999994"/>
    <n v="0.1"/>
    <n v="2278.5"/>
    <n v="227.85"/>
    <x v="2131"/>
    <n v="1470"/>
    <n v="580.65"/>
    <n v="0.28320000000000001"/>
  </r>
  <r>
    <x v="2166"/>
    <x v="166"/>
    <x v="1"/>
    <s v="West Bengal"/>
    <s v="Kolkata"/>
    <s v="Rohit Das"/>
    <x v="3"/>
    <x v="3"/>
    <x v="0"/>
    <n v="1"/>
    <n v="86.55"/>
    <n v="0.05"/>
    <n v="86.55"/>
    <n v="4.33"/>
    <x v="2132"/>
    <n v="55"/>
    <n v="27.22"/>
    <n v="0.33110000000000001"/>
  </r>
  <r>
    <x v="2167"/>
    <x v="59"/>
    <x v="0"/>
    <s v="Maharashtra"/>
    <s v="Pune"/>
    <s v="Sneha Iyer"/>
    <x v="4"/>
    <x v="4"/>
    <x v="0"/>
    <n v="4"/>
    <n v="58.21"/>
    <n v="0.05"/>
    <n v="232.84"/>
    <n v="11.64"/>
    <x v="2133"/>
    <n v="140"/>
    <n v="81.2"/>
    <n v="0.36709999999999998"/>
  </r>
  <r>
    <x v="2168"/>
    <x v="109"/>
    <x v="2"/>
    <s v="Telangana"/>
    <s v="Hyderabad"/>
    <s v="Neha Patel"/>
    <x v="7"/>
    <x v="2"/>
    <x v="0"/>
    <n v="4"/>
    <n v="92.35"/>
    <n v="0.03"/>
    <n v="369.4"/>
    <n v="11.08"/>
    <x v="2134"/>
    <n v="232"/>
    <n v="126.32"/>
    <n v="0.35249999999999998"/>
  </r>
  <r>
    <x v="2169"/>
    <x v="258"/>
    <x v="2"/>
    <s v="Karnataka"/>
    <s v="Bengaluru"/>
    <s v="Neha Patel"/>
    <x v="19"/>
    <x v="0"/>
    <x v="1"/>
    <n v="5"/>
    <n v="54.84"/>
    <n v="0.05"/>
    <n v="274.2"/>
    <n v="13.71"/>
    <x v="2135"/>
    <n v="170"/>
    <n v="90.49"/>
    <n v="0.34739999999999999"/>
  </r>
  <r>
    <x v="2170"/>
    <x v="231"/>
    <x v="0"/>
    <s v="Maharashtra"/>
    <s v="Pune"/>
    <s v="Rohit Das"/>
    <x v="7"/>
    <x v="2"/>
    <x v="1"/>
    <n v="15"/>
    <n v="90.16"/>
    <n v="0.05"/>
    <n v="1352.4"/>
    <n v="67.62"/>
    <x v="2136"/>
    <n v="870"/>
    <n v="414.78"/>
    <n v="0.32279999999999998"/>
  </r>
  <r>
    <x v="2171"/>
    <x v="227"/>
    <x v="1"/>
    <s v="Odisha"/>
    <s v="Bhubaneswar"/>
    <s v="Anjali Rao"/>
    <x v="15"/>
    <x v="4"/>
    <x v="1"/>
    <n v="31"/>
    <n v="45.41"/>
    <n v="0.1"/>
    <n v="1407.71"/>
    <n v="140.77000000000001"/>
    <x v="2137"/>
    <n v="837"/>
    <n v="429.94"/>
    <n v="0.33939999999999998"/>
  </r>
  <r>
    <x v="2172"/>
    <x v="105"/>
    <x v="0"/>
    <s v="Maharashtra"/>
    <s v="Mumbai"/>
    <s v="Rohit Das"/>
    <x v="9"/>
    <x v="4"/>
    <x v="0"/>
    <n v="7"/>
    <n v="20.09"/>
    <n v="0.05"/>
    <n v="140.63"/>
    <n v="7.03"/>
    <x v="2138"/>
    <n v="63"/>
    <n v="70.599999999999994"/>
    <n v="0.52839999999999998"/>
  </r>
  <r>
    <x v="2173"/>
    <x v="339"/>
    <x v="3"/>
    <s v="Punjab"/>
    <s v="Ludhiana"/>
    <s v="Karthik Raj"/>
    <x v="6"/>
    <x v="1"/>
    <x v="0"/>
    <n v="8"/>
    <n v="17.510000000000002"/>
    <n v="0"/>
    <n v="140.08000000000001"/>
    <n v="0"/>
    <x v="2139"/>
    <n v="80"/>
    <n v="60.08"/>
    <n v="0.4289"/>
  </r>
  <r>
    <x v="2174"/>
    <x v="354"/>
    <x v="2"/>
    <s v="Tamil Nadu"/>
    <s v="Coimbatore"/>
    <s v="Anjali Rao"/>
    <x v="20"/>
    <x v="4"/>
    <x v="0"/>
    <n v="7"/>
    <n v="53.81"/>
    <n v="0.1"/>
    <n v="376.67"/>
    <n v="37.67"/>
    <x v="2140"/>
    <n v="224"/>
    <n v="115"/>
    <n v="0.3392"/>
  </r>
  <r>
    <x v="2175"/>
    <x v="58"/>
    <x v="0"/>
    <s v="Maharashtra"/>
    <s v="Pune"/>
    <s v="Anjali Rao"/>
    <x v="6"/>
    <x v="1"/>
    <x v="0"/>
    <n v="8"/>
    <n v="17.940000000000001"/>
    <n v="0.12"/>
    <n v="143.52000000000001"/>
    <n v="17.22"/>
    <x v="2141"/>
    <n v="80"/>
    <n v="46.3"/>
    <n v="0.36659999999999998"/>
  </r>
  <r>
    <x v="2176"/>
    <x v="54"/>
    <x v="4"/>
    <s v="Madhya Pradesh"/>
    <s v="Bhopal"/>
    <s v="Anjali Rao"/>
    <x v="10"/>
    <x v="0"/>
    <x v="0"/>
    <n v="6"/>
    <n v="29.61"/>
    <n v="0.05"/>
    <n v="177.66"/>
    <n v="8.8800000000000008"/>
    <x v="2142"/>
    <n v="108"/>
    <n v="60.78"/>
    <n v="0.36009999999999998"/>
  </r>
  <r>
    <x v="2177"/>
    <x v="3"/>
    <x v="3"/>
    <s v="Haryana"/>
    <s v="Gurugram"/>
    <s v="Rohit Das"/>
    <x v="21"/>
    <x v="3"/>
    <x v="0"/>
    <n v="2"/>
    <n v="111.19"/>
    <n v="0"/>
    <n v="222.38"/>
    <n v="0"/>
    <x v="2143"/>
    <n v="144"/>
    <n v="78.38"/>
    <n v="0.35249999999999998"/>
  </r>
  <r>
    <x v="2178"/>
    <x v="203"/>
    <x v="2"/>
    <s v="Karnataka"/>
    <s v="Bengaluru"/>
    <s v="Anjali Rao"/>
    <x v="7"/>
    <x v="2"/>
    <x v="2"/>
    <n v="71"/>
    <n v="91.25"/>
    <n v="0.03"/>
    <n v="6478.75"/>
    <n v="194.36"/>
    <x v="2144"/>
    <n v="4118"/>
    <n v="2166.39"/>
    <n v="0.34470000000000001"/>
  </r>
  <r>
    <x v="2179"/>
    <x v="255"/>
    <x v="0"/>
    <s v="Gujarat"/>
    <s v="Ahmedabad"/>
    <s v="Rahul Verma"/>
    <x v="11"/>
    <x v="3"/>
    <x v="0"/>
    <n v="7"/>
    <n v="31.39"/>
    <n v="0"/>
    <n v="219.73"/>
    <n v="0"/>
    <x v="2145"/>
    <n v="126"/>
    <n v="93.73"/>
    <n v="0.42659999999999998"/>
  </r>
  <r>
    <x v="2180"/>
    <x v="241"/>
    <x v="2"/>
    <s v="Karnataka"/>
    <s v="Bengaluru"/>
    <s v="Sneha Iyer"/>
    <x v="10"/>
    <x v="0"/>
    <x v="0"/>
    <n v="5"/>
    <n v="30.04"/>
    <n v="0.08"/>
    <n v="150.19999999999999"/>
    <n v="12.02"/>
    <x v="2146"/>
    <n v="90"/>
    <n v="48.18"/>
    <n v="0.34870000000000001"/>
  </r>
  <r>
    <x v="2181"/>
    <x v="98"/>
    <x v="0"/>
    <s v="Maharashtra"/>
    <s v="Mumbai"/>
    <s v="Rohit Das"/>
    <x v="9"/>
    <x v="4"/>
    <x v="1"/>
    <n v="22"/>
    <n v="19.97"/>
    <n v="0"/>
    <n v="439.34"/>
    <n v="0"/>
    <x v="2147"/>
    <n v="198"/>
    <n v="241.34"/>
    <n v="0.54930000000000001"/>
  </r>
  <r>
    <x v="2182"/>
    <x v="358"/>
    <x v="3"/>
    <s v="Haryana"/>
    <s v="Gurugram"/>
    <s v="Karthik Raj"/>
    <x v="5"/>
    <x v="4"/>
    <x v="2"/>
    <n v="63"/>
    <n v="44.33"/>
    <n v="0.13"/>
    <n v="2792.79"/>
    <n v="363.06"/>
    <x v="2148"/>
    <n v="1764"/>
    <n v="665.73"/>
    <n v="0.27400000000000002"/>
  </r>
  <r>
    <x v="2183"/>
    <x v="215"/>
    <x v="3"/>
    <s v="Haryana"/>
    <s v="Gurugram"/>
    <s v="Rohit Das"/>
    <x v="10"/>
    <x v="0"/>
    <x v="0"/>
    <n v="5"/>
    <n v="29.3"/>
    <n v="0.12"/>
    <n v="146.5"/>
    <n v="17.579999999999998"/>
    <x v="2149"/>
    <n v="90"/>
    <n v="38.92"/>
    <n v="0.3019"/>
  </r>
  <r>
    <x v="2184"/>
    <x v="100"/>
    <x v="2"/>
    <s v="Karnataka"/>
    <s v="Bengaluru"/>
    <s v="Rahul Verma"/>
    <x v="21"/>
    <x v="3"/>
    <x v="1"/>
    <n v="31"/>
    <n v="110.75"/>
    <n v="7.0000000000000007E-2"/>
    <n v="3433.25"/>
    <n v="240.33"/>
    <x v="2150"/>
    <n v="2232"/>
    <n v="960.92"/>
    <n v="0.30099999999999999"/>
  </r>
  <r>
    <x v="2185"/>
    <x v="266"/>
    <x v="1"/>
    <s v="Bihar"/>
    <s v="Patna"/>
    <s v="Karthik Raj"/>
    <x v="1"/>
    <x v="1"/>
    <x v="1"/>
    <n v="33"/>
    <n v="138.57"/>
    <n v="0.05"/>
    <n v="4572.8100000000004"/>
    <n v="228.64"/>
    <x v="2151"/>
    <n v="3366"/>
    <n v="978.17"/>
    <n v="0.22520000000000001"/>
  </r>
  <r>
    <x v="2186"/>
    <x v="88"/>
    <x v="3"/>
    <s v="Delhi"/>
    <s v="New Delhi"/>
    <s v="Arun Kumar"/>
    <x v="6"/>
    <x v="1"/>
    <x v="2"/>
    <n v="79"/>
    <n v="18.11"/>
    <n v="0.08"/>
    <n v="1430.69"/>
    <n v="114.46"/>
    <x v="2152"/>
    <n v="790"/>
    <n v="526.23"/>
    <n v="0.39979999999999999"/>
  </r>
  <r>
    <x v="2187"/>
    <x v="301"/>
    <x v="0"/>
    <s v="Maharashtra"/>
    <s v="Mumbai"/>
    <s v="Priya Sharma"/>
    <x v="13"/>
    <x v="2"/>
    <x v="0"/>
    <n v="2"/>
    <n v="67.989999999999995"/>
    <n v="0.05"/>
    <n v="135.97999999999999"/>
    <n v="6.8"/>
    <x v="2153"/>
    <n v="84"/>
    <n v="45.18"/>
    <n v="0.34970000000000001"/>
  </r>
  <r>
    <x v="2188"/>
    <x v="89"/>
    <x v="0"/>
    <s v="Gujarat"/>
    <s v="Ahmedabad"/>
    <s v="Sneha Iyer"/>
    <x v="13"/>
    <x v="2"/>
    <x v="2"/>
    <n v="48"/>
    <n v="72.09"/>
    <n v="0.03"/>
    <n v="3460.32"/>
    <n v="103.81"/>
    <x v="2154"/>
    <n v="2016"/>
    <n v="1340.51"/>
    <n v="0.39939999999999998"/>
  </r>
  <r>
    <x v="2189"/>
    <x v="192"/>
    <x v="3"/>
    <s v="Delhi"/>
    <s v="New Delhi"/>
    <s v="Arun Kumar"/>
    <x v="7"/>
    <x v="2"/>
    <x v="2"/>
    <n v="48"/>
    <n v="87.39"/>
    <n v="0.08"/>
    <n v="4194.72"/>
    <n v="335.58"/>
    <x v="2155"/>
    <n v="2784"/>
    <n v="1075.1400000000001"/>
    <n v="0.27860000000000001"/>
  </r>
  <r>
    <x v="2190"/>
    <x v="336"/>
    <x v="0"/>
    <s v="Rajasthan"/>
    <s v="Jaipur"/>
    <s v="Rohit Das"/>
    <x v="10"/>
    <x v="0"/>
    <x v="0"/>
    <n v="8"/>
    <n v="29.85"/>
    <n v="0.03"/>
    <n v="238.8"/>
    <n v="7.16"/>
    <x v="2156"/>
    <n v="144"/>
    <n v="87.64"/>
    <n v="0.37830000000000003"/>
  </r>
  <r>
    <x v="2191"/>
    <x v="41"/>
    <x v="0"/>
    <s v="Maharashtra"/>
    <s v="Pune"/>
    <s v="Vikram Singh"/>
    <x v="18"/>
    <x v="1"/>
    <x v="1"/>
    <n v="23"/>
    <n v="58.3"/>
    <n v="0.08"/>
    <n v="1340.9"/>
    <n v="107.27"/>
    <x v="2157"/>
    <n v="874"/>
    <n v="359.63"/>
    <n v="0.29149999999999998"/>
  </r>
  <r>
    <x v="2192"/>
    <x v="185"/>
    <x v="0"/>
    <s v="Gujarat"/>
    <s v="Ahmedabad"/>
    <s v="Rohit Das"/>
    <x v="7"/>
    <x v="2"/>
    <x v="0"/>
    <n v="1"/>
    <n v="87.94"/>
    <n v="0"/>
    <n v="87.94"/>
    <n v="0"/>
    <x v="2158"/>
    <n v="58"/>
    <n v="29.94"/>
    <n v="0.34050000000000002"/>
  </r>
  <r>
    <x v="2193"/>
    <x v="69"/>
    <x v="2"/>
    <s v="Karnataka"/>
    <s v="Bengaluru"/>
    <s v="Rohit Das"/>
    <x v="14"/>
    <x v="3"/>
    <x v="1"/>
    <n v="12"/>
    <n v="92.69"/>
    <n v="0.15"/>
    <n v="1112.28"/>
    <n v="166.84"/>
    <x v="2159"/>
    <n v="744"/>
    <n v="201.44"/>
    <n v="0.21310000000000001"/>
  </r>
  <r>
    <x v="2194"/>
    <x v="189"/>
    <x v="3"/>
    <s v="Haryana"/>
    <s v="Gurugram"/>
    <s v="Vikram Singh"/>
    <x v="15"/>
    <x v="4"/>
    <x v="1"/>
    <n v="16"/>
    <n v="43.77"/>
    <n v="0.1"/>
    <n v="700.32"/>
    <n v="70.03"/>
    <x v="2160"/>
    <n v="432"/>
    <n v="198.29"/>
    <n v="0.31459999999999999"/>
  </r>
  <r>
    <x v="2195"/>
    <x v="190"/>
    <x v="0"/>
    <s v="Rajasthan"/>
    <s v="Jaipur"/>
    <s v="Meena Krishnan"/>
    <x v="12"/>
    <x v="0"/>
    <x v="0"/>
    <n v="5"/>
    <n v="34.54"/>
    <n v="0.08"/>
    <n v="172.7"/>
    <n v="13.82"/>
    <x v="2161"/>
    <n v="110"/>
    <n v="48.88"/>
    <n v="0.30769999999999997"/>
  </r>
  <r>
    <x v="2196"/>
    <x v="265"/>
    <x v="2"/>
    <s v="Tamil Nadu"/>
    <s v="Madurai"/>
    <s v="Sneha Iyer"/>
    <x v="12"/>
    <x v="0"/>
    <x v="1"/>
    <n v="19"/>
    <n v="34.96"/>
    <n v="0.03"/>
    <n v="664.24"/>
    <n v="19.93"/>
    <x v="2162"/>
    <n v="418"/>
    <n v="226.31"/>
    <n v="0.35120000000000001"/>
  </r>
  <r>
    <x v="2197"/>
    <x v="77"/>
    <x v="3"/>
    <s v="Haryana"/>
    <s v="Gurugram"/>
    <s v="Anjali Rao"/>
    <x v="6"/>
    <x v="1"/>
    <x v="0"/>
    <n v="8"/>
    <n v="18.309999999999999"/>
    <n v="0.05"/>
    <n v="146.47999999999999"/>
    <n v="7.32"/>
    <x v="2163"/>
    <n v="80"/>
    <n v="59.16"/>
    <n v="0.42509999999999998"/>
  </r>
  <r>
    <x v="2198"/>
    <x v="267"/>
    <x v="4"/>
    <s v="Madhya Pradesh"/>
    <s v="Indore"/>
    <s v="Sneha Iyer"/>
    <x v="11"/>
    <x v="3"/>
    <x v="0"/>
    <n v="5"/>
    <n v="32.86"/>
    <n v="0.05"/>
    <n v="164.3"/>
    <n v="8.2200000000000006"/>
    <x v="2164"/>
    <n v="90"/>
    <n v="66.08"/>
    <n v="0.4234"/>
  </r>
  <r>
    <x v="2199"/>
    <x v="135"/>
    <x v="4"/>
    <s v="Madhya Pradesh"/>
    <s v="Indore"/>
    <s v="Neha Patel"/>
    <x v="0"/>
    <x v="0"/>
    <x v="0"/>
    <n v="7"/>
    <n v="43.73"/>
    <n v="0.12"/>
    <n v="306.11"/>
    <n v="36.729999999999997"/>
    <x v="2165"/>
    <n v="175"/>
    <n v="94.38"/>
    <n v="0.35039999999999999"/>
  </r>
  <r>
    <x v="2200"/>
    <x v="52"/>
    <x v="0"/>
    <s v="Maharashtra"/>
    <s v="Mumbai"/>
    <s v="Karthik Raj"/>
    <x v="8"/>
    <x v="1"/>
    <x v="0"/>
    <n v="8"/>
    <n v="64.77"/>
    <n v="0.03"/>
    <n v="518.16"/>
    <n v="15.54"/>
    <x v="2166"/>
    <n v="336"/>
    <n v="166.62"/>
    <n v="0.33150000000000002"/>
  </r>
  <r>
    <x v="2201"/>
    <x v="245"/>
    <x v="2"/>
    <s v="Tamil Nadu"/>
    <s v="Madurai"/>
    <s v="Karthik Raj"/>
    <x v="15"/>
    <x v="4"/>
    <x v="0"/>
    <n v="7"/>
    <n v="46.19"/>
    <n v="0.12"/>
    <n v="323.33"/>
    <n v="38.799999999999997"/>
    <x v="2167"/>
    <n v="189"/>
    <n v="95.53"/>
    <n v="0.3357"/>
  </r>
  <r>
    <x v="2202"/>
    <x v="236"/>
    <x v="0"/>
    <s v="Gujarat"/>
    <s v="Ahmedabad"/>
    <s v="Rahul Verma"/>
    <x v="12"/>
    <x v="0"/>
    <x v="1"/>
    <n v="16"/>
    <n v="35.6"/>
    <n v="0.05"/>
    <n v="569.6"/>
    <n v="28.48"/>
    <x v="2168"/>
    <n v="352"/>
    <n v="189.12"/>
    <n v="0.34949999999999998"/>
  </r>
  <r>
    <x v="2203"/>
    <x v="8"/>
    <x v="2"/>
    <s v="Tamil Nadu"/>
    <s v="Coimbatore"/>
    <s v="Anjali Rao"/>
    <x v="5"/>
    <x v="4"/>
    <x v="0"/>
    <n v="5"/>
    <n v="46.01"/>
    <n v="0.08"/>
    <n v="230.05"/>
    <n v="18.399999999999999"/>
    <x v="2169"/>
    <n v="140"/>
    <n v="71.650000000000006"/>
    <n v="0.33850000000000002"/>
  </r>
  <r>
    <x v="2204"/>
    <x v="315"/>
    <x v="4"/>
    <s v="Madhya Pradesh"/>
    <s v="Indore"/>
    <s v="Anjali Rao"/>
    <x v="2"/>
    <x v="2"/>
    <x v="0"/>
    <n v="8"/>
    <n v="161.69999999999999"/>
    <n v="0"/>
    <n v="1293.5999999999999"/>
    <n v="0"/>
    <x v="2170"/>
    <n v="864"/>
    <n v="429.6"/>
    <n v="0.33210000000000001"/>
  </r>
  <r>
    <x v="2205"/>
    <x v="180"/>
    <x v="2"/>
    <s v="Karnataka"/>
    <s v="Bengaluru"/>
    <s v="Meena Krishnan"/>
    <x v="18"/>
    <x v="1"/>
    <x v="0"/>
    <n v="3"/>
    <n v="59.27"/>
    <n v="0.1"/>
    <n v="177.81"/>
    <n v="17.78"/>
    <x v="2171"/>
    <n v="114"/>
    <n v="46.03"/>
    <n v="0.28760000000000002"/>
  </r>
  <r>
    <x v="2206"/>
    <x v="349"/>
    <x v="2"/>
    <s v="Telangana"/>
    <s v="Hyderabad"/>
    <s v="Vikram Singh"/>
    <x v="10"/>
    <x v="0"/>
    <x v="2"/>
    <n v="79"/>
    <n v="30.53"/>
    <n v="0.08"/>
    <n v="2411.87"/>
    <n v="192.95"/>
    <x v="2172"/>
    <n v="1422"/>
    <n v="796.92"/>
    <n v="0.35909999999999997"/>
  </r>
  <r>
    <x v="2207"/>
    <x v="168"/>
    <x v="0"/>
    <s v="Maharashtra"/>
    <s v="Mumbai"/>
    <s v="Vikram Singh"/>
    <x v="6"/>
    <x v="1"/>
    <x v="1"/>
    <n v="7"/>
    <n v="17.73"/>
    <n v="0.05"/>
    <n v="124.11"/>
    <n v="6.21"/>
    <x v="2173"/>
    <n v="70"/>
    <n v="47.9"/>
    <n v="0.40629999999999999"/>
  </r>
  <r>
    <x v="2208"/>
    <x v="290"/>
    <x v="0"/>
    <s v="Maharashtra"/>
    <s v="Mumbai"/>
    <s v="Priya Sharma"/>
    <x v="10"/>
    <x v="0"/>
    <x v="2"/>
    <n v="73"/>
    <n v="29.57"/>
    <n v="0.15"/>
    <n v="2158.61"/>
    <n v="323.79000000000002"/>
    <x v="2174"/>
    <n v="1314"/>
    <n v="520.82000000000005"/>
    <n v="0.28389999999999999"/>
  </r>
  <r>
    <x v="2209"/>
    <x v="41"/>
    <x v="3"/>
    <s v="Haryana"/>
    <s v="Gurugram"/>
    <s v="Sneha Iyer"/>
    <x v="18"/>
    <x v="1"/>
    <x v="0"/>
    <n v="7"/>
    <n v="58.27"/>
    <n v="0.03"/>
    <n v="407.89"/>
    <n v="12.24"/>
    <x v="2175"/>
    <n v="266"/>
    <n v="129.65"/>
    <n v="0.32769999999999999"/>
  </r>
  <r>
    <x v="2210"/>
    <x v="85"/>
    <x v="0"/>
    <s v="Maharashtra"/>
    <s v="Pune"/>
    <s v="Rohit Das"/>
    <x v="2"/>
    <x v="2"/>
    <x v="0"/>
    <n v="2"/>
    <n v="161.6"/>
    <n v="0.05"/>
    <n v="323.2"/>
    <n v="16.16"/>
    <x v="2176"/>
    <n v="216"/>
    <n v="91.04"/>
    <n v="0.29649999999999999"/>
  </r>
  <r>
    <x v="2211"/>
    <x v="319"/>
    <x v="2"/>
    <s v="Karnataka"/>
    <s v="Bengaluru"/>
    <s v="Rahul Verma"/>
    <x v="16"/>
    <x v="2"/>
    <x v="0"/>
    <n v="1"/>
    <n v="78.92"/>
    <n v="0.08"/>
    <n v="78.92"/>
    <n v="6.31"/>
    <x v="2177"/>
    <n v="48"/>
    <n v="24.61"/>
    <n v="0.33889999999999998"/>
  </r>
  <r>
    <x v="2212"/>
    <x v="291"/>
    <x v="2"/>
    <s v="Telangana"/>
    <s v="Hyderabad"/>
    <s v="Neha Patel"/>
    <x v="5"/>
    <x v="4"/>
    <x v="2"/>
    <n v="45"/>
    <n v="45.61"/>
    <n v="0.11"/>
    <n v="2052.4499999999998"/>
    <n v="225.77"/>
    <x v="2178"/>
    <n v="1260"/>
    <n v="566.67999999999995"/>
    <n v="0.31019999999999998"/>
  </r>
  <r>
    <x v="2213"/>
    <x v="28"/>
    <x v="0"/>
    <s v="Gujarat"/>
    <s v="Ahmedabad"/>
    <s v="Rahul Verma"/>
    <x v="1"/>
    <x v="1"/>
    <x v="1"/>
    <n v="15"/>
    <n v="140.32"/>
    <n v="0.08"/>
    <n v="2104.8000000000002"/>
    <n v="168.38"/>
    <x v="2179"/>
    <n v="1530"/>
    <n v="406.42"/>
    <n v="0.2099"/>
  </r>
  <r>
    <x v="2214"/>
    <x v="62"/>
    <x v="2"/>
    <s v="Tamil Nadu"/>
    <s v="Madurai"/>
    <s v="Meena Krishnan"/>
    <x v="2"/>
    <x v="2"/>
    <x v="2"/>
    <n v="60"/>
    <n v="163.52000000000001"/>
    <n v="0.05"/>
    <n v="9811.2000000000007"/>
    <n v="490.56"/>
    <x v="2180"/>
    <n v="6480"/>
    <n v="2840.64"/>
    <n v="0.30480000000000002"/>
  </r>
  <r>
    <x v="2215"/>
    <x v="66"/>
    <x v="3"/>
    <s v="Delhi"/>
    <s v="New Delhi"/>
    <s v="Neha Patel"/>
    <x v="10"/>
    <x v="0"/>
    <x v="2"/>
    <n v="24"/>
    <n v="30.71"/>
    <n v="0.03"/>
    <n v="737.04"/>
    <n v="22.11"/>
    <x v="2181"/>
    <n v="432"/>
    <n v="282.93"/>
    <n v="0.3957"/>
  </r>
  <r>
    <x v="2216"/>
    <x v="216"/>
    <x v="0"/>
    <s v="Rajasthan"/>
    <s v="Jaipur"/>
    <s v="Rahul Verma"/>
    <x v="6"/>
    <x v="1"/>
    <x v="1"/>
    <n v="18"/>
    <n v="17.670000000000002"/>
    <n v="0.1"/>
    <n v="318.06"/>
    <n v="31.81"/>
    <x v="2182"/>
    <n v="180"/>
    <n v="106.25"/>
    <n v="0.37119999999999997"/>
  </r>
  <r>
    <x v="2217"/>
    <x v="58"/>
    <x v="3"/>
    <s v="Uttar Pradesh"/>
    <s v="Noida"/>
    <s v="Rahul Verma"/>
    <x v="10"/>
    <x v="0"/>
    <x v="0"/>
    <n v="5"/>
    <n v="29.35"/>
    <n v="0.08"/>
    <n v="146.75"/>
    <n v="11.74"/>
    <x v="2183"/>
    <n v="90"/>
    <n v="45.01"/>
    <n v="0.33339999999999997"/>
  </r>
  <r>
    <x v="2218"/>
    <x v="17"/>
    <x v="4"/>
    <s v="Madhya Pradesh"/>
    <s v="Indore"/>
    <s v="Neha Patel"/>
    <x v="6"/>
    <x v="1"/>
    <x v="0"/>
    <n v="5"/>
    <n v="18"/>
    <n v="0.1"/>
    <n v="90"/>
    <n v="9"/>
    <x v="438"/>
    <n v="50"/>
    <n v="31"/>
    <n v="0.38269999999999998"/>
  </r>
  <r>
    <x v="2219"/>
    <x v="250"/>
    <x v="1"/>
    <s v="Bihar"/>
    <s v="Patna"/>
    <s v="Neha Patel"/>
    <x v="15"/>
    <x v="4"/>
    <x v="0"/>
    <n v="7"/>
    <n v="44.35"/>
    <n v="0.08"/>
    <n v="310.45"/>
    <n v="24.84"/>
    <x v="2184"/>
    <n v="189"/>
    <n v="96.61"/>
    <n v="0.33829999999999999"/>
  </r>
  <r>
    <x v="2220"/>
    <x v="292"/>
    <x v="4"/>
    <s v="Madhya Pradesh"/>
    <s v="Indore"/>
    <s v="Vikram Singh"/>
    <x v="7"/>
    <x v="2"/>
    <x v="1"/>
    <n v="22"/>
    <n v="91.53"/>
    <n v="0.05"/>
    <n v="2013.66"/>
    <n v="100.68"/>
    <x v="2185"/>
    <n v="1276"/>
    <n v="636.98"/>
    <n v="0.33300000000000002"/>
  </r>
  <r>
    <x v="2221"/>
    <x v="100"/>
    <x v="2"/>
    <s v="Karnataka"/>
    <s v="Bengaluru"/>
    <s v="Arun Kumar"/>
    <x v="11"/>
    <x v="3"/>
    <x v="2"/>
    <n v="79"/>
    <n v="31.45"/>
    <n v="0.13"/>
    <n v="2484.5500000000002"/>
    <n v="322.99"/>
    <x v="2186"/>
    <n v="1422"/>
    <n v="739.56"/>
    <n v="0.34210000000000002"/>
  </r>
  <r>
    <x v="2222"/>
    <x v="242"/>
    <x v="2"/>
    <s v="Tamil Nadu"/>
    <s v="Madurai"/>
    <s v="Anjali Rao"/>
    <x v="15"/>
    <x v="4"/>
    <x v="0"/>
    <n v="3"/>
    <n v="43.65"/>
    <n v="0.03"/>
    <n v="130.94999999999999"/>
    <n v="3.93"/>
    <x v="2187"/>
    <n v="81"/>
    <n v="46.02"/>
    <n v="0.36230000000000001"/>
  </r>
  <r>
    <x v="2223"/>
    <x v="203"/>
    <x v="2"/>
    <s v="Telangana"/>
    <s v="Hyderabad"/>
    <s v="Meena Krishnan"/>
    <x v="20"/>
    <x v="4"/>
    <x v="2"/>
    <n v="36"/>
    <n v="56.39"/>
    <n v="0.05"/>
    <n v="2030.04"/>
    <n v="101.5"/>
    <x v="2188"/>
    <n v="1152"/>
    <n v="776.54"/>
    <n v="0.4027"/>
  </r>
  <r>
    <x v="2224"/>
    <x v="114"/>
    <x v="1"/>
    <s v="Odisha"/>
    <s v="Bhubaneswar"/>
    <s v="Priya Sharma"/>
    <x v="5"/>
    <x v="4"/>
    <x v="2"/>
    <n v="68"/>
    <n v="44.48"/>
    <n v="0.18"/>
    <n v="3024.64"/>
    <n v="544.44000000000005"/>
    <x v="2189"/>
    <n v="1904"/>
    <n v="576.20000000000005"/>
    <n v="0.23230000000000001"/>
  </r>
  <r>
    <x v="2225"/>
    <x v="203"/>
    <x v="4"/>
    <s v="Madhya Pradesh"/>
    <s v="Bhopal"/>
    <s v="Neha Patel"/>
    <x v="17"/>
    <x v="0"/>
    <x v="1"/>
    <n v="35"/>
    <n v="31.79"/>
    <n v="0.12"/>
    <n v="1112.6500000000001"/>
    <n v="133.52000000000001"/>
    <x v="2190"/>
    <n v="700"/>
    <n v="279.13"/>
    <n v="0.28510000000000002"/>
  </r>
  <r>
    <x v="2226"/>
    <x v="87"/>
    <x v="1"/>
    <s v="West Bengal"/>
    <s v="Kolkata"/>
    <s v="Meena Krishnan"/>
    <x v="10"/>
    <x v="0"/>
    <x v="0"/>
    <n v="8"/>
    <n v="30.35"/>
    <n v="0.1"/>
    <n v="242.8"/>
    <n v="24.28"/>
    <x v="2191"/>
    <n v="144"/>
    <n v="74.52"/>
    <n v="0.34100000000000003"/>
  </r>
  <r>
    <x v="2227"/>
    <x v="183"/>
    <x v="2"/>
    <s v="Tamil Nadu"/>
    <s v="Coimbatore"/>
    <s v="Karthik Raj"/>
    <x v="3"/>
    <x v="3"/>
    <x v="0"/>
    <n v="5"/>
    <n v="86.1"/>
    <n v="0.08"/>
    <n v="430.5"/>
    <n v="34.44"/>
    <x v="2192"/>
    <n v="275"/>
    <n v="121.06"/>
    <n v="0.30570000000000003"/>
  </r>
  <r>
    <x v="2228"/>
    <x v="358"/>
    <x v="4"/>
    <s v="Madhya Pradesh"/>
    <s v="Indore"/>
    <s v="Sneha Iyer"/>
    <x v="10"/>
    <x v="0"/>
    <x v="0"/>
    <n v="3"/>
    <n v="30"/>
    <n v="0.08"/>
    <n v="90"/>
    <n v="7.2"/>
    <x v="2193"/>
    <n v="54"/>
    <n v="28.8"/>
    <n v="0.3478"/>
  </r>
  <r>
    <x v="2229"/>
    <x v="244"/>
    <x v="0"/>
    <s v="Maharashtra"/>
    <s v="Mumbai"/>
    <s v="Meena Krishnan"/>
    <x v="10"/>
    <x v="0"/>
    <x v="0"/>
    <n v="4"/>
    <n v="30.31"/>
    <n v="0.1"/>
    <n v="121.24"/>
    <n v="12.12"/>
    <x v="584"/>
    <n v="72"/>
    <n v="37.119999999999997"/>
    <n v="0.3402"/>
  </r>
  <r>
    <x v="2230"/>
    <x v="301"/>
    <x v="2"/>
    <s v="Tamil Nadu"/>
    <s v="Chennai"/>
    <s v="Karthik Raj"/>
    <x v="2"/>
    <x v="2"/>
    <x v="2"/>
    <n v="30"/>
    <n v="164.95"/>
    <n v="0"/>
    <n v="4948.5"/>
    <n v="0"/>
    <x v="2194"/>
    <n v="3240"/>
    <n v="1708.5"/>
    <n v="0.3453"/>
  </r>
  <r>
    <x v="2231"/>
    <x v="152"/>
    <x v="0"/>
    <s v="Maharashtra"/>
    <s v="Pune"/>
    <s v="Vikram Singh"/>
    <x v="5"/>
    <x v="4"/>
    <x v="1"/>
    <n v="32"/>
    <n v="46.07"/>
    <n v="7.0000000000000007E-2"/>
    <n v="1474.24"/>
    <n v="103.2"/>
    <x v="2195"/>
    <n v="896"/>
    <n v="475.04"/>
    <n v="0.34649999999999997"/>
  </r>
  <r>
    <x v="2232"/>
    <x v="347"/>
    <x v="2"/>
    <s v="Tamil Nadu"/>
    <s v="Chennai"/>
    <s v="Vikram Singh"/>
    <x v="18"/>
    <x v="1"/>
    <x v="1"/>
    <n v="28"/>
    <n v="60.43"/>
    <n v="0.12"/>
    <n v="1692.04"/>
    <n v="203.04"/>
    <x v="2196"/>
    <n v="1064"/>
    <n v="425"/>
    <n v="0.28539999999999999"/>
  </r>
  <r>
    <x v="2233"/>
    <x v="172"/>
    <x v="0"/>
    <s v="Rajasthan"/>
    <s v="Jaipur"/>
    <s v="Anjali Rao"/>
    <x v="6"/>
    <x v="1"/>
    <x v="1"/>
    <n v="34"/>
    <n v="18.03"/>
    <n v="0.1"/>
    <n v="613.02"/>
    <n v="61.3"/>
    <x v="2197"/>
    <n v="340"/>
    <n v="211.72"/>
    <n v="0.38369999999999999"/>
  </r>
  <r>
    <x v="2234"/>
    <x v="188"/>
    <x v="2"/>
    <s v="Kerala"/>
    <s v="Kochi"/>
    <s v="Karthik Raj"/>
    <x v="7"/>
    <x v="2"/>
    <x v="0"/>
    <n v="4"/>
    <n v="88.1"/>
    <n v="0.15"/>
    <n v="352.4"/>
    <n v="52.86"/>
    <x v="2198"/>
    <n v="232"/>
    <n v="67.540000000000006"/>
    <n v="0.22550000000000001"/>
  </r>
  <r>
    <x v="2235"/>
    <x v="328"/>
    <x v="0"/>
    <s v="Maharashtra"/>
    <s v="Pune"/>
    <s v="Karthik Raj"/>
    <x v="14"/>
    <x v="3"/>
    <x v="1"/>
    <n v="32"/>
    <n v="94.07"/>
    <n v="0.1"/>
    <n v="3010.24"/>
    <n v="301.02"/>
    <x v="2199"/>
    <n v="1984"/>
    <n v="725.22"/>
    <n v="0.26769999999999999"/>
  </r>
  <r>
    <x v="2236"/>
    <x v="169"/>
    <x v="3"/>
    <s v="Delhi"/>
    <s v="New Delhi"/>
    <s v="Rahul Verma"/>
    <x v="18"/>
    <x v="1"/>
    <x v="2"/>
    <n v="43"/>
    <n v="60.92"/>
    <n v="0.1"/>
    <n v="2619.56"/>
    <n v="261.95999999999998"/>
    <x v="2200"/>
    <n v="1634"/>
    <n v="723.6"/>
    <n v="0.30690000000000001"/>
  </r>
  <r>
    <x v="2237"/>
    <x v="349"/>
    <x v="1"/>
    <s v="West Bengal"/>
    <s v="Kolkata"/>
    <s v="Priya Sharma"/>
    <x v="9"/>
    <x v="4"/>
    <x v="2"/>
    <n v="17"/>
    <n v="20.16"/>
    <n v="0.1"/>
    <n v="342.72"/>
    <n v="34.270000000000003"/>
    <x v="2201"/>
    <n v="153"/>
    <n v="155.44999999999999"/>
    <n v="0.504"/>
  </r>
  <r>
    <x v="2238"/>
    <x v="1"/>
    <x v="3"/>
    <s v="Uttar Pradesh"/>
    <s v="Lucknow"/>
    <s v="Rahul Verma"/>
    <x v="15"/>
    <x v="4"/>
    <x v="0"/>
    <n v="6"/>
    <n v="46.06"/>
    <n v="0.15"/>
    <n v="276.36"/>
    <n v="41.45"/>
    <x v="2202"/>
    <n v="162"/>
    <n v="72.91"/>
    <n v="0.31040000000000001"/>
  </r>
  <r>
    <x v="2239"/>
    <x v="291"/>
    <x v="0"/>
    <s v="Maharashtra"/>
    <s v="Mumbai"/>
    <s v="Anjali Rao"/>
    <x v="20"/>
    <x v="4"/>
    <x v="0"/>
    <n v="4"/>
    <n v="55.15"/>
    <n v="0.08"/>
    <n v="220.6"/>
    <n v="17.649999999999999"/>
    <x v="2203"/>
    <n v="128"/>
    <n v="74.95"/>
    <n v="0.36930000000000002"/>
  </r>
  <r>
    <x v="2240"/>
    <x v="17"/>
    <x v="1"/>
    <s v="West Bengal"/>
    <s v="Kolkata"/>
    <s v="Meena Krishnan"/>
    <x v="16"/>
    <x v="2"/>
    <x v="0"/>
    <n v="2"/>
    <n v="81.91"/>
    <n v="0.12"/>
    <n v="163.82"/>
    <n v="19.66"/>
    <x v="2204"/>
    <n v="96"/>
    <n v="48.16"/>
    <n v="0.33410000000000001"/>
  </r>
  <r>
    <x v="2241"/>
    <x v="120"/>
    <x v="1"/>
    <s v="Bihar"/>
    <s v="Patna"/>
    <s v="Anjali Rao"/>
    <x v="5"/>
    <x v="4"/>
    <x v="1"/>
    <n v="6"/>
    <n v="45.09"/>
    <n v="0.1"/>
    <n v="270.54000000000002"/>
    <n v="27.05"/>
    <x v="2205"/>
    <n v="168"/>
    <n v="75.489999999999995"/>
    <n v="0.31"/>
  </r>
  <r>
    <x v="2242"/>
    <x v="356"/>
    <x v="2"/>
    <s v="Tamil Nadu"/>
    <s v="Coimbatore"/>
    <s v="Neha Patel"/>
    <x v="14"/>
    <x v="3"/>
    <x v="0"/>
    <n v="7"/>
    <n v="96.32"/>
    <n v="0.15"/>
    <n v="674.24"/>
    <n v="101.14"/>
    <x v="2206"/>
    <n v="434"/>
    <n v="139.1"/>
    <n v="0.2427"/>
  </r>
  <r>
    <x v="2243"/>
    <x v="12"/>
    <x v="0"/>
    <s v="Gujarat"/>
    <s v="Ahmedabad"/>
    <s v="Rohit Das"/>
    <x v="8"/>
    <x v="1"/>
    <x v="0"/>
    <n v="1"/>
    <n v="63.95"/>
    <n v="0.03"/>
    <n v="63.95"/>
    <n v="1.92"/>
    <x v="2207"/>
    <n v="42"/>
    <n v="20.03"/>
    <n v="0.32290000000000002"/>
  </r>
  <r>
    <x v="2244"/>
    <x v="193"/>
    <x v="2"/>
    <s v="Telangana"/>
    <s v="Hyderabad"/>
    <s v="Meena Krishnan"/>
    <x v="6"/>
    <x v="1"/>
    <x v="0"/>
    <n v="8"/>
    <n v="17.88"/>
    <n v="0.1"/>
    <n v="143.04"/>
    <n v="14.3"/>
    <x v="2208"/>
    <n v="80"/>
    <n v="48.74"/>
    <n v="0.37859999999999999"/>
  </r>
  <r>
    <x v="2245"/>
    <x v="351"/>
    <x v="2"/>
    <s v="Tamil Nadu"/>
    <s v="Chennai"/>
    <s v="Rahul Verma"/>
    <x v="11"/>
    <x v="3"/>
    <x v="0"/>
    <n v="4"/>
    <n v="32.799999999999997"/>
    <n v="0.05"/>
    <n v="131.19999999999999"/>
    <n v="6.56"/>
    <x v="613"/>
    <n v="72"/>
    <n v="52.64"/>
    <n v="0.42230000000000001"/>
  </r>
  <r>
    <x v="2246"/>
    <x v="275"/>
    <x v="3"/>
    <s v="Uttar Pradesh"/>
    <s v="Lucknow"/>
    <s v="Karthik Raj"/>
    <x v="15"/>
    <x v="4"/>
    <x v="1"/>
    <n v="25"/>
    <n v="44.31"/>
    <n v="0.12"/>
    <n v="1107.75"/>
    <n v="132.93"/>
    <x v="2209"/>
    <n v="675"/>
    <n v="299.82"/>
    <n v="0.30759999999999998"/>
  </r>
  <r>
    <x v="2247"/>
    <x v="255"/>
    <x v="1"/>
    <s v="West Bengal"/>
    <s v="Kolkata"/>
    <s v="Anjali Rao"/>
    <x v="6"/>
    <x v="1"/>
    <x v="0"/>
    <n v="5"/>
    <n v="18.09"/>
    <n v="0.1"/>
    <n v="90.45"/>
    <n v="9.0399999999999991"/>
    <x v="2210"/>
    <n v="50"/>
    <n v="31.41"/>
    <n v="0.38579999999999998"/>
  </r>
  <r>
    <x v="2248"/>
    <x v="296"/>
    <x v="2"/>
    <s v="Tamil Nadu"/>
    <s v="Madurai"/>
    <s v="Rohit Das"/>
    <x v="3"/>
    <x v="3"/>
    <x v="0"/>
    <n v="4"/>
    <n v="87.43"/>
    <n v="0.05"/>
    <n v="349.72"/>
    <n v="17.489999999999998"/>
    <x v="2211"/>
    <n v="220"/>
    <n v="112.23"/>
    <n v="0.33779999999999999"/>
  </r>
  <r>
    <x v="2249"/>
    <x v="328"/>
    <x v="3"/>
    <s v="Haryana"/>
    <s v="Gurugram"/>
    <s v="Priya Sharma"/>
    <x v="4"/>
    <x v="4"/>
    <x v="1"/>
    <n v="30"/>
    <n v="59.45"/>
    <n v="0.05"/>
    <n v="1783.5"/>
    <n v="89.18"/>
    <x v="2212"/>
    <n v="1050"/>
    <n v="644.32000000000005"/>
    <n v="0.38030000000000003"/>
  </r>
  <r>
    <x v="2250"/>
    <x v="184"/>
    <x v="1"/>
    <s v="West Bengal"/>
    <s v="Kolkata"/>
    <s v="Sneha Iyer"/>
    <x v="15"/>
    <x v="4"/>
    <x v="2"/>
    <n v="33"/>
    <n v="44.97"/>
    <n v="0.15"/>
    <n v="1484.01"/>
    <n v="222.6"/>
    <x v="2213"/>
    <n v="891"/>
    <n v="370.41"/>
    <n v="0.29360000000000003"/>
  </r>
  <r>
    <x v="2251"/>
    <x v="113"/>
    <x v="1"/>
    <s v="Bihar"/>
    <s v="Patna"/>
    <s v="Arun Kumar"/>
    <x v="18"/>
    <x v="1"/>
    <x v="1"/>
    <n v="15"/>
    <n v="58.65"/>
    <n v="0.05"/>
    <n v="879.75"/>
    <n v="43.99"/>
    <x v="2214"/>
    <n v="570"/>
    <n v="265.76"/>
    <n v="0.318"/>
  </r>
  <r>
    <x v="2252"/>
    <x v="51"/>
    <x v="2"/>
    <s v="Telangana"/>
    <s v="Hyderabad"/>
    <s v="Priya Sharma"/>
    <x v="7"/>
    <x v="2"/>
    <x v="2"/>
    <n v="37"/>
    <n v="89.64"/>
    <n v="0.05"/>
    <n v="3316.68"/>
    <n v="165.83"/>
    <x v="2215"/>
    <n v="2146"/>
    <n v="1004.85"/>
    <n v="0.31890000000000002"/>
  </r>
  <r>
    <x v="2253"/>
    <x v="281"/>
    <x v="1"/>
    <s v="Bihar"/>
    <s v="Patna"/>
    <s v="Vikram Singh"/>
    <x v="6"/>
    <x v="1"/>
    <x v="2"/>
    <n v="72"/>
    <n v="18.52"/>
    <n v="0"/>
    <n v="1333.44"/>
    <n v="0"/>
    <x v="2216"/>
    <n v="720"/>
    <n v="613.44000000000005"/>
    <n v="0.46"/>
  </r>
  <r>
    <x v="2254"/>
    <x v="278"/>
    <x v="2"/>
    <s v="Kerala"/>
    <s v="Kochi"/>
    <s v="Karthik Raj"/>
    <x v="6"/>
    <x v="1"/>
    <x v="0"/>
    <n v="3"/>
    <n v="17.600000000000001"/>
    <n v="0.08"/>
    <n v="52.8"/>
    <n v="4.22"/>
    <x v="2217"/>
    <n v="30"/>
    <n v="18.579999999999998"/>
    <n v="0.38250000000000001"/>
  </r>
  <r>
    <x v="2255"/>
    <x v="325"/>
    <x v="0"/>
    <s v="Rajasthan"/>
    <s v="Jaipur"/>
    <s v="Rahul Verma"/>
    <x v="14"/>
    <x v="3"/>
    <x v="0"/>
    <n v="7"/>
    <n v="93.36"/>
    <n v="0.08"/>
    <n v="653.52"/>
    <n v="52.28"/>
    <x v="2218"/>
    <n v="434"/>
    <n v="167.24"/>
    <n v="0.2782"/>
  </r>
  <r>
    <x v="2256"/>
    <x v="157"/>
    <x v="2"/>
    <s v="Tamil Nadu"/>
    <s v="Chennai"/>
    <s v="Karthik Raj"/>
    <x v="11"/>
    <x v="3"/>
    <x v="1"/>
    <n v="24"/>
    <n v="32.94"/>
    <n v="0.03"/>
    <n v="790.56"/>
    <n v="23.72"/>
    <x v="2219"/>
    <n v="432"/>
    <n v="334.84"/>
    <n v="0.43659999999999999"/>
  </r>
  <r>
    <x v="2257"/>
    <x v="34"/>
    <x v="2"/>
    <s v="Tamil Nadu"/>
    <s v="Chennai"/>
    <s v="Rahul Verma"/>
    <x v="12"/>
    <x v="0"/>
    <x v="1"/>
    <n v="26"/>
    <n v="34.94"/>
    <n v="0.08"/>
    <n v="908.44"/>
    <n v="72.680000000000007"/>
    <x v="2214"/>
    <n v="572"/>
    <n v="263.76"/>
    <n v="0.31559999999999999"/>
  </r>
  <r>
    <x v="2258"/>
    <x v="211"/>
    <x v="3"/>
    <s v="Uttar Pradesh"/>
    <s v="Noida"/>
    <s v="Rohit Das"/>
    <x v="19"/>
    <x v="0"/>
    <x v="2"/>
    <n v="17"/>
    <n v="55.86"/>
    <n v="0.06"/>
    <n v="949.62"/>
    <n v="56.98"/>
    <x v="2220"/>
    <n v="578"/>
    <n v="314.64"/>
    <n v="0.35249999999999998"/>
  </r>
  <r>
    <x v="2259"/>
    <x v="186"/>
    <x v="0"/>
    <s v="Maharashtra"/>
    <s v="Pune"/>
    <s v="Meena Krishnan"/>
    <x v="12"/>
    <x v="0"/>
    <x v="0"/>
    <n v="8"/>
    <n v="34.69"/>
    <n v="0.05"/>
    <n v="277.52"/>
    <n v="13.88"/>
    <x v="2221"/>
    <n v="176"/>
    <n v="87.64"/>
    <n v="0.33239999999999997"/>
  </r>
  <r>
    <x v="2260"/>
    <x v="86"/>
    <x v="2"/>
    <s v="Telangana"/>
    <s v="Hyderabad"/>
    <s v="Neha Patel"/>
    <x v="13"/>
    <x v="2"/>
    <x v="1"/>
    <n v="16"/>
    <n v="70.959999999999994"/>
    <n v="0.03"/>
    <n v="1135.3599999999999"/>
    <n v="34.06"/>
    <x v="2222"/>
    <n v="672"/>
    <n v="429.3"/>
    <n v="0.38979999999999998"/>
  </r>
  <r>
    <x v="2261"/>
    <x v="48"/>
    <x v="2"/>
    <s v="Karnataka"/>
    <s v="Bengaluru"/>
    <s v="Karthik Raj"/>
    <x v="3"/>
    <x v="3"/>
    <x v="2"/>
    <n v="27"/>
    <n v="83.32"/>
    <n v="0.11"/>
    <n v="2249.64"/>
    <n v="247.46"/>
    <x v="2223"/>
    <n v="1485"/>
    <n v="517.17999999999995"/>
    <n v="0.25829999999999997"/>
  </r>
  <r>
    <x v="2262"/>
    <x v="8"/>
    <x v="3"/>
    <s v="Uttar Pradesh"/>
    <s v="Lucknow"/>
    <s v="Rahul Verma"/>
    <x v="18"/>
    <x v="1"/>
    <x v="2"/>
    <n v="33"/>
    <n v="61.4"/>
    <n v="0.15"/>
    <n v="2026.2"/>
    <n v="303.93"/>
    <x v="2224"/>
    <n v="1254"/>
    <n v="468.27"/>
    <n v="0.27189999999999998"/>
  </r>
  <r>
    <x v="2263"/>
    <x v="35"/>
    <x v="2"/>
    <s v="Tamil Nadu"/>
    <s v="Chennai"/>
    <s v="Sneha Iyer"/>
    <x v="12"/>
    <x v="0"/>
    <x v="0"/>
    <n v="7"/>
    <n v="35.520000000000003"/>
    <n v="0.05"/>
    <n v="248.64"/>
    <n v="12.43"/>
    <x v="2225"/>
    <n v="154"/>
    <n v="82.21"/>
    <n v="0.34799999999999998"/>
  </r>
  <r>
    <x v="2264"/>
    <x v="235"/>
    <x v="3"/>
    <s v="Haryana"/>
    <s v="Gurugram"/>
    <s v="Sneha Iyer"/>
    <x v="3"/>
    <x v="3"/>
    <x v="1"/>
    <n v="14"/>
    <n v="83.78"/>
    <n v="0.05"/>
    <n v="1172.92"/>
    <n v="58.65"/>
    <x v="2226"/>
    <n v="770"/>
    <n v="344.27"/>
    <n v="0.309"/>
  </r>
  <r>
    <x v="2265"/>
    <x v="0"/>
    <x v="2"/>
    <s v="Tamil Nadu"/>
    <s v="Chennai"/>
    <s v="Sneha Iyer"/>
    <x v="3"/>
    <x v="3"/>
    <x v="0"/>
    <n v="3"/>
    <n v="86.23"/>
    <n v="0.12"/>
    <n v="258.69"/>
    <n v="31.04"/>
    <x v="2227"/>
    <n v="165"/>
    <n v="62.65"/>
    <n v="0.2752"/>
  </r>
  <r>
    <x v="2266"/>
    <x v="105"/>
    <x v="2"/>
    <s v="Karnataka"/>
    <s v="Bengaluru"/>
    <s v="Priya Sharma"/>
    <x v="14"/>
    <x v="3"/>
    <x v="1"/>
    <n v="30"/>
    <n v="92.48"/>
    <n v="0.05"/>
    <n v="2774.4"/>
    <n v="138.72"/>
    <x v="2228"/>
    <n v="1860"/>
    <n v="775.68"/>
    <n v="0.29430000000000001"/>
  </r>
  <r>
    <x v="2267"/>
    <x v="258"/>
    <x v="0"/>
    <s v="Maharashtra"/>
    <s v="Mumbai"/>
    <s v="Rahul Verma"/>
    <x v="7"/>
    <x v="2"/>
    <x v="0"/>
    <n v="4"/>
    <n v="89.34"/>
    <n v="0.1"/>
    <n v="357.36"/>
    <n v="35.74"/>
    <x v="2229"/>
    <n v="232"/>
    <n v="89.62"/>
    <n v="0.2787"/>
  </r>
  <r>
    <x v="2268"/>
    <x v="73"/>
    <x v="0"/>
    <s v="Maharashtra"/>
    <s v="Pune"/>
    <s v="Arun Kumar"/>
    <x v="20"/>
    <x v="4"/>
    <x v="2"/>
    <n v="76"/>
    <n v="53.68"/>
    <n v="0.08"/>
    <n v="4079.68"/>
    <n v="326.37"/>
    <x v="2230"/>
    <n v="2432"/>
    <n v="1321.31"/>
    <n v="0.35199999999999998"/>
  </r>
  <r>
    <x v="2269"/>
    <x v="106"/>
    <x v="2"/>
    <s v="Kerala"/>
    <s v="Kochi"/>
    <s v="Sneha Iyer"/>
    <x v="11"/>
    <x v="3"/>
    <x v="1"/>
    <n v="31"/>
    <n v="32.57"/>
    <n v="0.14000000000000001"/>
    <n v="1009.67"/>
    <n v="141.35"/>
    <x v="2231"/>
    <n v="558"/>
    <n v="310.32"/>
    <n v="0.3574"/>
  </r>
  <r>
    <x v="2270"/>
    <x v="111"/>
    <x v="2"/>
    <s v="Kerala"/>
    <s v="Kochi"/>
    <s v="Sneha Iyer"/>
    <x v="15"/>
    <x v="4"/>
    <x v="0"/>
    <n v="8"/>
    <n v="46.25"/>
    <n v="0.03"/>
    <n v="370"/>
    <n v="11.1"/>
    <x v="2232"/>
    <n v="216"/>
    <n v="142.9"/>
    <n v="0.3982"/>
  </r>
  <r>
    <x v="2271"/>
    <x v="361"/>
    <x v="4"/>
    <s v="Madhya Pradesh"/>
    <s v="Indore"/>
    <s v="Anjali Rao"/>
    <x v="0"/>
    <x v="0"/>
    <x v="1"/>
    <n v="33"/>
    <n v="45.3"/>
    <n v="0.12"/>
    <n v="1494.9"/>
    <n v="179.39"/>
    <x v="2233"/>
    <n v="825"/>
    <n v="490.51"/>
    <n v="0.37290000000000001"/>
  </r>
  <r>
    <x v="2272"/>
    <x v="145"/>
    <x v="3"/>
    <s v="Delhi"/>
    <s v="New Delhi"/>
    <s v="Sneha Iyer"/>
    <x v="17"/>
    <x v="0"/>
    <x v="1"/>
    <n v="10"/>
    <n v="32.5"/>
    <n v="0.03"/>
    <n v="325"/>
    <n v="9.75"/>
    <x v="2234"/>
    <n v="200"/>
    <n v="115.25"/>
    <n v="0.36559999999999998"/>
  </r>
  <r>
    <x v="2273"/>
    <x v="163"/>
    <x v="2"/>
    <s v="Tamil Nadu"/>
    <s v="Chennai"/>
    <s v="Anjali Rao"/>
    <x v="21"/>
    <x v="3"/>
    <x v="1"/>
    <n v="29"/>
    <n v="111.7"/>
    <n v="0.12"/>
    <n v="3239.3"/>
    <n v="388.72"/>
    <x v="2235"/>
    <n v="2088"/>
    <n v="762.58"/>
    <n v="0.26750000000000002"/>
  </r>
  <r>
    <x v="2274"/>
    <x v="153"/>
    <x v="0"/>
    <s v="Maharashtra"/>
    <s v="Mumbai"/>
    <s v="Rohit Das"/>
    <x v="1"/>
    <x v="1"/>
    <x v="0"/>
    <n v="5"/>
    <n v="142.22999999999999"/>
    <n v="0"/>
    <n v="711.15"/>
    <n v="0"/>
    <x v="2236"/>
    <n v="510"/>
    <n v="201.15"/>
    <n v="0.28289999999999998"/>
  </r>
  <r>
    <x v="2275"/>
    <x v="117"/>
    <x v="1"/>
    <s v="Odisha"/>
    <s v="Bhubaneswar"/>
    <s v="Karthik Raj"/>
    <x v="3"/>
    <x v="3"/>
    <x v="1"/>
    <n v="12"/>
    <n v="82.77"/>
    <n v="0.1"/>
    <n v="993.24"/>
    <n v="99.32"/>
    <x v="2237"/>
    <n v="660"/>
    <n v="233.92"/>
    <n v="0.26169999999999999"/>
  </r>
  <r>
    <x v="2276"/>
    <x v="335"/>
    <x v="2"/>
    <s v="Telangana"/>
    <s v="Hyderabad"/>
    <s v="Neha Patel"/>
    <x v="2"/>
    <x v="2"/>
    <x v="0"/>
    <n v="7"/>
    <n v="162.26"/>
    <n v="0.1"/>
    <n v="1135.82"/>
    <n v="113.58"/>
    <x v="2238"/>
    <n v="756"/>
    <n v="266.24"/>
    <n v="0.26040000000000002"/>
  </r>
  <r>
    <x v="2277"/>
    <x v="102"/>
    <x v="2"/>
    <s v="Tamil Nadu"/>
    <s v="Coimbatore"/>
    <s v="Karthik Raj"/>
    <x v="11"/>
    <x v="3"/>
    <x v="2"/>
    <n v="44"/>
    <n v="31.34"/>
    <n v="0.15"/>
    <n v="1378.96"/>
    <n v="206.84"/>
    <x v="2239"/>
    <n v="792"/>
    <n v="380.12"/>
    <n v="0.32429999999999998"/>
  </r>
  <r>
    <x v="2278"/>
    <x v="26"/>
    <x v="3"/>
    <s v="Punjab"/>
    <s v="Ludhiana"/>
    <s v="Arun Kumar"/>
    <x v="3"/>
    <x v="3"/>
    <x v="0"/>
    <n v="7"/>
    <n v="82.91"/>
    <n v="0"/>
    <n v="580.37"/>
    <n v="0"/>
    <x v="2240"/>
    <n v="385"/>
    <n v="195.37"/>
    <n v="0.33660000000000001"/>
  </r>
  <r>
    <x v="2279"/>
    <x v="136"/>
    <x v="3"/>
    <s v="Delhi"/>
    <s v="New Delhi"/>
    <s v="Meena Krishnan"/>
    <x v="15"/>
    <x v="4"/>
    <x v="0"/>
    <n v="6"/>
    <n v="44.88"/>
    <n v="0.03"/>
    <n v="269.27999999999997"/>
    <n v="8.08"/>
    <x v="2241"/>
    <n v="162"/>
    <n v="99.2"/>
    <n v="0.37980000000000003"/>
  </r>
  <r>
    <x v="2280"/>
    <x v="222"/>
    <x v="0"/>
    <s v="Rajasthan"/>
    <s v="Jaipur"/>
    <s v="Rohit Das"/>
    <x v="10"/>
    <x v="0"/>
    <x v="2"/>
    <n v="71"/>
    <n v="29.26"/>
    <n v="0.15"/>
    <n v="2077.46"/>
    <n v="311.62"/>
    <x v="2242"/>
    <n v="1278"/>
    <n v="487.84"/>
    <n v="0.27629999999999999"/>
  </r>
  <r>
    <x v="2281"/>
    <x v="339"/>
    <x v="2"/>
    <s v="Tamil Nadu"/>
    <s v="Chennai"/>
    <s v="Neha Patel"/>
    <x v="19"/>
    <x v="0"/>
    <x v="1"/>
    <n v="19"/>
    <n v="54.44"/>
    <n v="0.03"/>
    <n v="1034.3599999999999"/>
    <n v="31.03"/>
    <x v="2243"/>
    <n v="646"/>
    <n v="357.33"/>
    <n v="0.35610000000000003"/>
  </r>
  <r>
    <x v="2282"/>
    <x v="172"/>
    <x v="2"/>
    <s v="Tamil Nadu"/>
    <s v="Madurai"/>
    <s v="Priya Sharma"/>
    <x v="17"/>
    <x v="0"/>
    <x v="0"/>
    <n v="2"/>
    <n v="32.35"/>
    <n v="0.03"/>
    <n v="64.7"/>
    <n v="1.94"/>
    <x v="2244"/>
    <n v="40"/>
    <n v="22.76"/>
    <n v="0.36270000000000002"/>
  </r>
  <r>
    <x v="2283"/>
    <x v="75"/>
    <x v="3"/>
    <s v="Delhi"/>
    <s v="New Delhi"/>
    <s v="Sneha Iyer"/>
    <x v="5"/>
    <x v="4"/>
    <x v="1"/>
    <n v="32"/>
    <n v="45.06"/>
    <n v="0.08"/>
    <n v="1441.92"/>
    <n v="115.35"/>
    <x v="2245"/>
    <n v="896"/>
    <n v="430.57"/>
    <n v="0.3246"/>
  </r>
  <r>
    <x v="2284"/>
    <x v="33"/>
    <x v="2"/>
    <s v="Karnataka"/>
    <s v="Bengaluru"/>
    <s v="Meena Krishnan"/>
    <x v="4"/>
    <x v="4"/>
    <x v="2"/>
    <n v="51"/>
    <n v="59.12"/>
    <n v="0.08"/>
    <n v="3015.12"/>
    <n v="241.21"/>
    <x v="2246"/>
    <n v="1785"/>
    <n v="988.91"/>
    <n v="0.35649999999999998"/>
  </r>
  <r>
    <x v="2285"/>
    <x v="342"/>
    <x v="0"/>
    <s v="Gujarat"/>
    <s v="Ahmedabad"/>
    <s v="Karthik Raj"/>
    <x v="10"/>
    <x v="0"/>
    <x v="1"/>
    <n v="31"/>
    <n v="29.74"/>
    <n v="7.0000000000000007E-2"/>
    <n v="921.94"/>
    <n v="64.540000000000006"/>
    <x v="2247"/>
    <n v="558"/>
    <n v="299.39999999999998"/>
    <n v="0.34920000000000001"/>
  </r>
  <r>
    <x v="2286"/>
    <x v="8"/>
    <x v="0"/>
    <s v="Rajasthan"/>
    <s v="Jaipur"/>
    <s v="Neha Patel"/>
    <x v="8"/>
    <x v="1"/>
    <x v="1"/>
    <n v="28"/>
    <n v="65.150000000000006"/>
    <n v="0.1"/>
    <n v="1824.2"/>
    <n v="182.42"/>
    <x v="2248"/>
    <n v="1176"/>
    <n v="465.78"/>
    <n v="0.28370000000000001"/>
  </r>
  <r>
    <x v="2287"/>
    <x v="267"/>
    <x v="2"/>
    <s v="Telangana"/>
    <s v="Hyderabad"/>
    <s v="Priya Sharma"/>
    <x v="19"/>
    <x v="0"/>
    <x v="2"/>
    <n v="72"/>
    <n v="54.4"/>
    <n v="0.1"/>
    <n v="3916.8"/>
    <n v="391.68"/>
    <x v="2249"/>
    <n v="2448"/>
    <n v="1077.1199999999999"/>
    <n v="0.30559999999999998"/>
  </r>
  <r>
    <x v="2288"/>
    <x v="248"/>
    <x v="4"/>
    <s v="Madhya Pradesh"/>
    <s v="Indore"/>
    <s v="Anjali Rao"/>
    <x v="17"/>
    <x v="0"/>
    <x v="2"/>
    <n v="60"/>
    <n v="32.83"/>
    <n v="0.08"/>
    <n v="1969.8"/>
    <n v="157.58000000000001"/>
    <x v="2250"/>
    <n v="1200"/>
    <n v="612.22"/>
    <n v="0.33779999999999999"/>
  </r>
  <r>
    <x v="2289"/>
    <x v="180"/>
    <x v="1"/>
    <s v="West Bengal"/>
    <s v="Kolkata"/>
    <s v="Rohit Das"/>
    <x v="9"/>
    <x v="4"/>
    <x v="1"/>
    <n v="32"/>
    <n v="20.079999999999998"/>
    <n v="7.0000000000000007E-2"/>
    <n v="642.55999999999995"/>
    <n v="44.98"/>
    <x v="2251"/>
    <n v="288"/>
    <n v="309.58"/>
    <n v="0.5181"/>
  </r>
  <r>
    <x v="2290"/>
    <x v="132"/>
    <x v="3"/>
    <s v="Uttar Pradesh"/>
    <s v="Noida"/>
    <s v="Neha Patel"/>
    <x v="3"/>
    <x v="3"/>
    <x v="2"/>
    <n v="48"/>
    <n v="82.96"/>
    <n v="0.05"/>
    <n v="3982.08"/>
    <n v="199.1"/>
    <x v="2252"/>
    <n v="2640"/>
    <n v="1142.98"/>
    <n v="0.30209999999999998"/>
  </r>
  <r>
    <x v="2291"/>
    <x v="48"/>
    <x v="2"/>
    <s v="Tamil Nadu"/>
    <s v="Chennai"/>
    <s v="Priya Sharma"/>
    <x v="10"/>
    <x v="0"/>
    <x v="1"/>
    <n v="5"/>
    <n v="30.1"/>
    <n v="0.03"/>
    <n v="150.5"/>
    <n v="4.51"/>
    <x v="2253"/>
    <n v="90"/>
    <n v="55.99"/>
    <n v="0.38350000000000001"/>
  </r>
  <r>
    <x v="2292"/>
    <x v="339"/>
    <x v="2"/>
    <s v="Tamil Nadu"/>
    <s v="Coimbatore"/>
    <s v="Rohit Das"/>
    <x v="9"/>
    <x v="4"/>
    <x v="0"/>
    <n v="5"/>
    <n v="19.739999999999998"/>
    <n v="0.08"/>
    <n v="98.7"/>
    <n v="7.9"/>
    <x v="2254"/>
    <n v="45"/>
    <n v="45.8"/>
    <n v="0.50439999999999996"/>
  </r>
  <r>
    <x v="2293"/>
    <x v="110"/>
    <x v="0"/>
    <s v="Gujarat"/>
    <s v="Ahmedabad"/>
    <s v="Karthik Raj"/>
    <x v="11"/>
    <x v="3"/>
    <x v="0"/>
    <n v="8"/>
    <n v="31.67"/>
    <n v="0.03"/>
    <n v="253.36"/>
    <n v="7.6"/>
    <x v="2255"/>
    <n v="144"/>
    <n v="101.76"/>
    <n v="0.41410000000000002"/>
  </r>
  <r>
    <x v="2294"/>
    <x v="53"/>
    <x v="2"/>
    <s v="Tamil Nadu"/>
    <s v="Madurai"/>
    <s v="Meena Krishnan"/>
    <x v="5"/>
    <x v="4"/>
    <x v="0"/>
    <n v="8"/>
    <n v="45.12"/>
    <n v="0.05"/>
    <n v="360.96"/>
    <n v="18.05"/>
    <x v="2256"/>
    <n v="224"/>
    <n v="118.91"/>
    <n v="0.3468"/>
  </r>
  <r>
    <x v="2295"/>
    <x v="98"/>
    <x v="4"/>
    <s v="Madhya Pradesh"/>
    <s v="Bhopal"/>
    <s v="Priya Sharma"/>
    <x v="5"/>
    <x v="4"/>
    <x v="1"/>
    <n v="24"/>
    <n v="45.57"/>
    <n v="0.05"/>
    <n v="1093.68"/>
    <n v="54.68"/>
    <x v="2257"/>
    <n v="672"/>
    <n v="367"/>
    <n v="0.35320000000000001"/>
  </r>
  <r>
    <x v="2296"/>
    <x v="216"/>
    <x v="2"/>
    <s v="Tamil Nadu"/>
    <s v="Madurai"/>
    <s v="Karthik Raj"/>
    <x v="9"/>
    <x v="4"/>
    <x v="1"/>
    <n v="11"/>
    <n v="19.489999999999998"/>
    <n v="7.0000000000000007E-2"/>
    <n v="214.39"/>
    <n v="15.01"/>
    <x v="2258"/>
    <n v="99"/>
    <n v="100.38"/>
    <n v="0.50349999999999995"/>
  </r>
  <r>
    <x v="2297"/>
    <x v="102"/>
    <x v="0"/>
    <s v="Maharashtra"/>
    <s v="Pune"/>
    <s v="Anjali Rao"/>
    <x v="5"/>
    <x v="4"/>
    <x v="0"/>
    <n v="3"/>
    <n v="45.85"/>
    <n v="0.08"/>
    <n v="137.55000000000001"/>
    <n v="11"/>
    <x v="2259"/>
    <n v="84"/>
    <n v="42.55"/>
    <n v="0.3362"/>
  </r>
  <r>
    <x v="2298"/>
    <x v="93"/>
    <x v="0"/>
    <s v="Maharashtra"/>
    <s v="Mumbai"/>
    <s v="Vikram Singh"/>
    <x v="15"/>
    <x v="4"/>
    <x v="0"/>
    <n v="3"/>
    <n v="44.32"/>
    <n v="0.03"/>
    <n v="132.96"/>
    <n v="3.99"/>
    <x v="2260"/>
    <n v="81"/>
    <n v="47.97"/>
    <n v="0.37190000000000001"/>
  </r>
  <r>
    <x v="2299"/>
    <x v="80"/>
    <x v="3"/>
    <s v="Delhi"/>
    <s v="New Delhi"/>
    <s v="Rahul Verma"/>
    <x v="19"/>
    <x v="0"/>
    <x v="2"/>
    <n v="69"/>
    <n v="55.98"/>
    <n v="0.03"/>
    <n v="3862.62"/>
    <n v="115.88"/>
    <x v="2261"/>
    <n v="2346"/>
    <n v="1400.74"/>
    <n v="0.37390000000000001"/>
  </r>
  <r>
    <x v="2300"/>
    <x v="305"/>
    <x v="2"/>
    <s v="Tamil Nadu"/>
    <s v="Madurai"/>
    <s v="Rohit Das"/>
    <x v="16"/>
    <x v="2"/>
    <x v="0"/>
    <n v="3"/>
    <n v="78.67"/>
    <n v="0.1"/>
    <n v="236.01"/>
    <n v="23.6"/>
    <x v="2262"/>
    <n v="144"/>
    <n v="68.41"/>
    <n v="0.3221"/>
  </r>
  <r>
    <x v="2301"/>
    <x v="69"/>
    <x v="0"/>
    <s v="Maharashtra"/>
    <s v="Mumbai"/>
    <s v="Rohit Das"/>
    <x v="14"/>
    <x v="3"/>
    <x v="0"/>
    <n v="3"/>
    <n v="95.57"/>
    <n v="0.08"/>
    <n v="286.70999999999998"/>
    <n v="22.94"/>
    <x v="2263"/>
    <n v="186"/>
    <n v="77.77"/>
    <n v="0.29480000000000001"/>
  </r>
  <r>
    <x v="2302"/>
    <x v="32"/>
    <x v="2"/>
    <s v="Telangana"/>
    <s v="Hyderabad"/>
    <s v="Priya Sharma"/>
    <x v="11"/>
    <x v="3"/>
    <x v="1"/>
    <n v="31"/>
    <n v="32.72"/>
    <n v="0.05"/>
    <n v="1014.32"/>
    <n v="50.72"/>
    <x v="2264"/>
    <n v="558"/>
    <n v="405.6"/>
    <n v="0.4209"/>
  </r>
  <r>
    <x v="2303"/>
    <x v="104"/>
    <x v="1"/>
    <s v="Odisha"/>
    <s v="Bhubaneswar"/>
    <s v="Neha Patel"/>
    <x v="10"/>
    <x v="0"/>
    <x v="2"/>
    <n v="76"/>
    <n v="30.17"/>
    <n v="0.05"/>
    <n v="2292.92"/>
    <n v="114.65"/>
    <x v="2265"/>
    <n v="1368"/>
    <n v="810.27"/>
    <n v="0.372"/>
  </r>
  <r>
    <x v="2304"/>
    <x v="206"/>
    <x v="2"/>
    <s v="Tamil Nadu"/>
    <s v="Chennai"/>
    <s v="Sneha Iyer"/>
    <x v="1"/>
    <x v="1"/>
    <x v="2"/>
    <n v="42"/>
    <n v="141"/>
    <n v="0.06"/>
    <n v="5922"/>
    <n v="355.32"/>
    <x v="2266"/>
    <n v="4284"/>
    <n v="1282.68"/>
    <n v="0.23039999999999999"/>
  </r>
  <r>
    <x v="2305"/>
    <x v="64"/>
    <x v="1"/>
    <s v="Bihar"/>
    <s v="Patna"/>
    <s v="Neha Patel"/>
    <x v="0"/>
    <x v="0"/>
    <x v="0"/>
    <n v="6"/>
    <n v="46.34"/>
    <n v="0"/>
    <n v="278.04000000000002"/>
    <n v="0"/>
    <x v="2267"/>
    <n v="150"/>
    <n v="128.04"/>
    <n v="0.46050000000000002"/>
  </r>
  <r>
    <x v="2306"/>
    <x v="240"/>
    <x v="1"/>
    <s v="West Bengal"/>
    <s v="Kolkata"/>
    <s v="Karthik Raj"/>
    <x v="15"/>
    <x v="4"/>
    <x v="2"/>
    <n v="77"/>
    <n v="46.15"/>
    <n v="0.05"/>
    <n v="3553.55"/>
    <n v="177.68"/>
    <x v="2268"/>
    <n v="2079"/>
    <n v="1296.8699999999999"/>
    <n v="0.38419999999999999"/>
  </r>
  <r>
    <x v="2307"/>
    <x v="289"/>
    <x v="2"/>
    <s v="Telangana"/>
    <s v="Hyderabad"/>
    <s v="Neha Patel"/>
    <x v="3"/>
    <x v="3"/>
    <x v="1"/>
    <n v="23"/>
    <n v="83.4"/>
    <n v="0.05"/>
    <n v="1918.2"/>
    <n v="95.91"/>
    <x v="2269"/>
    <n v="1265"/>
    <n v="557.29"/>
    <n v="0.30580000000000002"/>
  </r>
  <r>
    <x v="2308"/>
    <x v="94"/>
    <x v="3"/>
    <s v="Haryana"/>
    <s v="Gurugram"/>
    <s v="Sneha Iyer"/>
    <x v="4"/>
    <x v="4"/>
    <x v="1"/>
    <n v="26"/>
    <n v="60.75"/>
    <n v="7.0000000000000007E-2"/>
    <n v="1579.5"/>
    <n v="110.57"/>
    <x v="2270"/>
    <n v="910"/>
    <n v="558.92999999999995"/>
    <n v="0.3805"/>
  </r>
  <r>
    <x v="2309"/>
    <x v="81"/>
    <x v="2"/>
    <s v="Tamil Nadu"/>
    <s v="Chennai"/>
    <s v="Karthik Raj"/>
    <x v="19"/>
    <x v="0"/>
    <x v="1"/>
    <n v="33"/>
    <n v="54.93"/>
    <n v="7.0000000000000007E-2"/>
    <n v="1812.69"/>
    <n v="126.89"/>
    <x v="2271"/>
    <n v="1122"/>
    <n v="563.79999999999995"/>
    <n v="0.33439999999999998"/>
  </r>
  <r>
    <x v="2310"/>
    <x v="301"/>
    <x v="4"/>
    <s v="Madhya Pradesh"/>
    <s v="Indore"/>
    <s v="Meena Krishnan"/>
    <x v="11"/>
    <x v="3"/>
    <x v="1"/>
    <n v="31"/>
    <n v="31.51"/>
    <n v="0.05"/>
    <n v="976.81"/>
    <n v="48.84"/>
    <x v="2272"/>
    <n v="558"/>
    <n v="369.97"/>
    <n v="0.3987"/>
  </r>
  <r>
    <x v="2311"/>
    <x v="135"/>
    <x v="0"/>
    <s v="Gujarat"/>
    <s v="Ahmedabad"/>
    <s v="Rohit Das"/>
    <x v="6"/>
    <x v="1"/>
    <x v="0"/>
    <n v="7"/>
    <n v="18.239999999999998"/>
    <n v="0.1"/>
    <n v="127.68"/>
    <n v="12.77"/>
    <x v="2273"/>
    <n v="70"/>
    <n v="44.91"/>
    <n v="0.39079999999999998"/>
  </r>
  <r>
    <x v="2312"/>
    <x v="220"/>
    <x v="2"/>
    <s v="Telangana"/>
    <s v="Hyderabad"/>
    <s v="Arun Kumar"/>
    <x v="17"/>
    <x v="0"/>
    <x v="0"/>
    <n v="7"/>
    <n v="32.229999999999997"/>
    <n v="0.12"/>
    <n v="225.61"/>
    <n v="27.07"/>
    <x v="2274"/>
    <n v="140"/>
    <n v="58.54"/>
    <n v="0.2949"/>
  </r>
  <r>
    <x v="2313"/>
    <x v="157"/>
    <x v="0"/>
    <s v="Maharashtra"/>
    <s v="Mumbai"/>
    <s v="Meena Krishnan"/>
    <x v="7"/>
    <x v="2"/>
    <x v="2"/>
    <n v="72"/>
    <n v="90.07"/>
    <n v="0.03"/>
    <n v="6485.04"/>
    <n v="194.55"/>
    <x v="2275"/>
    <n v="4176"/>
    <n v="2114.4899999999998"/>
    <n v="0.33610000000000001"/>
  </r>
  <r>
    <x v="2314"/>
    <x v="363"/>
    <x v="2"/>
    <s v="Tamil Nadu"/>
    <s v="Chennai"/>
    <s v="Priya Sharma"/>
    <x v="8"/>
    <x v="1"/>
    <x v="1"/>
    <n v="16"/>
    <n v="65.430000000000007"/>
    <n v="0.08"/>
    <n v="1046.8800000000001"/>
    <n v="83.75"/>
    <x v="2276"/>
    <n v="672"/>
    <n v="291.13"/>
    <n v="0.30230000000000001"/>
  </r>
  <r>
    <x v="2315"/>
    <x v="310"/>
    <x v="4"/>
    <s v="Madhya Pradesh"/>
    <s v="Bhopal"/>
    <s v="Meena Krishnan"/>
    <x v="4"/>
    <x v="4"/>
    <x v="0"/>
    <n v="7"/>
    <n v="61.03"/>
    <n v="0.1"/>
    <n v="427.21"/>
    <n v="42.72"/>
    <x v="2277"/>
    <n v="245"/>
    <n v="139.49"/>
    <n v="0.36280000000000001"/>
  </r>
  <r>
    <x v="2316"/>
    <x v="330"/>
    <x v="2"/>
    <s v="Tamil Nadu"/>
    <s v="Chennai"/>
    <s v="Priya Sharma"/>
    <x v="10"/>
    <x v="0"/>
    <x v="0"/>
    <n v="7"/>
    <n v="30.53"/>
    <n v="0"/>
    <n v="213.71"/>
    <n v="0"/>
    <x v="2278"/>
    <n v="126"/>
    <n v="87.71"/>
    <n v="0.41039999999999999"/>
  </r>
  <r>
    <x v="2317"/>
    <x v="249"/>
    <x v="3"/>
    <s v="Uttar Pradesh"/>
    <s v="Lucknow"/>
    <s v="Meena Krishnan"/>
    <x v="0"/>
    <x v="0"/>
    <x v="1"/>
    <n v="28"/>
    <n v="45.55"/>
    <n v="0.05"/>
    <n v="1275.4000000000001"/>
    <n v="63.77"/>
    <x v="2279"/>
    <n v="700"/>
    <n v="511.63"/>
    <n v="0.42230000000000001"/>
  </r>
  <r>
    <x v="2318"/>
    <x v="271"/>
    <x v="0"/>
    <s v="Maharashtra"/>
    <s v="Pune"/>
    <s v="Arun Kumar"/>
    <x v="12"/>
    <x v="0"/>
    <x v="0"/>
    <n v="4"/>
    <n v="35.369999999999997"/>
    <n v="0.08"/>
    <n v="141.47999999999999"/>
    <n v="11.32"/>
    <x v="2280"/>
    <n v="88"/>
    <n v="42.16"/>
    <n v="0.32390000000000002"/>
  </r>
  <r>
    <x v="2319"/>
    <x v="328"/>
    <x v="4"/>
    <s v="Madhya Pradesh"/>
    <s v="Indore"/>
    <s v="Meena Krishnan"/>
    <x v="12"/>
    <x v="0"/>
    <x v="0"/>
    <n v="8"/>
    <n v="34.630000000000003"/>
    <n v="0.05"/>
    <n v="277.04000000000002"/>
    <n v="13.85"/>
    <x v="2281"/>
    <n v="176"/>
    <n v="87.19"/>
    <n v="0.33129999999999998"/>
  </r>
  <r>
    <x v="2320"/>
    <x v="197"/>
    <x v="2"/>
    <s v="Karnataka"/>
    <s v="Bengaluru"/>
    <s v="Priya Sharma"/>
    <x v="18"/>
    <x v="1"/>
    <x v="0"/>
    <n v="6"/>
    <n v="60.92"/>
    <n v="0.08"/>
    <n v="365.52"/>
    <n v="29.24"/>
    <x v="2282"/>
    <n v="228"/>
    <n v="108.28"/>
    <n v="0.32200000000000001"/>
  </r>
  <r>
    <x v="2321"/>
    <x v="328"/>
    <x v="0"/>
    <s v="Gujarat"/>
    <s v="Ahmedabad"/>
    <s v="Neha Patel"/>
    <x v="7"/>
    <x v="2"/>
    <x v="2"/>
    <n v="61"/>
    <n v="87.71"/>
    <n v="0.05"/>
    <n v="5350.31"/>
    <n v="267.52"/>
    <x v="2283"/>
    <n v="3538"/>
    <n v="1544.79"/>
    <n v="0.3039"/>
  </r>
  <r>
    <x v="2322"/>
    <x v="37"/>
    <x v="0"/>
    <s v="Maharashtra"/>
    <s v="Pune"/>
    <s v="Karthik Raj"/>
    <x v="3"/>
    <x v="3"/>
    <x v="1"/>
    <n v="26"/>
    <n v="86.38"/>
    <n v="0.08"/>
    <n v="2245.88"/>
    <n v="179.67"/>
    <x v="2284"/>
    <n v="1430"/>
    <n v="636.21"/>
    <n v="0.30790000000000001"/>
  </r>
  <r>
    <x v="2323"/>
    <x v="181"/>
    <x v="3"/>
    <s v="Uttar Pradesh"/>
    <s v="Noida"/>
    <s v="Neha Patel"/>
    <x v="10"/>
    <x v="0"/>
    <x v="0"/>
    <n v="3"/>
    <n v="29.96"/>
    <n v="0.03"/>
    <n v="89.88"/>
    <n v="2.7"/>
    <x v="2285"/>
    <n v="54"/>
    <n v="33.18"/>
    <n v="0.38059999999999999"/>
  </r>
  <r>
    <x v="2324"/>
    <x v="146"/>
    <x v="2"/>
    <s v="Tamil Nadu"/>
    <s v="Chennai"/>
    <s v="Priya Sharma"/>
    <x v="16"/>
    <x v="2"/>
    <x v="0"/>
    <n v="1"/>
    <n v="82.25"/>
    <n v="0.08"/>
    <n v="82.25"/>
    <n v="6.58"/>
    <x v="2286"/>
    <n v="48"/>
    <n v="27.67"/>
    <n v="0.36570000000000003"/>
  </r>
  <r>
    <x v="2325"/>
    <x v="164"/>
    <x v="2"/>
    <s v="Karnataka"/>
    <s v="Bengaluru"/>
    <s v="Vikram Singh"/>
    <x v="1"/>
    <x v="1"/>
    <x v="2"/>
    <n v="67"/>
    <n v="139.16"/>
    <n v="0.06"/>
    <n v="9323.7199999999993"/>
    <n v="559.41999999999996"/>
    <x v="2287"/>
    <n v="6834"/>
    <n v="1930.3"/>
    <n v="0.22020000000000001"/>
  </r>
  <r>
    <x v="2326"/>
    <x v="114"/>
    <x v="2"/>
    <s v="Karnataka"/>
    <s v="Bengaluru"/>
    <s v="Rohit Das"/>
    <x v="16"/>
    <x v="2"/>
    <x v="2"/>
    <n v="41"/>
    <n v="80.12"/>
    <n v="0.11"/>
    <n v="3284.92"/>
    <n v="361.34"/>
    <x v="2288"/>
    <n v="1968"/>
    <n v="955.58"/>
    <n v="0.32690000000000002"/>
  </r>
  <r>
    <x v="2327"/>
    <x v="351"/>
    <x v="3"/>
    <s v="Punjab"/>
    <s v="Ludhiana"/>
    <s v="Karthik Raj"/>
    <x v="5"/>
    <x v="4"/>
    <x v="0"/>
    <n v="2"/>
    <n v="45.79"/>
    <n v="0.15"/>
    <n v="91.58"/>
    <n v="13.74"/>
    <x v="2289"/>
    <n v="56"/>
    <n v="21.84"/>
    <n v="0.28060000000000002"/>
  </r>
  <r>
    <x v="2328"/>
    <x v="206"/>
    <x v="2"/>
    <s v="Karnataka"/>
    <s v="Bengaluru"/>
    <s v="Rahul Verma"/>
    <x v="3"/>
    <x v="3"/>
    <x v="1"/>
    <n v="24"/>
    <n v="84.88"/>
    <n v="0.05"/>
    <n v="2037.12"/>
    <n v="101.86"/>
    <x v="2290"/>
    <n v="1320"/>
    <n v="615.26"/>
    <n v="0.31790000000000002"/>
  </r>
  <r>
    <x v="2329"/>
    <x v="165"/>
    <x v="3"/>
    <s v="Delhi"/>
    <s v="New Delhi"/>
    <s v="Anjali Rao"/>
    <x v="5"/>
    <x v="4"/>
    <x v="1"/>
    <n v="16"/>
    <n v="45.88"/>
    <n v="0.05"/>
    <n v="734.08"/>
    <n v="36.700000000000003"/>
    <x v="2291"/>
    <n v="448"/>
    <n v="249.38"/>
    <n v="0.35759999999999997"/>
  </r>
  <r>
    <x v="2330"/>
    <x v="301"/>
    <x v="2"/>
    <s v="Karnataka"/>
    <s v="Bengaluru"/>
    <s v="Priya Sharma"/>
    <x v="10"/>
    <x v="0"/>
    <x v="0"/>
    <n v="1"/>
    <n v="30.47"/>
    <n v="0.08"/>
    <n v="30.47"/>
    <n v="2.44"/>
    <x v="2292"/>
    <n v="18"/>
    <n v="10.029999999999999"/>
    <n v="0.35780000000000001"/>
  </r>
  <r>
    <x v="2331"/>
    <x v="44"/>
    <x v="1"/>
    <s v="West Bengal"/>
    <s v="Kolkata"/>
    <s v="Sneha Iyer"/>
    <x v="5"/>
    <x v="4"/>
    <x v="0"/>
    <n v="8"/>
    <n v="44.56"/>
    <n v="0.08"/>
    <n v="356.48"/>
    <n v="28.52"/>
    <x v="2293"/>
    <n v="224"/>
    <n v="103.96"/>
    <n v="0.317"/>
  </r>
  <r>
    <x v="2332"/>
    <x v="309"/>
    <x v="4"/>
    <s v="Madhya Pradesh"/>
    <s v="Indore"/>
    <s v="Meena Krishnan"/>
    <x v="3"/>
    <x v="3"/>
    <x v="1"/>
    <n v="31"/>
    <n v="84.55"/>
    <n v="0"/>
    <n v="2621.0500000000002"/>
    <n v="0"/>
    <x v="2294"/>
    <n v="1705"/>
    <n v="916.05"/>
    <n v="0.34949999999999998"/>
  </r>
  <r>
    <x v="2333"/>
    <x v="214"/>
    <x v="0"/>
    <s v="Gujarat"/>
    <s v="Ahmedabad"/>
    <s v="Neha Patel"/>
    <x v="7"/>
    <x v="2"/>
    <x v="1"/>
    <n v="5"/>
    <n v="91.21"/>
    <n v="0.05"/>
    <n v="456.05"/>
    <n v="22.8"/>
    <x v="2295"/>
    <n v="290"/>
    <n v="143.25"/>
    <n v="0.3306"/>
  </r>
  <r>
    <x v="2334"/>
    <x v="32"/>
    <x v="2"/>
    <s v="Kerala"/>
    <s v="Kochi"/>
    <s v="Rohit Das"/>
    <x v="4"/>
    <x v="4"/>
    <x v="0"/>
    <n v="6"/>
    <n v="60.75"/>
    <n v="0.03"/>
    <n v="364.5"/>
    <n v="10.93"/>
    <x v="2296"/>
    <n v="210"/>
    <n v="143.57"/>
    <n v="0.40610000000000002"/>
  </r>
  <r>
    <x v="2335"/>
    <x v="255"/>
    <x v="2"/>
    <s v="Karnataka"/>
    <s v="Bengaluru"/>
    <s v="Sneha Iyer"/>
    <x v="0"/>
    <x v="0"/>
    <x v="0"/>
    <n v="4"/>
    <n v="44.43"/>
    <n v="0.1"/>
    <n v="177.72"/>
    <n v="17.77"/>
    <x v="2297"/>
    <n v="100"/>
    <n v="59.95"/>
    <n v="0.37480000000000002"/>
  </r>
  <r>
    <x v="2336"/>
    <x v="249"/>
    <x v="2"/>
    <s v="Tamil Nadu"/>
    <s v="Chennai"/>
    <s v="Karthik Raj"/>
    <x v="12"/>
    <x v="0"/>
    <x v="0"/>
    <n v="1"/>
    <n v="34.47"/>
    <n v="0.03"/>
    <n v="34.47"/>
    <n v="1.03"/>
    <x v="2298"/>
    <n v="22"/>
    <n v="11.44"/>
    <n v="0.34210000000000002"/>
  </r>
  <r>
    <x v="2337"/>
    <x v="127"/>
    <x v="2"/>
    <s v="Telangana"/>
    <s v="Hyderabad"/>
    <s v="Karthik Raj"/>
    <x v="0"/>
    <x v="0"/>
    <x v="2"/>
    <n v="74"/>
    <n v="44.16"/>
    <n v="0.05"/>
    <n v="3267.84"/>
    <n v="163.38999999999999"/>
    <x v="2299"/>
    <n v="1850"/>
    <n v="1254.45"/>
    <n v="0.40410000000000001"/>
  </r>
  <r>
    <x v="2338"/>
    <x v="245"/>
    <x v="3"/>
    <s v="Uttar Pradesh"/>
    <s v="Lucknow"/>
    <s v="Vikram Singh"/>
    <x v="4"/>
    <x v="4"/>
    <x v="0"/>
    <n v="4"/>
    <n v="59.83"/>
    <n v="0.03"/>
    <n v="239.32"/>
    <n v="7.18"/>
    <x v="2300"/>
    <n v="140"/>
    <n v="92.14"/>
    <n v="0.39689999999999998"/>
  </r>
  <r>
    <x v="2339"/>
    <x v="333"/>
    <x v="0"/>
    <s v="Gujarat"/>
    <s v="Ahmedabad"/>
    <s v="Vikram Singh"/>
    <x v="12"/>
    <x v="0"/>
    <x v="0"/>
    <n v="4"/>
    <n v="34.840000000000003"/>
    <n v="0.12"/>
    <n v="139.36000000000001"/>
    <n v="16.72"/>
    <x v="2301"/>
    <n v="88"/>
    <n v="34.64"/>
    <n v="0.28249999999999997"/>
  </r>
  <r>
    <x v="2340"/>
    <x v="31"/>
    <x v="4"/>
    <s v="Madhya Pradesh"/>
    <s v="Indore"/>
    <s v="Vikram Singh"/>
    <x v="2"/>
    <x v="2"/>
    <x v="1"/>
    <n v="22"/>
    <n v="164.1"/>
    <n v="0.03"/>
    <n v="3610.2"/>
    <n v="108.31"/>
    <x v="2302"/>
    <n v="2376"/>
    <n v="1125.8900000000001"/>
    <n v="0.32150000000000001"/>
  </r>
  <r>
    <x v="2341"/>
    <x v="253"/>
    <x v="0"/>
    <s v="Maharashtra"/>
    <s v="Mumbai"/>
    <s v="Vikram Singh"/>
    <x v="15"/>
    <x v="4"/>
    <x v="0"/>
    <n v="4"/>
    <n v="45.85"/>
    <n v="0.08"/>
    <n v="183.4"/>
    <n v="14.67"/>
    <x v="2303"/>
    <n v="108"/>
    <n v="60.73"/>
    <n v="0.3599"/>
  </r>
  <r>
    <x v="2342"/>
    <x v="321"/>
    <x v="3"/>
    <s v="Uttar Pradesh"/>
    <s v="Noida"/>
    <s v="Rohit Das"/>
    <x v="15"/>
    <x v="4"/>
    <x v="0"/>
    <n v="6"/>
    <n v="45.96"/>
    <n v="0.08"/>
    <n v="275.76"/>
    <n v="22.06"/>
    <x v="2304"/>
    <n v="162"/>
    <n v="91.7"/>
    <n v="0.36149999999999999"/>
  </r>
  <r>
    <x v="2343"/>
    <x v="297"/>
    <x v="0"/>
    <s v="Maharashtra"/>
    <s v="Pune"/>
    <s v="Neha Patel"/>
    <x v="19"/>
    <x v="0"/>
    <x v="2"/>
    <n v="29"/>
    <n v="53.95"/>
    <n v="0.03"/>
    <n v="1564.55"/>
    <n v="46.94"/>
    <x v="2305"/>
    <n v="986"/>
    <n v="531.61"/>
    <n v="0.3503"/>
  </r>
  <r>
    <x v="2344"/>
    <x v="232"/>
    <x v="0"/>
    <s v="Gujarat"/>
    <s v="Ahmedabad"/>
    <s v="Karthik Raj"/>
    <x v="1"/>
    <x v="1"/>
    <x v="1"/>
    <n v="35"/>
    <n v="140.79"/>
    <n v="0.12"/>
    <n v="4927.6499999999996"/>
    <n v="591.32000000000005"/>
    <x v="2306"/>
    <n v="3570"/>
    <n v="766.33"/>
    <n v="0.1767"/>
  </r>
  <r>
    <x v="2345"/>
    <x v="341"/>
    <x v="2"/>
    <s v="Telangana"/>
    <s v="Hyderabad"/>
    <s v="Rahul Verma"/>
    <x v="7"/>
    <x v="2"/>
    <x v="0"/>
    <n v="6"/>
    <n v="92.42"/>
    <n v="0.08"/>
    <n v="554.52"/>
    <n v="44.36"/>
    <x v="2307"/>
    <n v="348"/>
    <n v="162.16"/>
    <n v="0.31790000000000002"/>
  </r>
  <r>
    <x v="2346"/>
    <x v="362"/>
    <x v="0"/>
    <s v="Maharashtra"/>
    <s v="Pune"/>
    <s v="Neha Patel"/>
    <x v="7"/>
    <x v="2"/>
    <x v="0"/>
    <n v="5"/>
    <n v="89.26"/>
    <n v="0"/>
    <n v="446.3"/>
    <n v="0"/>
    <x v="2308"/>
    <n v="290"/>
    <n v="156.30000000000001"/>
    <n v="0.35020000000000001"/>
  </r>
  <r>
    <x v="2347"/>
    <x v="164"/>
    <x v="0"/>
    <s v="Maharashtra"/>
    <s v="Pune"/>
    <s v="Neha Patel"/>
    <x v="19"/>
    <x v="0"/>
    <x v="0"/>
    <n v="8"/>
    <n v="55.85"/>
    <n v="0.08"/>
    <n v="446.8"/>
    <n v="35.74"/>
    <x v="2309"/>
    <n v="272"/>
    <n v="139.06"/>
    <n v="0.33829999999999999"/>
  </r>
  <r>
    <x v="2348"/>
    <x v="131"/>
    <x v="3"/>
    <s v="Uttar Pradesh"/>
    <s v="Noida"/>
    <s v="Karthik Raj"/>
    <x v="14"/>
    <x v="3"/>
    <x v="0"/>
    <n v="8"/>
    <n v="94.41"/>
    <n v="0.08"/>
    <n v="755.28"/>
    <n v="60.42"/>
    <x v="2310"/>
    <n v="496"/>
    <n v="198.86"/>
    <n v="0.28620000000000001"/>
  </r>
  <r>
    <x v="2349"/>
    <x v="165"/>
    <x v="4"/>
    <s v="Madhya Pradesh"/>
    <s v="Indore"/>
    <s v="Meena Krishnan"/>
    <x v="5"/>
    <x v="4"/>
    <x v="0"/>
    <n v="6"/>
    <n v="44.01"/>
    <n v="0.08"/>
    <n v="264.06"/>
    <n v="21.12"/>
    <x v="2311"/>
    <n v="168"/>
    <n v="74.94"/>
    <n v="0.3085"/>
  </r>
  <r>
    <x v="2350"/>
    <x v="71"/>
    <x v="2"/>
    <s v="Kerala"/>
    <s v="Kochi"/>
    <s v="Rohit Das"/>
    <x v="3"/>
    <x v="3"/>
    <x v="1"/>
    <n v="15"/>
    <n v="86.3"/>
    <n v="0.03"/>
    <n v="1294.5"/>
    <n v="38.840000000000003"/>
    <x v="2312"/>
    <n v="825"/>
    <n v="430.66"/>
    <n v="0.34300000000000003"/>
  </r>
  <r>
    <x v="2351"/>
    <x v="326"/>
    <x v="2"/>
    <s v="Tamil Nadu"/>
    <s v="Chennai"/>
    <s v="Rahul Verma"/>
    <x v="18"/>
    <x v="1"/>
    <x v="2"/>
    <n v="62"/>
    <n v="60.15"/>
    <n v="0.06"/>
    <n v="3729.3"/>
    <n v="223.76"/>
    <x v="2313"/>
    <n v="2356"/>
    <n v="1149.54"/>
    <n v="0.32790000000000002"/>
  </r>
  <r>
    <x v="2352"/>
    <x v="177"/>
    <x v="0"/>
    <s v="Gujarat"/>
    <s v="Ahmedabad"/>
    <s v="Rohit Das"/>
    <x v="3"/>
    <x v="3"/>
    <x v="1"/>
    <n v="15"/>
    <n v="83.35"/>
    <n v="0.05"/>
    <n v="1250.25"/>
    <n v="62.51"/>
    <x v="2314"/>
    <n v="825"/>
    <n v="362.74"/>
    <n v="0.3054"/>
  </r>
  <r>
    <x v="2353"/>
    <x v="250"/>
    <x v="0"/>
    <s v="Rajasthan"/>
    <s v="Jaipur"/>
    <s v="Rohit Das"/>
    <x v="6"/>
    <x v="1"/>
    <x v="0"/>
    <n v="2"/>
    <n v="17.53"/>
    <n v="0"/>
    <n v="35.06"/>
    <n v="0"/>
    <x v="2315"/>
    <n v="20"/>
    <n v="15.06"/>
    <n v="0.42949999999999999"/>
  </r>
  <r>
    <x v="2354"/>
    <x v="307"/>
    <x v="2"/>
    <s v="Tamil Nadu"/>
    <s v="Madurai"/>
    <s v="Arun Kumar"/>
    <x v="2"/>
    <x v="2"/>
    <x v="1"/>
    <n v="5"/>
    <n v="165.91"/>
    <n v="0.05"/>
    <n v="829.55"/>
    <n v="41.48"/>
    <x v="2316"/>
    <n v="540"/>
    <n v="248.07"/>
    <n v="0.31480000000000002"/>
  </r>
  <r>
    <x v="2355"/>
    <x v="172"/>
    <x v="3"/>
    <s v="Punjab"/>
    <s v="Ludhiana"/>
    <s v="Vikram Singh"/>
    <x v="4"/>
    <x v="4"/>
    <x v="1"/>
    <n v="35"/>
    <n v="59.28"/>
    <n v="0.15"/>
    <n v="2074.8000000000002"/>
    <n v="311.22000000000003"/>
    <x v="2317"/>
    <n v="1225"/>
    <n v="538.58000000000004"/>
    <n v="0.3054"/>
  </r>
  <r>
    <x v="2356"/>
    <x v="45"/>
    <x v="4"/>
    <s v="Madhya Pradesh"/>
    <s v="Bhopal"/>
    <s v="Meena Krishnan"/>
    <x v="18"/>
    <x v="1"/>
    <x v="0"/>
    <n v="7"/>
    <n v="59.41"/>
    <n v="0"/>
    <n v="415.87"/>
    <n v="0"/>
    <x v="2318"/>
    <n v="266"/>
    <n v="149.87"/>
    <n v="0.3604"/>
  </r>
  <r>
    <x v="2357"/>
    <x v="169"/>
    <x v="4"/>
    <s v="Madhya Pradesh"/>
    <s v="Indore"/>
    <s v="Priya Sharma"/>
    <x v="15"/>
    <x v="4"/>
    <x v="1"/>
    <n v="21"/>
    <n v="46.35"/>
    <n v="0.08"/>
    <n v="973.35"/>
    <n v="77.87"/>
    <x v="2319"/>
    <n v="567"/>
    <n v="328.48"/>
    <n v="0.36680000000000001"/>
  </r>
  <r>
    <x v="2358"/>
    <x v="200"/>
    <x v="2"/>
    <s v="Karnataka"/>
    <s v="Bengaluru"/>
    <s v="Rahul Verma"/>
    <x v="11"/>
    <x v="3"/>
    <x v="0"/>
    <n v="7"/>
    <n v="32.58"/>
    <n v="0.05"/>
    <n v="228.06"/>
    <n v="11.4"/>
    <x v="2320"/>
    <n v="126"/>
    <n v="90.66"/>
    <n v="0.41839999999999999"/>
  </r>
  <r>
    <x v="2359"/>
    <x v="348"/>
    <x v="1"/>
    <s v="Odisha"/>
    <s v="Bhubaneswar"/>
    <s v="Vikram Singh"/>
    <x v="4"/>
    <x v="4"/>
    <x v="0"/>
    <n v="7"/>
    <n v="60.42"/>
    <n v="0.03"/>
    <n v="422.94"/>
    <n v="12.69"/>
    <x v="2321"/>
    <n v="245"/>
    <n v="165.25"/>
    <n v="0.40279999999999999"/>
  </r>
  <r>
    <x v="2360"/>
    <x v="51"/>
    <x v="3"/>
    <s v="Uttar Pradesh"/>
    <s v="Noida"/>
    <s v="Vikram Singh"/>
    <x v="5"/>
    <x v="4"/>
    <x v="0"/>
    <n v="6"/>
    <n v="46.28"/>
    <n v="0.05"/>
    <n v="277.68"/>
    <n v="13.88"/>
    <x v="2322"/>
    <n v="168"/>
    <n v="95.8"/>
    <n v="0.36320000000000002"/>
  </r>
  <r>
    <x v="2361"/>
    <x v="87"/>
    <x v="0"/>
    <s v="Maharashtra"/>
    <s v="Pune"/>
    <s v="Arun Kumar"/>
    <x v="12"/>
    <x v="0"/>
    <x v="0"/>
    <n v="6"/>
    <n v="34.159999999999997"/>
    <n v="0.05"/>
    <n v="204.96"/>
    <n v="10.25"/>
    <x v="2323"/>
    <n v="132"/>
    <n v="62.71"/>
    <n v="0.3221"/>
  </r>
  <r>
    <x v="2362"/>
    <x v="226"/>
    <x v="0"/>
    <s v="Rajasthan"/>
    <s v="Jaipur"/>
    <s v="Arun Kumar"/>
    <x v="10"/>
    <x v="0"/>
    <x v="0"/>
    <n v="5"/>
    <n v="30.19"/>
    <n v="0.12"/>
    <n v="150.94999999999999"/>
    <n v="18.11"/>
    <x v="2324"/>
    <n v="90"/>
    <n v="42.84"/>
    <n v="0.32250000000000001"/>
  </r>
  <r>
    <x v="2363"/>
    <x v="238"/>
    <x v="1"/>
    <s v="West Bengal"/>
    <s v="Kolkata"/>
    <s v="Rohit Das"/>
    <x v="17"/>
    <x v="0"/>
    <x v="0"/>
    <n v="5"/>
    <n v="32.39"/>
    <n v="0.08"/>
    <n v="161.94999999999999"/>
    <n v="12.96"/>
    <x v="2325"/>
    <n v="100"/>
    <n v="48.99"/>
    <n v="0.32879999999999998"/>
  </r>
  <r>
    <x v="2364"/>
    <x v="295"/>
    <x v="0"/>
    <s v="Maharashtra"/>
    <s v="Pune"/>
    <s v="Anjali Rao"/>
    <x v="14"/>
    <x v="3"/>
    <x v="2"/>
    <n v="25"/>
    <n v="95.9"/>
    <n v="0.05"/>
    <n v="2397.5"/>
    <n v="119.88"/>
    <x v="2326"/>
    <n v="1550"/>
    <n v="727.62"/>
    <n v="0.31950000000000001"/>
  </r>
  <r>
    <x v="2365"/>
    <x v="22"/>
    <x v="0"/>
    <s v="Maharashtra"/>
    <s v="Mumbai"/>
    <s v="Anjali Rao"/>
    <x v="5"/>
    <x v="4"/>
    <x v="1"/>
    <n v="33"/>
    <n v="44.18"/>
    <n v="0.15"/>
    <n v="1457.94"/>
    <n v="218.69"/>
    <x v="2327"/>
    <n v="924"/>
    <n v="315.25"/>
    <n v="0.25440000000000002"/>
  </r>
  <r>
    <x v="2366"/>
    <x v="195"/>
    <x v="0"/>
    <s v="Gujarat"/>
    <s v="Ahmedabad"/>
    <s v="Rohit Das"/>
    <x v="4"/>
    <x v="4"/>
    <x v="1"/>
    <n v="32"/>
    <n v="58.52"/>
    <n v="0.1"/>
    <n v="1872.64"/>
    <n v="187.26"/>
    <x v="2328"/>
    <n v="1120"/>
    <n v="565.38"/>
    <n v="0.33550000000000002"/>
  </r>
  <r>
    <x v="2367"/>
    <x v="268"/>
    <x v="3"/>
    <s v="Delhi"/>
    <s v="New Delhi"/>
    <s v="Karthik Raj"/>
    <x v="11"/>
    <x v="3"/>
    <x v="1"/>
    <n v="10"/>
    <n v="31.05"/>
    <n v="0.08"/>
    <n v="310.5"/>
    <n v="24.84"/>
    <x v="2329"/>
    <n v="180"/>
    <n v="105.66"/>
    <n v="0.36990000000000001"/>
  </r>
  <r>
    <x v="2368"/>
    <x v="119"/>
    <x v="2"/>
    <s v="Karnataka"/>
    <s v="Bengaluru"/>
    <s v="Sneha Iyer"/>
    <x v="19"/>
    <x v="0"/>
    <x v="0"/>
    <n v="5"/>
    <n v="54.08"/>
    <n v="0.03"/>
    <n v="270.39999999999998"/>
    <n v="8.11"/>
    <x v="2330"/>
    <n v="170"/>
    <n v="92.29"/>
    <n v="0.35189999999999999"/>
  </r>
  <r>
    <x v="2369"/>
    <x v="252"/>
    <x v="1"/>
    <s v="Odisha"/>
    <s v="Bhubaneswar"/>
    <s v="Sneha Iyer"/>
    <x v="2"/>
    <x v="2"/>
    <x v="2"/>
    <n v="60"/>
    <n v="166.4"/>
    <n v="0.1"/>
    <n v="9984"/>
    <n v="998.4"/>
    <x v="2331"/>
    <n v="6480"/>
    <n v="2505.6"/>
    <n v="0.27879999999999999"/>
  </r>
  <r>
    <x v="2370"/>
    <x v="238"/>
    <x v="3"/>
    <s v="Uttar Pradesh"/>
    <s v="Lucknow"/>
    <s v="Rahul Verma"/>
    <x v="21"/>
    <x v="3"/>
    <x v="2"/>
    <n v="16"/>
    <n v="112.79"/>
    <n v="0.06"/>
    <n v="1804.64"/>
    <n v="108.28"/>
    <x v="2332"/>
    <n v="1152"/>
    <n v="544.36"/>
    <n v="0.32090000000000002"/>
  </r>
  <r>
    <x v="2371"/>
    <x v="260"/>
    <x v="3"/>
    <s v="Delhi"/>
    <s v="New Delhi"/>
    <s v="Meena Krishnan"/>
    <x v="6"/>
    <x v="1"/>
    <x v="0"/>
    <n v="4"/>
    <n v="18.21"/>
    <n v="0.15"/>
    <n v="72.84"/>
    <n v="10.93"/>
    <x v="2333"/>
    <n v="40"/>
    <n v="21.91"/>
    <n v="0.35389999999999999"/>
  </r>
  <r>
    <x v="2372"/>
    <x v="262"/>
    <x v="2"/>
    <s v="Tamil Nadu"/>
    <s v="Coimbatore"/>
    <s v="Vikram Singh"/>
    <x v="7"/>
    <x v="2"/>
    <x v="0"/>
    <n v="1"/>
    <n v="88.79"/>
    <n v="0.08"/>
    <n v="88.79"/>
    <n v="7.1"/>
    <x v="2334"/>
    <n v="58"/>
    <n v="23.69"/>
    <n v="0.28999999999999998"/>
  </r>
  <r>
    <x v="2373"/>
    <x v="312"/>
    <x v="3"/>
    <s v="Delhi"/>
    <s v="New Delhi"/>
    <s v="Sneha Iyer"/>
    <x v="12"/>
    <x v="0"/>
    <x v="0"/>
    <n v="2"/>
    <n v="35.94"/>
    <n v="0.03"/>
    <n v="71.88"/>
    <n v="2.16"/>
    <x v="2335"/>
    <n v="44"/>
    <n v="25.72"/>
    <n v="0.36890000000000001"/>
  </r>
  <r>
    <x v="2374"/>
    <x v="206"/>
    <x v="2"/>
    <s v="Tamil Nadu"/>
    <s v="Coimbatore"/>
    <s v="Vikram Singh"/>
    <x v="7"/>
    <x v="2"/>
    <x v="0"/>
    <n v="6"/>
    <n v="92.16"/>
    <n v="0.05"/>
    <n v="552.96"/>
    <n v="27.65"/>
    <x v="2336"/>
    <n v="348"/>
    <n v="177.31"/>
    <n v="0.33750000000000002"/>
  </r>
  <r>
    <x v="2375"/>
    <x v="287"/>
    <x v="2"/>
    <s v="Tamil Nadu"/>
    <s v="Chennai"/>
    <s v="Karthik Raj"/>
    <x v="10"/>
    <x v="0"/>
    <x v="1"/>
    <n v="27"/>
    <n v="30.41"/>
    <n v="0.08"/>
    <n v="821.07"/>
    <n v="65.69"/>
    <x v="2337"/>
    <n v="486"/>
    <n v="269.38"/>
    <n v="0.35659999999999997"/>
  </r>
  <r>
    <x v="2376"/>
    <x v="131"/>
    <x v="0"/>
    <s v="Gujarat"/>
    <s v="Ahmedabad"/>
    <s v="Neha Patel"/>
    <x v="10"/>
    <x v="0"/>
    <x v="0"/>
    <n v="7"/>
    <n v="30.27"/>
    <n v="0.03"/>
    <n v="211.89"/>
    <n v="6.36"/>
    <x v="2338"/>
    <n v="126"/>
    <n v="79.53"/>
    <n v="0.38700000000000001"/>
  </r>
  <r>
    <x v="2377"/>
    <x v="74"/>
    <x v="0"/>
    <s v="Maharashtra"/>
    <s v="Mumbai"/>
    <s v="Sneha Iyer"/>
    <x v="13"/>
    <x v="2"/>
    <x v="1"/>
    <n v="17"/>
    <n v="70.63"/>
    <n v="0.08"/>
    <n v="1200.71"/>
    <n v="96.06"/>
    <x v="2339"/>
    <n v="714"/>
    <n v="390.65"/>
    <n v="0.35360000000000003"/>
  </r>
  <r>
    <x v="2378"/>
    <x v="49"/>
    <x v="3"/>
    <s v="Delhi"/>
    <s v="New Delhi"/>
    <s v="Karthik Raj"/>
    <x v="12"/>
    <x v="0"/>
    <x v="1"/>
    <n v="6"/>
    <n v="35.36"/>
    <n v="0.08"/>
    <n v="212.16"/>
    <n v="16.97"/>
    <x v="2340"/>
    <n v="132"/>
    <n v="63.19"/>
    <n v="0.32369999999999999"/>
  </r>
  <r>
    <x v="2379"/>
    <x v="122"/>
    <x v="2"/>
    <s v="Tamil Nadu"/>
    <s v="Coimbatore"/>
    <s v="Anjali Rao"/>
    <x v="16"/>
    <x v="2"/>
    <x v="1"/>
    <n v="6"/>
    <n v="78.22"/>
    <n v="0.05"/>
    <n v="469.32"/>
    <n v="23.47"/>
    <x v="2341"/>
    <n v="288"/>
    <n v="157.85"/>
    <n v="0.35399999999999998"/>
  </r>
  <r>
    <x v="2380"/>
    <x v="157"/>
    <x v="0"/>
    <s v="Maharashtra"/>
    <s v="Mumbai"/>
    <s v="Rahul Verma"/>
    <x v="16"/>
    <x v="2"/>
    <x v="0"/>
    <n v="1"/>
    <n v="80.44"/>
    <n v="0.05"/>
    <n v="80.44"/>
    <n v="4.0199999999999996"/>
    <x v="2342"/>
    <n v="48"/>
    <n v="28.42"/>
    <n v="0.37190000000000001"/>
  </r>
  <r>
    <x v="2381"/>
    <x v="264"/>
    <x v="2"/>
    <s v="Karnataka"/>
    <s v="Bengaluru"/>
    <s v="Priya Sharma"/>
    <x v="6"/>
    <x v="1"/>
    <x v="0"/>
    <n v="6"/>
    <n v="18.23"/>
    <n v="0.05"/>
    <n v="109.38"/>
    <n v="5.47"/>
    <x v="2343"/>
    <n v="60"/>
    <n v="43.91"/>
    <n v="0.42259999999999998"/>
  </r>
  <r>
    <x v="2382"/>
    <x v="13"/>
    <x v="4"/>
    <s v="Madhya Pradesh"/>
    <s v="Bhopal"/>
    <s v="Meena Krishnan"/>
    <x v="18"/>
    <x v="1"/>
    <x v="0"/>
    <n v="3"/>
    <n v="59.27"/>
    <n v="0.05"/>
    <n v="177.81"/>
    <n v="8.89"/>
    <x v="2344"/>
    <n v="114"/>
    <n v="54.92"/>
    <n v="0.3251"/>
  </r>
  <r>
    <x v="2383"/>
    <x v="216"/>
    <x v="0"/>
    <s v="Rajasthan"/>
    <s v="Jaipur"/>
    <s v="Meena Krishnan"/>
    <x v="12"/>
    <x v="0"/>
    <x v="1"/>
    <n v="14"/>
    <n v="35.89"/>
    <n v="0.08"/>
    <n v="502.46"/>
    <n v="40.200000000000003"/>
    <x v="2345"/>
    <n v="308"/>
    <n v="154.26"/>
    <n v="0.3337"/>
  </r>
  <r>
    <x v="2384"/>
    <x v="128"/>
    <x v="3"/>
    <s v="Uttar Pradesh"/>
    <s v="Lucknow"/>
    <s v="Priya Sharma"/>
    <x v="19"/>
    <x v="0"/>
    <x v="0"/>
    <n v="1"/>
    <n v="55.81"/>
    <n v="0.05"/>
    <n v="55.81"/>
    <n v="2.79"/>
    <x v="2346"/>
    <n v="34"/>
    <n v="19.02"/>
    <n v="0.35870000000000002"/>
  </r>
  <r>
    <x v="2385"/>
    <x v="150"/>
    <x v="2"/>
    <s v="Kerala"/>
    <s v="Kochi"/>
    <s v="Vikram Singh"/>
    <x v="14"/>
    <x v="3"/>
    <x v="1"/>
    <n v="18"/>
    <n v="94.81"/>
    <n v="0.05"/>
    <n v="1706.58"/>
    <n v="85.33"/>
    <x v="2347"/>
    <n v="1116"/>
    <n v="505.25"/>
    <n v="0.31159999999999999"/>
  </r>
  <r>
    <x v="2386"/>
    <x v="95"/>
    <x v="2"/>
    <s v="Tamil Nadu"/>
    <s v="Coimbatore"/>
    <s v="Meena Krishnan"/>
    <x v="0"/>
    <x v="0"/>
    <x v="0"/>
    <n v="5"/>
    <n v="44.01"/>
    <n v="0.12"/>
    <n v="220.05"/>
    <n v="26.41"/>
    <x v="2348"/>
    <n v="125"/>
    <n v="68.64"/>
    <n v="0.35449999999999998"/>
  </r>
  <r>
    <x v="2387"/>
    <x v="190"/>
    <x v="4"/>
    <s v="Madhya Pradesh"/>
    <s v="Bhopal"/>
    <s v="Priya Sharma"/>
    <x v="3"/>
    <x v="3"/>
    <x v="0"/>
    <n v="4"/>
    <n v="83.39"/>
    <n v="0.15"/>
    <n v="333.56"/>
    <n v="50.03"/>
    <x v="2349"/>
    <n v="220"/>
    <n v="63.53"/>
    <n v="0.22409999999999999"/>
  </r>
  <r>
    <x v="2388"/>
    <x v="289"/>
    <x v="2"/>
    <s v="Telangana"/>
    <s v="Hyderabad"/>
    <s v="Vikram Singh"/>
    <x v="7"/>
    <x v="2"/>
    <x v="2"/>
    <n v="71"/>
    <n v="91.97"/>
    <n v="0.15"/>
    <n v="6529.87"/>
    <n v="979.48"/>
    <x v="2350"/>
    <n v="4118"/>
    <n v="1432.39"/>
    <n v="0.2581"/>
  </r>
  <r>
    <x v="2389"/>
    <x v="18"/>
    <x v="0"/>
    <s v="Maharashtra"/>
    <s v="Mumbai"/>
    <s v="Neha Patel"/>
    <x v="7"/>
    <x v="2"/>
    <x v="1"/>
    <n v="35"/>
    <n v="92"/>
    <n v="0.12"/>
    <n v="3220"/>
    <n v="386.4"/>
    <x v="2351"/>
    <n v="2030"/>
    <n v="803.6"/>
    <n v="0.28360000000000002"/>
  </r>
  <r>
    <x v="2390"/>
    <x v="363"/>
    <x v="3"/>
    <s v="Uttar Pradesh"/>
    <s v="Lucknow"/>
    <s v="Neha Patel"/>
    <x v="0"/>
    <x v="0"/>
    <x v="0"/>
    <n v="1"/>
    <n v="43.73"/>
    <n v="0.1"/>
    <n v="43.73"/>
    <n v="4.37"/>
    <x v="2352"/>
    <n v="25"/>
    <n v="14.36"/>
    <n v="0.36480000000000001"/>
  </r>
  <r>
    <x v="2391"/>
    <x v="317"/>
    <x v="2"/>
    <s v="Tamil Nadu"/>
    <s v="Chennai"/>
    <s v="Arun Kumar"/>
    <x v="9"/>
    <x v="4"/>
    <x v="1"/>
    <n v="26"/>
    <n v="20.059999999999999"/>
    <n v="0.12"/>
    <n v="521.55999999999995"/>
    <n v="62.59"/>
    <x v="2353"/>
    <n v="234"/>
    <n v="224.97"/>
    <n v="0.49020000000000002"/>
  </r>
  <r>
    <x v="2392"/>
    <x v="354"/>
    <x v="3"/>
    <s v="Haryana"/>
    <s v="Gurugram"/>
    <s v="Vikram Singh"/>
    <x v="12"/>
    <x v="0"/>
    <x v="0"/>
    <n v="2"/>
    <n v="34.909999999999997"/>
    <n v="0.08"/>
    <n v="69.819999999999993"/>
    <n v="5.59"/>
    <x v="2354"/>
    <n v="44"/>
    <n v="20.23"/>
    <n v="0.315"/>
  </r>
  <r>
    <x v="2393"/>
    <x v="299"/>
    <x v="0"/>
    <s v="Gujarat"/>
    <s v="Ahmedabad"/>
    <s v="Sneha Iyer"/>
    <x v="4"/>
    <x v="4"/>
    <x v="1"/>
    <n v="7"/>
    <n v="59.27"/>
    <n v="0.02"/>
    <n v="414.89"/>
    <n v="8.3000000000000007"/>
    <x v="2355"/>
    <n v="245"/>
    <n v="161.59"/>
    <n v="0.39739999999999998"/>
  </r>
  <r>
    <x v="2394"/>
    <x v="79"/>
    <x v="2"/>
    <s v="Telangana"/>
    <s v="Hyderabad"/>
    <s v="Karthik Raj"/>
    <x v="18"/>
    <x v="1"/>
    <x v="1"/>
    <n v="24"/>
    <n v="61.41"/>
    <n v="0.12"/>
    <n v="1473.84"/>
    <n v="176.86"/>
    <x v="2356"/>
    <n v="912"/>
    <n v="384.98"/>
    <n v="0.29680000000000001"/>
  </r>
  <r>
    <x v="2395"/>
    <x v="196"/>
    <x v="2"/>
    <s v="Tamil Nadu"/>
    <s v="Chennai"/>
    <s v="Meena Krishnan"/>
    <x v="19"/>
    <x v="0"/>
    <x v="1"/>
    <n v="11"/>
    <n v="55.71"/>
    <n v="0.05"/>
    <n v="612.80999999999995"/>
    <n v="30.64"/>
    <x v="2357"/>
    <n v="374"/>
    <n v="208.17"/>
    <n v="0.35759999999999997"/>
  </r>
  <r>
    <x v="2396"/>
    <x v="102"/>
    <x v="2"/>
    <s v="Tamil Nadu"/>
    <s v="Madurai"/>
    <s v="Sneha Iyer"/>
    <x v="4"/>
    <x v="4"/>
    <x v="0"/>
    <n v="3"/>
    <n v="58.82"/>
    <n v="0.05"/>
    <n v="176.46"/>
    <n v="8.82"/>
    <x v="2358"/>
    <n v="105"/>
    <n v="62.64"/>
    <n v="0.37369999999999998"/>
  </r>
  <r>
    <x v="2397"/>
    <x v="362"/>
    <x v="1"/>
    <s v="Odisha"/>
    <s v="Bhubaneswar"/>
    <s v="Vikram Singh"/>
    <x v="5"/>
    <x v="4"/>
    <x v="0"/>
    <n v="6"/>
    <n v="44.54"/>
    <n v="0.1"/>
    <n v="267.24"/>
    <n v="26.72"/>
    <x v="2359"/>
    <n v="168"/>
    <n v="72.52"/>
    <n v="0.30149999999999999"/>
  </r>
  <r>
    <x v="2398"/>
    <x v="281"/>
    <x v="3"/>
    <s v="Uttar Pradesh"/>
    <s v="Lucknow"/>
    <s v="Sneha Iyer"/>
    <x v="21"/>
    <x v="3"/>
    <x v="0"/>
    <n v="6"/>
    <n v="107.24"/>
    <n v="0.05"/>
    <n v="643.44000000000005"/>
    <n v="32.17"/>
    <x v="2360"/>
    <n v="432"/>
    <n v="179.27"/>
    <n v="0.29330000000000001"/>
  </r>
  <r>
    <x v="2399"/>
    <x v="56"/>
    <x v="2"/>
    <s v="Karnataka"/>
    <s v="Bengaluru"/>
    <s v="Rohit Das"/>
    <x v="3"/>
    <x v="3"/>
    <x v="1"/>
    <n v="35"/>
    <n v="83.88"/>
    <n v="0"/>
    <n v="2935.8"/>
    <n v="0"/>
    <x v="2361"/>
    <n v="1925"/>
    <n v="1010.8"/>
    <n v="0.34429999999999999"/>
  </r>
  <r>
    <x v="2400"/>
    <x v="303"/>
    <x v="2"/>
    <s v="Tamil Nadu"/>
    <s v="Chennai"/>
    <s v="Sneha Iyer"/>
    <x v="19"/>
    <x v="0"/>
    <x v="0"/>
    <n v="6"/>
    <n v="55.86"/>
    <n v="0"/>
    <n v="335.16"/>
    <n v="0"/>
    <x v="2362"/>
    <n v="204"/>
    <n v="131.16"/>
    <n v="0.39129999999999998"/>
  </r>
  <r>
    <x v="2401"/>
    <x v="273"/>
    <x v="3"/>
    <s v="Uttar Pradesh"/>
    <s v="Noida"/>
    <s v="Karthik Raj"/>
    <x v="15"/>
    <x v="4"/>
    <x v="1"/>
    <n v="8"/>
    <n v="44.74"/>
    <n v="0.12"/>
    <n v="357.92"/>
    <n v="42.95"/>
    <x v="2363"/>
    <n v="216"/>
    <n v="98.97"/>
    <n v="0.31419999999999998"/>
  </r>
  <r>
    <x v="2402"/>
    <x v="48"/>
    <x v="0"/>
    <s v="Rajasthan"/>
    <s v="Jaipur"/>
    <s v="Priya Sharma"/>
    <x v="12"/>
    <x v="0"/>
    <x v="1"/>
    <n v="29"/>
    <n v="34.56"/>
    <n v="0"/>
    <n v="1002.24"/>
    <n v="0"/>
    <x v="2364"/>
    <n v="638"/>
    <n v="364.24"/>
    <n v="0.3634"/>
  </r>
  <r>
    <x v="2403"/>
    <x v="173"/>
    <x v="0"/>
    <s v="Maharashtra"/>
    <s v="Mumbai"/>
    <s v="Neha Patel"/>
    <x v="10"/>
    <x v="0"/>
    <x v="0"/>
    <n v="3"/>
    <n v="30.8"/>
    <n v="0.08"/>
    <n v="92.4"/>
    <n v="7.39"/>
    <x v="2365"/>
    <n v="54"/>
    <n v="31.01"/>
    <n v="0.36480000000000001"/>
  </r>
  <r>
    <x v="2404"/>
    <x v="208"/>
    <x v="0"/>
    <s v="Maharashtra"/>
    <s v="Mumbai"/>
    <s v="Anjali Rao"/>
    <x v="7"/>
    <x v="2"/>
    <x v="1"/>
    <n v="27"/>
    <n v="90"/>
    <n v="0.05"/>
    <n v="2430"/>
    <n v="121.5"/>
    <x v="2366"/>
    <n v="1566"/>
    <n v="742.5"/>
    <n v="0.3216"/>
  </r>
  <r>
    <x v="2405"/>
    <x v="100"/>
    <x v="2"/>
    <s v="Karnataka"/>
    <s v="Bengaluru"/>
    <s v="Arun Kumar"/>
    <x v="3"/>
    <x v="3"/>
    <x v="0"/>
    <n v="4"/>
    <n v="83.01"/>
    <n v="0.12"/>
    <n v="332.04"/>
    <n v="39.840000000000003"/>
    <x v="2367"/>
    <n v="220"/>
    <n v="72.2"/>
    <n v="0.24709999999999999"/>
  </r>
  <r>
    <x v="2406"/>
    <x v="187"/>
    <x v="3"/>
    <s v="Uttar Pradesh"/>
    <s v="Lucknow"/>
    <s v="Meena Krishnan"/>
    <x v="0"/>
    <x v="0"/>
    <x v="0"/>
    <n v="7"/>
    <n v="43.93"/>
    <n v="0.08"/>
    <n v="307.51"/>
    <n v="24.6"/>
    <x v="2368"/>
    <n v="175"/>
    <n v="107.91"/>
    <n v="0.38140000000000002"/>
  </r>
  <r>
    <x v="2407"/>
    <x v="310"/>
    <x v="4"/>
    <s v="Madhya Pradesh"/>
    <s v="Indore"/>
    <s v="Neha Patel"/>
    <x v="9"/>
    <x v="4"/>
    <x v="0"/>
    <n v="3"/>
    <n v="19.600000000000001"/>
    <n v="0.08"/>
    <n v="58.8"/>
    <n v="4.7"/>
    <x v="2369"/>
    <n v="27"/>
    <n v="27.1"/>
    <n v="0.50090000000000001"/>
  </r>
  <r>
    <x v="2408"/>
    <x v="84"/>
    <x v="2"/>
    <s v="Karnataka"/>
    <s v="Bengaluru"/>
    <s v="Karthik Raj"/>
    <x v="8"/>
    <x v="1"/>
    <x v="0"/>
    <n v="8"/>
    <n v="63.92"/>
    <n v="0.12"/>
    <n v="511.36"/>
    <n v="61.36"/>
    <x v="2370"/>
    <n v="336"/>
    <n v="114"/>
    <n v="0.25330000000000003"/>
  </r>
  <r>
    <x v="2409"/>
    <x v="68"/>
    <x v="3"/>
    <s v="Delhi"/>
    <s v="New Delhi"/>
    <s v="Sneha Iyer"/>
    <x v="12"/>
    <x v="0"/>
    <x v="1"/>
    <n v="12"/>
    <n v="34.83"/>
    <n v="0.08"/>
    <n v="417.96"/>
    <n v="33.44"/>
    <x v="2371"/>
    <n v="264"/>
    <n v="120.52"/>
    <n v="0.31340000000000001"/>
  </r>
  <r>
    <x v="2410"/>
    <x v="25"/>
    <x v="0"/>
    <s v="Maharashtra"/>
    <s v="Mumbai"/>
    <s v="Anjali Rao"/>
    <x v="7"/>
    <x v="2"/>
    <x v="0"/>
    <n v="1"/>
    <n v="87.99"/>
    <n v="0.08"/>
    <n v="87.99"/>
    <n v="7.04"/>
    <x v="2372"/>
    <n v="58"/>
    <n v="22.95"/>
    <n v="0.28349999999999997"/>
  </r>
  <r>
    <x v="2411"/>
    <x v="227"/>
    <x v="0"/>
    <s v="Maharashtra"/>
    <s v="Pune"/>
    <s v="Meena Krishnan"/>
    <x v="4"/>
    <x v="4"/>
    <x v="0"/>
    <n v="2"/>
    <n v="60.95"/>
    <n v="0.15"/>
    <n v="121.9"/>
    <n v="18.28"/>
    <x v="2373"/>
    <n v="70"/>
    <n v="33.619999999999997"/>
    <n v="0.32450000000000001"/>
  </r>
  <r>
    <x v="2412"/>
    <x v="172"/>
    <x v="2"/>
    <s v="Telangana"/>
    <s v="Hyderabad"/>
    <s v="Arun Kumar"/>
    <x v="17"/>
    <x v="0"/>
    <x v="0"/>
    <n v="1"/>
    <n v="31.96"/>
    <n v="0.03"/>
    <n v="31.96"/>
    <n v="0.96"/>
    <x v="2374"/>
    <n v="20"/>
    <n v="11"/>
    <n v="0.3548"/>
  </r>
  <r>
    <x v="2413"/>
    <x v="84"/>
    <x v="1"/>
    <s v="West Bengal"/>
    <s v="Kolkata"/>
    <s v="Rohit Das"/>
    <x v="5"/>
    <x v="4"/>
    <x v="0"/>
    <n v="4"/>
    <n v="45.43"/>
    <n v="0"/>
    <n v="181.72"/>
    <n v="0"/>
    <x v="2375"/>
    <n v="112"/>
    <n v="69.72"/>
    <n v="0.38369999999999999"/>
  </r>
  <r>
    <x v="2414"/>
    <x v="200"/>
    <x v="0"/>
    <s v="Maharashtra"/>
    <s v="Pune"/>
    <s v="Arun Kumar"/>
    <x v="11"/>
    <x v="3"/>
    <x v="1"/>
    <n v="10"/>
    <n v="32.950000000000003"/>
    <n v="0.12"/>
    <n v="329.5"/>
    <n v="39.54"/>
    <x v="2376"/>
    <n v="180"/>
    <n v="109.96"/>
    <n v="0.37919999999999998"/>
  </r>
  <r>
    <x v="2415"/>
    <x v="17"/>
    <x v="0"/>
    <s v="Rajasthan"/>
    <s v="Jaipur"/>
    <s v="Anjali Rao"/>
    <x v="1"/>
    <x v="1"/>
    <x v="1"/>
    <n v="8"/>
    <n v="140.12"/>
    <n v="0.05"/>
    <n v="1120.96"/>
    <n v="56.05"/>
    <x v="2377"/>
    <n v="816"/>
    <n v="248.91"/>
    <n v="0.23369999999999999"/>
  </r>
  <r>
    <x v="2416"/>
    <x v="351"/>
    <x v="2"/>
    <s v="Telangana"/>
    <s v="Hyderabad"/>
    <s v="Anjali Rao"/>
    <x v="0"/>
    <x v="0"/>
    <x v="0"/>
    <n v="6"/>
    <n v="45.61"/>
    <n v="0.03"/>
    <n v="273.66000000000003"/>
    <n v="8.2100000000000009"/>
    <x v="2378"/>
    <n v="150"/>
    <n v="115.45"/>
    <n v="0.43490000000000001"/>
  </r>
  <r>
    <x v="2417"/>
    <x v="264"/>
    <x v="2"/>
    <s v="Karnataka"/>
    <s v="Bengaluru"/>
    <s v="Rohit Das"/>
    <x v="5"/>
    <x v="4"/>
    <x v="0"/>
    <n v="6"/>
    <n v="44.18"/>
    <n v="0.1"/>
    <n v="265.08"/>
    <n v="26.51"/>
    <x v="2379"/>
    <n v="168"/>
    <n v="70.569999999999993"/>
    <n v="0.29580000000000001"/>
  </r>
  <r>
    <x v="2418"/>
    <x v="251"/>
    <x v="2"/>
    <s v="Tamil Nadu"/>
    <s v="Coimbatore"/>
    <s v="Rahul Verma"/>
    <x v="5"/>
    <x v="4"/>
    <x v="0"/>
    <n v="2"/>
    <n v="45.61"/>
    <n v="0.08"/>
    <n v="91.22"/>
    <n v="7.3"/>
    <x v="2380"/>
    <n v="56"/>
    <n v="27.92"/>
    <n v="0.3327"/>
  </r>
  <r>
    <x v="2419"/>
    <x v="231"/>
    <x v="3"/>
    <s v="Uttar Pradesh"/>
    <s v="Noida"/>
    <s v="Rahul Verma"/>
    <x v="0"/>
    <x v="0"/>
    <x v="0"/>
    <n v="3"/>
    <n v="45.05"/>
    <n v="0.12"/>
    <n v="135.15"/>
    <n v="16.22"/>
    <x v="2381"/>
    <n v="75"/>
    <n v="43.93"/>
    <n v="0.36940000000000001"/>
  </r>
  <r>
    <x v="2420"/>
    <x v="68"/>
    <x v="2"/>
    <s v="Karnataka"/>
    <s v="Bengaluru"/>
    <s v="Rohit Das"/>
    <x v="9"/>
    <x v="4"/>
    <x v="1"/>
    <n v="17"/>
    <n v="19.989999999999998"/>
    <n v="0.1"/>
    <n v="339.83"/>
    <n v="33.979999999999997"/>
    <x v="2382"/>
    <n v="153"/>
    <n v="152.85"/>
    <n v="0.49980000000000002"/>
  </r>
  <r>
    <x v="2421"/>
    <x v="192"/>
    <x v="3"/>
    <s v="Uttar Pradesh"/>
    <s v="Noida"/>
    <s v="Meena Krishnan"/>
    <x v="5"/>
    <x v="4"/>
    <x v="0"/>
    <n v="6"/>
    <n v="46.21"/>
    <n v="0.12"/>
    <n v="277.26"/>
    <n v="33.270000000000003"/>
    <x v="2383"/>
    <n v="168"/>
    <n v="75.989999999999995"/>
    <n v="0.31140000000000001"/>
  </r>
  <r>
    <x v="2422"/>
    <x v="333"/>
    <x v="0"/>
    <s v="Maharashtra"/>
    <s v="Mumbai"/>
    <s v="Arun Kumar"/>
    <x v="13"/>
    <x v="2"/>
    <x v="0"/>
    <n v="8"/>
    <n v="68.67"/>
    <n v="0.08"/>
    <n v="549.36"/>
    <n v="43.95"/>
    <x v="2384"/>
    <n v="336"/>
    <n v="169.41"/>
    <n v="0.3352"/>
  </r>
  <r>
    <x v="2423"/>
    <x v="232"/>
    <x v="0"/>
    <s v="Maharashtra"/>
    <s v="Mumbai"/>
    <s v="Karthik Raj"/>
    <x v="12"/>
    <x v="0"/>
    <x v="1"/>
    <n v="32"/>
    <n v="34.03"/>
    <n v="0.1"/>
    <n v="1088.96"/>
    <n v="108.9"/>
    <x v="2385"/>
    <n v="704"/>
    <n v="276.06"/>
    <n v="0.28170000000000001"/>
  </r>
  <r>
    <x v="2424"/>
    <x v="135"/>
    <x v="0"/>
    <s v="Maharashtra"/>
    <s v="Pune"/>
    <s v="Sneha Iyer"/>
    <x v="10"/>
    <x v="0"/>
    <x v="0"/>
    <n v="2"/>
    <n v="29.32"/>
    <n v="0.03"/>
    <n v="58.64"/>
    <n v="1.76"/>
    <x v="2386"/>
    <n v="36"/>
    <n v="20.88"/>
    <n v="0.36709999999999998"/>
  </r>
  <r>
    <x v="2425"/>
    <x v="170"/>
    <x v="0"/>
    <s v="Maharashtra"/>
    <s v="Mumbai"/>
    <s v="Rahul Verma"/>
    <x v="18"/>
    <x v="1"/>
    <x v="2"/>
    <n v="17"/>
    <n v="58.25"/>
    <n v="0.13"/>
    <n v="990.25"/>
    <n v="128.72999999999999"/>
    <x v="2387"/>
    <n v="646"/>
    <n v="215.52"/>
    <n v="0.25019999999999998"/>
  </r>
  <r>
    <x v="2426"/>
    <x v="46"/>
    <x v="2"/>
    <s v="Tamil Nadu"/>
    <s v="Coimbatore"/>
    <s v="Arun Kumar"/>
    <x v="4"/>
    <x v="4"/>
    <x v="0"/>
    <n v="4"/>
    <n v="61.01"/>
    <n v="0.08"/>
    <n v="244.04"/>
    <n v="19.52"/>
    <x v="2388"/>
    <n v="140"/>
    <n v="84.52"/>
    <n v="0.37640000000000001"/>
  </r>
  <r>
    <x v="2427"/>
    <x v="336"/>
    <x v="2"/>
    <s v="Telangana"/>
    <s v="Hyderabad"/>
    <s v="Neha Patel"/>
    <x v="1"/>
    <x v="1"/>
    <x v="0"/>
    <n v="1"/>
    <n v="136.57"/>
    <n v="0.05"/>
    <n v="136.57"/>
    <n v="6.83"/>
    <x v="2389"/>
    <n v="102"/>
    <n v="27.74"/>
    <n v="0.21379999999999999"/>
  </r>
  <r>
    <x v="2428"/>
    <x v="173"/>
    <x v="3"/>
    <s v="Uttar Pradesh"/>
    <s v="Lucknow"/>
    <s v="Rohit Das"/>
    <x v="10"/>
    <x v="0"/>
    <x v="0"/>
    <n v="2"/>
    <n v="30.63"/>
    <n v="0.08"/>
    <n v="61.26"/>
    <n v="4.9000000000000004"/>
    <x v="2390"/>
    <n v="36"/>
    <n v="20.36"/>
    <n v="0.36120000000000002"/>
  </r>
  <r>
    <x v="2429"/>
    <x v="237"/>
    <x v="3"/>
    <s v="Uttar Pradesh"/>
    <s v="Lucknow"/>
    <s v="Karthik Raj"/>
    <x v="18"/>
    <x v="1"/>
    <x v="0"/>
    <n v="3"/>
    <n v="61.01"/>
    <n v="0.08"/>
    <n v="183.03"/>
    <n v="14.64"/>
    <x v="2391"/>
    <n v="114"/>
    <n v="54.39"/>
    <n v="0.32300000000000001"/>
  </r>
  <r>
    <x v="2430"/>
    <x v="44"/>
    <x v="2"/>
    <s v="Telangana"/>
    <s v="Hyderabad"/>
    <s v="Karthik Raj"/>
    <x v="3"/>
    <x v="3"/>
    <x v="0"/>
    <n v="3"/>
    <n v="83.78"/>
    <n v="0"/>
    <n v="251.34"/>
    <n v="0"/>
    <x v="2392"/>
    <n v="165"/>
    <n v="86.34"/>
    <n v="0.34350000000000003"/>
  </r>
  <r>
    <x v="2431"/>
    <x v="308"/>
    <x v="0"/>
    <s v="Maharashtra"/>
    <s v="Pune"/>
    <s v="Meena Krishnan"/>
    <x v="6"/>
    <x v="1"/>
    <x v="2"/>
    <n v="69"/>
    <n v="17.86"/>
    <n v="0"/>
    <n v="1232.3399999999999"/>
    <n v="0"/>
    <x v="2393"/>
    <n v="690"/>
    <n v="542.34"/>
    <n v="0.44009999999999999"/>
  </r>
  <r>
    <x v="2432"/>
    <x v="10"/>
    <x v="2"/>
    <s v="Karnataka"/>
    <s v="Bengaluru"/>
    <s v="Sneha Iyer"/>
    <x v="8"/>
    <x v="1"/>
    <x v="1"/>
    <n v="13"/>
    <n v="63.3"/>
    <n v="0.15"/>
    <n v="822.9"/>
    <n v="123.43"/>
    <x v="2394"/>
    <n v="546"/>
    <n v="153.47"/>
    <n v="0.21940000000000001"/>
  </r>
  <r>
    <x v="2433"/>
    <x v="34"/>
    <x v="2"/>
    <s v="Karnataka"/>
    <s v="Bengaluru"/>
    <s v="Arun Kumar"/>
    <x v="10"/>
    <x v="0"/>
    <x v="0"/>
    <n v="2"/>
    <n v="29.23"/>
    <n v="0.08"/>
    <n v="58.46"/>
    <n v="4.68"/>
    <x v="2395"/>
    <n v="36"/>
    <n v="17.78"/>
    <n v="0.3306"/>
  </r>
  <r>
    <x v="2434"/>
    <x v="177"/>
    <x v="2"/>
    <s v="Tamil Nadu"/>
    <s v="Chennai"/>
    <s v="Vikram Singh"/>
    <x v="1"/>
    <x v="1"/>
    <x v="1"/>
    <n v="7"/>
    <n v="136.13999999999999"/>
    <n v="0.1"/>
    <n v="952.98"/>
    <n v="95.3"/>
    <x v="2396"/>
    <n v="714"/>
    <n v="143.68"/>
    <n v="0.16750000000000001"/>
  </r>
  <r>
    <x v="2435"/>
    <x v="209"/>
    <x v="1"/>
    <s v="Odisha"/>
    <s v="Bhubaneswar"/>
    <s v="Sneha Iyer"/>
    <x v="0"/>
    <x v="0"/>
    <x v="0"/>
    <n v="1"/>
    <n v="44.02"/>
    <n v="0.1"/>
    <n v="44.02"/>
    <n v="4.4000000000000004"/>
    <x v="2397"/>
    <n v="25"/>
    <n v="14.62"/>
    <n v="0.36899999999999999"/>
  </r>
  <r>
    <x v="2436"/>
    <x v="203"/>
    <x v="2"/>
    <s v="Karnataka"/>
    <s v="Bengaluru"/>
    <s v="Neha Patel"/>
    <x v="0"/>
    <x v="0"/>
    <x v="0"/>
    <n v="1"/>
    <n v="43.71"/>
    <n v="0.12"/>
    <n v="43.71"/>
    <n v="5.25"/>
    <x v="2398"/>
    <n v="25"/>
    <n v="13.46"/>
    <n v="0.35"/>
  </r>
  <r>
    <x v="2437"/>
    <x v="1"/>
    <x v="2"/>
    <s v="Karnataka"/>
    <s v="Bengaluru"/>
    <s v="Priya Sharma"/>
    <x v="19"/>
    <x v="0"/>
    <x v="1"/>
    <n v="26"/>
    <n v="54.97"/>
    <n v="0.05"/>
    <n v="1429.22"/>
    <n v="71.459999999999994"/>
    <x v="2399"/>
    <n v="884"/>
    <n v="473.76"/>
    <n v="0.34889999999999999"/>
  </r>
  <r>
    <x v="2438"/>
    <x v="311"/>
    <x v="2"/>
    <s v="Telangana"/>
    <s v="Hyderabad"/>
    <s v="Meena Krishnan"/>
    <x v="11"/>
    <x v="3"/>
    <x v="2"/>
    <n v="23"/>
    <n v="32.950000000000003"/>
    <n v="0.13"/>
    <n v="757.85"/>
    <n v="98.52"/>
    <x v="2400"/>
    <n v="414"/>
    <n v="245.33"/>
    <n v="0.37209999999999999"/>
  </r>
  <r>
    <x v="2439"/>
    <x v="270"/>
    <x v="2"/>
    <s v="Tamil Nadu"/>
    <s v="Coimbatore"/>
    <s v="Anjali Rao"/>
    <x v="4"/>
    <x v="4"/>
    <x v="1"/>
    <n v="20"/>
    <n v="58.42"/>
    <n v="0.03"/>
    <n v="1168.4000000000001"/>
    <n v="35.049999999999997"/>
    <x v="2401"/>
    <n v="700"/>
    <n v="433.35"/>
    <n v="0.38240000000000002"/>
  </r>
  <r>
    <x v="2440"/>
    <x v="170"/>
    <x v="3"/>
    <s v="Delhi"/>
    <s v="New Delhi"/>
    <s v="Vikram Singh"/>
    <x v="11"/>
    <x v="3"/>
    <x v="1"/>
    <n v="15"/>
    <n v="31.11"/>
    <n v="0.05"/>
    <n v="466.65"/>
    <n v="23.33"/>
    <x v="2402"/>
    <n v="270"/>
    <n v="173.32"/>
    <n v="0.39100000000000001"/>
  </r>
  <r>
    <x v="2441"/>
    <x v="301"/>
    <x v="2"/>
    <s v="Tamil Nadu"/>
    <s v="Chennai"/>
    <s v="Meena Krishnan"/>
    <x v="11"/>
    <x v="3"/>
    <x v="1"/>
    <n v="32"/>
    <n v="31.52"/>
    <n v="0.08"/>
    <n v="1008.64"/>
    <n v="80.69"/>
    <x v="2403"/>
    <n v="576"/>
    <n v="351.95"/>
    <n v="0.37930000000000003"/>
  </r>
  <r>
    <x v="2442"/>
    <x v="23"/>
    <x v="2"/>
    <s v="Tamil Nadu"/>
    <s v="Madurai"/>
    <s v="Vikram Singh"/>
    <x v="13"/>
    <x v="2"/>
    <x v="0"/>
    <n v="1"/>
    <n v="69.12"/>
    <n v="0.08"/>
    <n v="69.12"/>
    <n v="5.53"/>
    <x v="2404"/>
    <n v="42"/>
    <n v="21.59"/>
    <n v="0.33950000000000002"/>
  </r>
  <r>
    <x v="2443"/>
    <x v="41"/>
    <x v="3"/>
    <s v="Uttar Pradesh"/>
    <s v="Lucknow"/>
    <s v="Vikram Singh"/>
    <x v="6"/>
    <x v="1"/>
    <x v="1"/>
    <n v="8"/>
    <n v="17.489999999999998"/>
    <n v="7.0000000000000007E-2"/>
    <n v="139.91999999999999"/>
    <n v="9.7899999999999991"/>
    <x v="2405"/>
    <n v="80"/>
    <n v="50.13"/>
    <n v="0.38519999999999999"/>
  </r>
  <r>
    <x v="2444"/>
    <x v="106"/>
    <x v="2"/>
    <s v="Kerala"/>
    <s v="Kochi"/>
    <s v="Meena Krishnan"/>
    <x v="12"/>
    <x v="0"/>
    <x v="0"/>
    <n v="6"/>
    <n v="34.76"/>
    <n v="0.15"/>
    <n v="208.56"/>
    <n v="31.28"/>
    <x v="2406"/>
    <n v="132"/>
    <n v="45.28"/>
    <n v="0.25540000000000002"/>
  </r>
  <r>
    <x v="2445"/>
    <x v="15"/>
    <x v="3"/>
    <s v="Uttar Pradesh"/>
    <s v="Noida"/>
    <s v="Neha Patel"/>
    <x v="10"/>
    <x v="0"/>
    <x v="1"/>
    <n v="15"/>
    <n v="29.88"/>
    <n v="0.05"/>
    <n v="448.2"/>
    <n v="22.41"/>
    <x v="2407"/>
    <n v="270"/>
    <n v="155.79"/>
    <n v="0.3659"/>
  </r>
  <r>
    <x v="2446"/>
    <x v="319"/>
    <x v="0"/>
    <s v="Rajasthan"/>
    <s v="Jaipur"/>
    <s v="Meena Krishnan"/>
    <x v="10"/>
    <x v="0"/>
    <x v="1"/>
    <n v="26"/>
    <n v="30.76"/>
    <n v="0.12"/>
    <n v="799.76"/>
    <n v="95.97"/>
    <x v="2408"/>
    <n v="468"/>
    <n v="235.79"/>
    <n v="0.33500000000000002"/>
  </r>
  <r>
    <x v="2447"/>
    <x v="208"/>
    <x v="2"/>
    <s v="Telangana"/>
    <s v="Hyderabad"/>
    <s v="Karthik Raj"/>
    <x v="9"/>
    <x v="4"/>
    <x v="1"/>
    <n v="8"/>
    <n v="19.57"/>
    <n v="0.12"/>
    <n v="156.56"/>
    <n v="18.79"/>
    <x v="2409"/>
    <n v="72"/>
    <n v="65.77"/>
    <n v="0.47739999999999999"/>
  </r>
  <r>
    <x v="2448"/>
    <x v="337"/>
    <x v="3"/>
    <s v="Uttar Pradesh"/>
    <s v="Lucknow"/>
    <s v="Priya Sharma"/>
    <x v="5"/>
    <x v="4"/>
    <x v="0"/>
    <n v="1"/>
    <n v="45.5"/>
    <n v="0.05"/>
    <n v="45.5"/>
    <n v="2.2799999999999998"/>
    <x v="890"/>
    <n v="28"/>
    <n v="15.22"/>
    <n v="0.35220000000000001"/>
  </r>
  <r>
    <x v="2449"/>
    <x v="148"/>
    <x v="2"/>
    <s v="Tamil Nadu"/>
    <s v="Coimbatore"/>
    <s v="Anjali Rao"/>
    <x v="19"/>
    <x v="0"/>
    <x v="1"/>
    <n v="34"/>
    <n v="54.88"/>
    <n v="0.1"/>
    <n v="1865.92"/>
    <n v="186.59"/>
    <x v="2410"/>
    <n v="1156"/>
    <n v="523.33000000000004"/>
    <n v="0.31159999999999999"/>
  </r>
  <r>
    <x v="2450"/>
    <x v="29"/>
    <x v="0"/>
    <s v="Gujarat"/>
    <s v="Ahmedabad"/>
    <s v="Priya Sharma"/>
    <x v="10"/>
    <x v="0"/>
    <x v="0"/>
    <n v="1"/>
    <n v="30.4"/>
    <n v="0.08"/>
    <n v="30.4"/>
    <n v="2.4300000000000002"/>
    <x v="2411"/>
    <n v="18"/>
    <n v="9.9700000000000006"/>
    <n v="0.35649999999999998"/>
  </r>
  <r>
    <x v="2451"/>
    <x v="251"/>
    <x v="0"/>
    <s v="Maharashtra"/>
    <s v="Mumbai"/>
    <s v="Vikram Singh"/>
    <x v="1"/>
    <x v="1"/>
    <x v="0"/>
    <n v="7"/>
    <n v="136.36000000000001"/>
    <n v="0.05"/>
    <n v="954.52"/>
    <n v="47.73"/>
    <x v="2412"/>
    <n v="714"/>
    <n v="192.79"/>
    <n v="0.21260000000000001"/>
  </r>
  <r>
    <x v="2452"/>
    <x v="14"/>
    <x v="2"/>
    <s v="Telangana"/>
    <s v="Hyderabad"/>
    <s v="Karthik Raj"/>
    <x v="11"/>
    <x v="3"/>
    <x v="1"/>
    <n v="11"/>
    <n v="31.31"/>
    <n v="0.1"/>
    <n v="344.41"/>
    <n v="34.44"/>
    <x v="2413"/>
    <n v="198"/>
    <n v="111.97"/>
    <n v="0.36120000000000002"/>
  </r>
  <r>
    <x v="2453"/>
    <x v="353"/>
    <x v="3"/>
    <s v="Delhi"/>
    <s v="New Delhi"/>
    <s v="Arun Kumar"/>
    <x v="19"/>
    <x v="0"/>
    <x v="0"/>
    <n v="5"/>
    <n v="53.84"/>
    <n v="0.1"/>
    <n v="269.2"/>
    <n v="26.92"/>
    <x v="2414"/>
    <n v="170"/>
    <n v="72.28"/>
    <n v="0.29830000000000001"/>
  </r>
  <r>
    <x v="2454"/>
    <x v="143"/>
    <x v="1"/>
    <s v="West Bengal"/>
    <s v="Kolkata"/>
    <s v="Vikram Singh"/>
    <x v="14"/>
    <x v="3"/>
    <x v="0"/>
    <n v="6"/>
    <n v="95.86"/>
    <n v="0.08"/>
    <n v="575.16"/>
    <n v="46.01"/>
    <x v="2415"/>
    <n v="372"/>
    <n v="157.15"/>
    <n v="0.29699999999999999"/>
  </r>
  <r>
    <x v="2455"/>
    <x v="333"/>
    <x v="4"/>
    <s v="Madhya Pradesh"/>
    <s v="Bhopal"/>
    <s v="Priya Sharma"/>
    <x v="4"/>
    <x v="4"/>
    <x v="0"/>
    <n v="7"/>
    <n v="60.43"/>
    <n v="0.03"/>
    <n v="423.01"/>
    <n v="12.69"/>
    <x v="2416"/>
    <n v="245"/>
    <n v="165.32"/>
    <n v="0.40289999999999998"/>
  </r>
  <r>
    <x v="2456"/>
    <x v="38"/>
    <x v="3"/>
    <s v="Delhi"/>
    <s v="New Delhi"/>
    <s v="Priya Sharma"/>
    <x v="12"/>
    <x v="0"/>
    <x v="2"/>
    <n v="80"/>
    <n v="35.21"/>
    <n v="0.08"/>
    <n v="2816.8"/>
    <n v="225.34"/>
    <x v="2417"/>
    <n v="1760"/>
    <n v="831.46"/>
    <n v="0.32079999999999997"/>
  </r>
  <r>
    <x v="2457"/>
    <x v="110"/>
    <x v="0"/>
    <s v="Maharashtra"/>
    <s v="Mumbai"/>
    <s v="Anjali Rao"/>
    <x v="3"/>
    <x v="3"/>
    <x v="0"/>
    <n v="7"/>
    <n v="87.09"/>
    <n v="0.05"/>
    <n v="609.63"/>
    <n v="30.48"/>
    <x v="2418"/>
    <n v="385"/>
    <n v="194.15"/>
    <n v="0.3352"/>
  </r>
  <r>
    <x v="2458"/>
    <x v="263"/>
    <x v="2"/>
    <s v="Karnataka"/>
    <s v="Bengaluru"/>
    <s v="Priya Sharma"/>
    <x v="17"/>
    <x v="0"/>
    <x v="1"/>
    <n v="34"/>
    <n v="32.700000000000003"/>
    <n v="0.12"/>
    <n v="1111.8"/>
    <n v="133.41999999999999"/>
    <x v="2419"/>
    <n v="680"/>
    <n v="298.38"/>
    <n v="0.30499999999999999"/>
  </r>
  <r>
    <x v="2459"/>
    <x v="33"/>
    <x v="2"/>
    <s v="Telangana"/>
    <s v="Hyderabad"/>
    <s v="Sneha Iyer"/>
    <x v="0"/>
    <x v="0"/>
    <x v="0"/>
    <n v="5"/>
    <n v="44.86"/>
    <n v="0.08"/>
    <n v="224.3"/>
    <n v="17.940000000000001"/>
    <x v="2420"/>
    <n v="125"/>
    <n v="81.36"/>
    <n v="0.39429999999999998"/>
  </r>
  <r>
    <x v="2460"/>
    <x v="94"/>
    <x v="0"/>
    <s v="Maharashtra"/>
    <s v="Pune"/>
    <s v="Sneha Iyer"/>
    <x v="8"/>
    <x v="1"/>
    <x v="0"/>
    <n v="1"/>
    <n v="65.209999999999994"/>
    <n v="0.08"/>
    <n v="65.209999999999994"/>
    <n v="5.22"/>
    <x v="2421"/>
    <n v="42"/>
    <n v="17.989999999999998"/>
    <n v="0.2999"/>
  </r>
  <r>
    <x v="2461"/>
    <x v="318"/>
    <x v="0"/>
    <s v="Maharashtra"/>
    <s v="Mumbai"/>
    <s v="Arun Kumar"/>
    <x v="6"/>
    <x v="1"/>
    <x v="1"/>
    <n v="23"/>
    <n v="18.39"/>
    <n v="0.14000000000000001"/>
    <n v="422.97"/>
    <n v="59.22"/>
    <x v="2422"/>
    <n v="230"/>
    <n v="133.75"/>
    <n v="0.36770000000000003"/>
  </r>
  <r>
    <x v="2462"/>
    <x v="339"/>
    <x v="1"/>
    <s v="Bihar"/>
    <s v="Patna"/>
    <s v="Rohit Das"/>
    <x v="3"/>
    <x v="3"/>
    <x v="1"/>
    <n v="23"/>
    <n v="85.26"/>
    <n v="0.1"/>
    <n v="1960.98"/>
    <n v="196.1"/>
    <x v="2423"/>
    <n v="1265"/>
    <n v="499.88"/>
    <n v="0.28320000000000001"/>
  </r>
  <r>
    <x v="2463"/>
    <x v="235"/>
    <x v="0"/>
    <s v="Maharashtra"/>
    <s v="Mumbai"/>
    <s v="Karthik Raj"/>
    <x v="14"/>
    <x v="3"/>
    <x v="1"/>
    <n v="26"/>
    <n v="97.4"/>
    <n v="0.08"/>
    <n v="2532.4"/>
    <n v="202.59"/>
    <x v="2424"/>
    <n v="1612"/>
    <n v="717.81"/>
    <n v="0.30809999999999998"/>
  </r>
  <r>
    <x v="2464"/>
    <x v="274"/>
    <x v="0"/>
    <s v="Maharashtra"/>
    <s v="Mumbai"/>
    <s v="Rohit Das"/>
    <x v="3"/>
    <x v="3"/>
    <x v="0"/>
    <n v="4"/>
    <n v="82.8"/>
    <n v="0.03"/>
    <n v="331.2"/>
    <n v="9.94"/>
    <x v="2115"/>
    <n v="220"/>
    <n v="101.26"/>
    <n v="0.31519999999999998"/>
  </r>
  <r>
    <x v="2465"/>
    <x v="270"/>
    <x v="0"/>
    <s v="Maharashtra"/>
    <s v="Mumbai"/>
    <s v="Priya Sharma"/>
    <x v="9"/>
    <x v="4"/>
    <x v="0"/>
    <n v="5"/>
    <n v="20.43"/>
    <n v="0.1"/>
    <n v="102.15"/>
    <n v="10.220000000000001"/>
    <x v="2425"/>
    <n v="45"/>
    <n v="46.93"/>
    <n v="0.51049999999999995"/>
  </r>
  <r>
    <x v="2466"/>
    <x v="310"/>
    <x v="1"/>
    <s v="West Bengal"/>
    <s v="Kolkata"/>
    <s v="Sneha Iyer"/>
    <x v="0"/>
    <x v="0"/>
    <x v="1"/>
    <n v="7"/>
    <n v="44.12"/>
    <n v="7.0000000000000007E-2"/>
    <n v="308.83999999999997"/>
    <n v="21.62"/>
    <x v="2426"/>
    <n v="175"/>
    <n v="112.22"/>
    <n v="0.39069999999999999"/>
  </r>
  <r>
    <x v="2467"/>
    <x v="272"/>
    <x v="3"/>
    <s v="Uttar Pradesh"/>
    <s v="Lucknow"/>
    <s v="Priya Sharma"/>
    <x v="5"/>
    <x v="4"/>
    <x v="1"/>
    <n v="5"/>
    <n v="44.86"/>
    <n v="0.05"/>
    <n v="224.3"/>
    <n v="11.22"/>
    <x v="2427"/>
    <n v="140"/>
    <n v="73.08"/>
    <n v="0.34300000000000003"/>
  </r>
  <r>
    <x v="2468"/>
    <x v="358"/>
    <x v="3"/>
    <s v="Delhi"/>
    <s v="New Delhi"/>
    <s v="Rahul Verma"/>
    <x v="17"/>
    <x v="0"/>
    <x v="0"/>
    <n v="6"/>
    <n v="32.65"/>
    <n v="0"/>
    <n v="195.9"/>
    <n v="0"/>
    <x v="2428"/>
    <n v="120"/>
    <n v="75.900000000000006"/>
    <n v="0.38740000000000002"/>
  </r>
  <r>
    <x v="2469"/>
    <x v="3"/>
    <x v="2"/>
    <s v="Kerala"/>
    <s v="Kochi"/>
    <s v="Rohit Das"/>
    <x v="11"/>
    <x v="3"/>
    <x v="1"/>
    <n v="18"/>
    <n v="31.67"/>
    <n v="0.05"/>
    <n v="570.05999999999995"/>
    <n v="28.5"/>
    <x v="2429"/>
    <n v="324"/>
    <n v="217.56"/>
    <n v="0.4017"/>
  </r>
  <r>
    <x v="2470"/>
    <x v="163"/>
    <x v="1"/>
    <s v="West Bengal"/>
    <s v="Kolkata"/>
    <s v="Meena Krishnan"/>
    <x v="20"/>
    <x v="4"/>
    <x v="1"/>
    <n v="32"/>
    <n v="55.76"/>
    <n v="0.05"/>
    <n v="1784.32"/>
    <n v="89.22"/>
    <x v="2430"/>
    <n v="1024"/>
    <n v="671.1"/>
    <n v="0.39589999999999997"/>
  </r>
  <r>
    <x v="2471"/>
    <x v="58"/>
    <x v="2"/>
    <s v="Tamil Nadu"/>
    <s v="Chennai"/>
    <s v="Arun Kumar"/>
    <x v="1"/>
    <x v="1"/>
    <x v="0"/>
    <n v="2"/>
    <n v="135.88"/>
    <n v="0"/>
    <n v="271.76"/>
    <n v="0"/>
    <x v="2431"/>
    <n v="204"/>
    <n v="67.760000000000005"/>
    <n v="0.24929999999999999"/>
  </r>
  <r>
    <x v="2472"/>
    <x v="267"/>
    <x v="1"/>
    <s v="West Bengal"/>
    <s v="Kolkata"/>
    <s v="Priya Sharma"/>
    <x v="18"/>
    <x v="1"/>
    <x v="2"/>
    <n v="30"/>
    <n v="59.39"/>
    <n v="0.03"/>
    <n v="1781.7"/>
    <n v="53.45"/>
    <x v="2432"/>
    <n v="1140"/>
    <n v="588.25"/>
    <n v="0.34039999999999998"/>
  </r>
  <r>
    <x v="2473"/>
    <x v="153"/>
    <x v="0"/>
    <s v="Gujarat"/>
    <s v="Ahmedabad"/>
    <s v="Sneha Iyer"/>
    <x v="2"/>
    <x v="2"/>
    <x v="1"/>
    <n v="23"/>
    <n v="163.54"/>
    <n v="0.12"/>
    <n v="3761.42"/>
    <n v="451.37"/>
    <x v="2433"/>
    <n v="2484"/>
    <n v="826.05"/>
    <n v="0.24959999999999999"/>
  </r>
  <r>
    <x v="2474"/>
    <x v="58"/>
    <x v="0"/>
    <s v="Maharashtra"/>
    <s v="Mumbai"/>
    <s v="Priya Sharma"/>
    <x v="11"/>
    <x v="3"/>
    <x v="0"/>
    <n v="5"/>
    <n v="32.92"/>
    <n v="0.1"/>
    <n v="164.6"/>
    <n v="16.46"/>
    <x v="2434"/>
    <n v="90"/>
    <n v="58.14"/>
    <n v="0.39250000000000002"/>
  </r>
  <r>
    <x v="2475"/>
    <x v="220"/>
    <x v="0"/>
    <s v="Gujarat"/>
    <s v="Ahmedabad"/>
    <s v="Neha Patel"/>
    <x v="6"/>
    <x v="1"/>
    <x v="1"/>
    <n v="9"/>
    <n v="18.11"/>
    <n v="0.1"/>
    <n v="162.99"/>
    <n v="16.3"/>
    <x v="2435"/>
    <n v="90"/>
    <n v="56.69"/>
    <n v="0.38650000000000001"/>
  </r>
  <r>
    <x v="2476"/>
    <x v="172"/>
    <x v="3"/>
    <s v="Uttar Pradesh"/>
    <s v="Lucknow"/>
    <s v="Rohit Das"/>
    <x v="4"/>
    <x v="4"/>
    <x v="0"/>
    <n v="6"/>
    <n v="61.69"/>
    <n v="0.08"/>
    <n v="370.14"/>
    <n v="29.61"/>
    <x v="2436"/>
    <n v="210"/>
    <n v="130.53"/>
    <n v="0.38329999999999997"/>
  </r>
  <r>
    <x v="2477"/>
    <x v="137"/>
    <x v="2"/>
    <s v="Tamil Nadu"/>
    <s v="Chennai"/>
    <s v="Neha Patel"/>
    <x v="13"/>
    <x v="2"/>
    <x v="1"/>
    <n v="35"/>
    <n v="67.959999999999994"/>
    <n v="0.1"/>
    <n v="2378.6"/>
    <n v="237.86"/>
    <x v="2437"/>
    <n v="1470"/>
    <n v="670.74"/>
    <n v="0.31330000000000002"/>
  </r>
  <r>
    <x v="2478"/>
    <x v="244"/>
    <x v="1"/>
    <s v="West Bengal"/>
    <s v="Kolkata"/>
    <s v="Vikram Singh"/>
    <x v="4"/>
    <x v="4"/>
    <x v="1"/>
    <n v="23"/>
    <n v="59.05"/>
    <n v="0.12"/>
    <n v="1358.15"/>
    <n v="162.97999999999999"/>
    <x v="2438"/>
    <n v="805"/>
    <n v="390.17"/>
    <n v="0.32650000000000001"/>
  </r>
  <r>
    <x v="2479"/>
    <x v="193"/>
    <x v="0"/>
    <s v="Maharashtra"/>
    <s v="Pune"/>
    <s v="Karthik Raj"/>
    <x v="16"/>
    <x v="2"/>
    <x v="1"/>
    <n v="25"/>
    <n v="78.08"/>
    <n v="0.12"/>
    <n v="1952"/>
    <n v="234.24"/>
    <x v="2439"/>
    <n v="1200"/>
    <n v="517.76"/>
    <n v="0.3014"/>
  </r>
  <r>
    <x v="2480"/>
    <x v="195"/>
    <x v="2"/>
    <s v="Kerala"/>
    <s v="Kochi"/>
    <s v="Rahul Verma"/>
    <x v="10"/>
    <x v="0"/>
    <x v="0"/>
    <n v="5"/>
    <n v="29.65"/>
    <n v="0.12"/>
    <n v="148.25"/>
    <n v="17.79"/>
    <x v="1146"/>
    <n v="90"/>
    <n v="40.46"/>
    <n v="0.31009999999999999"/>
  </r>
  <r>
    <x v="2481"/>
    <x v="259"/>
    <x v="2"/>
    <s v="Tamil Nadu"/>
    <s v="Madurai"/>
    <s v="Meena Krishnan"/>
    <x v="6"/>
    <x v="1"/>
    <x v="0"/>
    <n v="5"/>
    <n v="17.760000000000002"/>
    <n v="0"/>
    <n v="88.8"/>
    <n v="0"/>
    <x v="2440"/>
    <n v="50"/>
    <n v="38.799999999999997"/>
    <n v="0.43690000000000001"/>
  </r>
  <r>
    <x v="2482"/>
    <x v="304"/>
    <x v="0"/>
    <s v="Maharashtra"/>
    <s v="Pune"/>
    <s v="Neha Patel"/>
    <x v="1"/>
    <x v="1"/>
    <x v="1"/>
    <n v="9"/>
    <n v="141.1"/>
    <n v="0.02"/>
    <n v="1269.9000000000001"/>
    <n v="25.4"/>
    <x v="2441"/>
    <n v="918"/>
    <n v="326.5"/>
    <n v="0.26240000000000002"/>
  </r>
  <r>
    <x v="2483"/>
    <x v="131"/>
    <x v="0"/>
    <s v="Gujarat"/>
    <s v="Ahmedabad"/>
    <s v="Neha Patel"/>
    <x v="4"/>
    <x v="4"/>
    <x v="0"/>
    <n v="8"/>
    <n v="59.24"/>
    <n v="0.05"/>
    <n v="473.92"/>
    <n v="23.7"/>
    <x v="2442"/>
    <n v="280"/>
    <n v="170.22"/>
    <n v="0.37809999999999999"/>
  </r>
  <r>
    <x v="2484"/>
    <x v="277"/>
    <x v="0"/>
    <s v="Maharashtra"/>
    <s v="Mumbai"/>
    <s v="Neha Patel"/>
    <x v="12"/>
    <x v="0"/>
    <x v="2"/>
    <n v="43"/>
    <n v="35.85"/>
    <n v="0.15"/>
    <n v="1541.55"/>
    <n v="231.23"/>
    <x v="2443"/>
    <n v="946"/>
    <n v="364.32"/>
    <n v="0.27800000000000002"/>
  </r>
  <r>
    <x v="2485"/>
    <x v="172"/>
    <x v="3"/>
    <s v="Uttar Pradesh"/>
    <s v="Lucknow"/>
    <s v="Meena Krishnan"/>
    <x v="8"/>
    <x v="1"/>
    <x v="0"/>
    <n v="6"/>
    <n v="64.930000000000007"/>
    <n v="0.05"/>
    <n v="389.58"/>
    <n v="19.48"/>
    <x v="2444"/>
    <n v="252"/>
    <n v="118.1"/>
    <n v="0.31909999999999999"/>
  </r>
  <r>
    <x v="2486"/>
    <x v="117"/>
    <x v="0"/>
    <s v="Maharashtra"/>
    <s v="Mumbai"/>
    <s v="Neha Patel"/>
    <x v="17"/>
    <x v="0"/>
    <x v="1"/>
    <n v="31"/>
    <n v="31.79"/>
    <n v="0.12"/>
    <n v="985.49"/>
    <n v="118.26"/>
    <x v="2445"/>
    <n v="620"/>
    <n v="247.23"/>
    <n v="0.28510000000000002"/>
  </r>
  <r>
    <x v="2487"/>
    <x v="131"/>
    <x v="4"/>
    <s v="Madhya Pradesh"/>
    <s v="Indore"/>
    <s v="Meena Krishnan"/>
    <x v="6"/>
    <x v="1"/>
    <x v="0"/>
    <n v="1"/>
    <n v="17.940000000000001"/>
    <n v="0.05"/>
    <n v="17.940000000000001"/>
    <n v="0.9"/>
    <x v="2446"/>
    <n v="10"/>
    <n v="7.04"/>
    <n v="0.41310000000000002"/>
  </r>
  <r>
    <x v="2488"/>
    <x v="38"/>
    <x v="3"/>
    <s v="Delhi"/>
    <s v="New Delhi"/>
    <s v="Rohit Das"/>
    <x v="14"/>
    <x v="3"/>
    <x v="0"/>
    <n v="3"/>
    <n v="93.8"/>
    <n v="0.15"/>
    <n v="281.39999999999998"/>
    <n v="42.21"/>
    <x v="2447"/>
    <n v="186"/>
    <n v="53.19"/>
    <n v="0.22239999999999999"/>
  </r>
  <r>
    <x v="2489"/>
    <x v="245"/>
    <x v="3"/>
    <s v="Haryana"/>
    <s v="Gurugram"/>
    <s v="Vikram Singh"/>
    <x v="0"/>
    <x v="0"/>
    <x v="1"/>
    <n v="22"/>
    <n v="45.69"/>
    <n v="0.1"/>
    <n v="1005.18"/>
    <n v="100.52"/>
    <x v="2448"/>
    <n v="550"/>
    <n v="354.66"/>
    <n v="0.39200000000000002"/>
  </r>
  <r>
    <x v="2490"/>
    <x v="360"/>
    <x v="2"/>
    <s v="Tamil Nadu"/>
    <s v="Coimbatore"/>
    <s v="Neha Patel"/>
    <x v="10"/>
    <x v="0"/>
    <x v="0"/>
    <n v="6"/>
    <n v="29.6"/>
    <n v="0"/>
    <n v="177.6"/>
    <n v="0"/>
    <x v="2449"/>
    <n v="108"/>
    <n v="69.599999999999994"/>
    <n v="0.39190000000000003"/>
  </r>
  <r>
    <x v="2491"/>
    <x v="150"/>
    <x v="0"/>
    <s v="Maharashtra"/>
    <s v="Mumbai"/>
    <s v="Arun Kumar"/>
    <x v="9"/>
    <x v="4"/>
    <x v="0"/>
    <n v="7"/>
    <n v="20.420000000000002"/>
    <n v="0.12"/>
    <n v="142.94"/>
    <n v="17.149999999999999"/>
    <x v="2450"/>
    <n v="63"/>
    <n v="62.79"/>
    <n v="0.49919999999999998"/>
  </r>
  <r>
    <x v="2492"/>
    <x v="87"/>
    <x v="2"/>
    <s v="Kerala"/>
    <s v="Kochi"/>
    <s v="Arun Kumar"/>
    <x v="13"/>
    <x v="2"/>
    <x v="0"/>
    <n v="5"/>
    <n v="69.31"/>
    <n v="0.1"/>
    <n v="346.55"/>
    <n v="34.659999999999997"/>
    <x v="2451"/>
    <n v="210"/>
    <n v="101.89"/>
    <n v="0.32669999999999999"/>
  </r>
  <r>
    <x v="2493"/>
    <x v="141"/>
    <x v="0"/>
    <s v="Rajasthan"/>
    <s v="Jaipur"/>
    <s v="Karthik Raj"/>
    <x v="0"/>
    <x v="0"/>
    <x v="0"/>
    <n v="4"/>
    <n v="44.65"/>
    <n v="0.1"/>
    <n v="178.6"/>
    <n v="17.86"/>
    <x v="2452"/>
    <n v="100"/>
    <n v="60.74"/>
    <n v="0.37790000000000001"/>
  </r>
  <r>
    <x v="2494"/>
    <x v="292"/>
    <x v="1"/>
    <s v="West Bengal"/>
    <s v="Kolkata"/>
    <s v="Priya Sharma"/>
    <x v="11"/>
    <x v="3"/>
    <x v="0"/>
    <n v="3"/>
    <n v="32.46"/>
    <n v="0.1"/>
    <n v="97.38"/>
    <n v="9.74"/>
    <x v="466"/>
    <n v="54"/>
    <n v="33.64"/>
    <n v="0.38379999999999997"/>
  </r>
  <r>
    <x v="2495"/>
    <x v="291"/>
    <x v="2"/>
    <s v="Tamil Nadu"/>
    <s v="Chennai"/>
    <s v="Arun Kumar"/>
    <x v="17"/>
    <x v="0"/>
    <x v="1"/>
    <n v="14"/>
    <n v="32.630000000000003"/>
    <n v="0.02"/>
    <n v="456.82"/>
    <n v="9.14"/>
    <x v="460"/>
    <n v="280"/>
    <n v="167.68"/>
    <n v="0.37459999999999999"/>
  </r>
  <r>
    <x v="2496"/>
    <x v="71"/>
    <x v="2"/>
    <s v="Tamil Nadu"/>
    <s v="Chennai"/>
    <s v="Sneha Iyer"/>
    <x v="14"/>
    <x v="3"/>
    <x v="0"/>
    <n v="1"/>
    <n v="92.9"/>
    <n v="0.08"/>
    <n v="92.9"/>
    <n v="7.43"/>
    <x v="2453"/>
    <n v="62"/>
    <n v="23.47"/>
    <n v="0.27460000000000001"/>
  </r>
  <r>
    <x v="2497"/>
    <x v="158"/>
    <x v="1"/>
    <s v="West Bengal"/>
    <s v="Kolkata"/>
    <s v="Meena Krishnan"/>
    <x v="6"/>
    <x v="1"/>
    <x v="0"/>
    <n v="5"/>
    <n v="18.41"/>
    <n v="0.15"/>
    <n v="92.05"/>
    <n v="13.81"/>
    <x v="2454"/>
    <n v="50"/>
    <n v="28.24"/>
    <n v="0.3609"/>
  </r>
  <r>
    <x v="2498"/>
    <x v="342"/>
    <x v="2"/>
    <s v="Karnataka"/>
    <s v="Bengaluru"/>
    <s v="Karthik Raj"/>
    <x v="8"/>
    <x v="1"/>
    <x v="0"/>
    <n v="5"/>
    <n v="63.99"/>
    <n v="0"/>
    <n v="319.95"/>
    <n v="0"/>
    <x v="2455"/>
    <n v="210"/>
    <n v="109.95"/>
    <n v="0.34360000000000002"/>
  </r>
  <r>
    <x v="2499"/>
    <x v="254"/>
    <x v="3"/>
    <s v="Uttar Pradesh"/>
    <s v="Lucknow"/>
    <s v="Arun Kumar"/>
    <x v="12"/>
    <x v="0"/>
    <x v="0"/>
    <n v="6"/>
    <n v="35.93"/>
    <n v="0.03"/>
    <n v="215.58"/>
    <n v="6.47"/>
    <x v="2456"/>
    <n v="132"/>
    <n v="77.11"/>
    <n v="0.36880000000000002"/>
  </r>
  <r>
    <x v="2500"/>
    <x v="265"/>
    <x v="0"/>
    <s v="Rajasthan"/>
    <s v="Jaipur"/>
    <s v="Rahul Verma"/>
    <x v="6"/>
    <x v="1"/>
    <x v="0"/>
    <n v="7"/>
    <n v="17.59"/>
    <n v="0.1"/>
    <n v="123.13"/>
    <n v="12.31"/>
    <x v="1435"/>
    <n v="70"/>
    <n v="40.82"/>
    <n v="0.36830000000000002"/>
  </r>
  <r>
    <x v="2501"/>
    <x v="144"/>
    <x v="1"/>
    <s v="West Bengal"/>
    <s v="Kolkata"/>
    <s v="Priya Sharma"/>
    <x v="13"/>
    <x v="2"/>
    <x v="1"/>
    <n v="35"/>
    <n v="69.849999999999994"/>
    <n v="7.0000000000000007E-2"/>
    <n v="2444.75"/>
    <n v="171.13"/>
    <x v="2457"/>
    <n v="1470"/>
    <n v="803.62"/>
    <n v="0.35349999999999998"/>
  </r>
  <r>
    <x v="2502"/>
    <x v="249"/>
    <x v="2"/>
    <s v="Tamil Nadu"/>
    <s v="Coimbatore"/>
    <s v="Priya Sharma"/>
    <x v="14"/>
    <x v="3"/>
    <x v="0"/>
    <n v="7"/>
    <n v="95.38"/>
    <n v="0.15"/>
    <n v="667.66"/>
    <n v="100.15"/>
    <x v="2458"/>
    <n v="434"/>
    <n v="133.51"/>
    <n v="0.23530000000000001"/>
  </r>
  <r>
    <x v="2503"/>
    <x v="25"/>
    <x v="2"/>
    <s v="Tamil Nadu"/>
    <s v="Madurai"/>
    <s v="Meena Krishnan"/>
    <x v="1"/>
    <x v="1"/>
    <x v="1"/>
    <n v="25"/>
    <n v="142.61000000000001"/>
    <n v="0"/>
    <n v="3565.25"/>
    <n v="0"/>
    <x v="2459"/>
    <n v="2550"/>
    <n v="1015.25"/>
    <n v="0.2848"/>
  </r>
  <r>
    <x v="2504"/>
    <x v="137"/>
    <x v="0"/>
    <s v="Rajasthan"/>
    <s v="Jaipur"/>
    <s v="Anjali Rao"/>
    <x v="9"/>
    <x v="4"/>
    <x v="1"/>
    <n v="12"/>
    <n v="20.52"/>
    <n v="0.15"/>
    <n v="246.24"/>
    <n v="36.94"/>
    <x v="2460"/>
    <n v="108"/>
    <n v="101.3"/>
    <n v="0.48399999999999999"/>
  </r>
  <r>
    <x v="2505"/>
    <x v="86"/>
    <x v="4"/>
    <s v="Madhya Pradesh"/>
    <s v="Indore"/>
    <s v="Rohit Das"/>
    <x v="15"/>
    <x v="4"/>
    <x v="2"/>
    <n v="42"/>
    <n v="44.17"/>
    <n v="0.08"/>
    <n v="1855.14"/>
    <n v="148.41"/>
    <x v="2461"/>
    <n v="1134"/>
    <n v="572.73"/>
    <n v="0.33560000000000001"/>
  </r>
  <r>
    <x v="2506"/>
    <x v="346"/>
    <x v="0"/>
    <s v="Maharashtra"/>
    <s v="Mumbai"/>
    <s v="Priya Sharma"/>
    <x v="6"/>
    <x v="1"/>
    <x v="1"/>
    <n v="30"/>
    <n v="18.23"/>
    <n v="0.05"/>
    <n v="546.9"/>
    <n v="27.34"/>
    <x v="2462"/>
    <n v="300"/>
    <n v="219.56"/>
    <n v="0.42259999999999998"/>
  </r>
  <r>
    <x v="2507"/>
    <x v="214"/>
    <x v="2"/>
    <s v="Kerala"/>
    <s v="Kochi"/>
    <s v="Rohit Das"/>
    <x v="12"/>
    <x v="0"/>
    <x v="1"/>
    <n v="17"/>
    <n v="35.01"/>
    <n v="0.1"/>
    <n v="595.16999999999996"/>
    <n v="59.52"/>
    <x v="2463"/>
    <n v="374"/>
    <n v="161.65"/>
    <n v="0.30180000000000001"/>
  </r>
  <r>
    <x v="2508"/>
    <x v="146"/>
    <x v="3"/>
    <s v="Delhi"/>
    <s v="New Delhi"/>
    <s v="Priya Sharma"/>
    <x v="6"/>
    <x v="1"/>
    <x v="2"/>
    <n v="51"/>
    <n v="17.77"/>
    <n v="0.03"/>
    <n v="906.27"/>
    <n v="27.19"/>
    <x v="2464"/>
    <n v="510"/>
    <n v="369.08"/>
    <n v="0.41980000000000001"/>
  </r>
  <r>
    <x v="2509"/>
    <x v="331"/>
    <x v="4"/>
    <s v="Madhya Pradesh"/>
    <s v="Indore"/>
    <s v="Arun Kumar"/>
    <x v="18"/>
    <x v="1"/>
    <x v="0"/>
    <n v="1"/>
    <n v="60.71"/>
    <n v="0.12"/>
    <n v="60.71"/>
    <n v="7.29"/>
    <x v="2465"/>
    <n v="38"/>
    <n v="15.42"/>
    <n v="0.28870000000000001"/>
  </r>
  <r>
    <x v="2510"/>
    <x v="90"/>
    <x v="1"/>
    <s v="West Bengal"/>
    <s v="Kolkata"/>
    <s v="Sneha Iyer"/>
    <x v="15"/>
    <x v="4"/>
    <x v="1"/>
    <n v="34"/>
    <n v="43.84"/>
    <n v="0"/>
    <n v="1490.56"/>
    <n v="0"/>
    <x v="2466"/>
    <n v="918"/>
    <n v="572.55999999999995"/>
    <n v="0.3841"/>
  </r>
  <r>
    <x v="2511"/>
    <x v="339"/>
    <x v="4"/>
    <s v="Madhya Pradesh"/>
    <s v="Bhopal"/>
    <s v="Arun Kumar"/>
    <x v="6"/>
    <x v="1"/>
    <x v="1"/>
    <n v="28"/>
    <n v="18.329999999999998"/>
    <n v="0.03"/>
    <n v="513.24"/>
    <n v="15.4"/>
    <x v="2467"/>
    <n v="280"/>
    <n v="217.84"/>
    <n v="0.43759999999999999"/>
  </r>
  <r>
    <x v="2512"/>
    <x v="149"/>
    <x v="2"/>
    <s v="Tamil Nadu"/>
    <s v="Chennai"/>
    <s v="Vikram Singh"/>
    <x v="12"/>
    <x v="0"/>
    <x v="1"/>
    <n v="31"/>
    <n v="35.520000000000003"/>
    <n v="0.03"/>
    <n v="1101.1199999999999"/>
    <n v="33.03"/>
    <x v="2468"/>
    <n v="682"/>
    <n v="386.09"/>
    <n v="0.36149999999999999"/>
  </r>
  <r>
    <x v="2513"/>
    <x v="364"/>
    <x v="2"/>
    <s v="Tamil Nadu"/>
    <s v="Coimbatore"/>
    <s v="Karthik Raj"/>
    <x v="11"/>
    <x v="3"/>
    <x v="1"/>
    <n v="34"/>
    <n v="32.56"/>
    <n v="0.08"/>
    <n v="1107.04"/>
    <n v="88.56"/>
    <x v="2469"/>
    <n v="612"/>
    <n v="406.48"/>
    <n v="0.39910000000000001"/>
  </r>
  <r>
    <x v="2514"/>
    <x v="245"/>
    <x v="3"/>
    <s v="Delhi"/>
    <s v="New Delhi"/>
    <s v="Anjali Rao"/>
    <x v="3"/>
    <x v="3"/>
    <x v="0"/>
    <n v="8"/>
    <n v="85.2"/>
    <n v="0.05"/>
    <n v="681.6"/>
    <n v="34.08"/>
    <x v="2470"/>
    <n v="440"/>
    <n v="207.52"/>
    <n v="0.32050000000000001"/>
  </r>
  <r>
    <x v="2515"/>
    <x v="192"/>
    <x v="1"/>
    <s v="West Bengal"/>
    <s v="Kolkata"/>
    <s v="Rohit Das"/>
    <x v="1"/>
    <x v="1"/>
    <x v="0"/>
    <n v="8"/>
    <n v="140.85"/>
    <n v="0.03"/>
    <n v="1126.8"/>
    <n v="33.799999999999997"/>
    <x v="2471"/>
    <n v="816"/>
    <n v="277"/>
    <n v="0.25340000000000001"/>
  </r>
  <r>
    <x v="2516"/>
    <x v="110"/>
    <x v="2"/>
    <s v="Telangana"/>
    <s v="Hyderabad"/>
    <s v="Vikram Singh"/>
    <x v="5"/>
    <x v="4"/>
    <x v="2"/>
    <n v="59"/>
    <n v="43.67"/>
    <n v="0.03"/>
    <n v="2576.5300000000002"/>
    <n v="77.3"/>
    <x v="2472"/>
    <n v="1652"/>
    <n v="847.23"/>
    <n v="0.33900000000000002"/>
  </r>
  <r>
    <x v="2517"/>
    <x v="44"/>
    <x v="2"/>
    <s v="Karnataka"/>
    <s v="Bengaluru"/>
    <s v="Rohit Das"/>
    <x v="17"/>
    <x v="0"/>
    <x v="1"/>
    <n v="20"/>
    <n v="32.08"/>
    <n v="0.1"/>
    <n v="641.6"/>
    <n v="64.16"/>
    <x v="2473"/>
    <n v="400"/>
    <n v="177.44"/>
    <n v="0.30730000000000002"/>
  </r>
  <r>
    <x v="2518"/>
    <x v="263"/>
    <x v="3"/>
    <s v="Haryana"/>
    <s v="Gurugram"/>
    <s v="Anjali Rao"/>
    <x v="7"/>
    <x v="2"/>
    <x v="0"/>
    <n v="3"/>
    <n v="92.15"/>
    <n v="0.05"/>
    <n v="276.45"/>
    <n v="13.82"/>
    <x v="2474"/>
    <n v="174"/>
    <n v="88.63"/>
    <n v="0.33750000000000002"/>
  </r>
  <r>
    <x v="2519"/>
    <x v="352"/>
    <x v="2"/>
    <s v="Tamil Nadu"/>
    <s v="Chennai"/>
    <s v="Anjali Rao"/>
    <x v="2"/>
    <x v="2"/>
    <x v="1"/>
    <n v="31"/>
    <n v="165.78"/>
    <n v="0.15"/>
    <n v="5139.18"/>
    <n v="770.88"/>
    <x v="2475"/>
    <n v="3348"/>
    <n v="1020.3"/>
    <n v="0.2336"/>
  </r>
  <r>
    <x v="2520"/>
    <x v="120"/>
    <x v="0"/>
    <s v="Maharashtra"/>
    <s v="Mumbai"/>
    <s v="Karthik Raj"/>
    <x v="7"/>
    <x v="2"/>
    <x v="1"/>
    <n v="34"/>
    <n v="91.07"/>
    <n v="0.03"/>
    <n v="3096.38"/>
    <n v="92.89"/>
    <x v="2476"/>
    <n v="1972"/>
    <n v="1031.49"/>
    <n v="0.34339999999999998"/>
  </r>
  <r>
    <x v="2521"/>
    <x v="252"/>
    <x v="0"/>
    <s v="Gujarat"/>
    <s v="Ahmedabad"/>
    <s v="Rahul Verma"/>
    <x v="4"/>
    <x v="4"/>
    <x v="0"/>
    <n v="2"/>
    <n v="59.19"/>
    <n v="0.1"/>
    <n v="118.38"/>
    <n v="11.84"/>
    <x v="2477"/>
    <n v="70"/>
    <n v="36.54"/>
    <n v="0.34300000000000003"/>
  </r>
  <r>
    <x v="2522"/>
    <x v="107"/>
    <x v="0"/>
    <s v="Rajasthan"/>
    <s v="Jaipur"/>
    <s v="Vikram Singh"/>
    <x v="10"/>
    <x v="0"/>
    <x v="1"/>
    <n v="25"/>
    <n v="29.38"/>
    <n v="0.12"/>
    <n v="734.5"/>
    <n v="88.14"/>
    <x v="2478"/>
    <n v="450"/>
    <n v="196.36"/>
    <n v="0.30380000000000001"/>
  </r>
  <r>
    <x v="2523"/>
    <x v="298"/>
    <x v="3"/>
    <s v="Uttar Pradesh"/>
    <s v="Noida"/>
    <s v="Anjali Rao"/>
    <x v="19"/>
    <x v="0"/>
    <x v="0"/>
    <n v="5"/>
    <n v="55.96"/>
    <n v="0.05"/>
    <n v="279.8"/>
    <n v="13.99"/>
    <x v="2479"/>
    <n v="170"/>
    <n v="95.81"/>
    <n v="0.3604"/>
  </r>
  <r>
    <x v="2524"/>
    <x v="14"/>
    <x v="2"/>
    <s v="Kerala"/>
    <s v="Kochi"/>
    <s v="Priya Sharma"/>
    <x v="16"/>
    <x v="2"/>
    <x v="2"/>
    <n v="76"/>
    <n v="80"/>
    <n v="0.15"/>
    <n v="6080"/>
    <n v="912"/>
    <x v="2480"/>
    <n v="3648"/>
    <n v="1520"/>
    <n v="0.29409999999999997"/>
  </r>
  <r>
    <x v="2525"/>
    <x v="336"/>
    <x v="3"/>
    <s v="Delhi"/>
    <s v="New Delhi"/>
    <s v="Sneha Iyer"/>
    <x v="10"/>
    <x v="0"/>
    <x v="1"/>
    <n v="14"/>
    <n v="29.68"/>
    <n v="0"/>
    <n v="415.52"/>
    <n v="0"/>
    <x v="2481"/>
    <n v="252"/>
    <n v="163.52000000000001"/>
    <n v="0.39350000000000002"/>
  </r>
  <r>
    <x v="2526"/>
    <x v="180"/>
    <x v="3"/>
    <s v="Delhi"/>
    <s v="New Delhi"/>
    <s v="Arun Kumar"/>
    <x v="9"/>
    <x v="4"/>
    <x v="2"/>
    <n v="28"/>
    <n v="19.920000000000002"/>
    <n v="0.15"/>
    <n v="557.76"/>
    <n v="83.66"/>
    <x v="2482"/>
    <n v="252"/>
    <n v="222.1"/>
    <n v="0.46850000000000003"/>
  </r>
  <r>
    <x v="2527"/>
    <x v="42"/>
    <x v="0"/>
    <s v="Rajasthan"/>
    <s v="Jaipur"/>
    <s v="Priya Sharma"/>
    <x v="1"/>
    <x v="1"/>
    <x v="0"/>
    <n v="3"/>
    <n v="139.11000000000001"/>
    <n v="0.05"/>
    <n v="417.33"/>
    <n v="20.87"/>
    <x v="2483"/>
    <n v="306"/>
    <n v="90.46"/>
    <n v="0.22819999999999999"/>
  </r>
  <r>
    <x v="2528"/>
    <x v="85"/>
    <x v="3"/>
    <s v="Delhi"/>
    <s v="New Delhi"/>
    <s v="Rohit Das"/>
    <x v="5"/>
    <x v="4"/>
    <x v="2"/>
    <n v="54"/>
    <n v="44.99"/>
    <n v="0.13"/>
    <n v="2429.46"/>
    <n v="315.83"/>
    <x v="2484"/>
    <n v="1512"/>
    <n v="601.63"/>
    <n v="0.28460000000000002"/>
  </r>
  <r>
    <x v="2529"/>
    <x v="212"/>
    <x v="2"/>
    <s v="Telangana"/>
    <s v="Hyderabad"/>
    <s v="Sneha Iyer"/>
    <x v="8"/>
    <x v="1"/>
    <x v="2"/>
    <n v="59"/>
    <n v="66.08"/>
    <n v="0.11"/>
    <n v="3898.72"/>
    <n v="428.86"/>
    <x v="2485"/>
    <n v="2478"/>
    <n v="991.86"/>
    <n v="0.28589999999999999"/>
  </r>
  <r>
    <x v="2530"/>
    <x v="212"/>
    <x v="2"/>
    <s v="Tamil Nadu"/>
    <s v="Coimbatore"/>
    <s v="Anjali Rao"/>
    <x v="7"/>
    <x v="2"/>
    <x v="1"/>
    <n v="10"/>
    <n v="88.27"/>
    <n v="0.05"/>
    <n v="882.7"/>
    <n v="44.14"/>
    <x v="2486"/>
    <n v="580"/>
    <n v="258.56"/>
    <n v="0.30830000000000002"/>
  </r>
  <r>
    <x v="2531"/>
    <x v="25"/>
    <x v="2"/>
    <s v="Tamil Nadu"/>
    <s v="Coimbatore"/>
    <s v="Arun Kumar"/>
    <x v="6"/>
    <x v="1"/>
    <x v="0"/>
    <n v="1"/>
    <n v="17.899999999999999"/>
    <n v="0.05"/>
    <n v="17.899999999999999"/>
    <n v="0.9"/>
    <x v="2487"/>
    <n v="10"/>
    <n v="7"/>
    <n v="0.4118"/>
  </r>
  <r>
    <x v="2532"/>
    <x v="120"/>
    <x v="2"/>
    <s v="Karnataka"/>
    <s v="Bengaluru"/>
    <s v="Meena Krishnan"/>
    <x v="10"/>
    <x v="0"/>
    <x v="0"/>
    <n v="8"/>
    <n v="29.76"/>
    <n v="0.08"/>
    <n v="238.08"/>
    <n v="19.05"/>
    <x v="2488"/>
    <n v="144"/>
    <n v="75.03"/>
    <n v="0.34260000000000002"/>
  </r>
  <r>
    <x v="2533"/>
    <x v="157"/>
    <x v="0"/>
    <s v="Gujarat"/>
    <s v="Ahmedabad"/>
    <s v="Priya Sharma"/>
    <x v="5"/>
    <x v="4"/>
    <x v="0"/>
    <n v="3"/>
    <n v="44.49"/>
    <n v="0.1"/>
    <n v="133.47"/>
    <n v="13.35"/>
    <x v="172"/>
    <n v="84"/>
    <n v="36.119999999999997"/>
    <n v="0.30070000000000002"/>
  </r>
  <r>
    <x v="2534"/>
    <x v="333"/>
    <x v="1"/>
    <s v="West Bengal"/>
    <s v="Kolkata"/>
    <s v="Vikram Singh"/>
    <x v="2"/>
    <x v="2"/>
    <x v="2"/>
    <n v="37"/>
    <n v="160.18"/>
    <n v="0.13"/>
    <n v="5926.66"/>
    <n v="770.47"/>
    <x v="2489"/>
    <n v="3996"/>
    <n v="1160.19"/>
    <n v="0.22500000000000001"/>
  </r>
  <r>
    <x v="2535"/>
    <x v="168"/>
    <x v="3"/>
    <s v="Uttar Pradesh"/>
    <s v="Noida"/>
    <s v="Neha Patel"/>
    <x v="6"/>
    <x v="1"/>
    <x v="0"/>
    <n v="6"/>
    <n v="17.899999999999999"/>
    <n v="0.05"/>
    <n v="107.4"/>
    <n v="5.37"/>
    <x v="2490"/>
    <n v="60"/>
    <n v="42.03"/>
    <n v="0.41189999999999999"/>
  </r>
  <r>
    <x v="2536"/>
    <x v="297"/>
    <x v="3"/>
    <s v="Haryana"/>
    <s v="Gurugram"/>
    <s v="Rohit Das"/>
    <x v="2"/>
    <x v="2"/>
    <x v="1"/>
    <n v="20"/>
    <n v="168.08"/>
    <n v="0.1"/>
    <n v="3361.6"/>
    <n v="336.16"/>
    <x v="2491"/>
    <n v="2160"/>
    <n v="865.44"/>
    <n v="0.28610000000000002"/>
  </r>
  <r>
    <x v="2537"/>
    <x v="81"/>
    <x v="2"/>
    <s v="Kerala"/>
    <s v="Kochi"/>
    <s v="Arun Kumar"/>
    <x v="4"/>
    <x v="4"/>
    <x v="2"/>
    <n v="15"/>
    <n v="60.35"/>
    <n v="0.15"/>
    <n v="905.25"/>
    <n v="135.79"/>
    <x v="2492"/>
    <n v="525"/>
    <n v="244.46"/>
    <n v="0.31769999999999998"/>
  </r>
  <r>
    <x v="2538"/>
    <x v="213"/>
    <x v="0"/>
    <s v="Maharashtra"/>
    <s v="Mumbai"/>
    <s v="Vikram Singh"/>
    <x v="2"/>
    <x v="2"/>
    <x v="0"/>
    <n v="3"/>
    <n v="168.21"/>
    <n v="0.08"/>
    <n v="504.63"/>
    <n v="40.369999999999997"/>
    <x v="2493"/>
    <n v="324"/>
    <n v="140.26"/>
    <n v="0.30209999999999998"/>
  </r>
  <r>
    <x v="2539"/>
    <x v="193"/>
    <x v="0"/>
    <s v="Maharashtra"/>
    <s v="Mumbai"/>
    <s v="Vikram Singh"/>
    <x v="13"/>
    <x v="2"/>
    <x v="1"/>
    <n v="11"/>
    <n v="69.05"/>
    <n v="0.08"/>
    <n v="759.55"/>
    <n v="60.76"/>
    <x v="2494"/>
    <n v="462"/>
    <n v="236.79"/>
    <n v="0.33889999999999998"/>
  </r>
  <r>
    <x v="2540"/>
    <x v="361"/>
    <x v="2"/>
    <s v="Karnataka"/>
    <s v="Bengaluru"/>
    <s v="Priya Sharma"/>
    <x v="21"/>
    <x v="3"/>
    <x v="2"/>
    <n v="61"/>
    <n v="112.85"/>
    <n v="0.05"/>
    <n v="6883.85"/>
    <n v="344.19"/>
    <x v="2495"/>
    <n v="4392"/>
    <n v="2147.66"/>
    <n v="0.32840000000000003"/>
  </r>
  <r>
    <x v="2541"/>
    <x v="132"/>
    <x v="2"/>
    <s v="Tamil Nadu"/>
    <s v="Chennai"/>
    <s v="Priya Sharma"/>
    <x v="13"/>
    <x v="2"/>
    <x v="0"/>
    <n v="4"/>
    <n v="68.75"/>
    <n v="0.05"/>
    <n v="275"/>
    <n v="13.75"/>
    <x v="2496"/>
    <n v="168"/>
    <n v="93.25"/>
    <n v="0.3569"/>
  </r>
  <r>
    <x v="2542"/>
    <x v="334"/>
    <x v="3"/>
    <s v="Delhi"/>
    <s v="New Delhi"/>
    <s v="Anjali Rao"/>
    <x v="6"/>
    <x v="1"/>
    <x v="1"/>
    <n v="18"/>
    <n v="18.170000000000002"/>
    <n v="0.12"/>
    <n v="327.06"/>
    <n v="39.25"/>
    <x v="2497"/>
    <n v="180"/>
    <n v="107.81"/>
    <n v="0.37459999999999999"/>
  </r>
  <r>
    <x v="2543"/>
    <x v="304"/>
    <x v="4"/>
    <s v="Madhya Pradesh"/>
    <s v="Bhopal"/>
    <s v="Priya Sharma"/>
    <x v="3"/>
    <x v="3"/>
    <x v="0"/>
    <n v="1"/>
    <n v="85.84"/>
    <n v="0.12"/>
    <n v="85.84"/>
    <n v="10.3"/>
    <x v="2498"/>
    <n v="55"/>
    <n v="20.54"/>
    <n v="0.27189999999999998"/>
  </r>
  <r>
    <x v="2544"/>
    <x v="53"/>
    <x v="2"/>
    <s v="Tamil Nadu"/>
    <s v="Madurai"/>
    <s v="Anjali Rao"/>
    <x v="15"/>
    <x v="4"/>
    <x v="1"/>
    <n v="6"/>
    <n v="45.68"/>
    <n v="0.15"/>
    <n v="274.08"/>
    <n v="41.11"/>
    <x v="2499"/>
    <n v="162"/>
    <n v="70.97"/>
    <n v="0.30459999999999998"/>
  </r>
  <r>
    <x v="2545"/>
    <x v="17"/>
    <x v="2"/>
    <s v="Tamil Nadu"/>
    <s v="Chennai"/>
    <s v="Rahul Verma"/>
    <x v="17"/>
    <x v="0"/>
    <x v="1"/>
    <n v="7"/>
    <n v="31.84"/>
    <n v="0.15"/>
    <n v="222.88"/>
    <n v="33.43"/>
    <x v="2500"/>
    <n v="140"/>
    <n v="49.45"/>
    <n v="0.26100000000000001"/>
  </r>
  <r>
    <x v="2546"/>
    <x v="3"/>
    <x v="3"/>
    <s v="Haryana"/>
    <s v="Gurugram"/>
    <s v="Sneha Iyer"/>
    <x v="15"/>
    <x v="4"/>
    <x v="2"/>
    <n v="59"/>
    <n v="46.34"/>
    <n v="0.11"/>
    <n v="2734.06"/>
    <n v="300.75"/>
    <x v="2501"/>
    <n v="1593"/>
    <n v="840.31"/>
    <n v="0.3453"/>
  </r>
  <r>
    <x v="2547"/>
    <x v="135"/>
    <x v="2"/>
    <s v="Telangana"/>
    <s v="Hyderabad"/>
    <s v="Anjali Rao"/>
    <x v="12"/>
    <x v="0"/>
    <x v="1"/>
    <n v="33"/>
    <n v="34.97"/>
    <n v="0.1"/>
    <n v="1154.01"/>
    <n v="115.4"/>
    <x v="2502"/>
    <n v="726"/>
    <n v="312.61"/>
    <n v="0.30099999999999999"/>
  </r>
  <r>
    <x v="2548"/>
    <x v="257"/>
    <x v="1"/>
    <s v="West Bengal"/>
    <s v="Kolkata"/>
    <s v="Vikram Singh"/>
    <x v="12"/>
    <x v="0"/>
    <x v="0"/>
    <n v="8"/>
    <n v="34.97"/>
    <n v="0.03"/>
    <n v="279.76"/>
    <n v="8.39"/>
    <x v="2503"/>
    <n v="176"/>
    <n v="95.37"/>
    <n v="0.35139999999999999"/>
  </r>
  <r>
    <x v="2549"/>
    <x v="166"/>
    <x v="3"/>
    <s v="Uttar Pradesh"/>
    <s v="Noida"/>
    <s v="Meena Krishnan"/>
    <x v="15"/>
    <x v="4"/>
    <x v="0"/>
    <n v="8"/>
    <n v="44.56"/>
    <n v="0.1"/>
    <n v="356.48"/>
    <n v="35.65"/>
    <x v="2504"/>
    <n v="216"/>
    <n v="104.83"/>
    <n v="0.32669999999999999"/>
  </r>
  <r>
    <x v="2550"/>
    <x v="222"/>
    <x v="4"/>
    <s v="Madhya Pradesh"/>
    <s v="Indore"/>
    <s v="Rohit Das"/>
    <x v="19"/>
    <x v="0"/>
    <x v="0"/>
    <n v="2"/>
    <n v="54.27"/>
    <n v="0.08"/>
    <n v="108.54"/>
    <n v="8.68"/>
    <x v="2505"/>
    <n v="68"/>
    <n v="31.86"/>
    <n v="0.31900000000000001"/>
  </r>
  <r>
    <x v="2551"/>
    <x v="141"/>
    <x v="0"/>
    <s v="Maharashtra"/>
    <s v="Mumbai"/>
    <s v="Vikram Singh"/>
    <x v="15"/>
    <x v="4"/>
    <x v="0"/>
    <n v="4"/>
    <n v="45.68"/>
    <n v="0.03"/>
    <n v="182.72"/>
    <n v="5.48"/>
    <x v="2506"/>
    <n v="108"/>
    <n v="69.239999999999995"/>
    <n v="0.39069999999999999"/>
  </r>
  <r>
    <x v="2552"/>
    <x v="33"/>
    <x v="3"/>
    <s v="Uttar Pradesh"/>
    <s v="Lucknow"/>
    <s v="Arun Kumar"/>
    <x v="16"/>
    <x v="2"/>
    <x v="1"/>
    <n v="10"/>
    <n v="79.44"/>
    <n v="0"/>
    <n v="794.4"/>
    <n v="0"/>
    <x v="2507"/>
    <n v="480"/>
    <n v="314.39999999999998"/>
    <n v="0.39579999999999999"/>
  </r>
  <r>
    <x v="2553"/>
    <x v="297"/>
    <x v="0"/>
    <s v="Maharashtra"/>
    <s v="Pune"/>
    <s v="Anjali Rao"/>
    <x v="1"/>
    <x v="1"/>
    <x v="2"/>
    <n v="54"/>
    <n v="140.22999999999999"/>
    <n v="0.18"/>
    <n v="7572.42"/>
    <n v="1363.04"/>
    <x v="2508"/>
    <n v="5508"/>
    <n v="701.38"/>
    <n v="0.113"/>
  </r>
  <r>
    <x v="2554"/>
    <x v="301"/>
    <x v="3"/>
    <s v="Delhi"/>
    <s v="New Delhi"/>
    <s v="Anjali Rao"/>
    <x v="15"/>
    <x v="4"/>
    <x v="1"/>
    <n v="9"/>
    <n v="46.03"/>
    <n v="0.1"/>
    <n v="414.27"/>
    <n v="41.43"/>
    <x v="2509"/>
    <n v="243"/>
    <n v="129.84"/>
    <n v="0.34820000000000001"/>
  </r>
  <r>
    <x v="2555"/>
    <x v="211"/>
    <x v="0"/>
    <s v="Maharashtra"/>
    <s v="Pune"/>
    <s v="Rohit Das"/>
    <x v="1"/>
    <x v="1"/>
    <x v="0"/>
    <n v="3"/>
    <n v="141.99"/>
    <n v="0.12"/>
    <n v="425.97"/>
    <n v="51.12"/>
    <x v="2510"/>
    <n v="306"/>
    <n v="68.849999999999994"/>
    <n v="0.1837"/>
  </r>
  <r>
    <x v="2556"/>
    <x v="363"/>
    <x v="2"/>
    <s v="Karnataka"/>
    <s v="Bengaluru"/>
    <s v="Vikram Singh"/>
    <x v="11"/>
    <x v="3"/>
    <x v="0"/>
    <n v="2"/>
    <n v="31.21"/>
    <n v="0.05"/>
    <n v="62.42"/>
    <n v="3.12"/>
    <x v="2511"/>
    <n v="36"/>
    <n v="23.3"/>
    <n v="0.39290000000000003"/>
  </r>
  <r>
    <x v="2557"/>
    <x v="62"/>
    <x v="0"/>
    <s v="Gujarat"/>
    <s v="Ahmedabad"/>
    <s v="Vikram Singh"/>
    <x v="10"/>
    <x v="0"/>
    <x v="1"/>
    <n v="13"/>
    <n v="30.26"/>
    <n v="0.1"/>
    <n v="393.38"/>
    <n v="39.340000000000003"/>
    <x v="2512"/>
    <n v="234"/>
    <n v="120.04"/>
    <n v="0.33910000000000001"/>
  </r>
  <r>
    <x v="2558"/>
    <x v="309"/>
    <x v="0"/>
    <s v="Gujarat"/>
    <s v="Ahmedabad"/>
    <s v="Rahul Verma"/>
    <x v="15"/>
    <x v="4"/>
    <x v="2"/>
    <n v="46"/>
    <n v="44.42"/>
    <n v="0.08"/>
    <n v="2043.32"/>
    <n v="163.47"/>
    <x v="2513"/>
    <n v="1242"/>
    <n v="637.85"/>
    <n v="0.33929999999999999"/>
  </r>
  <r>
    <x v="2559"/>
    <x v="181"/>
    <x v="3"/>
    <s v="Haryana"/>
    <s v="Gurugram"/>
    <s v="Vikram Singh"/>
    <x v="17"/>
    <x v="0"/>
    <x v="2"/>
    <n v="31"/>
    <n v="32.32"/>
    <n v="0.15"/>
    <n v="1001.92"/>
    <n v="150.29"/>
    <x v="2514"/>
    <n v="620"/>
    <n v="231.63"/>
    <n v="0.27200000000000002"/>
  </r>
  <r>
    <x v="2560"/>
    <x v="113"/>
    <x v="3"/>
    <s v="Punjab"/>
    <s v="Ludhiana"/>
    <s v="Priya Sharma"/>
    <x v="16"/>
    <x v="2"/>
    <x v="1"/>
    <n v="33"/>
    <n v="80.319999999999993"/>
    <n v="0.12"/>
    <n v="2650.56"/>
    <n v="318.07"/>
    <x v="2515"/>
    <n v="1584"/>
    <n v="748.49"/>
    <n v="0.32090000000000002"/>
  </r>
  <r>
    <x v="2561"/>
    <x v="97"/>
    <x v="3"/>
    <s v="Uttar Pradesh"/>
    <s v="Lucknow"/>
    <s v="Rahul Verma"/>
    <x v="7"/>
    <x v="2"/>
    <x v="0"/>
    <n v="3"/>
    <n v="90.32"/>
    <n v="0.12"/>
    <n v="270.95999999999998"/>
    <n v="32.520000000000003"/>
    <x v="2516"/>
    <n v="174"/>
    <n v="64.44"/>
    <n v="0.27029999999999998"/>
  </r>
  <r>
    <x v="2562"/>
    <x v="135"/>
    <x v="2"/>
    <s v="Tamil Nadu"/>
    <s v="Coimbatore"/>
    <s v="Neha Patel"/>
    <x v="5"/>
    <x v="4"/>
    <x v="0"/>
    <n v="8"/>
    <n v="45.16"/>
    <n v="0.15"/>
    <n v="361.28"/>
    <n v="54.19"/>
    <x v="1482"/>
    <n v="224"/>
    <n v="83.09"/>
    <n v="0.27060000000000001"/>
  </r>
  <r>
    <x v="2563"/>
    <x v="122"/>
    <x v="3"/>
    <s v="Uttar Pradesh"/>
    <s v="Noida"/>
    <s v="Sneha Iyer"/>
    <x v="15"/>
    <x v="4"/>
    <x v="0"/>
    <n v="1"/>
    <n v="43.73"/>
    <n v="0.1"/>
    <n v="43.73"/>
    <n v="4.37"/>
    <x v="2352"/>
    <n v="27"/>
    <n v="12.36"/>
    <n v="0.314"/>
  </r>
  <r>
    <x v="2564"/>
    <x v="191"/>
    <x v="0"/>
    <s v="Gujarat"/>
    <s v="Ahmedabad"/>
    <s v="Vikram Singh"/>
    <x v="0"/>
    <x v="0"/>
    <x v="0"/>
    <n v="7"/>
    <n v="46.26"/>
    <n v="0.05"/>
    <n v="323.82"/>
    <n v="16.190000000000001"/>
    <x v="2517"/>
    <n v="175"/>
    <n v="132.63"/>
    <n v="0.43109999999999998"/>
  </r>
  <r>
    <x v="2565"/>
    <x v="113"/>
    <x v="1"/>
    <s v="Odisha"/>
    <s v="Bhubaneswar"/>
    <s v="Meena Krishnan"/>
    <x v="10"/>
    <x v="0"/>
    <x v="1"/>
    <n v="11"/>
    <n v="30.09"/>
    <n v="0.05"/>
    <n v="330.99"/>
    <n v="16.55"/>
    <x v="2518"/>
    <n v="198"/>
    <n v="116.44"/>
    <n v="0.37030000000000002"/>
  </r>
  <r>
    <x v="2566"/>
    <x v="160"/>
    <x v="1"/>
    <s v="Bihar"/>
    <s v="Patna"/>
    <s v="Priya Sharma"/>
    <x v="20"/>
    <x v="4"/>
    <x v="1"/>
    <n v="17"/>
    <n v="55.97"/>
    <n v="0.05"/>
    <n v="951.49"/>
    <n v="47.57"/>
    <x v="2519"/>
    <n v="544"/>
    <n v="359.92"/>
    <n v="0.3982"/>
  </r>
  <r>
    <x v="2567"/>
    <x v="332"/>
    <x v="2"/>
    <s v="Tamil Nadu"/>
    <s v="Chennai"/>
    <s v="Meena Krishnan"/>
    <x v="10"/>
    <x v="0"/>
    <x v="0"/>
    <n v="1"/>
    <n v="29.13"/>
    <n v="0.05"/>
    <n v="29.13"/>
    <n v="1.46"/>
    <x v="2520"/>
    <n v="18"/>
    <n v="9.67"/>
    <n v="0.34949999999999998"/>
  </r>
  <r>
    <x v="2568"/>
    <x v="168"/>
    <x v="1"/>
    <s v="West Bengal"/>
    <s v="Kolkata"/>
    <s v="Sneha Iyer"/>
    <x v="16"/>
    <x v="2"/>
    <x v="1"/>
    <n v="29"/>
    <n v="82.39"/>
    <n v="0.1"/>
    <n v="2389.31"/>
    <n v="238.93"/>
    <x v="2521"/>
    <n v="1392"/>
    <n v="758.38"/>
    <n v="0.35270000000000001"/>
  </r>
  <r>
    <x v="2569"/>
    <x v="207"/>
    <x v="2"/>
    <s v="Tamil Nadu"/>
    <s v="Chennai"/>
    <s v="Arun Kumar"/>
    <x v="1"/>
    <x v="1"/>
    <x v="0"/>
    <n v="6"/>
    <n v="138.46"/>
    <n v="0.15"/>
    <n v="830.76"/>
    <n v="124.61"/>
    <x v="2522"/>
    <n v="612"/>
    <n v="94.15"/>
    <n v="0.1333"/>
  </r>
  <r>
    <x v="2570"/>
    <x v="174"/>
    <x v="0"/>
    <s v="Maharashtra"/>
    <s v="Mumbai"/>
    <s v="Vikram Singh"/>
    <x v="0"/>
    <x v="0"/>
    <x v="0"/>
    <n v="7"/>
    <n v="46.24"/>
    <n v="0.05"/>
    <n v="323.68"/>
    <n v="16.18"/>
    <x v="2523"/>
    <n v="175"/>
    <n v="132.5"/>
    <n v="0.43090000000000001"/>
  </r>
  <r>
    <x v="2571"/>
    <x v="45"/>
    <x v="0"/>
    <s v="Rajasthan"/>
    <s v="Jaipur"/>
    <s v="Vikram Singh"/>
    <x v="18"/>
    <x v="1"/>
    <x v="0"/>
    <n v="5"/>
    <n v="60.42"/>
    <n v="0.15"/>
    <n v="302.10000000000002"/>
    <n v="45.32"/>
    <x v="2524"/>
    <n v="190"/>
    <n v="66.78"/>
    <n v="0.2601"/>
  </r>
  <r>
    <x v="2572"/>
    <x v="347"/>
    <x v="2"/>
    <s v="Tamil Nadu"/>
    <s v="Madurai"/>
    <s v="Arun Kumar"/>
    <x v="19"/>
    <x v="0"/>
    <x v="1"/>
    <n v="21"/>
    <n v="56.12"/>
    <n v="0.1"/>
    <n v="1178.52"/>
    <n v="117.85"/>
    <x v="2525"/>
    <n v="714"/>
    <n v="346.67"/>
    <n v="0.32679999999999998"/>
  </r>
  <r>
    <x v="2573"/>
    <x v="280"/>
    <x v="3"/>
    <s v="Punjab"/>
    <s v="Ludhiana"/>
    <s v="Meena Krishnan"/>
    <x v="17"/>
    <x v="0"/>
    <x v="0"/>
    <n v="3"/>
    <n v="31.22"/>
    <n v="0.05"/>
    <n v="93.66"/>
    <n v="4.68"/>
    <x v="2526"/>
    <n v="60"/>
    <n v="28.98"/>
    <n v="0.32569999999999999"/>
  </r>
  <r>
    <x v="2574"/>
    <x v="325"/>
    <x v="2"/>
    <s v="Tamil Nadu"/>
    <s v="Chennai"/>
    <s v="Priya Sharma"/>
    <x v="20"/>
    <x v="4"/>
    <x v="1"/>
    <n v="16"/>
    <n v="53.72"/>
    <n v="0.08"/>
    <n v="859.52"/>
    <n v="68.760000000000005"/>
    <x v="2527"/>
    <n v="512"/>
    <n v="278.76"/>
    <n v="0.35249999999999998"/>
  </r>
  <r>
    <x v="2575"/>
    <x v="340"/>
    <x v="2"/>
    <s v="Tamil Nadu"/>
    <s v="Madurai"/>
    <s v="Rohit Das"/>
    <x v="21"/>
    <x v="3"/>
    <x v="1"/>
    <n v="15"/>
    <n v="113.11"/>
    <n v="7.0000000000000007E-2"/>
    <n v="1696.65"/>
    <n v="118.77"/>
    <x v="2528"/>
    <n v="1080"/>
    <n v="497.88"/>
    <n v="0.3155"/>
  </r>
  <r>
    <x v="2576"/>
    <x v="275"/>
    <x v="3"/>
    <s v="Delhi"/>
    <s v="New Delhi"/>
    <s v="Rohit Das"/>
    <x v="8"/>
    <x v="1"/>
    <x v="1"/>
    <n v="12"/>
    <n v="63.18"/>
    <n v="0.05"/>
    <n v="758.16"/>
    <n v="37.909999999999997"/>
    <x v="2529"/>
    <n v="504"/>
    <n v="216.25"/>
    <n v="0.30020000000000002"/>
  </r>
  <r>
    <x v="2577"/>
    <x v="158"/>
    <x v="3"/>
    <s v="Uttar Pradesh"/>
    <s v="Noida"/>
    <s v="Neha Patel"/>
    <x v="3"/>
    <x v="3"/>
    <x v="1"/>
    <n v="24"/>
    <n v="82.51"/>
    <n v="0.1"/>
    <n v="1980.24"/>
    <n v="198.02"/>
    <x v="2530"/>
    <n v="1320"/>
    <n v="462.22"/>
    <n v="0.25940000000000002"/>
  </r>
  <r>
    <x v="2578"/>
    <x v="136"/>
    <x v="1"/>
    <s v="Bihar"/>
    <s v="Patna"/>
    <s v="Rahul Verma"/>
    <x v="19"/>
    <x v="0"/>
    <x v="1"/>
    <n v="34"/>
    <n v="54.32"/>
    <n v="0.05"/>
    <n v="1846.88"/>
    <n v="92.34"/>
    <x v="2531"/>
    <n v="1156"/>
    <n v="598.54"/>
    <n v="0.34110000000000001"/>
  </r>
  <r>
    <x v="2579"/>
    <x v="17"/>
    <x v="3"/>
    <s v="Uttar Pradesh"/>
    <s v="Noida"/>
    <s v="Anjali Rao"/>
    <x v="21"/>
    <x v="3"/>
    <x v="0"/>
    <n v="7"/>
    <n v="110.17"/>
    <n v="0.03"/>
    <n v="771.19"/>
    <n v="23.14"/>
    <x v="2532"/>
    <n v="504"/>
    <n v="244.05"/>
    <n v="0.32619999999999999"/>
  </r>
  <r>
    <x v="2580"/>
    <x v="293"/>
    <x v="3"/>
    <s v="Uttar Pradesh"/>
    <s v="Lucknow"/>
    <s v="Sneha Iyer"/>
    <x v="4"/>
    <x v="4"/>
    <x v="0"/>
    <n v="5"/>
    <n v="60.53"/>
    <n v="0.03"/>
    <n v="302.64999999999998"/>
    <n v="9.08"/>
    <x v="2533"/>
    <n v="175"/>
    <n v="118.57"/>
    <n v="0.40389999999999998"/>
  </r>
  <r>
    <x v="2581"/>
    <x v="125"/>
    <x v="0"/>
    <s v="Maharashtra"/>
    <s v="Mumbai"/>
    <s v="Priya Sharma"/>
    <x v="18"/>
    <x v="1"/>
    <x v="0"/>
    <n v="2"/>
    <n v="58.73"/>
    <n v="0.03"/>
    <n v="117.46"/>
    <n v="3.52"/>
    <x v="2534"/>
    <n v="76"/>
    <n v="37.94"/>
    <n v="0.33300000000000002"/>
  </r>
  <r>
    <x v="2582"/>
    <x v="43"/>
    <x v="2"/>
    <s v="Tamil Nadu"/>
    <s v="Chennai"/>
    <s v="Arun Kumar"/>
    <x v="17"/>
    <x v="0"/>
    <x v="2"/>
    <n v="71"/>
    <n v="31.25"/>
    <n v="0.08"/>
    <n v="2218.75"/>
    <n v="177.5"/>
    <x v="2535"/>
    <n v="1420"/>
    <n v="621.25"/>
    <n v="0.30430000000000001"/>
  </r>
  <r>
    <x v="2583"/>
    <x v="101"/>
    <x v="2"/>
    <s v="Tamil Nadu"/>
    <s v="Coimbatore"/>
    <s v="Karthik Raj"/>
    <x v="12"/>
    <x v="0"/>
    <x v="0"/>
    <n v="7"/>
    <n v="34.69"/>
    <n v="0.05"/>
    <n v="242.83"/>
    <n v="12.14"/>
    <x v="2536"/>
    <n v="154"/>
    <n v="76.69"/>
    <n v="0.33239999999999997"/>
  </r>
  <r>
    <x v="2584"/>
    <x v="310"/>
    <x v="0"/>
    <s v="Gujarat"/>
    <s v="Ahmedabad"/>
    <s v="Priya Sharma"/>
    <x v="14"/>
    <x v="3"/>
    <x v="1"/>
    <n v="20"/>
    <n v="93.66"/>
    <n v="0"/>
    <n v="1873.2"/>
    <n v="0"/>
    <x v="2537"/>
    <n v="1240"/>
    <n v="633.20000000000005"/>
    <n v="0.33800000000000002"/>
  </r>
  <r>
    <x v="2585"/>
    <x v="91"/>
    <x v="3"/>
    <s v="Uttar Pradesh"/>
    <s v="Lucknow"/>
    <s v="Priya Sharma"/>
    <x v="3"/>
    <x v="3"/>
    <x v="0"/>
    <n v="5"/>
    <n v="85.71"/>
    <n v="0.05"/>
    <n v="428.55"/>
    <n v="21.43"/>
    <x v="2538"/>
    <n v="275"/>
    <n v="132.12"/>
    <n v="0.32450000000000001"/>
  </r>
  <r>
    <x v="2586"/>
    <x v="296"/>
    <x v="0"/>
    <s v="Maharashtra"/>
    <s v="Mumbai"/>
    <s v="Priya Sharma"/>
    <x v="15"/>
    <x v="4"/>
    <x v="0"/>
    <n v="8"/>
    <n v="46.3"/>
    <n v="0.1"/>
    <n v="370.4"/>
    <n v="37.04"/>
    <x v="2539"/>
    <n v="216"/>
    <n v="117.36"/>
    <n v="0.35210000000000002"/>
  </r>
  <r>
    <x v="2587"/>
    <x v="342"/>
    <x v="3"/>
    <s v="Uttar Pradesh"/>
    <s v="Noida"/>
    <s v="Priya Sharma"/>
    <x v="7"/>
    <x v="2"/>
    <x v="0"/>
    <n v="6"/>
    <n v="89.15"/>
    <n v="0.05"/>
    <n v="534.9"/>
    <n v="26.74"/>
    <x v="2540"/>
    <n v="348"/>
    <n v="160.16"/>
    <n v="0.31519999999999998"/>
  </r>
  <r>
    <x v="2588"/>
    <x v="334"/>
    <x v="0"/>
    <s v="Gujarat"/>
    <s v="Ahmedabad"/>
    <s v="Rahul Verma"/>
    <x v="20"/>
    <x v="4"/>
    <x v="0"/>
    <n v="5"/>
    <n v="54.54"/>
    <n v="0.15"/>
    <n v="272.7"/>
    <n v="40.9"/>
    <x v="2541"/>
    <n v="160"/>
    <n v="71.8"/>
    <n v="0.30969999999999998"/>
  </r>
  <r>
    <x v="2589"/>
    <x v="74"/>
    <x v="2"/>
    <s v="Tamil Nadu"/>
    <s v="Chennai"/>
    <s v="Anjali Rao"/>
    <x v="7"/>
    <x v="2"/>
    <x v="0"/>
    <n v="8"/>
    <n v="89.19"/>
    <n v="0.12"/>
    <n v="713.52"/>
    <n v="85.62"/>
    <x v="2542"/>
    <n v="464"/>
    <n v="163.9"/>
    <n v="0.26100000000000001"/>
  </r>
  <r>
    <x v="2590"/>
    <x v="309"/>
    <x v="2"/>
    <s v="Karnataka"/>
    <s v="Bengaluru"/>
    <s v="Rohit Das"/>
    <x v="16"/>
    <x v="2"/>
    <x v="1"/>
    <n v="35"/>
    <n v="79.900000000000006"/>
    <n v="0.12"/>
    <n v="2796.5"/>
    <n v="335.58"/>
    <x v="2543"/>
    <n v="1680"/>
    <n v="780.92"/>
    <n v="0.31730000000000003"/>
  </r>
  <r>
    <x v="2591"/>
    <x v="138"/>
    <x v="1"/>
    <s v="West Bengal"/>
    <s v="Kolkata"/>
    <s v="Anjali Rao"/>
    <x v="16"/>
    <x v="2"/>
    <x v="0"/>
    <n v="7"/>
    <n v="79.260000000000005"/>
    <n v="0.05"/>
    <n v="554.82000000000005"/>
    <n v="27.74"/>
    <x v="2544"/>
    <n v="336"/>
    <n v="191.08"/>
    <n v="0.36249999999999999"/>
  </r>
  <r>
    <x v="2592"/>
    <x v="136"/>
    <x v="3"/>
    <s v="Uttar Pradesh"/>
    <s v="Noida"/>
    <s v="Arun Kumar"/>
    <x v="11"/>
    <x v="3"/>
    <x v="0"/>
    <n v="6"/>
    <n v="31.49"/>
    <n v="0.1"/>
    <n v="188.94"/>
    <n v="18.89"/>
    <x v="573"/>
    <n v="108"/>
    <n v="62.05"/>
    <n v="0.3649"/>
  </r>
  <r>
    <x v="2593"/>
    <x v="132"/>
    <x v="1"/>
    <s v="Odisha"/>
    <s v="Bhubaneswar"/>
    <s v="Sneha Iyer"/>
    <x v="11"/>
    <x v="3"/>
    <x v="1"/>
    <n v="12"/>
    <n v="32.44"/>
    <n v="0.1"/>
    <n v="389.28"/>
    <n v="38.93"/>
    <x v="2545"/>
    <n v="216"/>
    <n v="134.35"/>
    <n v="0.38350000000000001"/>
  </r>
  <r>
    <x v="2594"/>
    <x v="292"/>
    <x v="2"/>
    <s v="Tamil Nadu"/>
    <s v="Coimbatore"/>
    <s v="Karthik Raj"/>
    <x v="4"/>
    <x v="4"/>
    <x v="0"/>
    <n v="6"/>
    <n v="60.62"/>
    <n v="0.08"/>
    <n v="363.72"/>
    <n v="29.1"/>
    <x v="2546"/>
    <n v="210"/>
    <n v="124.62"/>
    <n v="0.37240000000000001"/>
  </r>
  <r>
    <x v="2595"/>
    <x v="6"/>
    <x v="4"/>
    <s v="Madhya Pradesh"/>
    <s v="Bhopal"/>
    <s v="Rohit Das"/>
    <x v="13"/>
    <x v="2"/>
    <x v="1"/>
    <n v="19"/>
    <n v="71.89"/>
    <n v="0"/>
    <n v="1365.91"/>
    <n v="0"/>
    <x v="2547"/>
    <n v="798"/>
    <n v="567.91"/>
    <n v="0.4158"/>
  </r>
  <r>
    <x v="2596"/>
    <x v="337"/>
    <x v="2"/>
    <s v="Karnataka"/>
    <s v="Bengaluru"/>
    <s v="Rohit Das"/>
    <x v="10"/>
    <x v="0"/>
    <x v="1"/>
    <n v="31"/>
    <n v="29.55"/>
    <n v="7.0000000000000007E-2"/>
    <n v="916.05"/>
    <n v="64.12"/>
    <x v="2548"/>
    <n v="558"/>
    <n v="293.93"/>
    <n v="0.34499999999999997"/>
  </r>
  <r>
    <x v="2597"/>
    <x v="225"/>
    <x v="2"/>
    <s v="Tamil Nadu"/>
    <s v="Chennai"/>
    <s v="Rohit Das"/>
    <x v="17"/>
    <x v="0"/>
    <x v="0"/>
    <n v="8"/>
    <n v="31.46"/>
    <n v="0.1"/>
    <n v="251.68"/>
    <n v="25.17"/>
    <x v="2549"/>
    <n v="160"/>
    <n v="66.510000000000005"/>
    <n v="0.29360000000000003"/>
  </r>
  <r>
    <x v="2598"/>
    <x v="109"/>
    <x v="4"/>
    <s v="Madhya Pradesh"/>
    <s v="Bhopal"/>
    <s v="Anjali Rao"/>
    <x v="10"/>
    <x v="0"/>
    <x v="0"/>
    <n v="1"/>
    <n v="29.22"/>
    <n v="0.08"/>
    <n v="29.22"/>
    <n v="2.34"/>
    <x v="2550"/>
    <n v="18"/>
    <n v="8.8800000000000008"/>
    <n v="0.33040000000000003"/>
  </r>
  <r>
    <x v="2599"/>
    <x v="70"/>
    <x v="2"/>
    <s v="Telangana"/>
    <s v="Hyderabad"/>
    <s v="Sneha Iyer"/>
    <x v="4"/>
    <x v="4"/>
    <x v="0"/>
    <n v="4"/>
    <n v="60.03"/>
    <n v="0.05"/>
    <n v="240.12"/>
    <n v="12.01"/>
    <x v="2551"/>
    <n v="140"/>
    <n v="88.11"/>
    <n v="0.38629999999999998"/>
  </r>
  <r>
    <x v="2600"/>
    <x v="241"/>
    <x v="3"/>
    <s v="Uttar Pradesh"/>
    <s v="Lucknow"/>
    <s v="Karthik Raj"/>
    <x v="3"/>
    <x v="3"/>
    <x v="1"/>
    <n v="26"/>
    <n v="86.02"/>
    <n v="0.08"/>
    <n v="2236.52"/>
    <n v="178.92"/>
    <x v="2552"/>
    <n v="1430"/>
    <n v="627.6"/>
    <n v="0.30499999999999999"/>
  </r>
  <r>
    <x v="2601"/>
    <x v="124"/>
    <x v="2"/>
    <s v="Karnataka"/>
    <s v="Bengaluru"/>
    <s v="Neha Patel"/>
    <x v="5"/>
    <x v="4"/>
    <x v="2"/>
    <n v="74"/>
    <n v="45.92"/>
    <n v="0.08"/>
    <n v="3398.08"/>
    <n v="271.85000000000002"/>
    <x v="2553"/>
    <n v="2072"/>
    <n v="1054.23"/>
    <n v="0.3372"/>
  </r>
  <r>
    <x v="2602"/>
    <x v="188"/>
    <x v="3"/>
    <s v="Delhi"/>
    <s v="New Delhi"/>
    <s v="Anjali Rao"/>
    <x v="2"/>
    <x v="2"/>
    <x v="0"/>
    <n v="3"/>
    <n v="169.07"/>
    <n v="0.1"/>
    <n v="507.21"/>
    <n v="50.72"/>
    <x v="2554"/>
    <n v="324"/>
    <n v="132.49"/>
    <n v="0.29020000000000001"/>
  </r>
  <r>
    <x v="2603"/>
    <x v="136"/>
    <x v="1"/>
    <s v="Bihar"/>
    <s v="Patna"/>
    <s v="Rahul Verma"/>
    <x v="19"/>
    <x v="0"/>
    <x v="0"/>
    <n v="4"/>
    <n v="54.26"/>
    <n v="0.1"/>
    <n v="217.04"/>
    <n v="21.7"/>
    <x v="2555"/>
    <n v="136"/>
    <n v="59.34"/>
    <n v="0.30380000000000001"/>
  </r>
  <r>
    <x v="2604"/>
    <x v="101"/>
    <x v="2"/>
    <s v="Kerala"/>
    <s v="Kochi"/>
    <s v="Arun Kumar"/>
    <x v="5"/>
    <x v="4"/>
    <x v="1"/>
    <n v="20"/>
    <n v="44.46"/>
    <n v="7.0000000000000007E-2"/>
    <n v="889.2"/>
    <n v="62.24"/>
    <x v="2556"/>
    <n v="560"/>
    <n v="266.95999999999998"/>
    <n v="0.32279999999999998"/>
  </r>
  <r>
    <x v="2605"/>
    <x v="190"/>
    <x v="3"/>
    <s v="Uttar Pradesh"/>
    <s v="Lucknow"/>
    <s v="Priya Sharma"/>
    <x v="11"/>
    <x v="3"/>
    <x v="0"/>
    <n v="2"/>
    <n v="31.11"/>
    <n v="0.05"/>
    <n v="62.22"/>
    <n v="3.11"/>
    <x v="2557"/>
    <n v="36"/>
    <n v="23.11"/>
    <n v="0.39100000000000001"/>
  </r>
  <r>
    <x v="2606"/>
    <x v="352"/>
    <x v="2"/>
    <s v="Karnataka"/>
    <s v="Bengaluru"/>
    <s v="Karthik Raj"/>
    <x v="5"/>
    <x v="4"/>
    <x v="0"/>
    <n v="2"/>
    <n v="43.85"/>
    <n v="0.08"/>
    <n v="87.7"/>
    <n v="7.02"/>
    <x v="2558"/>
    <n v="56"/>
    <n v="24.68"/>
    <n v="0.30590000000000001"/>
  </r>
  <r>
    <x v="2607"/>
    <x v="30"/>
    <x v="3"/>
    <s v="Delhi"/>
    <s v="New Delhi"/>
    <s v="Neha Patel"/>
    <x v="10"/>
    <x v="0"/>
    <x v="0"/>
    <n v="1"/>
    <n v="29.85"/>
    <n v="0.05"/>
    <n v="29.85"/>
    <n v="1.49"/>
    <x v="2559"/>
    <n v="18"/>
    <n v="10.36"/>
    <n v="0.36530000000000001"/>
  </r>
  <r>
    <x v="2608"/>
    <x v="5"/>
    <x v="2"/>
    <s v="Kerala"/>
    <s v="Kochi"/>
    <s v="Neha Patel"/>
    <x v="7"/>
    <x v="2"/>
    <x v="0"/>
    <n v="4"/>
    <n v="88.07"/>
    <n v="0.05"/>
    <n v="352.28"/>
    <n v="17.61"/>
    <x v="2560"/>
    <n v="232"/>
    <n v="102.67"/>
    <n v="0.30680000000000002"/>
  </r>
  <r>
    <x v="2609"/>
    <x v="98"/>
    <x v="2"/>
    <s v="Karnataka"/>
    <s v="Bengaluru"/>
    <s v="Neha Patel"/>
    <x v="15"/>
    <x v="4"/>
    <x v="2"/>
    <n v="34"/>
    <n v="43.78"/>
    <n v="0.11"/>
    <n v="1488.52"/>
    <n v="163.74"/>
    <x v="2561"/>
    <n v="918"/>
    <n v="406.78"/>
    <n v="0.30709999999999998"/>
  </r>
  <r>
    <x v="2610"/>
    <x v="244"/>
    <x v="2"/>
    <s v="Telangana"/>
    <s v="Hyderabad"/>
    <s v="Arun Kumar"/>
    <x v="6"/>
    <x v="1"/>
    <x v="1"/>
    <n v="23"/>
    <n v="17.7"/>
    <n v="0.08"/>
    <n v="407.1"/>
    <n v="32.57"/>
    <x v="2562"/>
    <n v="230"/>
    <n v="144.53"/>
    <n v="0.38590000000000002"/>
  </r>
  <r>
    <x v="2611"/>
    <x v="275"/>
    <x v="2"/>
    <s v="Karnataka"/>
    <s v="Bengaluru"/>
    <s v="Meena Krishnan"/>
    <x v="5"/>
    <x v="4"/>
    <x v="0"/>
    <n v="5"/>
    <n v="43.68"/>
    <n v="0.08"/>
    <n v="218.4"/>
    <n v="17.47"/>
    <x v="2563"/>
    <n v="140"/>
    <n v="60.93"/>
    <n v="0.30320000000000003"/>
  </r>
  <r>
    <x v="2612"/>
    <x v="18"/>
    <x v="1"/>
    <s v="Odisha"/>
    <s v="Bhubaneswar"/>
    <s v="Rohit Das"/>
    <x v="20"/>
    <x v="4"/>
    <x v="0"/>
    <n v="7"/>
    <n v="53.57"/>
    <n v="0.03"/>
    <n v="374.99"/>
    <n v="11.25"/>
    <x v="2564"/>
    <n v="224"/>
    <n v="139.74"/>
    <n v="0.38419999999999999"/>
  </r>
  <r>
    <x v="2613"/>
    <x v="241"/>
    <x v="0"/>
    <s v="Maharashtra"/>
    <s v="Mumbai"/>
    <s v="Priya Sharma"/>
    <x v="2"/>
    <x v="2"/>
    <x v="0"/>
    <n v="6"/>
    <n v="168.57"/>
    <n v="0.08"/>
    <n v="1011.42"/>
    <n v="80.91"/>
    <x v="2565"/>
    <n v="648"/>
    <n v="282.51"/>
    <n v="0.30359999999999998"/>
  </r>
  <r>
    <x v="2614"/>
    <x v="20"/>
    <x v="2"/>
    <s v="Karnataka"/>
    <s v="Bengaluru"/>
    <s v="Neha Patel"/>
    <x v="19"/>
    <x v="0"/>
    <x v="0"/>
    <n v="4"/>
    <n v="54.36"/>
    <n v="0.05"/>
    <n v="217.44"/>
    <n v="10.87"/>
    <x v="2566"/>
    <n v="136"/>
    <n v="70.569999999999993"/>
    <n v="0.34160000000000001"/>
  </r>
  <r>
    <x v="2615"/>
    <x v="107"/>
    <x v="0"/>
    <s v="Maharashtra"/>
    <s v="Pune"/>
    <s v="Rahul Verma"/>
    <x v="15"/>
    <x v="4"/>
    <x v="1"/>
    <n v="29"/>
    <n v="44.82"/>
    <n v="0.05"/>
    <n v="1299.78"/>
    <n v="64.989999999999995"/>
    <x v="2567"/>
    <n v="783"/>
    <n v="451.79"/>
    <n v="0.3659"/>
  </r>
  <r>
    <x v="2616"/>
    <x v="248"/>
    <x v="2"/>
    <s v="Kerala"/>
    <s v="Kochi"/>
    <s v="Rohit Das"/>
    <x v="19"/>
    <x v="0"/>
    <x v="0"/>
    <n v="5"/>
    <n v="53.63"/>
    <n v="0.03"/>
    <n v="268.14999999999998"/>
    <n v="8.0399999999999991"/>
    <x v="2568"/>
    <n v="170"/>
    <n v="90.11"/>
    <n v="0.34639999999999999"/>
  </r>
  <r>
    <x v="2617"/>
    <x v="141"/>
    <x v="3"/>
    <s v="Punjab"/>
    <s v="Ludhiana"/>
    <s v="Rohit Das"/>
    <x v="10"/>
    <x v="0"/>
    <x v="0"/>
    <n v="3"/>
    <n v="30.59"/>
    <n v="0.08"/>
    <n v="91.77"/>
    <n v="7.34"/>
    <x v="2569"/>
    <n v="54"/>
    <n v="30.43"/>
    <n v="0.3604"/>
  </r>
  <r>
    <x v="2618"/>
    <x v="362"/>
    <x v="4"/>
    <s v="Madhya Pradesh"/>
    <s v="Bhopal"/>
    <s v="Neha Patel"/>
    <x v="6"/>
    <x v="1"/>
    <x v="1"/>
    <n v="22"/>
    <n v="17.64"/>
    <n v="0.12"/>
    <n v="388.08"/>
    <n v="46.57"/>
    <x v="2570"/>
    <n v="220"/>
    <n v="121.51"/>
    <n v="0.35580000000000001"/>
  </r>
  <r>
    <x v="2619"/>
    <x v="142"/>
    <x v="0"/>
    <s v="Maharashtra"/>
    <s v="Mumbai"/>
    <s v="Priya Sharma"/>
    <x v="10"/>
    <x v="0"/>
    <x v="1"/>
    <n v="27"/>
    <n v="29.37"/>
    <n v="0.05"/>
    <n v="792.99"/>
    <n v="39.65"/>
    <x v="2571"/>
    <n v="486"/>
    <n v="267.33999999999997"/>
    <n v="0.35489999999999999"/>
  </r>
  <r>
    <x v="2620"/>
    <x v="21"/>
    <x v="1"/>
    <s v="West Bengal"/>
    <s v="Kolkata"/>
    <s v="Arun Kumar"/>
    <x v="13"/>
    <x v="2"/>
    <x v="0"/>
    <n v="1"/>
    <n v="70.87"/>
    <n v="0"/>
    <n v="70.87"/>
    <n v="0"/>
    <x v="2572"/>
    <n v="42"/>
    <n v="28.87"/>
    <n v="0.40739999999999998"/>
  </r>
  <r>
    <x v="2621"/>
    <x v="116"/>
    <x v="0"/>
    <s v="Rajasthan"/>
    <s v="Jaipur"/>
    <s v="Rohit Das"/>
    <x v="18"/>
    <x v="1"/>
    <x v="0"/>
    <n v="2"/>
    <n v="60.81"/>
    <n v="0.05"/>
    <n v="121.62"/>
    <n v="6.08"/>
    <x v="2573"/>
    <n v="76"/>
    <n v="39.54"/>
    <n v="0.3422"/>
  </r>
  <r>
    <x v="2622"/>
    <x v="317"/>
    <x v="2"/>
    <s v="Tamil Nadu"/>
    <s v="Madurai"/>
    <s v="Arun Kumar"/>
    <x v="12"/>
    <x v="0"/>
    <x v="1"/>
    <n v="35"/>
    <n v="34.21"/>
    <n v="0.05"/>
    <n v="1197.3499999999999"/>
    <n v="59.87"/>
    <x v="2574"/>
    <n v="770"/>
    <n v="367.48"/>
    <n v="0.3231"/>
  </r>
  <r>
    <x v="2623"/>
    <x v="65"/>
    <x v="3"/>
    <s v="Uttar Pradesh"/>
    <s v="Noida"/>
    <s v="Priya Sharma"/>
    <x v="18"/>
    <x v="1"/>
    <x v="0"/>
    <n v="1"/>
    <n v="60.58"/>
    <n v="0"/>
    <n v="60.58"/>
    <n v="0"/>
    <x v="2575"/>
    <n v="38"/>
    <n v="22.58"/>
    <n v="0.37269999999999998"/>
  </r>
  <r>
    <x v="2624"/>
    <x v="189"/>
    <x v="0"/>
    <s v="Gujarat"/>
    <s v="Ahmedabad"/>
    <s v="Neha Patel"/>
    <x v="0"/>
    <x v="0"/>
    <x v="2"/>
    <n v="39"/>
    <n v="44.41"/>
    <n v="0.1"/>
    <n v="1731.99"/>
    <n v="173.2"/>
    <x v="2576"/>
    <n v="975"/>
    <n v="583.79"/>
    <n v="0.3745"/>
  </r>
  <r>
    <x v="2625"/>
    <x v="82"/>
    <x v="3"/>
    <s v="Uttar Pradesh"/>
    <s v="Lucknow"/>
    <s v="Anjali Rao"/>
    <x v="1"/>
    <x v="1"/>
    <x v="0"/>
    <n v="7"/>
    <n v="137.04"/>
    <n v="0.1"/>
    <n v="959.28"/>
    <n v="95.93"/>
    <x v="2577"/>
    <n v="714"/>
    <n v="149.35"/>
    <n v="0.17299999999999999"/>
  </r>
  <r>
    <x v="2626"/>
    <x v="196"/>
    <x v="1"/>
    <s v="Odisha"/>
    <s v="Bhubaneswar"/>
    <s v="Sneha Iyer"/>
    <x v="15"/>
    <x v="4"/>
    <x v="1"/>
    <n v="18"/>
    <n v="45.86"/>
    <n v="0.1"/>
    <n v="825.48"/>
    <n v="82.55"/>
    <x v="2578"/>
    <n v="486"/>
    <n v="256.93"/>
    <n v="0.3458"/>
  </r>
  <r>
    <x v="2627"/>
    <x v="125"/>
    <x v="0"/>
    <s v="Maharashtra"/>
    <s v="Pune"/>
    <s v="Sneha Iyer"/>
    <x v="7"/>
    <x v="2"/>
    <x v="2"/>
    <n v="56"/>
    <n v="90.15"/>
    <n v="0"/>
    <n v="5048.3999999999996"/>
    <n v="0"/>
    <x v="2579"/>
    <n v="3248"/>
    <n v="1800.4"/>
    <n v="0.35659999999999997"/>
  </r>
  <r>
    <x v="2628"/>
    <x v="286"/>
    <x v="1"/>
    <s v="Odisha"/>
    <s v="Bhubaneswar"/>
    <s v="Karthik Raj"/>
    <x v="17"/>
    <x v="0"/>
    <x v="1"/>
    <n v="33"/>
    <n v="32.17"/>
    <n v="0.1"/>
    <n v="1061.6099999999999"/>
    <n v="106.16"/>
    <x v="2580"/>
    <n v="660"/>
    <n v="295.45"/>
    <n v="0.30919999999999997"/>
  </r>
  <r>
    <x v="2629"/>
    <x v="277"/>
    <x v="3"/>
    <s v="Punjab"/>
    <s v="Ludhiana"/>
    <s v="Rahul Verma"/>
    <x v="0"/>
    <x v="0"/>
    <x v="0"/>
    <n v="3"/>
    <n v="45.12"/>
    <n v="0.05"/>
    <n v="135.36000000000001"/>
    <n v="6.77"/>
    <x v="2581"/>
    <n v="75"/>
    <n v="53.59"/>
    <n v="0.4168"/>
  </r>
  <r>
    <x v="2630"/>
    <x v="216"/>
    <x v="0"/>
    <s v="Maharashtra"/>
    <s v="Pune"/>
    <s v="Rohit Das"/>
    <x v="3"/>
    <x v="3"/>
    <x v="0"/>
    <n v="6"/>
    <n v="86.43"/>
    <n v="0.03"/>
    <n v="518.58000000000004"/>
    <n v="15.56"/>
    <x v="2582"/>
    <n v="330"/>
    <n v="173.02"/>
    <n v="0.34399999999999997"/>
  </r>
  <r>
    <x v="2631"/>
    <x v="19"/>
    <x v="3"/>
    <s v="Delhi"/>
    <s v="New Delhi"/>
    <s v="Rahul Verma"/>
    <x v="7"/>
    <x v="2"/>
    <x v="1"/>
    <n v="26"/>
    <n v="92.2"/>
    <n v="0.05"/>
    <n v="2397.1999999999998"/>
    <n v="119.86"/>
    <x v="2583"/>
    <n v="1508"/>
    <n v="769.34"/>
    <n v="0.33779999999999999"/>
  </r>
  <r>
    <x v="2632"/>
    <x v="131"/>
    <x v="2"/>
    <s v="Kerala"/>
    <s v="Kochi"/>
    <s v="Karthik Raj"/>
    <x v="5"/>
    <x v="4"/>
    <x v="0"/>
    <n v="1"/>
    <n v="44.21"/>
    <n v="0"/>
    <n v="44.21"/>
    <n v="0"/>
    <x v="2584"/>
    <n v="28"/>
    <n v="16.21"/>
    <n v="0.36670000000000003"/>
  </r>
  <r>
    <x v="2633"/>
    <x v="307"/>
    <x v="4"/>
    <s v="Madhya Pradesh"/>
    <s v="Bhopal"/>
    <s v="Sneha Iyer"/>
    <x v="9"/>
    <x v="4"/>
    <x v="1"/>
    <n v="24"/>
    <n v="19.64"/>
    <n v="0.1"/>
    <n v="471.36"/>
    <n v="47.14"/>
    <x v="2585"/>
    <n v="216"/>
    <n v="208.22"/>
    <n v="0.49080000000000001"/>
  </r>
  <r>
    <x v="2634"/>
    <x v="99"/>
    <x v="3"/>
    <s v="Uttar Pradesh"/>
    <s v="Lucknow"/>
    <s v="Rahul Verma"/>
    <x v="7"/>
    <x v="2"/>
    <x v="0"/>
    <n v="1"/>
    <n v="87.36"/>
    <n v="0.03"/>
    <n v="87.36"/>
    <n v="2.62"/>
    <x v="2586"/>
    <n v="58"/>
    <n v="26.74"/>
    <n v="0.31559999999999999"/>
  </r>
  <r>
    <x v="2635"/>
    <x v="310"/>
    <x v="2"/>
    <s v="Tamil Nadu"/>
    <s v="Chennai"/>
    <s v="Karthik Raj"/>
    <x v="7"/>
    <x v="2"/>
    <x v="0"/>
    <n v="4"/>
    <n v="89.95"/>
    <n v="0.1"/>
    <n v="359.8"/>
    <n v="35.979999999999997"/>
    <x v="2587"/>
    <n v="232"/>
    <n v="91.82"/>
    <n v="0.28360000000000002"/>
  </r>
  <r>
    <x v="2636"/>
    <x v="323"/>
    <x v="2"/>
    <s v="Kerala"/>
    <s v="Kochi"/>
    <s v="Vikram Singh"/>
    <x v="1"/>
    <x v="1"/>
    <x v="0"/>
    <n v="3"/>
    <n v="137.66999999999999"/>
    <n v="0.05"/>
    <n v="413.01"/>
    <n v="20.65"/>
    <x v="2588"/>
    <n v="306"/>
    <n v="86.36"/>
    <n v="0.22009999999999999"/>
  </r>
  <r>
    <x v="2637"/>
    <x v="45"/>
    <x v="3"/>
    <s v="Delhi"/>
    <s v="New Delhi"/>
    <s v="Meena Krishnan"/>
    <x v="13"/>
    <x v="2"/>
    <x v="1"/>
    <n v="28"/>
    <n v="67.91"/>
    <n v="0.05"/>
    <n v="1901.48"/>
    <n v="95.07"/>
    <x v="2589"/>
    <n v="1176"/>
    <n v="630.41"/>
    <n v="0.34899999999999998"/>
  </r>
  <r>
    <x v="2638"/>
    <x v="48"/>
    <x v="2"/>
    <s v="Tamil Nadu"/>
    <s v="Chennai"/>
    <s v="Arun Kumar"/>
    <x v="1"/>
    <x v="1"/>
    <x v="0"/>
    <n v="6"/>
    <n v="139.44999999999999"/>
    <n v="0.08"/>
    <n v="836.7"/>
    <n v="66.94"/>
    <x v="2590"/>
    <n v="612"/>
    <n v="157.76"/>
    <n v="0.2049"/>
  </r>
  <r>
    <x v="2639"/>
    <x v="239"/>
    <x v="2"/>
    <s v="Tamil Nadu"/>
    <s v="Chennai"/>
    <s v="Priya Sharma"/>
    <x v="7"/>
    <x v="2"/>
    <x v="1"/>
    <n v="25"/>
    <n v="91.73"/>
    <n v="0.05"/>
    <n v="2293.25"/>
    <n v="114.66"/>
    <x v="2591"/>
    <n v="1450"/>
    <n v="728.59"/>
    <n v="0.33439999999999998"/>
  </r>
  <r>
    <x v="2640"/>
    <x v="298"/>
    <x v="0"/>
    <s v="Maharashtra"/>
    <s v="Pune"/>
    <s v="Arun Kumar"/>
    <x v="10"/>
    <x v="0"/>
    <x v="2"/>
    <n v="20"/>
    <n v="29.93"/>
    <n v="0.11"/>
    <n v="598.6"/>
    <n v="65.849999999999994"/>
    <x v="2592"/>
    <n v="360"/>
    <n v="172.75"/>
    <n v="0.32429999999999998"/>
  </r>
  <r>
    <x v="2641"/>
    <x v="135"/>
    <x v="2"/>
    <s v="Kerala"/>
    <s v="Kochi"/>
    <s v="Anjali Rao"/>
    <x v="15"/>
    <x v="4"/>
    <x v="0"/>
    <n v="3"/>
    <n v="45.16"/>
    <n v="0"/>
    <n v="135.47999999999999"/>
    <n v="0"/>
    <x v="2593"/>
    <n v="81"/>
    <n v="54.48"/>
    <n v="0.40210000000000001"/>
  </r>
  <r>
    <x v="2642"/>
    <x v="8"/>
    <x v="0"/>
    <s v="Maharashtra"/>
    <s v="Mumbai"/>
    <s v="Rohit Das"/>
    <x v="13"/>
    <x v="2"/>
    <x v="1"/>
    <n v="22"/>
    <n v="69.900000000000006"/>
    <n v="0.05"/>
    <n v="1537.8"/>
    <n v="76.89"/>
    <x v="2594"/>
    <n v="924"/>
    <n v="536.91"/>
    <n v="0.36749999999999999"/>
  </r>
  <r>
    <x v="2643"/>
    <x v="291"/>
    <x v="2"/>
    <s v="Telangana"/>
    <s v="Hyderabad"/>
    <s v="Meena Krishnan"/>
    <x v="21"/>
    <x v="3"/>
    <x v="1"/>
    <n v="15"/>
    <n v="110.55"/>
    <n v="0.1"/>
    <n v="1658.25"/>
    <n v="165.82"/>
    <x v="2595"/>
    <n v="1080"/>
    <n v="412.43"/>
    <n v="0.27629999999999999"/>
  </r>
  <r>
    <x v="2644"/>
    <x v="340"/>
    <x v="2"/>
    <s v="Tamil Nadu"/>
    <s v="Madurai"/>
    <s v="Priya Sharma"/>
    <x v="5"/>
    <x v="4"/>
    <x v="1"/>
    <n v="30"/>
    <n v="44.29"/>
    <n v="0.1"/>
    <n v="1328.7"/>
    <n v="132.87"/>
    <x v="2596"/>
    <n v="840"/>
    <n v="355.83"/>
    <n v="0.29759999999999998"/>
  </r>
  <r>
    <x v="2645"/>
    <x v="48"/>
    <x v="3"/>
    <s v="Uttar Pradesh"/>
    <s v="Lucknow"/>
    <s v="Priya Sharma"/>
    <x v="19"/>
    <x v="0"/>
    <x v="0"/>
    <n v="2"/>
    <n v="54.23"/>
    <n v="0.1"/>
    <n v="108.46"/>
    <n v="10.85"/>
    <x v="728"/>
    <n v="68"/>
    <n v="29.61"/>
    <n v="0.3034"/>
  </r>
  <r>
    <x v="2646"/>
    <x v="219"/>
    <x v="0"/>
    <s v="Gujarat"/>
    <s v="Ahmedabad"/>
    <s v="Priya Sharma"/>
    <x v="1"/>
    <x v="1"/>
    <x v="1"/>
    <n v="12"/>
    <n v="139.30000000000001"/>
    <n v="0.14000000000000001"/>
    <n v="1671.6"/>
    <n v="234.02"/>
    <x v="2597"/>
    <n v="1224"/>
    <n v="213.58"/>
    <n v="0.14860000000000001"/>
  </r>
  <r>
    <x v="2647"/>
    <x v="65"/>
    <x v="2"/>
    <s v="Karnataka"/>
    <s v="Bengaluru"/>
    <s v="Priya Sharma"/>
    <x v="17"/>
    <x v="0"/>
    <x v="0"/>
    <n v="5"/>
    <n v="31.67"/>
    <n v="0.12"/>
    <n v="158.35"/>
    <n v="19"/>
    <x v="2598"/>
    <n v="100"/>
    <n v="39.35"/>
    <n v="0.28239999999999998"/>
  </r>
  <r>
    <x v="2648"/>
    <x v="218"/>
    <x v="2"/>
    <s v="Kerala"/>
    <s v="Kochi"/>
    <s v="Rahul Verma"/>
    <x v="12"/>
    <x v="0"/>
    <x v="0"/>
    <n v="1"/>
    <n v="35.74"/>
    <n v="0.03"/>
    <n v="35.74"/>
    <n v="1.07"/>
    <x v="2599"/>
    <n v="22"/>
    <n v="12.67"/>
    <n v="0.3654"/>
  </r>
  <r>
    <x v="2649"/>
    <x v="322"/>
    <x v="3"/>
    <s v="Delhi"/>
    <s v="New Delhi"/>
    <s v="Rahul Verma"/>
    <x v="12"/>
    <x v="0"/>
    <x v="1"/>
    <n v="5"/>
    <n v="35.840000000000003"/>
    <n v="0.14000000000000001"/>
    <n v="179.2"/>
    <n v="25.09"/>
    <x v="2600"/>
    <n v="110"/>
    <n v="44.11"/>
    <n v="0.28620000000000001"/>
  </r>
  <r>
    <x v="2650"/>
    <x v="260"/>
    <x v="2"/>
    <s v="Tamil Nadu"/>
    <s v="Chennai"/>
    <s v="Rahul Verma"/>
    <x v="9"/>
    <x v="4"/>
    <x v="0"/>
    <n v="8"/>
    <n v="20.149999999999999"/>
    <n v="0.08"/>
    <n v="161.19999999999999"/>
    <n v="12.9"/>
    <x v="2601"/>
    <n v="72"/>
    <n v="76.3"/>
    <n v="0.51449999999999996"/>
  </r>
  <r>
    <x v="2651"/>
    <x v="311"/>
    <x v="2"/>
    <s v="Tamil Nadu"/>
    <s v="Madurai"/>
    <s v="Anjali Rao"/>
    <x v="0"/>
    <x v="0"/>
    <x v="0"/>
    <n v="7"/>
    <n v="44.57"/>
    <n v="0"/>
    <n v="311.99"/>
    <n v="0"/>
    <x v="2602"/>
    <n v="175"/>
    <n v="136.99"/>
    <n v="0.43909999999999999"/>
  </r>
  <r>
    <x v="2652"/>
    <x v="312"/>
    <x v="2"/>
    <s v="Tamil Nadu"/>
    <s v="Chennai"/>
    <s v="Anjali Rao"/>
    <x v="0"/>
    <x v="0"/>
    <x v="0"/>
    <n v="7"/>
    <n v="46.12"/>
    <n v="0.1"/>
    <n v="322.83999999999997"/>
    <n v="32.28"/>
    <x v="2603"/>
    <n v="175"/>
    <n v="115.56"/>
    <n v="0.3977"/>
  </r>
  <r>
    <x v="2653"/>
    <x v="128"/>
    <x v="3"/>
    <s v="Haryana"/>
    <s v="Gurugram"/>
    <s v="Anjali Rao"/>
    <x v="5"/>
    <x v="4"/>
    <x v="0"/>
    <n v="7"/>
    <n v="45.52"/>
    <n v="0.03"/>
    <n v="318.64"/>
    <n v="9.56"/>
    <x v="2604"/>
    <n v="196"/>
    <n v="113.08"/>
    <n v="0.3659"/>
  </r>
  <r>
    <x v="2654"/>
    <x v="33"/>
    <x v="3"/>
    <s v="Punjab"/>
    <s v="Ludhiana"/>
    <s v="Neha Patel"/>
    <x v="13"/>
    <x v="2"/>
    <x v="0"/>
    <n v="3"/>
    <n v="70.38"/>
    <n v="0.12"/>
    <n v="211.14"/>
    <n v="25.34"/>
    <x v="2605"/>
    <n v="126"/>
    <n v="59.8"/>
    <n v="0.32190000000000002"/>
  </r>
  <r>
    <x v="2655"/>
    <x v="41"/>
    <x v="3"/>
    <s v="Punjab"/>
    <s v="Ludhiana"/>
    <s v="Priya Sharma"/>
    <x v="12"/>
    <x v="0"/>
    <x v="1"/>
    <n v="9"/>
    <n v="34.5"/>
    <n v="0"/>
    <n v="310.5"/>
    <n v="0"/>
    <x v="2606"/>
    <n v="198"/>
    <n v="112.5"/>
    <n v="0.36230000000000001"/>
  </r>
  <r>
    <x v="2656"/>
    <x v="21"/>
    <x v="3"/>
    <s v="Uttar Pradesh"/>
    <s v="Noida"/>
    <s v="Vikram Singh"/>
    <x v="16"/>
    <x v="2"/>
    <x v="1"/>
    <n v="9"/>
    <n v="78.569999999999993"/>
    <n v="0.1"/>
    <n v="707.13"/>
    <n v="70.709999999999994"/>
    <x v="2607"/>
    <n v="432"/>
    <n v="204.42"/>
    <n v="0.32119999999999999"/>
  </r>
  <r>
    <x v="2657"/>
    <x v="15"/>
    <x v="3"/>
    <s v="Uttar Pradesh"/>
    <s v="Lucknow"/>
    <s v="Arun Kumar"/>
    <x v="6"/>
    <x v="1"/>
    <x v="1"/>
    <n v="33"/>
    <n v="17.579999999999998"/>
    <n v="0.15"/>
    <n v="580.14"/>
    <n v="87.02"/>
    <x v="2608"/>
    <n v="330"/>
    <n v="163.12"/>
    <n v="0.33079999999999998"/>
  </r>
  <r>
    <x v="2658"/>
    <x v="307"/>
    <x v="0"/>
    <s v="Maharashtra"/>
    <s v="Pune"/>
    <s v="Sneha Iyer"/>
    <x v="9"/>
    <x v="4"/>
    <x v="0"/>
    <n v="2"/>
    <n v="20.02"/>
    <n v="0"/>
    <n v="40.04"/>
    <n v="0"/>
    <x v="2609"/>
    <n v="18"/>
    <n v="22.04"/>
    <n v="0.5504"/>
  </r>
  <r>
    <x v="2659"/>
    <x v="245"/>
    <x v="3"/>
    <s v="Delhi"/>
    <s v="New Delhi"/>
    <s v="Vikram Singh"/>
    <x v="21"/>
    <x v="3"/>
    <x v="2"/>
    <n v="35"/>
    <n v="113.23"/>
    <n v="0.05"/>
    <n v="3963.05"/>
    <n v="198.15"/>
    <x v="2610"/>
    <n v="2520"/>
    <n v="1244.9000000000001"/>
    <n v="0.33069999999999999"/>
  </r>
  <r>
    <x v="2660"/>
    <x v="173"/>
    <x v="2"/>
    <s v="Tamil Nadu"/>
    <s v="Chennai"/>
    <s v="Karthik Raj"/>
    <x v="17"/>
    <x v="0"/>
    <x v="1"/>
    <n v="25"/>
    <n v="31.82"/>
    <n v="0.15"/>
    <n v="795.5"/>
    <n v="119.32"/>
    <x v="2611"/>
    <n v="500"/>
    <n v="176.18"/>
    <n v="0.2606"/>
  </r>
  <r>
    <x v="2661"/>
    <x v="352"/>
    <x v="3"/>
    <s v="Delhi"/>
    <s v="New Delhi"/>
    <s v="Neha Patel"/>
    <x v="6"/>
    <x v="1"/>
    <x v="2"/>
    <n v="59"/>
    <n v="17.64"/>
    <n v="0.03"/>
    <n v="1040.76"/>
    <n v="31.22"/>
    <x v="2612"/>
    <n v="590"/>
    <n v="419.54"/>
    <n v="0.41560000000000002"/>
  </r>
  <r>
    <x v="2662"/>
    <x v="184"/>
    <x v="3"/>
    <s v="Haryana"/>
    <s v="Gurugram"/>
    <s v="Meena Krishnan"/>
    <x v="9"/>
    <x v="4"/>
    <x v="1"/>
    <n v="14"/>
    <n v="19.75"/>
    <n v="0"/>
    <n v="276.5"/>
    <n v="0"/>
    <x v="2613"/>
    <n v="126"/>
    <n v="150.5"/>
    <n v="0.54430000000000001"/>
  </r>
  <r>
    <x v="2663"/>
    <x v="25"/>
    <x v="0"/>
    <s v="Gujarat"/>
    <s v="Ahmedabad"/>
    <s v="Karthik Raj"/>
    <x v="7"/>
    <x v="2"/>
    <x v="0"/>
    <n v="2"/>
    <n v="90.73"/>
    <n v="0.05"/>
    <n v="181.46"/>
    <n v="9.07"/>
    <x v="2614"/>
    <n v="116"/>
    <n v="56.39"/>
    <n v="0.3271"/>
  </r>
  <r>
    <x v="2664"/>
    <x v="50"/>
    <x v="0"/>
    <s v="Maharashtra"/>
    <s v="Mumbai"/>
    <s v="Neha Patel"/>
    <x v="3"/>
    <x v="3"/>
    <x v="1"/>
    <n v="26"/>
    <n v="87.01"/>
    <n v="0.1"/>
    <n v="2262.2600000000002"/>
    <n v="226.23"/>
    <x v="2615"/>
    <n v="1430"/>
    <n v="606.03"/>
    <n v="0.29770000000000002"/>
  </r>
  <r>
    <x v="2665"/>
    <x v="340"/>
    <x v="2"/>
    <s v="Telangana"/>
    <s v="Hyderabad"/>
    <s v="Rohit Das"/>
    <x v="10"/>
    <x v="0"/>
    <x v="0"/>
    <n v="4"/>
    <n v="29.28"/>
    <n v="0.12"/>
    <n v="117.12"/>
    <n v="14.05"/>
    <x v="2616"/>
    <n v="72"/>
    <n v="31.07"/>
    <n v="0.3014"/>
  </r>
  <r>
    <x v="2666"/>
    <x v="256"/>
    <x v="3"/>
    <s v="Delhi"/>
    <s v="New Delhi"/>
    <s v="Priya Sharma"/>
    <x v="4"/>
    <x v="4"/>
    <x v="1"/>
    <n v="34"/>
    <n v="60.92"/>
    <n v="0"/>
    <n v="2071.2800000000002"/>
    <n v="0"/>
    <x v="2617"/>
    <n v="1190"/>
    <n v="881.28"/>
    <n v="0.42549999999999999"/>
  </r>
  <r>
    <x v="2667"/>
    <x v="9"/>
    <x v="3"/>
    <s v="Uttar Pradesh"/>
    <s v="Noida"/>
    <s v="Sneha Iyer"/>
    <x v="21"/>
    <x v="3"/>
    <x v="1"/>
    <n v="26"/>
    <n v="106.82"/>
    <n v="0.08"/>
    <n v="2777.32"/>
    <n v="222.19"/>
    <x v="2618"/>
    <n v="1872"/>
    <n v="683.13"/>
    <n v="0.26740000000000003"/>
  </r>
  <r>
    <x v="2668"/>
    <x v="90"/>
    <x v="1"/>
    <s v="West Bengal"/>
    <s v="Kolkata"/>
    <s v="Karthik Raj"/>
    <x v="2"/>
    <x v="2"/>
    <x v="0"/>
    <n v="3"/>
    <n v="167.6"/>
    <n v="0.1"/>
    <n v="502.8"/>
    <n v="50.28"/>
    <x v="2619"/>
    <n v="324"/>
    <n v="128.52000000000001"/>
    <n v="0.28399999999999997"/>
  </r>
  <r>
    <x v="2669"/>
    <x v="17"/>
    <x v="2"/>
    <s v="Kerala"/>
    <s v="Kochi"/>
    <s v="Sneha Iyer"/>
    <x v="19"/>
    <x v="0"/>
    <x v="2"/>
    <n v="68"/>
    <n v="56.28"/>
    <n v="0.05"/>
    <n v="3827.04"/>
    <n v="191.35"/>
    <x v="2620"/>
    <n v="2312"/>
    <n v="1323.69"/>
    <n v="0.36409999999999998"/>
  </r>
  <r>
    <x v="2670"/>
    <x v="100"/>
    <x v="3"/>
    <s v="Haryana"/>
    <s v="Gurugram"/>
    <s v="Sneha Iyer"/>
    <x v="21"/>
    <x v="3"/>
    <x v="0"/>
    <n v="8"/>
    <n v="110.38"/>
    <n v="0.08"/>
    <n v="883.04"/>
    <n v="70.64"/>
    <x v="2621"/>
    <n v="576"/>
    <n v="236.4"/>
    <n v="0.29099999999999998"/>
  </r>
  <r>
    <x v="2671"/>
    <x v="93"/>
    <x v="0"/>
    <s v="Rajasthan"/>
    <s v="Jaipur"/>
    <s v="Anjali Rao"/>
    <x v="0"/>
    <x v="0"/>
    <x v="2"/>
    <n v="63"/>
    <n v="43.81"/>
    <n v="0.13"/>
    <n v="2760.03"/>
    <n v="358.8"/>
    <x v="2622"/>
    <n v="1575"/>
    <n v="826.23"/>
    <n v="0.34410000000000002"/>
  </r>
  <r>
    <x v="2672"/>
    <x v="55"/>
    <x v="1"/>
    <s v="Odisha"/>
    <s v="Bhubaneswar"/>
    <s v="Meena Krishnan"/>
    <x v="7"/>
    <x v="2"/>
    <x v="1"/>
    <n v="13"/>
    <n v="91.12"/>
    <n v="0.12"/>
    <n v="1184.56"/>
    <n v="142.15"/>
    <x v="2623"/>
    <n v="754"/>
    <n v="288.41000000000003"/>
    <n v="0.2767"/>
  </r>
  <r>
    <x v="2673"/>
    <x v="238"/>
    <x v="0"/>
    <s v="Gujarat"/>
    <s v="Ahmedabad"/>
    <s v="Anjali Rao"/>
    <x v="9"/>
    <x v="4"/>
    <x v="0"/>
    <n v="2"/>
    <n v="20.190000000000001"/>
    <n v="0.15"/>
    <n v="40.380000000000003"/>
    <n v="6.06"/>
    <x v="2624"/>
    <n v="18"/>
    <n v="16.32"/>
    <n v="0.47549999999999998"/>
  </r>
  <r>
    <x v="2674"/>
    <x v="87"/>
    <x v="0"/>
    <s v="Gujarat"/>
    <s v="Ahmedabad"/>
    <s v="Neha Patel"/>
    <x v="18"/>
    <x v="1"/>
    <x v="0"/>
    <n v="8"/>
    <n v="58.65"/>
    <n v="0.12"/>
    <n v="469.2"/>
    <n v="56.3"/>
    <x v="2625"/>
    <n v="304"/>
    <n v="108.9"/>
    <n v="0.26369999999999999"/>
  </r>
  <r>
    <x v="2675"/>
    <x v="59"/>
    <x v="3"/>
    <s v="Delhi"/>
    <s v="New Delhi"/>
    <s v="Anjali Rao"/>
    <x v="10"/>
    <x v="0"/>
    <x v="0"/>
    <n v="2"/>
    <n v="29.69"/>
    <n v="0.05"/>
    <n v="59.38"/>
    <n v="2.97"/>
    <x v="2626"/>
    <n v="36"/>
    <n v="20.41"/>
    <n v="0.36180000000000001"/>
  </r>
  <r>
    <x v="2676"/>
    <x v="267"/>
    <x v="3"/>
    <s v="Punjab"/>
    <s v="Ludhiana"/>
    <s v="Neha Patel"/>
    <x v="0"/>
    <x v="0"/>
    <x v="0"/>
    <n v="1"/>
    <n v="44.23"/>
    <n v="0.08"/>
    <n v="44.23"/>
    <n v="3.54"/>
    <x v="2627"/>
    <n v="25"/>
    <n v="15.69"/>
    <n v="0.3856"/>
  </r>
  <r>
    <x v="2677"/>
    <x v="8"/>
    <x v="4"/>
    <s v="Madhya Pradesh"/>
    <s v="Indore"/>
    <s v="Arun Kumar"/>
    <x v="5"/>
    <x v="4"/>
    <x v="0"/>
    <n v="8"/>
    <n v="43.69"/>
    <n v="0.05"/>
    <n v="349.52"/>
    <n v="17.48"/>
    <x v="2628"/>
    <n v="224"/>
    <n v="108.04"/>
    <n v="0.32540000000000002"/>
  </r>
  <r>
    <x v="2678"/>
    <x v="239"/>
    <x v="2"/>
    <s v="Tamil Nadu"/>
    <s v="Chennai"/>
    <s v="Sneha Iyer"/>
    <x v="15"/>
    <x v="4"/>
    <x v="0"/>
    <n v="1"/>
    <n v="44.96"/>
    <n v="0.08"/>
    <n v="44.96"/>
    <n v="3.6"/>
    <x v="2629"/>
    <n v="27"/>
    <n v="14.36"/>
    <n v="0.34720000000000001"/>
  </r>
  <r>
    <x v="2679"/>
    <x v="270"/>
    <x v="2"/>
    <s v="Tamil Nadu"/>
    <s v="Chennai"/>
    <s v="Rahul Verma"/>
    <x v="11"/>
    <x v="3"/>
    <x v="0"/>
    <n v="3"/>
    <n v="31.45"/>
    <n v="0.12"/>
    <n v="94.35"/>
    <n v="11.32"/>
    <x v="2630"/>
    <n v="54"/>
    <n v="29.03"/>
    <n v="0.34960000000000002"/>
  </r>
  <r>
    <x v="2680"/>
    <x v="11"/>
    <x v="4"/>
    <s v="Madhya Pradesh"/>
    <s v="Indore"/>
    <s v="Arun Kumar"/>
    <x v="10"/>
    <x v="0"/>
    <x v="0"/>
    <n v="2"/>
    <n v="29.66"/>
    <n v="0.05"/>
    <n v="59.32"/>
    <n v="2.97"/>
    <x v="2631"/>
    <n v="36"/>
    <n v="20.350000000000001"/>
    <n v="0.36109999999999998"/>
  </r>
  <r>
    <x v="2681"/>
    <x v="283"/>
    <x v="0"/>
    <s v="Gujarat"/>
    <s v="Ahmedabad"/>
    <s v="Vikram Singh"/>
    <x v="6"/>
    <x v="1"/>
    <x v="1"/>
    <n v="18"/>
    <n v="17.79"/>
    <n v="0.15"/>
    <n v="320.22000000000003"/>
    <n v="48.03"/>
    <x v="2632"/>
    <n v="180"/>
    <n v="92.19"/>
    <n v="0.3387"/>
  </r>
  <r>
    <x v="2682"/>
    <x v="112"/>
    <x v="3"/>
    <s v="Delhi"/>
    <s v="New Delhi"/>
    <s v="Priya Sharma"/>
    <x v="5"/>
    <x v="4"/>
    <x v="0"/>
    <n v="4"/>
    <n v="45.69"/>
    <n v="0.03"/>
    <n v="182.76"/>
    <n v="5.48"/>
    <x v="2406"/>
    <n v="112"/>
    <n v="65.28"/>
    <n v="0.36820000000000003"/>
  </r>
  <r>
    <x v="2683"/>
    <x v="296"/>
    <x v="0"/>
    <s v="Maharashtra"/>
    <s v="Pune"/>
    <s v="Anjali Rao"/>
    <x v="0"/>
    <x v="0"/>
    <x v="1"/>
    <n v="28"/>
    <n v="45.63"/>
    <n v="0.12"/>
    <n v="1277.6400000000001"/>
    <n v="153.32"/>
    <x v="2633"/>
    <n v="700"/>
    <n v="424.32"/>
    <n v="0.37740000000000001"/>
  </r>
  <r>
    <x v="2684"/>
    <x v="115"/>
    <x v="2"/>
    <s v="Tamil Nadu"/>
    <s v="Coimbatore"/>
    <s v="Rahul Verma"/>
    <x v="19"/>
    <x v="0"/>
    <x v="2"/>
    <n v="16"/>
    <n v="54.12"/>
    <n v="0.11"/>
    <n v="865.92"/>
    <n v="95.25"/>
    <x v="2634"/>
    <n v="544"/>
    <n v="226.67"/>
    <n v="0.29409999999999997"/>
  </r>
  <r>
    <x v="2685"/>
    <x v="36"/>
    <x v="3"/>
    <s v="Haryana"/>
    <s v="Gurugram"/>
    <s v="Priya Sharma"/>
    <x v="5"/>
    <x v="4"/>
    <x v="0"/>
    <n v="6"/>
    <n v="44.54"/>
    <n v="0.12"/>
    <n v="267.24"/>
    <n v="32.07"/>
    <x v="2635"/>
    <n v="168"/>
    <n v="67.17"/>
    <n v="0.28560000000000002"/>
  </r>
  <r>
    <x v="2686"/>
    <x v="138"/>
    <x v="3"/>
    <s v="Punjab"/>
    <s v="Ludhiana"/>
    <s v="Rahul Verma"/>
    <x v="4"/>
    <x v="4"/>
    <x v="1"/>
    <n v="19"/>
    <n v="61.61"/>
    <n v="0.05"/>
    <n v="1170.5899999999999"/>
    <n v="58.53"/>
    <x v="2636"/>
    <n v="665"/>
    <n v="447.06"/>
    <n v="0.40200000000000002"/>
  </r>
  <r>
    <x v="2687"/>
    <x v="300"/>
    <x v="2"/>
    <s v="Telangana"/>
    <s v="Hyderabad"/>
    <s v="Anjali Rao"/>
    <x v="12"/>
    <x v="0"/>
    <x v="0"/>
    <n v="6"/>
    <n v="35.36"/>
    <n v="0.05"/>
    <n v="212.16"/>
    <n v="10.61"/>
    <x v="2637"/>
    <n v="132"/>
    <n v="69.55"/>
    <n v="0.34510000000000002"/>
  </r>
  <r>
    <x v="2688"/>
    <x v="363"/>
    <x v="2"/>
    <s v="Telangana"/>
    <s v="Hyderabad"/>
    <s v="Sneha Iyer"/>
    <x v="17"/>
    <x v="0"/>
    <x v="2"/>
    <n v="75"/>
    <n v="32.47"/>
    <n v="0.05"/>
    <n v="2435.25"/>
    <n v="121.76"/>
    <x v="2638"/>
    <n v="1500"/>
    <n v="813.49"/>
    <n v="0.35160000000000002"/>
  </r>
  <r>
    <x v="2689"/>
    <x v="132"/>
    <x v="1"/>
    <s v="West Bengal"/>
    <s v="Kolkata"/>
    <s v="Arun Kumar"/>
    <x v="0"/>
    <x v="0"/>
    <x v="0"/>
    <n v="3"/>
    <n v="45.93"/>
    <n v="0.08"/>
    <n v="137.79"/>
    <n v="11.02"/>
    <x v="2639"/>
    <n v="75"/>
    <n v="51.77"/>
    <n v="0.40839999999999999"/>
  </r>
  <r>
    <x v="2690"/>
    <x v="336"/>
    <x v="2"/>
    <s v="Tamil Nadu"/>
    <s v="Chennai"/>
    <s v="Karthik Raj"/>
    <x v="11"/>
    <x v="3"/>
    <x v="0"/>
    <n v="3"/>
    <n v="31.51"/>
    <n v="0.1"/>
    <n v="94.53"/>
    <n v="9.4499999999999993"/>
    <x v="2640"/>
    <n v="54"/>
    <n v="31.08"/>
    <n v="0.36530000000000001"/>
  </r>
  <r>
    <x v="2691"/>
    <x v="343"/>
    <x v="1"/>
    <s v="Odisha"/>
    <s v="Bhubaneswar"/>
    <s v="Arun Kumar"/>
    <x v="3"/>
    <x v="3"/>
    <x v="1"/>
    <n v="26"/>
    <n v="86.4"/>
    <n v="0.14000000000000001"/>
    <n v="2246.4"/>
    <n v="314.5"/>
    <x v="2641"/>
    <n v="1430"/>
    <n v="501.9"/>
    <n v="0.25979999999999998"/>
  </r>
  <r>
    <x v="2692"/>
    <x v="129"/>
    <x v="2"/>
    <s v="Telangana"/>
    <s v="Hyderabad"/>
    <s v="Meena Krishnan"/>
    <x v="5"/>
    <x v="4"/>
    <x v="1"/>
    <n v="13"/>
    <n v="45.29"/>
    <n v="0.05"/>
    <n v="588.77"/>
    <n v="29.44"/>
    <x v="2642"/>
    <n v="364"/>
    <n v="195.33"/>
    <n v="0.34920000000000001"/>
  </r>
  <r>
    <x v="2693"/>
    <x v="234"/>
    <x v="3"/>
    <s v="Delhi"/>
    <s v="New Delhi"/>
    <s v="Meena Krishnan"/>
    <x v="12"/>
    <x v="0"/>
    <x v="0"/>
    <n v="7"/>
    <n v="35.450000000000003"/>
    <n v="0"/>
    <n v="248.15"/>
    <n v="0"/>
    <x v="2643"/>
    <n v="154"/>
    <n v="94.15"/>
    <n v="0.37940000000000002"/>
  </r>
  <r>
    <x v="2694"/>
    <x v="323"/>
    <x v="4"/>
    <s v="Madhya Pradesh"/>
    <s v="Indore"/>
    <s v="Vikram Singh"/>
    <x v="1"/>
    <x v="1"/>
    <x v="0"/>
    <n v="1"/>
    <n v="138.19999999999999"/>
    <n v="0"/>
    <n v="138.19999999999999"/>
    <n v="0"/>
    <x v="2644"/>
    <n v="102"/>
    <n v="36.200000000000003"/>
    <n v="0.26190000000000002"/>
  </r>
  <r>
    <x v="2695"/>
    <x v="301"/>
    <x v="3"/>
    <s v="Uttar Pradesh"/>
    <s v="Lucknow"/>
    <s v="Neha Patel"/>
    <x v="11"/>
    <x v="3"/>
    <x v="0"/>
    <n v="5"/>
    <n v="32.6"/>
    <n v="0.05"/>
    <n v="163"/>
    <n v="8.15"/>
    <x v="2645"/>
    <n v="90"/>
    <n v="64.849999999999994"/>
    <n v="0.41880000000000001"/>
  </r>
  <r>
    <x v="2696"/>
    <x v="333"/>
    <x v="0"/>
    <s v="Maharashtra"/>
    <s v="Mumbai"/>
    <s v="Arun Kumar"/>
    <x v="7"/>
    <x v="2"/>
    <x v="1"/>
    <n v="22"/>
    <n v="90.56"/>
    <n v="0.1"/>
    <n v="1992.32"/>
    <n v="199.23"/>
    <x v="2646"/>
    <n v="1276"/>
    <n v="517.09"/>
    <n v="0.28839999999999999"/>
  </r>
  <r>
    <x v="2697"/>
    <x v="256"/>
    <x v="3"/>
    <s v="Uttar Pradesh"/>
    <s v="Lucknow"/>
    <s v="Priya Sharma"/>
    <x v="10"/>
    <x v="0"/>
    <x v="1"/>
    <n v="24"/>
    <n v="29.14"/>
    <n v="0.03"/>
    <n v="699.36"/>
    <n v="20.98"/>
    <x v="2647"/>
    <n v="432"/>
    <n v="246.38"/>
    <n v="0.36320000000000002"/>
  </r>
  <r>
    <x v="2698"/>
    <x v="60"/>
    <x v="2"/>
    <s v="Kerala"/>
    <s v="Kochi"/>
    <s v="Karthik Raj"/>
    <x v="13"/>
    <x v="2"/>
    <x v="0"/>
    <n v="6"/>
    <n v="69.27"/>
    <n v="0.08"/>
    <n v="415.62"/>
    <n v="33.25"/>
    <x v="2648"/>
    <n v="252"/>
    <n v="130.37"/>
    <n v="0.34100000000000003"/>
  </r>
  <r>
    <x v="2699"/>
    <x v="272"/>
    <x v="2"/>
    <s v="Telangana"/>
    <s v="Hyderabad"/>
    <s v="Rahul Verma"/>
    <x v="13"/>
    <x v="2"/>
    <x v="1"/>
    <n v="15"/>
    <n v="69.180000000000007"/>
    <n v="0.12"/>
    <n v="1037.7"/>
    <n v="124.52"/>
    <x v="2649"/>
    <n v="630"/>
    <n v="283.18"/>
    <n v="0.31009999999999999"/>
  </r>
  <r>
    <x v="2700"/>
    <x v="222"/>
    <x v="4"/>
    <s v="Madhya Pradesh"/>
    <s v="Bhopal"/>
    <s v="Meena Krishnan"/>
    <x v="11"/>
    <x v="3"/>
    <x v="1"/>
    <n v="12"/>
    <n v="31.67"/>
    <n v="0.12"/>
    <n v="380.04"/>
    <n v="45.6"/>
    <x v="2650"/>
    <n v="216"/>
    <n v="118.44"/>
    <n v="0.35410000000000003"/>
  </r>
  <r>
    <x v="2701"/>
    <x v="53"/>
    <x v="3"/>
    <s v="Punjab"/>
    <s v="Ludhiana"/>
    <s v="Karthik Raj"/>
    <x v="8"/>
    <x v="1"/>
    <x v="1"/>
    <n v="22"/>
    <n v="65.599999999999994"/>
    <n v="0.08"/>
    <n v="1443.2"/>
    <n v="115.46"/>
    <x v="2651"/>
    <n v="924"/>
    <n v="403.74"/>
    <n v="0.30409999999999998"/>
  </r>
  <r>
    <x v="2702"/>
    <x v="95"/>
    <x v="3"/>
    <s v="Uttar Pradesh"/>
    <s v="Lucknow"/>
    <s v="Karthik Raj"/>
    <x v="4"/>
    <x v="4"/>
    <x v="2"/>
    <n v="63"/>
    <n v="58.69"/>
    <n v="0.13"/>
    <n v="3697.47"/>
    <n v="480.67"/>
    <x v="2652"/>
    <n v="2205"/>
    <n v="1011.8"/>
    <n v="0.3145"/>
  </r>
  <r>
    <x v="2703"/>
    <x v="81"/>
    <x v="2"/>
    <s v="Kerala"/>
    <s v="Kochi"/>
    <s v="Arun Kumar"/>
    <x v="5"/>
    <x v="4"/>
    <x v="0"/>
    <n v="2"/>
    <n v="46.09"/>
    <n v="0"/>
    <n v="92.18"/>
    <n v="0"/>
    <x v="111"/>
    <n v="56"/>
    <n v="36.18"/>
    <n v="0.39250000000000002"/>
  </r>
  <r>
    <x v="2704"/>
    <x v="37"/>
    <x v="2"/>
    <s v="Tamil Nadu"/>
    <s v="Chennai"/>
    <s v="Rohit Das"/>
    <x v="13"/>
    <x v="2"/>
    <x v="0"/>
    <n v="8"/>
    <n v="67.989999999999995"/>
    <n v="0.03"/>
    <n v="543.91999999999996"/>
    <n v="16.32"/>
    <x v="2653"/>
    <n v="336"/>
    <n v="191.6"/>
    <n v="0.36320000000000002"/>
  </r>
  <r>
    <x v="2705"/>
    <x v="29"/>
    <x v="2"/>
    <s v="Tamil Nadu"/>
    <s v="Chennai"/>
    <s v="Neha Patel"/>
    <x v="16"/>
    <x v="2"/>
    <x v="1"/>
    <n v="30"/>
    <n v="79.459999999999994"/>
    <n v="0.03"/>
    <n v="2383.8000000000002"/>
    <n v="71.510000000000005"/>
    <x v="2654"/>
    <n v="1440"/>
    <n v="872.29"/>
    <n v="0.37719999999999998"/>
  </r>
  <r>
    <x v="2706"/>
    <x v="311"/>
    <x v="0"/>
    <s v="Rajasthan"/>
    <s v="Jaipur"/>
    <s v="Anjali Rao"/>
    <x v="4"/>
    <x v="4"/>
    <x v="1"/>
    <n v="9"/>
    <n v="59.66"/>
    <n v="0.08"/>
    <n v="536.94000000000005"/>
    <n v="42.96"/>
    <x v="2655"/>
    <n v="315"/>
    <n v="178.98"/>
    <n v="0.36230000000000001"/>
  </r>
  <r>
    <x v="2707"/>
    <x v="278"/>
    <x v="3"/>
    <s v="Punjab"/>
    <s v="Ludhiana"/>
    <s v="Meena Krishnan"/>
    <x v="10"/>
    <x v="0"/>
    <x v="0"/>
    <n v="2"/>
    <n v="29.36"/>
    <n v="0.1"/>
    <n v="58.72"/>
    <n v="5.87"/>
    <x v="2656"/>
    <n v="36"/>
    <n v="16.850000000000001"/>
    <n v="0.31879999999999997"/>
  </r>
  <r>
    <x v="2708"/>
    <x v="128"/>
    <x v="0"/>
    <s v="Gujarat"/>
    <s v="Ahmedabad"/>
    <s v="Meena Krishnan"/>
    <x v="5"/>
    <x v="4"/>
    <x v="2"/>
    <n v="19"/>
    <n v="45.92"/>
    <n v="0.11"/>
    <n v="872.48"/>
    <n v="95.97"/>
    <x v="2657"/>
    <n v="532"/>
    <n v="244.51"/>
    <n v="0.31490000000000001"/>
  </r>
  <r>
    <x v="2709"/>
    <x v="250"/>
    <x v="1"/>
    <s v="West Bengal"/>
    <s v="Kolkata"/>
    <s v="Vikram Singh"/>
    <x v="10"/>
    <x v="0"/>
    <x v="0"/>
    <n v="2"/>
    <n v="29.96"/>
    <n v="0.05"/>
    <n v="59.92"/>
    <n v="3"/>
    <x v="2658"/>
    <n v="36"/>
    <n v="20.92"/>
    <n v="0.36749999999999999"/>
  </r>
  <r>
    <x v="2710"/>
    <x v="149"/>
    <x v="2"/>
    <s v="Tamil Nadu"/>
    <s v="Chennai"/>
    <s v="Vikram Singh"/>
    <x v="13"/>
    <x v="2"/>
    <x v="1"/>
    <n v="10"/>
    <n v="68.13"/>
    <n v="0.03"/>
    <n v="681.3"/>
    <n v="20.440000000000001"/>
    <x v="2659"/>
    <n v="420"/>
    <n v="240.86"/>
    <n v="0.36449999999999999"/>
  </r>
  <r>
    <x v="2711"/>
    <x v="83"/>
    <x v="0"/>
    <s v="Maharashtra"/>
    <s v="Mumbai"/>
    <s v="Vikram Singh"/>
    <x v="11"/>
    <x v="3"/>
    <x v="0"/>
    <n v="3"/>
    <n v="32.74"/>
    <n v="0.1"/>
    <n v="98.22"/>
    <n v="9.82"/>
    <x v="2660"/>
    <n v="54"/>
    <n v="34.4"/>
    <n v="0.3891"/>
  </r>
  <r>
    <x v="2712"/>
    <x v="297"/>
    <x v="2"/>
    <s v="Karnataka"/>
    <s v="Bengaluru"/>
    <s v="Sneha Iyer"/>
    <x v="19"/>
    <x v="0"/>
    <x v="2"/>
    <n v="19"/>
    <n v="55.26"/>
    <n v="0.17"/>
    <n v="1049.94"/>
    <n v="178.49"/>
    <x v="2661"/>
    <n v="646"/>
    <n v="225.45"/>
    <n v="0.25869999999999999"/>
  </r>
  <r>
    <x v="2713"/>
    <x v="358"/>
    <x v="0"/>
    <s v="Maharashtra"/>
    <s v="Pune"/>
    <s v="Karthik Raj"/>
    <x v="0"/>
    <x v="0"/>
    <x v="0"/>
    <n v="4"/>
    <n v="44.97"/>
    <n v="0.08"/>
    <n v="179.88"/>
    <n v="14.39"/>
    <x v="2662"/>
    <n v="100"/>
    <n v="65.489999999999995"/>
    <n v="0.3957"/>
  </r>
  <r>
    <x v="2714"/>
    <x v="280"/>
    <x v="2"/>
    <s v="Tamil Nadu"/>
    <s v="Chennai"/>
    <s v="Rahul Verma"/>
    <x v="5"/>
    <x v="4"/>
    <x v="0"/>
    <n v="4"/>
    <n v="46.29"/>
    <n v="0"/>
    <n v="185.16"/>
    <n v="0"/>
    <x v="2663"/>
    <n v="112"/>
    <n v="73.16"/>
    <n v="0.39510000000000001"/>
  </r>
  <r>
    <x v="2715"/>
    <x v="351"/>
    <x v="4"/>
    <s v="Madhya Pradesh"/>
    <s v="Indore"/>
    <s v="Vikram Singh"/>
    <x v="10"/>
    <x v="0"/>
    <x v="1"/>
    <n v="12"/>
    <n v="29.48"/>
    <n v="0.05"/>
    <n v="353.76"/>
    <n v="17.690000000000001"/>
    <x v="2664"/>
    <n v="216"/>
    <n v="120.07"/>
    <n v="0.35730000000000001"/>
  </r>
  <r>
    <x v="2716"/>
    <x v="100"/>
    <x v="2"/>
    <s v="Karnataka"/>
    <s v="Bengaluru"/>
    <s v="Karthik Raj"/>
    <x v="21"/>
    <x v="3"/>
    <x v="0"/>
    <n v="5"/>
    <n v="111.71"/>
    <n v="0.08"/>
    <n v="558.54999999999995"/>
    <n v="44.68"/>
    <x v="2665"/>
    <n v="360"/>
    <n v="153.87"/>
    <n v="0.2994"/>
  </r>
  <r>
    <x v="2717"/>
    <x v="303"/>
    <x v="1"/>
    <s v="Bihar"/>
    <s v="Patna"/>
    <s v="Arun Kumar"/>
    <x v="8"/>
    <x v="1"/>
    <x v="0"/>
    <n v="7"/>
    <n v="65.08"/>
    <n v="0.12"/>
    <n v="455.56"/>
    <n v="54.67"/>
    <x v="2666"/>
    <n v="294"/>
    <n v="106.89"/>
    <n v="0.2666"/>
  </r>
  <r>
    <x v="2718"/>
    <x v="217"/>
    <x v="0"/>
    <s v="Maharashtra"/>
    <s v="Mumbai"/>
    <s v="Sneha Iyer"/>
    <x v="6"/>
    <x v="1"/>
    <x v="0"/>
    <n v="7"/>
    <n v="18.28"/>
    <n v="0"/>
    <n v="127.96"/>
    <n v="0"/>
    <x v="2667"/>
    <n v="70"/>
    <n v="57.96"/>
    <n v="0.45300000000000001"/>
  </r>
  <r>
    <x v="2719"/>
    <x v="332"/>
    <x v="4"/>
    <s v="Madhya Pradesh"/>
    <s v="Bhopal"/>
    <s v="Meena Krishnan"/>
    <x v="5"/>
    <x v="4"/>
    <x v="1"/>
    <n v="5"/>
    <n v="46.07"/>
    <n v="0"/>
    <n v="230.35"/>
    <n v="0"/>
    <x v="2668"/>
    <n v="140"/>
    <n v="90.35"/>
    <n v="0.39219999999999999"/>
  </r>
  <r>
    <x v="2720"/>
    <x v="39"/>
    <x v="0"/>
    <s v="Rajasthan"/>
    <s v="Jaipur"/>
    <s v="Arun Kumar"/>
    <x v="18"/>
    <x v="1"/>
    <x v="0"/>
    <n v="4"/>
    <n v="60.78"/>
    <n v="0.05"/>
    <n v="243.12"/>
    <n v="12.16"/>
    <x v="2669"/>
    <n v="152"/>
    <n v="78.959999999999994"/>
    <n v="0.34189999999999998"/>
  </r>
  <r>
    <x v="2721"/>
    <x v="183"/>
    <x v="4"/>
    <s v="Madhya Pradesh"/>
    <s v="Indore"/>
    <s v="Priya Sharma"/>
    <x v="13"/>
    <x v="2"/>
    <x v="0"/>
    <n v="2"/>
    <n v="71.63"/>
    <n v="0.03"/>
    <n v="143.26"/>
    <n v="4.3"/>
    <x v="2670"/>
    <n v="84"/>
    <n v="54.96"/>
    <n v="0.39550000000000002"/>
  </r>
  <r>
    <x v="2722"/>
    <x v="47"/>
    <x v="2"/>
    <s v="Tamil Nadu"/>
    <s v="Chennai"/>
    <s v="Rahul Verma"/>
    <x v="13"/>
    <x v="2"/>
    <x v="0"/>
    <n v="7"/>
    <n v="72.069999999999993"/>
    <n v="0"/>
    <n v="504.49"/>
    <n v="0"/>
    <x v="2671"/>
    <n v="294"/>
    <n v="210.49"/>
    <n v="0.41720000000000002"/>
  </r>
  <r>
    <x v="2723"/>
    <x v="155"/>
    <x v="3"/>
    <s v="Punjab"/>
    <s v="Ludhiana"/>
    <s v="Arun Kumar"/>
    <x v="12"/>
    <x v="0"/>
    <x v="2"/>
    <n v="40"/>
    <n v="35.369999999999997"/>
    <n v="0.08"/>
    <n v="1414.8"/>
    <n v="113.18"/>
    <x v="2672"/>
    <n v="880"/>
    <n v="421.62"/>
    <n v="0.32390000000000002"/>
  </r>
  <r>
    <x v="2724"/>
    <x v="176"/>
    <x v="1"/>
    <s v="Odisha"/>
    <s v="Bhubaneswar"/>
    <s v="Anjali Rao"/>
    <x v="0"/>
    <x v="0"/>
    <x v="1"/>
    <n v="31"/>
    <n v="44.56"/>
    <n v="0"/>
    <n v="1381.36"/>
    <n v="0"/>
    <x v="2673"/>
    <n v="775"/>
    <n v="606.36"/>
    <n v="0.439"/>
  </r>
  <r>
    <x v="2725"/>
    <x v="12"/>
    <x v="2"/>
    <s v="Tamil Nadu"/>
    <s v="Madurai"/>
    <s v="Meena Krishnan"/>
    <x v="10"/>
    <x v="0"/>
    <x v="2"/>
    <n v="18"/>
    <n v="29.43"/>
    <n v="0.12"/>
    <n v="529.74"/>
    <n v="63.57"/>
    <x v="2674"/>
    <n v="324"/>
    <n v="142.16999999999999"/>
    <n v="0.30499999999999999"/>
  </r>
  <r>
    <x v="2726"/>
    <x v="45"/>
    <x v="2"/>
    <s v="Tamil Nadu"/>
    <s v="Coimbatore"/>
    <s v="Arun Kumar"/>
    <x v="15"/>
    <x v="4"/>
    <x v="0"/>
    <n v="4"/>
    <n v="44.7"/>
    <n v="0.12"/>
    <n v="178.8"/>
    <n v="21.46"/>
    <x v="2675"/>
    <n v="108"/>
    <n v="49.34"/>
    <n v="0.31359999999999999"/>
  </r>
  <r>
    <x v="2727"/>
    <x v="79"/>
    <x v="0"/>
    <s v="Maharashtra"/>
    <s v="Mumbai"/>
    <s v="Meena Krishnan"/>
    <x v="20"/>
    <x v="4"/>
    <x v="1"/>
    <n v="8"/>
    <n v="56.04"/>
    <n v="0.1"/>
    <n v="448.32"/>
    <n v="44.83"/>
    <x v="2676"/>
    <n v="256"/>
    <n v="147.49"/>
    <n v="0.36549999999999999"/>
  </r>
  <r>
    <x v="2728"/>
    <x v="154"/>
    <x v="4"/>
    <s v="Madhya Pradesh"/>
    <s v="Indore"/>
    <s v="Sneha Iyer"/>
    <x v="20"/>
    <x v="4"/>
    <x v="0"/>
    <n v="3"/>
    <n v="56.6"/>
    <n v="0.03"/>
    <n v="169.8"/>
    <n v="5.09"/>
    <x v="2677"/>
    <n v="96"/>
    <n v="68.709999999999994"/>
    <n v="0.41720000000000002"/>
  </r>
  <r>
    <x v="2729"/>
    <x v="148"/>
    <x v="0"/>
    <s v="Rajasthan"/>
    <s v="Jaipur"/>
    <s v="Arun Kumar"/>
    <x v="17"/>
    <x v="0"/>
    <x v="1"/>
    <n v="30"/>
    <n v="31.11"/>
    <n v="0"/>
    <n v="933.3"/>
    <n v="0"/>
    <x v="2678"/>
    <n v="600"/>
    <n v="333.3"/>
    <n v="0.35709999999999997"/>
  </r>
  <r>
    <x v="2730"/>
    <x v="304"/>
    <x v="0"/>
    <s v="Gujarat"/>
    <s v="Ahmedabad"/>
    <s v="Sneha Iyer"/>
    <x v="2"/>
    <x v="2"/>
    <x v="0"/>
    <n v="7"/>
    <n v="161.44"/>
    <n v="0.08"/>
    <n v="1130.08"/>
    <n v="90.41"/>
    <x v="2679"/>
    <n v="756"/>
    <n v="283.67"/>
    <n v="0.27279999999999999"/>
  </r>
  <r>
    <x v="2731"/>
    <x v="250"/>
    <x v="2"/>
    <s v="Tamil Nadu"/>
    <s v="Madurai"/>
    <s v="Arun Kumar"/>
    <x v="17"/>
    <x v="0"/>
    <x v="1"/>
    <n v="6"/>
    <n v="31.62"/>
    <n v="0"/>
    <n v="189.72"/>
    <n v="0"/>
    <x v="2680"/>
    <n v="120"/>
    <n v="69.72"/>
    <n v="0.36749999999999999"/>
  </r>
  <r>
    <x v="2732"/>
    <x v="133"/>
    <x v="2"/>
    <s v="Tamil Nadu"/>
    <s v="Chennai"/>
    <s v="Anjali Rao"/>
    <x v="5"/>
    <x v="4"/>
    <x v="0"/>
    <n v="7"/>
    <n v="45.35"/>
    <n v="0.08"/>
    <n v="317.45"/>
    <n v="25.4"/>
    <x v="2681"/>
    <n v="196"/>
    <n v="96.05"/>
    <n v="0.32890000000000003"/>
  </r>
  <r>
    <x v="2733"/>
    <x v="300"/>
    <x v="3"/>
    <s v="Haryana"/>
    <s v="Gurugram"/>
    <s v="Karthik Raj"/>
    <x v="1"/>
    <x v="1"/>
    <x v="0"/>
    <n v="2"/>
    <n v="140.34"/>
    <n v="0.03"/>
    <n v="280.68"/>
    <n v="8.42"/>
    <x v="2682"/>
    <n v="204"/>
    <n v="68.260000000000005"/>
    <n v="0.25069999999999998"/>
  </r>
  <r>
    <x v="2734"/>
    <x v="53"/>
    <x v="2"/>
    <s v="Tamil Nadu"/>
    <s v="Coimbatore"/>
    <s v="Meena Krishnan"/>
    <x v="1"/>
    <x v="1"/>
    <x v="0"/>
    <n v="4"/>
    <n v="139.72"/>
    <n v="0.1"/>
    <n v="558.88"/>
    <n v="55.89"/>
    <x v="2683"/>
    <n v="408"/>
    <n v="94.99"/>
    <n v="0.18890000000000001"/>
  </r>
  <r>
    <x v="2735"/>
    <x v="110"/>
    <x v="3"/>
    <s v="Delhi"/>
    <s v="New Delhi"/>
    <s v="Sneha Iyer"/>
    <x v="13"/>
    <x v="2"/>
    <x v="0"/>
    <n v="2"/>
    <n v="69.45"/>
    <n v="0"/>
    <n v="138.9"/>
    <n v="0"/>
    <x v="2684"/>
    <n v="84"/>
    <n v="54.9"/>
    <n v="0.3952"/>
  </r>
  <r>
    <x v="2736"/>
    <x v="41"/>
    <x v="1"/>
    <s v="Bihar"/>
    <s v="Patna"/>
    <s v="Anjali Rao"/>
    <x v="8"/>
    <x v="1"/>
    <x v="0"/>
    <n v="6"/>
    <n v="66.53"/>
    <n v="0.08"/>
    <n v="399.18"/>
    <n v="31.93"/>
    <x v="2685"/>
    <n v="252"/>
    <n v="115.25"/>
    <n v="0.31380000000000002"/>
  </r>
  <r>
    <x v="2737"/>
    <x v="69"/>
    <x v="2"/>
    <s v="Karnataka"/>
    <s v="Bengaluru"/>
    <s v="Rohit Das"/>
    <x v="11"/>
    <x v="3"/>
    <x v="0"/>
    <n v="1"/>
    <n v="32.65"/>
    <n v="0.1"/>
    <n v="32.65"/>
    <n v="3.26"/>
    <x v="2686"/>
    <n v="18"/>
    <n v="11.39"/>
    <n v="0.38750000000000001"/>
  </r>
  <r>
    <x v="2738"/>
    <x v="36"/>
    <x v="3"/>
    <s v="Uttar Pradesh"/>
    <s v="Lucknow"/>
    <s v="Vikram Singh"/>
    <x v="1"/>
    <x v="1"/>
    <x v="0"/>
    <n v="2"/>
    <n v="136.99"/>
    <n v="0.05"/>
    <n v="273.98"/>
    <n v="13.7"/>
    <x v="2687"/>
    <n v="204"/>
    <n v="56.28"/>
    <n v="0.2162"/>
  </r>
  <r>
    <x v="2739"/>
    <x v="283"/>
    <x v="2"/>
    <s v="Tamil Nadu"/>
    <s v="Chennai"/>
    <s v="Sneha Iyer"/>
    <x v="15"/>
    <x v="4"/>
    <x v="2"/>
    <n v="25"/>
    <n v="45.06"/>
    <n v="0"/>
    <n v="1126.5"/>
    <n v="0"/>
    <x v="2688"/>
    <n v="675"/>
    <n v="451.5"/>
    <n v="0.40079999999999999"/>
  </r>
  <r>
    <x v="2740"/>
    <x v="346"/>
    <x v="3"/>
    <s v="Delhi"/>
    <s v="New Delhi"/>
    <s v="Vikram Singh"/>
    <x v="0"/>
    <x v="0"/>
    <x v="0"/>
    <n v="5"/>
    <n v="44.59"/>
    <n v="0.1"/>
    <n v="222.95"/>
    <n v="22.3"/>
    <x v="2689"/>
    <n v="125"/>
    <n v="75.650000000000006"/>
    <n v="0.377"/>
  </r>
  <r>
    <x v="2741"/>
    <x v="55"/>
    <x v="2"/>
    <s v="Tamil Nadu"/>
    <s v="Madurai"/>
    <s v="Vikram Singh"/>
    <x v="20"/>
    <x v="4"/>
    <x v="0"/>
    <n v="4"/>
    <n v="56.14"/>
    <n v="0.1"/>
    <n v="224.56"/>
    <n v="22.46"/>
    <x v="2690"/>
    <n v="128"/>
    <n v="74.099999999999994"/>
    <n v="0.36670000000000003"/>
  </r>
  <r>
    <x v="2742"/>
    <x v="222"/>
    <x v="3"/>
    <s v="Punjab"/>
    <s v="Ludhiana"/>
    <s v="Priya Sharma"/>
    <x v="9"/>
    <x v="4"/>
    <x v="1"/>
    <n v="23"/>
    <n v="20.170000000000002"/>
    <n v="0.08"/>
    <n v="463.91"/>
    <n v="37.11"/>
    <x v="2691"/>
    <n v="207"/>
    <n v="219.8"/>
    <n v="0.51500000000000001"/>
  </r>
  <r>
    <x v="2743"/>
    <x v="249"/>
    <x v="2"/>
    <s v="Telangana"/>
    <s v="Hyderabad"/>
    <s v="Rohit Das"/>
    <x v="4"/>
    <x v="4"/>
    <x v="0"/>
    <n v="5"/>
    <n v="58.61"/>
    <n v="0.08"/>
    <n v="293.05"/>
    <n v="23.44"/>
    <x v="1806"/>
    <n v="175"/>
    <n v="94.61"/>
    <n v="0.35089999999999999"/>
  </r>
  <r>
    <x v="2744"/>
    <x v="30"/>
    <x v="0"/>
    <s v="Maharashtra"/>
    <s v="Pune"/>
    <s v="Priya Sharma"/>
    <x v="3"/>
    <x v="3"/>
    <x v="0"/>
    <n v="1"/>
    <n v="84.25"/>
    <n v="0.03"/>
    <n v="84.25"/>
    <n v="2.5299999999999998"/>
    <x v="2692"/>
    <n v="55"/>
    <n v="26.72"/>
    <n v="0.32700000000000001"/>
  </r>
  <r>
    <x v="2745"/>
    <x v="97"/>
    <x v="3"/>
    <s v="Delhi"/>
    <s v="New Delhi"/>
    <s v="Rahul Verma"/>
    <x v="13"/>
    <x v="2"/>
    <x v="1"/>
    <n v="21"/>
    <n v="68.33"/>
    <n v="0.15"/>
    <n v="1434.93"/>
    <n v="215.24"/>
    <x v="2693"/>
    <n v="882"/>
    <n v="337.69"/>
    <n v="0.27689999999999998"/>
  </r>
  <r>
    <x v="2746"/>
    <x v="159"/>
    <x v="2"/>
    <s v="Karnataka"/>
    <s v="Bengaluru"/>
    <s v="Sneha Iyer"/>
    <x v="14"/>
    <x v="3"/>
    <x v="0"/>
    <n v="1"/>
    <n v="95.16"/>
    <n v="0.12"/>
    <n v="95.16"/>
    <n v="11.42"/>
    <x v="2694"/>
    <n v="62"/>
    <n v="21.74"/>
    <n v="0.2596"/>
  </r>
  <r>
    <x v="2747"/>
    <x v="287"/>
    <x v="3"/>
    <s v="Punjab"/>
    <s v="Ludhiana"/>
    <s v="Rohit Das"/>
    <x v="4"/>
    <x v="4"/>
    <x v="1"/>
    <n v="22"/>
    <n v="60.47"/>
    <n v="0.08"/>
    <n v="1330.34"/>
    <n v="106.43"/>
    <x v="2695"/>
    <n v="770"/>
    <n v="453.91"/>
    <n v="0.37090000000000001"/>
  </r>
  <r>
    <x v="2748"/>
    <x v="300"/>
    <x v="2"/>
    <s v="Telangana"/>
    <s v="Hyderabad"/>
    <s v="Meena Krishnan"/>
    <x v="16"/>
    <x v="2"/>
    <x v="1"/>
    <n v="13"/>
    <n v="79.2"/>
    <n v="0.1"/>
    <n v="1029.5999999999999"/>
    <n v="102.96"/>
    <x v="2696"/>
    <n v="624"/>
    <n v="302.64"/>
    <n v="0.3266"/>
  </r>
  <r>
    <x v="2749"/>
    <x v="0"/>
    <x v="3"/>
    <s v="Uttar Pradesh"/>
    <s v="Lucknow"/>
    <s v="Neha Patel"/>
    <x v="3"/>
    <x v="3"/>
    <x v="1"/>
    <n v="15"/>
    <n v="82.59"/>
    <n v="0.12"/>
    <n v="1238.8499999999999"/>
    <n v="148.66"/>
    <x v="2697"/>
    <n v="825"/>
    <n v="265.19"/>
    <n v="0.24329999999999999"/>
  </r>
  <r>
    <x v="2750"/>
    <x v="19"/>
    <x v="2"/>
    <s v="Tamil Nadu"/>
    <s v="Madurai"/>
    <s v="Meena Krishnan"/>
    <x v="0"/>
    <x v="0"/>
    <x v="1"/>
    <n v="31"/>
    <n v="45.24"/>
    <n v="0"/>
    <n v="1402.44"/>
    <n v="0"/>
    <x v="2698"/>
    <n v="775"/>
    <n v="627.44000000000005"/>
    <n v="0.44740000000000002"/>
  </r>
  <r>
    <x v="2751"/>
    <x v="272"/>
    <x v="3"/>
    <s v="Uttar Pradesh"/>
    <s v="Lucknow"/>
    <s v="Karthik Raj"/>
    <x v="7"/>
    <x v="2"/>
    <x v="0"/>
    <n v="7"/>
    <n v="90.95"/>
    <n v="0.05"/>
    <n v="636.65"/>
    <n v="31.83"/>
    <x v="2699"/>
    <n v="406"/>
    <n v="198.82"/>
    <n v="0.32869999999999999"/>
  </r>
  <r>
    <x v="2752"/>
    <x v="300"/>
    <x v="2"/>
    <s v="Tamil Nadu"/>
    <s v="Coimbatore"/>
    <s v="Karthik Raj"/>
    <x v="10"/>
    <x v="0"/>
    <x v="1"/>
    <n v="22"/>
    <n v="30.85"/>
    <n v="0.1"/>
    <n v="678.7"/>
    <n v="67.87"/>
    <x v="2700"/>
    <n v="396"/>
    <n v="214.83"/>
    <n v="0.35170000000000001"/>
  </r>
  <r>
    <x v="2753"/>
    <x v="120"/>
    <x v="0"/>
    <s v="Maharashtra"/>
    <s v="Mumbai"/>
    <s v="Meena Krishnan"/>
    <x v="19"/>
    <x v="0"/>
    <x v="0"/>
    <n v="3"/>
    <n v="55.41"/>
    <n v="0.15"/>
    <n v="166.23"/>
    <n v="24.93"/>
    <x v="2701"/>
    <n v="102"/>
    <n v="39.299999999999997"/>
    <n v="0.27810000000000001"/>
  </r>
  <r>
    <x v="2754"/>
    <x v="71"/>
    <x v="2"/>
    <s v="Karnataka"/>
    <s v="Bengaluru"/>
    <s v="Vikram Singh"/>
    <x v="18"/>
    <x v="1"/>
    <x v="0"/>
    <n v="8"/>
    <n v="59.71"/>
    <n v="0.12"/>
    <n v="477.68"/>
    <n v="57.32"/>
    <x v="2702"/>
    <n v="304"/>
    <n v="116.36"/>
    <n v="0.27679999999999999"/>
  </r>
  <r>
    <x v="2755"/>
    <x v="256"/>
    <x v="3"/>
    <s v="Punjab"/>
    <s v="Ludhiana"/>
    <s v="Meena Krishnan"/>
    <x v="10"/>
    <x v="0"/>
    <x v="0"/>
    <n v="2"/>
    <n v="29.48"/>
    <n v="0.08"/>
    <n v="58.96"/>
    <n v="4.72"/>
    <x v="2703"/>
    <n v="36"/>
    <n v="18.239999999999998"/>
    <n v="0.33629999999999999"/>
  </r>
  <r>
    <x v="2756"/>
    <x v="0"/>
    <x v="2"/>
    <s v="Telangana"/>
    <s v="Hyderabad"/>
    <s v="Rohit Das"/>
    <x v="17"/>
    <x v="0"/>
    <x v="0"/>
    <n v="4"/>
    <n v="31.73"/>
    <n v="0.1"/>
    <n v="126.92"/>
    <n v="12.69"/>
    <x v="2704"/>
    <n v="80"/>
    <n v="34.229999999999997"/>
    <n v="0.29970000000000002"/>
  </r>
  <r>
    <x v="2757"/>
    <x v="140"/>
    <x v="1"/>
    <s v="Odisha"/>
    <s v="Bhubaneswar"/>
    <s v="Rohit Das"/>
    <x v="18"/>
    <x v="1"/>
    <x v="0"/>
    <n v="6"/>
    <n v="58.39"/>
    <n v="0.03"/>
    <n v="350.34"/>
    <n v="10.51"/>
    <x v="2705"/>
    <n v="228"/>
    <n v="111.83"/>
    <n v="0.3291"/>
  </r>
  <r>
    <x v="2758"/>
    <x v="172"/>
    <x v="1"/>
    <s v="Odisha"/>
    <s v="Bhubaneswar"/>
    <s v="Rohit Das"/>
    <x v="7"/>
    <x v="2"/>
    <x v="1"/>
    <n v="20"/>
    <n v="87.39"/>
    <n v="0.05"/>
    <n v="1747.8"/>
    <n v="87.39"/>
    <x v="2706"/>
    <n v="1160"/>
    <n v="500.41"/>
    <n v="0.3014"/>
  </r>
  <r>
    <x v="2759"/>
    <x v="250"/>
    <x v="2"/>
    <s v="Karnataka"/>
    <s v="Bengaluru"/>
    <s v="Arun Kumar"/>
    <x v="15"/>
    <x v="4"/>
    <x v="2"/>
    <n v="28"/>
    <n v="44.75"/>
    <n v="0.03"/>
    <n v="1253"/>
    <n v="37.590000000000003"/>
    <x v="2707"/>
    <n v="756"/>
    <n v="459.41"/>
    <n v="0.378"/>
  </r>
  <r>
    <x v="2760"/>
    <x v="333"/>
    <x v="3"/>
    <s v="Delhi"/>
    <s v="New Delhi"/>
    <s v="Meena Krishnan"/>
    <x v="4"/>
    <x v="4"/>
    <x v="0"/>
    <n v="4"/>
    <n v="60.04"/>
    <n v="0.15"/>
    <n v="240.16"/>
    <n v="36.020000000000003"/>
    <x v="2708"/>
    <n v="140"/>
    <n v="64.14"/>
    <n v="0.31419999999999998"/>
  </r>
  <r>
    <x v="2761"/>
    <x v="40"/>
    <x v="2"/>
    <s v="Tamil Nadu"/>
    <s v="Coimbatore"/>
    <s v="Sneha Iyer"/>
    <x v="5"/>
    <x v="4"/>
    <x v="2"/>
    <n v="50"/>
    <n v="45.75"/>
    <n v="0.03"/>
    <n v="2287.5"/>
    <n v="68.62"/>
    <x v="2709"/>
    <n v="1400"/>
    <n v="818.88"/>
    <n v="0.36909999999999998"/>
  </r>
  <r>
    <x v="2762"/>
    <x v="330"/>
    <x v="0"/>
    <s v="Maharashtra"/>
    <s v="Mumbai"/>
    <s v="Vikram Singh"/>
    <x v="3"/>
    <x v="3"/>
    <x v="1"/>
    <n v="19"/>
    <n v="82.77"/>
    <n v="0.08"/>
    <n v="1572.63"/>
    <n v="125.81"/>
    <x v="2710"/>
    <n v="1045"/>
    <n v="401.82"/>
    <n v="0.2777"/>
  </r>
  <r>
    <x v="2763"/>
    <x v="301"/>
    <x v="3"/>
    <s v="Uttar Pradesh"/>
    <s v="Noida"/>
    <s v="Rohit Das"/>
    <x v="12"/>
    <x v="0"/>
    <x v="0"/>
    <n v="3"/>
    <n v="34.42"/>
    <n v="0.05"/>
    <n v="103.26"/>
    <n v="5.16"/>
    <x v="2711"/>
    <n v="66"/>
    <n v="32.1"/>
    <n v="0.32719999999999999"/>
  </r>
  <r>
    <x v="2764"/>
    <x v="318"/>
    <x v="3"/>
    <s v="Uttar Pradesh"/>
    <s v="Lucknow"/>
    <s v="Priya Sharma"/>
    <x v="4"/>
    <x v="4"/>
    <x v="2"/>
    <n v="57"/>
    <n v="59.18"/>
    <n v="0.1"/>
    <n v="3373.26"/>
    <n v="337.33"/>
    <x v="2712"/>
    <n v="1995"/>
    <n v="1040.93"/>
    <n v="0.34289999999999998"/>
  </r>
  <r>
    <x v="2765"/>
    <x v="162"/>
    <x v="3"/>
    <s v="Delhi"/>
    <s v="New Delhi"/>
    <s v="Meena Krishnan"/>
    <x v="1"/>
    <x v="1"/>
    <x v="2"/>
    <n v="29"/>
    <n v="140.91"/>
    <n v="0.1"/>
    <n v="4086.39"/>
    <n v="408.64"/>
    <x v="2713"/>
    <n v="2958"/>
    <n v="719.75"/>
    <n v="0.19570000000000001"/>
  </r>
  <r>
    <x v="2766"/>
    <x v="133"/>
    <x v="2"/>
    <s v="Telangana"/>
    <s v="Hyderabad"/>
    <s v="Karthik Raj"/>
    <x v="11"/>
    <x v="3"/>
    <x v="1"/>
    <n v="17"/>
    <n v="31.48"/>
    <n v="0.03"/>
    <n v="535.16"/>
    <n v="16.05"/>
    <x v="2714"/>
    <n v="306"/>
    <n v="213.11"/>
    <n v="0.41049999999999998"/>
  </r>
  <r>
    <x v="2767"/>
    <x v="179"/>
    <x v="0"/>
    <s v="Maharashtra"/>
    <s v="Mumbai"/>
    <s v="Rahul Verma"/>
    <x v="20"/>
    <x v="4"/>
    <x v="2"/>
    <n v="45"/>
    <n v="53.64"/>
    <n v="0.05"/>
    <n v="2413.8000000000002"/>
    <n v="120.69"/>
    <x v="2715"/>
    <n v="1440"/>
    <n v="853.11"/>
    <n v="0.372"/>
  </r>
  <r>
    <x v="2768"/>
    <x v="143"/>
    <x v="2"/>
    <s v="Tamil Nadu"/>
    <s v="Coimbatore"/>
    <s v="Anjali Rao"/>
    <x v="17"/>
    <x v="0"/>
    <x v="2"/>
    <n v="70"/>
    <n v="32.119999999999997"/>
    <n v="0"/>
    <n v="2248.4"/>
    <n v="0"/>
    <x v="2716"/>
    <n v="1400"/>
    <n v="848.4"/>
    <n v="0.37730000000000002"/>
  </r>
  <r>
    <x v="2769"/>
    <x v="196"/>
    <x v="3"/>
    <s v="Uttar Pradesh"/>
    <s v="Noida"/>
    <s v="Meena Krishnan"/>
    <x v="7"/>
    <x v="2"/>
    <x v="0"/>
    <n v="4"/>
    <n v="91.22"/>
    <n v="0.08"/>
    <n v="364.88"/>
    <n v="29.19"/>
    <x v="2717"/>
    <n v="232"/>
    <n v="103.69"/>
    <n v="0.30890000000000001"/>
  </r>
  <r>
    <x v="2770"/>
    <x v="99"/>
    <x v="0"/>
    <s v="Gujarat"/>
    <s v="Ahmedabad"/>
    <s v="Karthik Raj"/>
    <x v="15"/>
    <x v="4"/>
    <x v="0"/>
    <n v="7"/>
    <n v="44.4"/>
    <n v="0.12"/>
    <n v="310.8"/>
    <n v="37.299999999999997"/>
    <x v="2718"/>
    <n v="189"/>
    <n v="84.5"/>
    <n v="0.309"/>
  </r>
  <r>
    <x v="2771"/>
    <x v="73"/>
    <x v="3"/>
    <s v="Uttar Pradesh"/>
    <s v="Noida"/>
    <s v="Vikram Singh"/>
    <x v="10"/>
    <x v="0"/>
    <x v="0"/>
    <n v="6"/>
    <n v="30.27"/>
    <n v="0.12"/>
    <n v="181.62"/>
    <n v="21.79"/>
    <x v="2719"/>
    <n v="108"/>
    <n v="51.83"/>
    <n v="0.32429999999999998"/>
  </r>
  <r>
    <x v="2772"/>
    <x v="2"/>
    <x v="2"/>
    <s v="Karnataka"/>
    <s v="Bengaluru"/>
    <s v="Sneha Iyer"/>
    <x v="16"/>
    <x v="2"/>
    <x v="0"/>
    <n v="1"/>
    <n v="79.010000000000005"/>
    <n v="0.08"/>
    <n v="79.010000000000005"/>
    <n v="6.32"/>
    <x v="2720"/>
    <n v="48"/>
    <n v="24.69"/>
    <n v="0.3397"/>
  </r>
  <r>
    <x v="2773"/>
    <x v="137"/>
    <x v="2"/>
    <s v="Kerala"/>
    <s v="Kochi"/>
    <s v="Neha Patel"/>
    <x v="12"/>
    <x v="0"/>
    <x v="1"/>
    <n v="25"/>
    <n v="35.630000000000003"/>
    <n v="0.08"/>
    <n v="890.75"/>
    <n v="71.260000000000005"/>
    <x v="2721"/>
    <n v="550"/>
    <n v="269.49"/>
    <n v="0.32890000000000003"/>
  </r>
  <r>
    <x v="2774"/>
    <x v="110"/>
    <x v="2"/>
    <s v="Kerala"/>
    <s v="Kochi"/>
    <s v="Neha Patel"/>
    <x v="11"/>
    <x v="3"/>
    <x v="1"/>
    <n v="29"/>
    <n v="31.98"/>
    <n v="0"/>
    <n v="927.42"/>
    <n v="0"/>
    <x v="2722"/>
    <n v="522"/>
    <n v="405.42"/>
    <n v="0.43709999999999999"/>
  </r>
  <r>
    <x v="2775"/>
    <x v="330"/>
    <x v="2"/>
    <s v="Tamil Nadu"/>
    <s v="Chennai"/>
    <s v="Rahul Verma"/>
    <x v="12"/>
    <x v="0"/>
    <x v="0"/>
    <n v="2"/>
    <n v="35.090000000000003"/>
    <n v="0.08"/>
    <n v="70.180000000000007"/>
    <n v="5.61"/>
    <x v="2723"/>
    <n v="44"/>
    <n v="20.57"/>
    <n v="0.31859999999999999"/>
  </r>
  <r>
    <x v="2776"/>
    <x v="2"/>
    <x v="2"/>
    <s v="Kerala"/>
    <s v="Kochi"/>
    <s v="Karthik Raj"/>
    <x v="5"/>
    <x v="4"/>
    <x v="1"/>
    <n v="12"/>
    <n v="45"/>
    <n v="0.1"/>
    <n v="540"/>
    <n v="54"/>
    <x v="2724"/>
    <n v="336"/>
    <n v="150"/>
    <n v="0.30859999999999999"/>
  </r>
  <r>
    <x v="2777"/>
    <x v="111"/>
    <x v="3"/>
    <s v="Haryana"/>
    <s v="Gurugram"/>
    <s v="Meena Krishnan"/>
    <x v="9"/>
    <x v="4"/>
    <x v="0"/>
    <n v="5"/>
    <n v="20.2"/>
    <n v="0.12"/>
    <n v="101"/>
    <n v="12.12"/>
    <x v="2725"/>
    <n v="45"/>
    <n v="43.88"/>
    <n v="0.49370000000000003"/>
  </r>
  <r>
    <x v="2778"/>
    <x v="318"/>
    <x v="1"/>
    <s v="Odisha"/>
    <s v="Bhubaneswar"/>
    <s v="Rohit Das"/>
    <x v="12"/>
    <x v="0"/>
    <x v="0"/>
    <n v="3"/>
    <n v="35.700000000000003"/>
    <n v="0.05"/>
    <n v="107.1"/>
    <n v="5.36"/>
    <x v="2726"/>
    <n v="66"/>
    <n v="35.74"/>
    <n v="0.3513"/>
  </r>
  <r>
    <x v="2779"/>
    <x v="194"/>
    <x v="0"/>
    <s v="Gujarat"/>
    <s v="Ahmedabad"/>
    <s v="Meena Krishnan"/>
    <x v="9"/>
    <x v="4"/>
    <x v="0"/>
    <n v="8"/>
    <n v="20.09"/>
    <n v="0.08"/>
    <n v="160.72"/>
    <n v="12.86"/>
    <x v="2727"/>
    <n v="72"/>
    <n v="75.86"/>
    <n v="0.5131"/>
  </r>
  <r>
    <x v="2780"/>
    <x v="58"/>
    <x v="0"/>
    <s v="Maharashtra"/>
    <s v="Pune"/>
    <s v="Rahul Verma"/>
    <x v="5"/>
    <x v="4"/>
    <x v="0"/>
    <n v="4"/>
    <n v="44.33"/>
    <n v="0.08"/>
    <n v="177.32"/>
    <n v="14.19"/>
    <x v="2728"/>
    <n v="112"/>
    <n v="51.13"/>
    <n v="0.31340000000000001"/>
  </r>
  <r>
    <x v="2781"/>
    <x v="349"/>
    <x v="2"/>
    <s v="Tamil Nadu"/>
    <s v="Chennai"/>
    <s v="Neha Patel"/>
    <x v="6"/>
    <x v="1"/>
    <x v="0"/>
    <n v="6"/>
    <n v="17.55"/>
    <n v="0.1"/>
    <n v="105.3"/>
    <n v="10.53"/>
    <x v="2729"/>
    <n v="60"/>
    <n v="34.770000000000003"/>
    <n v="0.3669"/>
  </r>
  <r>
    <x v="2782"/>
    <x v="141"/>
    <x v="1"/>
    <s v="Odisha"/>
    <s v="Bhubaneswar"/>
    <s v="Arun Kumar"/>
    <x v="8"/>
    <x v="1"/>
    <x v="0"/>
    <n v="8"/>
    <n v="64.97"/>
    <n v="0.05"/>
    <n v="519.76"/>
    <n v="25.99"/>
    <x v="2730"/>
    <n v="336"/>
    <n v="157.77000000000001"/>
    <n v="0.31950000000000001"/>
  </r>
  <r>
    <x v="2783"/>
    <x v="177"/>
    <x v="2"/>
    <s v="Tamil Nadu"/>
    <s v="Chennai"/>
    <s v="Neha Patel"/>
    <x v="16"/>
    <x v="2"/>
    <x v="0"/>
    <n v="7"/>
    <n v="78.63"/>
    <n v="0.03"/>
    <n v="550.41"/>
    <n v="16.510000000000002"/>
    <x v="2731"/>
    <n v="336"/>
    <n v="197.9"/>
    <n v="0.37069999999999997"/>
  </r>
  <r>
    <x v="2784"/>
    <x v="158"/>
    <x v="4"/>
    <s v="Madhya Pradesh"/>
    <s v="Indore"/>
    <s v="Arun Kumar"/>
    <x v="6"/>
    <x v="1"/>
    <x v="0"/>
    <n v="8"/>
    <n v="18.38"/>
    <n v="0.03"/>
    <n v="147.04"/>
    <n v="4.41"/>
    <x v="2732"/>
    <n v="80"/>
    <n v="62.63"/>
    <n v="0.43909999999999999"/>
  </r>
  <r>
    <x v="2785"/>
    <x v="167"/>
    <x v="0"/>
    <s v="Maharashtra"/>
    <s v="Pune"/>
    <s v="Anjali Rao"/>
    <x v="20"/>
    <x v="4"/>
    <x v="0"/>
    <n v="5"/>
    <n v="54.12"/>
    <n v="0.12"/>
    <n v="270.60000000000002"/>
    <n v="32.47"/>
    <x v="2733"/>
    <n v="160"/>
    <n v="78.13"/>
    <n v="0.3281"/>
  </r>
  <r>
    <x v="2786"/>
    <x v="54"/>
    <x v="2"/>
    <s v="Kerala"/>
    <s v="Kochi"/>
    <s v="Sneha Iyer"/>
    <x v="1"/>
    <x v="1"/>
    <x v="0"/>
    <n v="7"/>
    <n v="143.91"/>
    <n v="0"/>
    <n v="1007.37"/>
    <n v="0"/>
    <x v="2734"/>
    <n v="714"/>
    <n v="293.37"/>
    <n v="0.29120000000000001"/>
  </r>
  <r>
    <x v="2787"/>
    <x v="28"/>
    <x v="1"/>
    <s v="Bihar"/>
    <s v="Patna"/>
    <s v="Sneha Iyer"/>
    <x v="9"/>
    <x v="4"/>
    <x v="0"/>
    <n v="7"/>
    <n v="19.89"/>
    <n v="0.1"/>
    <n v="139.22999999999999"/>
    <n v="13.92"/>
    <x v="2735"/>
    <n v="63"/>
    <n v="62.31"/>
    <n v="0.49719999999999998"/>
  </r>
  <r>
    <x v="2788"/>
    <x v="128"/>
    <x v="2"/>
    <s v="Tamil Nadu"/>
    <s v="Chennai"/>
    <s v="Meena Krishnan"/>
    <x v="1"/>
    <x v="1"/>
    <x v="0"/>
    <n v="8"/>
    <n v="140.94"/>
    <n v="0.05"/>
    <n v="1127.52"/>
    <n v="56.38"/>
    <x v="2736"/>
    <n v="816"/>
    <n v="255.14"/>
    <n v="0.2382"/>
  </r>
  <r>
    <x v="2789"/>
    <x v="196"/>
    <x v="3"/>
    <s v="Delhi"/>
    <s v="New Delhi"/>
    <s v="Vikram Singh"/>
    <x v="8"/>
    <x v="1"/>
    <x v="0"/>
    <n v="1"/>
    <n v="64.510000000000005"/>
    <n v="0"/>
    <n v="64.510000000000005"/>
    <n v="0"/>
    <x v="714"/>
    <n v="42"/>
    <n v="22.51"/>
    <n v="0.34889999999999999"/>
  </r>
  <r>
    <x v="2790"/>
    <x v="267"/>
    <x v="0"/>
    <s v="Rajasthan"/>
    <s v="Jaipur"/>
    <s v="Neha Patel"/>
    <x v="7"/>
    <x v="2"/>
    <x v="0"/>
    <n v="4"/>
    <n v="89.74"/>
    <n v="0.1"/>
    <n v="358.96"/>
    <n v="35.9"/>
    <x v="2737"/>
    <n v="232"/>
    <n v="91.06"/>
    <n v="0.28189999999999998"/>
  </r>
  <r>
    <x v="2791"/>
    <x v="300"/>
    <x v="2"/>
    <s v="Karnataka"/>
    <s v="Bengaluru"/>
    <s v="Sneha Iyer"/>
    <x v="8"/>
    <x v="1"/>
    <x v="1"/>
    <n v="29"/>
    <n v="63.93"/>
    <n v="0.02"/>
    <n v="1853.97"/>
    <n v="37.08"/>
    <x v="2738"/>
    <n v="1218"/>
    <n v="598.89"/>
    <n v="0.3296"/>
  </r>
  <r>
    <x v="2792"/>
    <x v="164"/>
    <x v="0"/>
    <s v="Maharashtra"/>
    <s v="Mumbai"/>
    <s v="Karthik Raj"/>
    <x v="14"/>
    <x v="3"/>
    <x v="0"/>
    <n v="6"/>
    <n v="92.67"/>
    <n v="0.03"/>
    <n v="556.02"/>
    <n v="16.68"/>
    <x v="2739"/>
    <n v="372"/>
    <n v="167.34"/>
    <n v="0.31030000000000002"/>
  </r>
  <r>
    <x v="2793"/>
    <x v="209"/>
    <x v="3"/>
    <s v="Uttar Pradesh"/>
    <s v="Lucknow"/>
    <s v="Arun Kumar"/>
    <x v="10"/>
    <x v="0"/>
    <x v="0"/>
    <n v="5"/>
    <n v="29.77"/>
    <n v="0.15"/>
    <n v="148.85"/>
    <n v="22.33"/>
    <x v="2740"/>
    <n v="90"/>
    <n v="36.520000000000003"/>
    <n v="0.28870000000000001"/>
  </r>
  <r>
    <x v="2794"/>
    <x v="215"/>
    <x v="3"/>
    <s v="Uttar Pradesh"/>
    <s v="Noida"/>
    <s v="Rahul Verma"/>
    <x v="12"/>
    <x v="0"/>
    <x v="0"/>
    <n v="7"/>
    <n v="34.799999999999997"/>
    <n v="0.03"/>
    <n v="243.6"/>
    <n v="7.31"/>
    <x v="2741"/>
    <n v="154"/>
    <n v="82.29"/>
    <n v="0.3483"/>
  </r>
  <r>
    <x v="2795"/>
    <x v="261"/>
    <x v="2"/>
    <s v="Tamil Nadu"/>
    <s v="Chennai"/>
    <s v="Meena Krishnan"/>
    <x v="14"/>
    <x v="3"/>
    <x v="2"/>
    <n v="64"/>
    <n v="92.81"/>
    <n v="0.1"/>
    <n v="5939.84"/>
    <n v="593.98"/>
    <x v="2742"/>
    <n v="3968"/>
    <n v="1377.86"/>
    <n v="0.25769999999999998"/>
  </r>
  <r>
    <x v="2796"/>
    <x v="186"/>
    <x v="4"/>
    <s v="Madhya Pradesh"/>
    <s v="Indore"/>
    <s v="Anjali Rao"/>
    <x v="15"/>
    <x v="4"/>
    <x v="2"/>
    <n v="79"/>
    <n v="45.69"/>
    <n v="0.08"/>
    <n v="3609.51"/>
    <n v="288.76"/>
    <x v="2743"/>
    <n v="2133"/>
    <n v="1187.75"/>
    <n v="0.35770000000000002"/>
  </r>
  <r>
    <x v="2797"/>
    <x v="194"/>
    <x v="2"/>
    <s v="Tamil Nadu"/>
    <s v="Madurai"/>
    <s v="Vikram Singh"/>
    <x v="3"/>
    <x v="3"/>
    <x v="2"/>
    <n v="77"/>
    <n v="84.49"/>
    <n v="0"/>
    <n v="6505.73"/>
    <n v="0"/>
    <x v="2744"/>
    <n v="4235"/>
    <n v="2270.73"/>
    <n v="0.34899999999999998"/>
  </r>
  <r>
    <x v="2798"/>
    <x v="350"/>
    <x v="2"/>
    <s v="Karnataka"/>
    <s v="Bengaluru"/>
    <s v="Karthik Raj"/>
    <x v="8"/>
    <x v="1"/>
    <x v="0"/>
    <n v="3"/>
    <n v="65.010000000000005"/>
    <n v="0.05"/>
    <n v="195.03"/>
    <n v="9.75"/>
    <x v="2745"/>
    <n v="126"/>
    <n v="59.28"/>
    <n v="0.31990000000000002"/>
  </r>
  <r>
    <x v="2799"/>
    <x v="192"/>
    <x v="2"/>
    <s v="Telangana"/>
    <s v="Hyderabad"/>
    <s v="Sneha Iyer"/>
    <x v="9"/>
    <x v="4"/>
    <x v="1"/>
    <n v="16"/>
    <n v="20.43"/>
    <n v="0"/>
    <n v="326.88"/>
    <n v="0"/>
    <x v="2746"/>
    <n v="144"/>
    <n v="182.88"/>
    <n v="0.5595"/>
  </r>
  <r>
    <x v="2800"/>
    <x v="39"/>
    <x v="2"/>
    <s v="Tamil Nadu"/>
    <s v="Chennai"/>
    <s v="Vikram Singh"/>
    <x v="16"/>
    <x v="2"/>
    <x v="0"/>
    <n v="5"/>
    <n v="81.55"/>
    <n v="0.1"/>
    <n v="407.75"/>
    <n v="40.78"/>
    <x v="2747"/>
    <n v="240"/>
    <n v="126.97"/>
    <n v="0.34599999999999997"/>
  </r>
  <r>
    <x v="2801"/>
    <x v="332"/>
    <x v="2"/>
    <s v="Tamil Nadu"/>
    <s v="Coimbatore"/>
    <s v="Sneha Iyer"/>
    <x v="18"/>
    <x v="1"/>
    <x v="2"/>
    <n v="17"/>
    <n v="59.52"/>
    <n v="0.06"/>
    <n v="1011.84"/>
    <n v="60.71"/>
    <x v="2748"/>
    <n v="646"/>
    <n v="305.13"/>
    <n v="0.32079999999999997"/>
  </r>
  <r>
    <x v="2802"/>
    <x v="337"/>
    <x v="4"/>
    <s v="Madhya Pradesh"/>
    <s v="Bhopal"/>
    <s v="Sneha Iyer"/>
    <x v="1"/>
    <x v="1"/>
    <x v="1"/>
    <n v="24"/>
    <n v="141.86000000000001"/>
    <n v="0"/>
    <n v="3404.64"/>
    <n v="0"/>
    <x v="2749"/>
    <n v="2448"/>
    <n v="956.64"/>
    <n v="0.28100000000000003"/>
  </r>
  <r>
    <x v="2803"/>
    <x v="120"/>
    <x v="2"/>
    <s v="Telangana"/>
    <s v="Hyderabad"/>
    <s v="Karthik Raj"/>
    <x v="1"/>
    <x v="1"/>
    <x v="0"/>
    <n v="1"/>
    <n v="135.97999999999999"/>
    <n v="0.05"/>
    <n v="135.97999999999999"/>
    <n v="6.8"/>
    <x v="2153"/>
    <n v="102"/>
    <n v="27.18"/>
    <n v="0.2104"/>
  </r>
  <r>
    <x v="2804"/>
    <x v="353"/>
    <x v="2"/>
    <s v="Tamil Nadu"/>
    <s v="Coimbatore"/>
    <s v="Meena Krishnan"/>
    <x v="11"/>
    <x v="3"/>
    <x v="0"/>
    <n v="8"/>
    <n v="32.450000000000003"/>
    <n v="0.05"/>
    <n v="259.60000000000002"/>
    <n v="12.98"/>
    <x v="2750"/>
    <n v="144"/>
    <n v="102.62"/>
    <n v="0.41610000000000003"/>
  </r>
  <r>
    <x v="2805"/>
    <x v="247"/>
    <x v="2"/>
    <s v="Tamil Nadu"/>
    <s v="Coimbatore"/>
    <s v="Rahul Verma"/>
    <x v="8"/>
    <x v="1"/>
    <x v="0"/>
    <n v="4"/>
    <n v="66.180000000000007"/>
    <n v="0.03"/>
    <n v="264.72000000000003"/>
    <n v="7.94"/>
    <x v="2524"/>
    <n v="168"/>
    <n v="88.78"/>
    <n v="0.34570000000000001"/>
  </r>
  <r>
    <x v="2806"/>
    <x v="16"/>
    <x v="3"/>
    <s v="Uttar Pradesh"/>
    <s v="Noida"/>
    <s v="Karthik Raj"/>
    <x v="13"/>
    <x v="2"/>
    <x v="1"/>
    <n v="8"/>
    <n v="70.569999999999993"/>
    <n v="0.12"/>
    <n v="564.55999999999995"/>
    <n v="67.75"/>
    <x v="2751"/>
    <n v="336"/>
    <n v="160.81"/>
    <n v="0.32369999999999999"/>
  </r>
  <r>
    <x v="2807"/>
    <x v="253"/>
    <x v="1"/>
    <s v="West Bengal"/>
    <s v="Kolkata"/>
    <s v="Anjali Rao"/>
    <x v="9"/>
    <x v="4"/>
    <x v="1"/>
    <n v="29"/>
    <n v="20.18"/>
    <n v="0.08"/>
    <n v="585.22"/>
    <n v="46.82"/>
    <x v="2752"/>
    <n v="261"/>
    <n v="277.39999999999998"/>
    <n v="0.51519999999999999"/>
  </r>
  <r>
    <x v="2808"/>
    <x v="194"/>
    <x v="2"/>
    <s v="Telangana"/>
    <s v="Hyderabad"/>
    <s v="Arun Kumar"/>
    <x v="17"/>
    <x v="0"/>
    <x v="0"/>
    <n v="2"/>
    <n v="32.65"/>
    <n v="0.05"/>
    <n v="65.3"/>
    <n v="3.26"/>
    <x v="2753"/>
    <n v="40"/>
    <n v="22.04"/>
    <n v="0.3553"/>
  </r>
  <r>
    <x v="2809"/>
    <x v="284"/>
    <x v="2"/>
    <s v="Tamil Nadu"/>
    <s v="Chennai"/>
    <s v="Neha Patel"/>
    <x v="2"/>
    <x v="2"/>
    <x v="2"/>
    <n v="70"/>
    <n v="161.78"/>
    <n v="0.12"/>
    <n v="11324.6"/>
    <n v="1358.95"/>
    <x v="2754"/>
    <n v="7560"/>
    <n v="2405.65"/>
    <n v="0.2414"/>
  </r>
  <r>
    <x v="2810"/>
    <x v="246"/>
    <x v="2"/>
    <s v="Karnataka"/>
    <s v="Bengaluru"/>
    <s v="Rahul Verma"/>
    <x v="20"/>
    <x v="4"/>
    <x v="0"/>
    <n v="5"/>
    <n v="56.01"/>
    <n v="0.12"/>
    <n v="280.05"/>
    <n v="33.61"/>
    <x v="2755"/>
    <n v="160"/>
    <n v="86.44"/>
    <n v="0.3508"/>
  </r>
  <r>
    <x v="2811"/>
    <x v="336"/>
    <x v="2"/>
    <s v="Tamil Nadu"/>
    <s v="Chennai"/>
    <s v="Rohit Das"/>
    <x v="21"/>
    <x v="3"/>
    <x v="1"/>
    <n v="20"/>
    <n v="112.34"/>
    <n v="0"/>
    <n v="2246.8000000000002"/>
    <n v="0"/>
    <x v="2756"/>
    <n v="1440"/>
    <n v="806.8"/>
    <n v="0.35909999999999997"/>
  </r>
  <r>
    <x v="2812"/>
    <x v="274"/>
    <x v="2"/>
    <s v="Tamil Nadu"/>
    <s v="Coimbatore"/>
    <s v="Anjali Rao"/>
    <x v="7"/>
    <x v="2"/>
    <x v="0"/>
    <n v="3"/>
    <n v="89.8"/>
    <n v="0.05"/>
    <n v="269.39999999999998"/>
    <n v="13.47"/>
    <x v="2757"/>
    <n v="174"/>
    <n v="81.93"/>
    <n v="0.3201"/>
  </r>
  <r>
    <x v="2813"/>
    <x v="67"/>
    <x v="0"/>
    <s v="Maharashtra"/>
    <s v="Mumbai"/>
    <s v="Neha Patel"/>
    <x v="9"/>
    <x v="4"/>
    <x v="0"/>
    <n v="8"/>
    <n v="20.16"/>
    <n v="0.1"/>
    <n v="161.28"/>
    <n v="16.13"/>
    <x v="2758"/>
    <n v="72"/>
    <n v="73.150000000000006"/>
    <n v="0.504"/>
  </r>
  <r>
    <x v="2814"/>
    <x v="42"/>
    <x v="2"/>
    <s v="Karnataka"/>
    <s v="Bengaluru"/>
    <s v="Karthik Raj"/>
    <x v="14"/>
    <x v="3"/>
    <x v="0"/>
    <n v="6"/>
    <n v="96.92"/>
    <n v="0.03"/>
    <n v="581.52"/>
    <n v="17.45"/>
    <x v="2759"/>
    <n v="372"/>
    <n v="192.07"/>
    <n v="0.34050000000000002"/>
  </r>
  <r>
    <x v="2815"/>
    <x v="17"/>
    <x v="0"/>
    <s v="Gujarat"/>
    <s v="Ahmedabad"/>
    <s v="Sneha Iyer"/>
    <x v="13"/>
    <x v="2"/>
    <x v="2"/>
    <n v="64"/>
    <n v="68.239999999999995"/>
    <n v="0.17"/>
    <n v="4367.3599999999997"/>
    <n v="742.45"/>
    <x v="2760"/>
    <n v="2688"/>
    <n v="936.91"/>
    <n v="0.25850000000000001"/>
  </r>
  <r>
    <x v="2816"/>
    <x v="245"/>
    <x v="2"/>
    <s v="Telangana"/>
    <s v="Hyderabad"/>
    <s v="Arun Kumar"/>
    <x v="17"/>
    <x v="0"/>
    <x v="0"/>
    <n v="4"/>
    <n v="31.91"/>
    <n v="0.15"/>
    <n v="127.64"/>
    <n v="19.149999999999999"/>
    <x v="2761"/>
    <n v="80"/>
    <n v="28.49"/>
    <n v="0.2626"/>
  </r>
  <r>
    <x v="2817"/>
    <x v="302"/>
    <x v="4"/>
    <s v="Madhya Pradesh"/>
    <s v="Indore"/>
    <s v="Arun Kumar"/>
    <x v="5"/>
    <x v="4"/>
    <x v="0"/>
    <n v="8"/>
    <n v="45.32"/>
    <n v="0.08"/>
    <n v="362.56"/>
    <n v="29"/>
    <x v="2762"/>
    <n v="224"/>
    <n v="109.56"/>
    <n v="0.32850000000000001"/>
  </r>
  <r>
    <x v="2818"/>
    <x v="132"/>
    <x v="1"/>
    <s v="Bihar"/>
    <s v="Patna"/>
    <s v="Sneha Iyer"/>
    <x v="5"/>
    <x v="4"/>
    <x v="0"/>
    <n v="1"/>
    <n v="45.43"/>
    <n v="0.08"/>
    <n v="45.43"/>
    <n v="3.63"/>
    <x v="2763"/>
    <n v="28"/>
    <n v="13.8"/>
    <n v="0.3301"/>
  </r>
  <r>
    <x v="2819"/>
    <x v="89"/>
    <x v="0"/>
    <s v="Rajasthan"/>
    <s v="Jaipur"/>
    <s v="Arun Kumar"/>
    <x v="19"/>
    <x v="0"/>
    <x v="0"/>
    <n v="8"/>
    <n v="56.08"/>
    <n v="0.08"/>
    <n v="448.64"/>
    <n v="35.89"/>
    <x v="2764"/>
    <n v="272"/>
    <n v="140.75"/>
    <n v="0.34100000000000003"/>
  </r>
  <r>
    <x v="2820"/>
    <x v="57"/>
    <x v="2"/>
    <s v="Kerala"/>
    <s v="Kochi"/>
    <s v="Sneha Iyer"/>
    <x v="1"/>
    <x v="1"/>
    <x v="2"/>
    <n v="38"/>
    <n v="142.86000000000001"/>
    <n v="0.1"/>
    <n v="5428.68"/>
    <n v="542.87"/>
    <x v="2765"/>
    <n v="3876"/>
    <n v="1009.81"/>
    <n v="0.20669999999999999"/>
  </r>
  <r>
    <x v="2821"/>
    <x v="358"/>
    <x v="0"/>
    <s v="Maharashtra"/>
    <s v="Mumbai"/>
    <s v="Rahul Verma"/>
    <x v="20"/>
    <x v="4"/>
    <x v="0"/>
    <n v="7"/>
    <n v="53.53"/>
    <n v="0.05"/>
    <n v="374.71"/>
    <n v="18.739999999999998"/>
    <x v="2766"/>
    <n v="224"/>
    <n v="131.97"/>
    <n v="0.37069999999999997"/>
  </r>
  <r>
    <x v="2822"/>
    <x v="200"/>
    <x v="0"/>
    <s v="Maharashtra"/>
    <s v="Mumbai"/>
    <s v="Rahul Verma"/>
    <x v="3"/>
    <x v="3"/>
    <x v="1"/>
    <n v="30"/>
    <n v="83.43"/>
    <n v="0.02"/>
    <n v="2502.9"/>
    <n v="50.06"/>
    <x v="2767"/>
    <n v="1650"/>
    <n v="802.84"/>
    <n v="0.32729999999999998"/>
  </r>
  <r>
    <x v="2823"/>
    <x v="73"/>
    <x v="3"/>
    <s v="Uttar Pradesh"/>
    <s v="Noida"/>
    <s v="Karthik Raj"/>
    <x v="20"/>
    <x v="4"/>
    <x v="0"/>
    <n v="2"/>
    <n v="55.09"/>
    <n v="0.08"/>
    <n v="110.18"/>
    <n v="8.81"/>
    <x v="2768"/>
    <n v="64"/>
    <n v="37.369999999999997"/>
    <n v="0.36859999999999998"/>
  </r>
  <r>
    <x v="2824"/>
    <x v="329"/>
    <x v="0"/>
    <s v="Maharashtra"/>
    <s v="Pune"/>
    <s v="Sneha Iyer"/>
    <x v="19"/>
    <x v="0"/>
    <x v="1"/>
    <n v="28"/>
    <n v="54.55"/>
    <n v="0.05"/>
    <n v="1527.4"/>
    <n v="76.37"/>
    <x v="2769"/>
    <n v="952"/>
    <n v="499.03"/>
    <n v="0.34389999999999998"/>
  </r>
  <r>
    <x v="2825"/>
    <x v="242"/>
    <x v="1"/>
    <s v="West Bengal"/>
    <s v="Kolkata"/>
    <s v="Priya Sharma"/>
    <x v="6"/>
    <x v="1"/>
    <x v="2"/>
    <n v="45"/>
    <n v="17.7"/>
    <n v="0.08"/>
    <n v="796.5"/>
    <n v="63.72"/>
    <x v="2770"/>
    <n v="450"/>
    <n v="282.77999999999997"/>
    <n v="0.38590000000000002"/>
  </r>
  <r>
    <x v="2826"/>
    <x v="8"/>
    <x v="4"/>
    <s v="Madhya Pradesh"/>
    <s v="Indore"/>
    <s v="Neha Patel"/>
    <x v="2"/>
    <x v="2"/>
    <x v="0"/>
    <n v="5"/>
    <n v="168.03"/>
    <n v="0.08"/>
    <n v="840.15"/>
    <n v="67.209999999999994"/>
    <x v="2771"/>
    <n v="540"/>
    <n v="232.94"/>
    <n v="0.3014"/>
  </r>
  <r>
    <x v="2827"/>
    <x v="338"/>
    <x v="2"/>
    <s v="Kerala"/>
    <s v="Kochi"/>
    <s v="Rohit Das"/>
    <x v="15"/>
    <x v="4"/>
    <x v="0"/>
    <n v="6"/>
    <n v="45.56"/>
    <n v="0.05"/>
    <n v="273.36"/>
    <n v="13.67"/>
    <x v="2772"/>
    <n v="162"/>
    <n v="97.69"/>
    <n v="0.37619999999999998"/>
  </r>
  <r>
    <x v="2828"/>
    <x v="137"/>
    <x v="0"/>
    <s v="Rajasthan"/>
    <s v="Jaipur"/>
    <s v="Rohit Das"/>
    <x v="12"/>
    <x v="0"/>
    <x v="0"/>
    <n v="4"/>
    <n v="34.880000000000003"/>
    <n v="0.1"/>
    <n v="139.52000000000001"/>
    <n v="13.95"/>
    <x v="2773"/>
    <n v="88"/>
    <n v="37.57"/>
    <n v="0.29920000000000002"/>
  </r>
  <r>
    <x v="2829"/>
    <x v="347"/>
    <x v="2"/>
    <s v="Tamil Nadu"/>
    <s v="Coimbatore"/>
    <s v="Rahul Verma"/>
    <x v="5"/>
    <x v="4"/>
    <x v="0"/>
    <n v="7"/>
    <n v="43.99"/>
    <n v="0.03"/>
    <n v="307.93"/>
    <n v="9.24"/>
    <x v="2774"/>
    <n v="196"/>
    <n v="102.69"/>
    <n v="0.34379999999999999"/>
  </r>
  <r>
    <x v="2830"/>
    <x v="290"/>
    <x v="2"/>
    <s v="Karnataka"/>
    <s v="Bengaluru"/>
    <s v="Neha Patel"/>
    <x v="17"/>
    <x v="0"/>
    <x v="0"/>
    <n v="8"/>
    <n v="31.3"/>
    <n v="0.05"/>
    <n v="250.4"/>
    <n v="12.52"/>
    <x v="2775"/>
    <n v="160"/>
    <n v="77.88"/>
    <n v="0.32740000000000002"/>
  </r>
  <r>
    <x v="2831"/>
    <x v="300"/>
    <x v="0"/>
    <s v="Maharashtra"/>
    <s v="Mumbai"/>
    <s v="Arun Kumar"/>
    <x v="7"/>
    <x v="2"/>
    <x v="2"/>
    <n v="34"/>
    <n v="91.02"/>
    <n v="0.12"/>
    <n v="3094.68"/>
    <n v="371.36"/>
    <x v="2776"/>
    <n v="1972"/>
    <n v="751.32"/>
    <n v="0.27589999999999998"/>
  </r>
  <r>
    <x v="2832"/>
    <x v="0"/>
    <x v="2"/>
    <s v="Karnataka"/>
    <s v="Bengaluru"/>
    <s v="Anjali Rao"/>
    <x v="4"/>
    <x v="4"/>
    <x v="2"/>
    <n v="68"/>
    <n v="59.86"/>
    <n v="0.08"/>
    <n v="4070.48"/>
    <n v="325.64"/>
    <x v="2777"/>
    <n v="2380"/>
    <n v="1364.84"/>
    <n v="0.36449999999999999"/>
  </r>
  <r>
    <x v="2833"/>
    <x v="75"/>
    <x v="1"/>
    <s v="Odisha"/>
    <s v="Bhubaneswar"/>
    <s v="Rohit Das"/>
    <x v="10"/>
    <x v="0"/>
    <x v="1"/>
    <n v="24"/>
    <n v="30.33"/>
    <n v="7.0000000000000007E-2"/>
    <n v="727.92"/>
    <n v="50.95"/>
    <x v="2778"/>
    <n v="432"/>
    <n v="244.97"/>
    <n v="0.3619"/>
  </r>
  <r>
    <x v="2834"/>
    <x v="143"/>
    <x v="2"/>
    <s v="Tamil Nadu"/>
    <s v="Madurai"/>
    <s v="Priya Sharma"/>
    <x v="0"/>
    <x v="0"/>
    <x v="1"/>
    <n v="6"/>
    <n v="43.77"/>
    <n v="0.12"/>
    <n v="262.62"/>
    <n v="31.51"/>
    <x v="2779"/>
    <n v="150"/>
    <n v="81.11"/>
    <n v="0.35099999999999998"/>
  </r>
  <r>
    <x v="2835"/>
    <x v="71"/>
    <x v="0"/>
    <s v="Maharashtra"/>
    <s v="Pune"/>
    <s v="Karthik Raj"/>
    <x v="18"/>
    <x v="1"/>
    <x v="2"/>
    <n v="40"/>
    <n v="61.1"/>
    <n v="0.05"/>
    <n v="2444"/>
    <n v="122.2"/>
    <x v="2780"/>
    <n v="1520"/>
    <n v="801.8"/>
    <n v="0.3453"/>
  </r>
  <r>
    <x v="2836"/>
    <x v="322"/>
    <x v="3"/>
    <s v="Delhi"/>
    <s v="New Delhi"/>
    <s v="Sneha Iyer"/>
    <x v="8"/>
    <x v="1"/>
    <x v="0"/>
    <n v="1"/>
    <n v="64.78"/>
    <n v="0.12"/>
    <n v="64.78"/>
    <n v="7.77"/>
    <x v="2781"/>
    <n v="42"/>
    <n v="15.01"/>
    <n v="0.26329999999999998"/>
  </r>
  <r>
    <x v="2837"/>
    <x v="178"/>
    <x v="3"/>
    <s v="Uttar Pradesh"/>
    <s v="Noida"/>
    <s v="Priya Sharma"/>
    <x v="5"/>
    <x v="4"/>
    <x v="2"/>
    <n v="73"/>
    <n v="45.24"/>
    <n v="0.1"/>
    <n v="3302.52"/>
    <n v="330.25"/>
    <x v="2782"/>
    <n v="2044"/>
    <n v="928.27"/>
    <n v="0.31230000000000002"/>
  </r>
  <r>
    <x v="2838"/>
    <x v="165"/>
    <x v="0"/>
    <s v="Maharashtra"/>
    <s v="Mumbai"/>
    <s v="Vikram Singh"/>
    <x v="13"/>
    <x v="2"/>
    <x v="1"/>
    <n v="26"/>
    <n v="70.17"/>
    <n v="0.05"/>
    <n v="1824.42"/>
    <n v="91.22"/>
    <x v="2783"/>
    <n v="1092"/>
    <n v="641.20000000000005"/>
    <n v="0.37"/>
  </r>
  <r>
    <x v="2839"/>
    <x v="244"/>
    <x v="1"/>
    <s v="West Bengal"/>
    <s v="Kolkata"/>
    <s v="Arun Kumar"/>
    <x v="0"/>
    <x v="0"/>
    <x v="1"/>
    <n v="12"/>
    <n v="44.83"/>
    <n v="7.0000000000000007E-2"/>
    <n v="537.96"/>
    <n v="37.659999999999997"/>
    <x v="2784"/>
    <n v="300"/>
    <n v="200.3"/>
    <n v="0.40039999999999998"/>
  </r>
  <r>
    <x v="2840"/>
    <x v="326"/>
    <x v="0"/>
    <s v="Rajasthan"/>
    <s v="Jaipur"/>
    <s v="Rahul Verma"/>
    <x v="0"/>
    <x v="0"/>
    <x v="0"/>
    <n v="7"/>
    <n v="45.68"/>
    <n v="0.08"/>
    <n v="319.76"/>
    <n v="25.58"/>
    <x v="2785"/>
    <n v="175"/>
    <n v="119.18"/>
    <n v="0.40510000000000002"/>
  </r>
  <r>
    <x v="2841"/>
    <x v="154"/>
    <x v="0"/>
    <s v="Maharashtra"/>
    <s v="Pune"/>
    <s v="Rohit Das"/>
    <x v="2"/>
    <x v="2"/>
    <x v="2"/>
    <n v="63"/>
    <n v="160.94999999999999"/>
    <n v="0.1"/>
    <n v="10139.85"/>
    <n v="1013.99"/>
    <x v="2786"/>
    <n v="6804"/>
    <n v="2321.86"/>
    <n v="0.25440000000000002"/>
  </r>
  <r>
    <x v="2842"/>
    <x v="128"/>
    <x v="2"/>
    <s v="Tamil Nadu"/>
    <s v="Chennai"/>
    <s v="Rohit Das"/>
    <x v="18"/>
    <x v="1"/>
    <x v="0"/>
    <n v="8"/>
    <n v="60.28"/>
    <n v="0.15"/>
    <n v="482.24"/>
    <n v="72.34"/>
    <x v="2787"/>
    <n v="304"/>
    <n v="105.9"/>
    <n v="0.25840000000000002"/>
  </r>
  <r>
    <x v="2843"/>
    <x v="333"/>
    <x v="0"/>
    <s v="Maharashtra"/>
    <s v="Pune"/>
    <s v="Neha Patel"/>
    <x v="1"/>
    <x v="1"/>
    <x v="0"/>
    <n v="2"/>
    <n v="139.29"/>
    <n v="0.12"/>
    <n v="278.58"/>
    <n v="33.43"/>
    <x v="2788"/>
    <n v="204"/>
    <n v="41.15"/>
    <n v="0.16789999999999999"/>
  </r>
  <r>
    <x v="2844"/>
    <x v="190"/>
    <x v="1"/>
    <s v="West Bengal"/>
    <s v="Kolkata"/>
    <s v="Priya Sharma"/>
    <x v="14"/>
    <x v="3"/>
    <x v="0"/>
    <n v="6"/>
    <n v="93.92"/>
    <n v="0.12"/>
    <n v="563.52"/>
    <n v="67.62"/>
    <x v="2789"/>
    <n v="372"/>
    <n v="123.9"/>
    <n v="0.24979999999999999"/>
  </r>
  <r>
    <x v="2845"/>
    <x v="241"/>
    <x v="3"/>
    <s v="Delhi"/>
    <s v="New Delhi"/>
    <s v="Meena Krishnan"/>
    <x v="19"/>
    <x v="0"/>
    <x v="0"/>
    <n v="3"/>
    <n v="53.59"/>
    <n v="0.15"/>
    <n v="160.77000000000001"/>
    <n v="24.12"/>
    <x v="2790"/>
    <n v="102"/>
    <n v="34.65"/>
    <n v="0.25359999999999999"/>
  </r>
  <r>
    <x v="2846"/>
    <x v="185"/>
    <x v="1"/>
    <s v="West Bengal"/>
    <s v="Kolkata"/>
    <s v="Sneha Iyer"/>
    <x v="13"/>
    <x v="2"/>
    <x v="0"/>
    <n v="1"/>
    <n v="71"/>
    <n v="0.08"/>
    <n v="71"/>
    <n v="5.68"/>
    <x v="2791"/>
    <n v="42"/>
    <n v="23.32"/>
    <n v="0.35699999999999998"/>
  </r>
  <r>
    <x v="2847"/>
    <x v="316"/>
    <x v="0"/>
    <s v="Gujarat"/>
    <s v="Ahmedabad"/>
    <s v="Vikram Singh"/>
    <x v="10"/>
    <x v="0"/>
    <x v="0"/>
    <n v="5"/>
    <n v="29.77"/>
    <n v="0.03"/>
    <n v="148.85"/>
    <n v="4.47"/>
    <x v="2792"/>
    <n v="90"/>
    <n v="54.38"/>
    <n v="0.37659999999999999"/>
  </r>
  <r>
    <x v="2848"/>
    <x v="183"/>
    <x v="2"/>
    <s v="Tamil Nadu"/>
    <s v="Coimbatore"/>
    <s v="Priya Sharma"/>
    <x v="14"/>
    <x v="3"/>
    <x v="1"/>
    <n v="25"/>
    <n v="95.75"/>
    <n v="0.05"/>
    <n v="2393.75"/>
    <n v="119.69"/>
    <x v="2793"/>
    <n v="1550"/>
    <n v="724.06"/>
    <n v="0.31840000000000002"/>
  </r>
  <r>
    <x v="2849"/>
    <x v="364"/>
    <x v="2"/>
    <s v="Tamil Nadu"/>
    <s v="Chennai"/>
    <s v="Arun Kumar"/>
    <x v="19"/>
    <x v="0"/>
    <x v="1"/>
    <n v="16"/>
    <n v="55.44"/>
    <n v="0.1"/>
    <n v="887.04"/>
    <n v="88.7"/>
    <x v="2794"/>
    <n v="544"/>
    <n v="254.34"/>
    <n v="0.31859999999999999"/>
  </r>
  <r>
    <x v="2850"/>
    <x v="38"/>
    <x v="2"/>
    <s v="Telangana"/>
    <s v="Hyderabad"/>
    <s v="Rohit Das"/>
    <x v="21"/>
    <x v="3"/>
    <x v="1"/>
    <n v="18"/>
    <n v="108.99"/>
    <n v="0.15"/>
    <n v="1961.82"/>
    <n v="294.27"/>
    <x v="2795"/>
    <n v="1296"/>
    <n v="371.55"/>
    <n v="0.2228"/>
  </r>
  <r>
    <x v="2851"/>
    <x v="48"/>
    <x v="3"/>
    <s v="Uttar Pradesh"/>
    <s v="Noida"/>
    <s v="Anjali Rao"/>
    <x v="20"/>
    <x v="4"/>
    <x v="0"/>
    <n v="7"/>
    <n v="54.75"/>
    <n v="0.05"/>
    <n v="383.25"/>
    <n v="19.16"/>
    <x v="2796"/>
    <n v="224"/>
    <n v="140.09"/>
    <n v="0.38479999999999998"/>
  </r>
  <r>
    <x v="2852"/>
    <x v="29"/>
    <x v="3"/>
    <s v="Haryana"/>
    <s v="Gurugram"/>
    <s v="Rahul Verma"/>
    <x v="9"/>
    <x v="4"/>
    <x v="0"/>
    <n v="3"/>
    <n v="19.87"/>
    <n v="0.12"/>
    <n v="59.61"/>
    <n v="7.15"/>
    <x v="2797"/>
    <n v="27"/>
    <n v="25.46"/>
    <n v="0.48530000000000001"/>
  </r>
  <r>
    <x v="2853"/>
    <x v="49"/>
    <x v="2"/>
    <s v="Telangana"/>
    <s v="Hyderabad"/>
    <s v="Vikram Singh"/>
    <x v="18"/>
    <x v="1"/>
    <x v="0"/>
    <n v="8"/>
    <n v="61.69"/>
    <n v="0.15"/>
    <n v="493.52"/>
    <n v="74.03"/>
    <x v="2798"/>
    <n v="304"/>
    <n v="115.49"/>
    <n v="0.27529999999999999"/>
  </r>
  <r>
    <x v="2854"/>
    <x v="1"/>
    <x v="0"/>
    <s v="Gujarat"/>
    <s v="Ahmedabad"/>
    <s v="Karthik Raj"/>
    <x v="15"/>
    <x v="4"/>
    <x v="0"/>
    <n v="4"/>
    <n v="45.88"/>
    <n v="0"/>
    <n v="183.52"/>
    <n v="0"/>
    <x v="2799"/>
    <n v="108"/>
    <n v="75.52"/>
    <n v="0.41149999999999998"/>
  </r>
  <r>
    <x v="2855"/>
    <x v="150"/>
    <x v="0"/>
    <s v="Maharashtra"/>
    <s v="Mumbai"/>
    <s v="Priya Sharma"/>
    <x v="11"/>
    <x v="3"/>
    <x v="1"/>
    <n v="24"/>
    <n v="31.7"/>
    <n v="0.05"/>
    <n v="760.8"/>
    <n v="38.04"/>
    <x v="2800"/>
    <n v="432"/>
    <n v="290.76"/>
    <n v="0.40229999999999999"/>
  </r>
  <r>
    <x v="2856"/>
    <x v="167"/>
    <x v="0"/>
    <s v="Maharashtra"/>
    <s v="Mumbai"/>
    <s v="Karthik Raj"/>
    <x v="9"/>
    <x v="4"/>
    <x v="1"/>
    <n v="16"/>
    <n v="20.2"/>
    <n v="0.08"/>
    <n v="323.2"/>
    <n v="25.86"/>
    <x v="2801"/>
    <n v="144"/>
    <n v="153.34"/>
    <n v="0.51570000000000005"/>
  </r>
  <r>
    <x v="2857"/>
    <x v="104"/>
    <x v="2"/>
    <s v="Karnataka"/>
    <s v="Bengaluru"/>
    <s v="Karthik Raj"/>
    <x v="5"/>
    <x v="4"/>
    <x v="0"/>
    <n v="1"/>
    <n v="44.25"/>
    <n v="0"/>
    <n v="44.25"/>
    <n v="0"/>
    <x v="2802"/>
    <n v="28"/>
    <n v="16.25"/>
    <n v="0.36720000000000003"/>
  </r>
  <r>
    <x v="2858"/>
    <x v="110"/>
    <x v="2"/>
    <s v="Tamil Nadu"/>
    <s v="Madurai"/>
    <s v="Priya Sharma"/>
    <x v="5"/>
    <x v="4"/>
    <x v="1"/>
    <n v="31"/>
    <n v="43.77"/>
    <n v="0.08"/>
    <n v="1356.87"/>
    <n v="108.55"/>
    <x v="2803"/>
    <n v="868"/>
    <n v="380.32"/>
    <n v="0.30470000000000003"/>
  </r>
  <r>
    <x v="2859"/>
    <x v="310"/>
    <x v="2"/>
    <s v="Karnataka"/>
    <s v="Bengaluru"/>
    <s v="Rahul Verma"/>
    <x v="9"/>
    <x v="4"/>
    <x v="0"/>
    <n v="2"/>
    <n v="19.739999999999998"/>
    <n v="0"/>
    <n v="39.479999999999997"/>
    <n v="0"/>
    <x v="2804"/>
    <n v="18"/>
    <n v="21.48"/>
    <n v="0.54410000000000003"/>
  </r>
  <r>
    <x v="2860"/>
    <x v="1"/>
    <x v="2"/>
    <s v="Tamil Nadu"/>
    <s v="Chennai"/>
    <s v="Sneha Iyer"/>
    <x v="6"/>
    <x v="1"/>
    <x v="0"/>
    <n v="4"/>
    <n v="17.53"/>
    <n v="0.1"/>
    <n v="70.12"/>
    <n v="7.01"/>
    <x v="2805"/>
    <n v="40"/>
    <n v="23.11"/>
    <n v="0.36620000000000003"/>
  </r>
  <r>
    <x v="2861"/>
    <x v="289"/>
    <x v="2"/>
    <s v="Karnataka"/>
    <s v="Bengaluru"/>
    <s v="Rahul Verma"/>
    <x v="10"/>
    <x v="0"/>
    <x v="2"/>
    <n v="61"/>
    <n v="30.81"/>
    <n v="0.05"/>
    <n v="1879.41"/>
    <n v="93.97"/>
    <x v="2806"/>
    <n v="1098"/>
    <n v="687.44"/>
    <n v="0.38500000000000001"/>
  </r>
  <r>
    <x v="2862"/>
    <x v="115"/>
    <x v="2"/>
    <s v="Tamil Nadu"/>
    <s v="Chennai"/>
    <s v="Meena Krishnan"/>
    <x v="1"/>
    <x v="1"/>
    <x v="0"/>
    <n v="1"/>
    <n v="143.28"/>
    <n v="0.08"/>
    <n v="143.28"/>
    <n v="11.46"/>
    <x v="1044"/>
    <n v="102"/>
    <n v="29.82"/>
    <n v="0.22620000000000001"/>
  </r>
  <r>
    <x v="2863"/>
    <x v="178"/>
    <x v="3"/>
    <s v="Delhi"/>
    <s v="New Delhi"/>
    <s v="Vikram Singh"/>
    <x v="14"/>
    <x v="3"/>
    <x v="2"/>
    <n v="15"/>
    <n v="94.23"/>
    <n v="0.05"/>
    <n v="1413.45"/>
    <n v="70.67"/>
    <x v="2807"/>
    <n v="930"/>
    <n v="412.78"/>
    <n v="0.30740000000000001"/>
  </r>
  <r>
    <x v="2864"/>
    <x v="115"/>
    <x v="2"/>
    <s v="Kerala"/>
    <s v="Kochi"/>
    <s v="Arun Kumar"/>
    <x v="12"/>
    <x v="0"/>
    <x v="0"/>
    <n v="4"/>
    <n v="34.479999999999997"/>
    <n v="0.08"/>
    <n v="137.91999999999999"/>
    <n v="11.03"/>
    <x v="2808"/>
    <n v="88"/>
    <n v="38.89"/>
    <n v="0.30649999999999999"/>
  </r>
  <r>
    <x v="2865"/>
    <x v="113"/>
    <x v="4"/>
    <s v="Madhya Pradesh"/>
    <s v="Bhopal"/>
    <s v="Rahul Verma"/>
    <x v="14"/>
    <x v="3"/>
    <x v="1"/>
    <n v="28"/>
    <n v="94.17"/>
    <n v="0.12"/>
    <n v="2636.76"/>
    <n v="316.41000000000003"/>
    <x v="2809"/>
    <n v="1736"/>
    <n v="584.35"/>
    <n v="0.25180000000000002"/>
  </r>
  <r>
    <x v="2866"/>
    <x v="321"/>
    <x v="2"/>
    <s v="Karnataka"/>
    <s v="Bengaluru"/>
    <s v="Karthik Raj"/>
    <x v="11"/>
    <x v="3"/>
    <x v="2"/>
    <n v="43"/>
    <n v="32.19"/>
    <n v="0.06"/>
    <n v="1384.17"/>
    <n v="83.05"/>
    <x v="2810"/>
    <n v="774"/>
    <n v="527.12"/>
    <n v="0.40510000000000002"/>
  </r>
  <r>
    <x v="2867"/>
    <x v="2"/>
    <x v="2"/>
    <s v="Kerala"/>
    <s v="Kochi"/>
    <s v="Rohit Das"/>
    <x v="13"/>
    <x v="2"/>
    <x v="0"/>
    <n v="4"/>
    <n v="70.099999999999994"/>
    <n v="0.05"/>
    <n v="280.39999999999998"/>
    <n v="14.02"/>
    <x v="2811"/>
    <n v="168"/>
    <n v="98.38"/>
    <n v="0.36930000000000002"/>
  </r>
  <r>
    <x v="2868"/>
    <x v="55"/>
    <x v="0"/>
    <s v="Maharashtra"/>
    <s v="Mumbai"/>
    <s v="Karthik Raj"/>
    <x v="10"/>
    <x v="0"/>
    <x v="1"/>
    <n v="14"/>
    <n v="29.4"/>
    <n v="0.1"/>
    <n v="411.6"/>
    <n v="41.16"/>
    <x v="2812"/>
    <n v="252"/>
    <n v="118.44"/>
    <n v="0.31969999999999998"/>
  </r>
  <r>
    <x v="2869"/>
    <x v="354"/>
    <x v="2"/>
    <s v="Tamil Nadu"/>
    <s v="Chennai"/>
    <s v="Karthik Raj"/>
    <x v="19"/>
    <x v="0"/>
    <x v="0"/>
    <n v="3"/>
    <n v="54.29"/>
    <n v="0.03"/>
    <n v="162.87"/>
    <n v="4.8899999999999997"/>
    <x v="2813"/>
    <n v="102"/>
    <n v="55.98"/>
    <n v="0.3543"/>
  </r>
  <r>
    <x v="2870"/>
    <x v="266"/>
    <x v="1"/>
    <s v="West Bengal"/>
    <s v="Kolkata"/>
    <s v="Karthik Raj"/>
    <x v="18"/>
    <x v="1"/>
    <x v="1"/>
    <n v="31"/>
    <n v="58.99"/>
    <n v="0.05"/>
    <n v="1828.69"/>
    <n v="91.43"/>
    <x v="2814"/>
    <n v="1178"/>
    <n v="559.26"/>
    <n v="0.32190000000000002"/>
  </r>
  <r>
    <x v="2871"/>
    <x v="309"/>
    <x v="2"/>
    <s v="Tamil Nadu"/>
    <s v="Chennai"/>
    <s v="Karthik Raj"/>
    <x v="1"/>
    <x v="1"/>
    <x v="1"/>
    <n v="27"/>
    <n v="135.83000000000001"/>
    <n v="0.03"/>
    <n v="3667.41"/>
    <n v="110.02"/>
    <x v="2815"/>
    <n v="2754"/>
    <n v="803.39"/>
    <n v="0.2258"/>
  </r>
  <r>
    <x v="2872"/>
    <x v="0"/>
    <x v="4"/>
    <s v="Madhya Pradesh"/>
    <s v="Indore"/>
    <s v="Arun Kumar"/>
    <x v="18"/>
    <x v="1"/>
    <x v="0"/>
    <n v="1"/>
    <n v="60.63"/>
    <n v="0.12"/>
    <n v="60.63"/>
    <n v="7.28"/>
    <x v="964"/>
    <n v="38"/>
    <n v="15.35"/>
    <n v="0.28770000000000001"/>
  </r>
  <r>
    <x v="2873"/>
    <x v="292"/>
    <x v="1"/>
    <s v="Odisha"/>
    <s v="Bhubaneswar"/>
    <s v="Arun Kumar"/>
    <x v="12"/>
    <x v="0"/>
    <x v="2"/>
    <n v="61"/>
    <n v="34.770000000000003"/>
    <n v="0.1"/>
    <n v="2120.9699999999998"/>
    <n v="212.1"/>
    <x v="2816"/>
    <n v="1342"/>
    <n v="566.87"/>
    <n v="0.29699999999999999"/>
  </r>
  <r>
    <x v="2874"/>
    <x v="289"/>
    <x v="0"/>
    <s v="Gujarat"/>
    <s v="Ahmedabad"/>
    <s v="Vikram Singh"/>
    <x v="13"/>
    <x v="2"/>
    <x v="0"/>
    <n v="5"/>
    <n v="69.510000000000005"/>
    <n v="0.12"/>
    <n v="347.55"/>
    <n v="41.71"/>
    <x v="2817"/>
    <n v="210"/>
    <n v="95.84"/>
    <n v="0.31340000000000001"/>
  </r>
  <r>
    <x v="2875"/>
    <x v="192"/>
    <x v="0"/>
    <s v="Rajasthan"/>
    <s v="Jaipur"/>
    <s v="Vikram Singh"/>
    <x v="17"/>
    <x v="0"/>
    <x v="2"/>
    <n v="30"/>
    <n v="31.68"/>
    <n v="0"/>
    <n v="950.4"/>
    <n v="0"/>
    <x v="2818"/>
    <n v="600"/>
    <n v="350.4"/>
    <n v="0.36870000000000003"/>
  </r>
  <r>
    <x v="2876"/>
    <x v="156"/>
    <x v="3"/>
    <s v="Uttar Pradesh"/>
    <s v="Lucknow"/>
    <s v="Arun Kumar"/>
    <x v="17"/>
    <x v="0"/>
    <x v="1"/>
    <n v="12"/>
    <n v="32.14"/>
    <n v="0.03"/>
    <n v="385.68"/>
    <n v="11.57"/>
    <x v="2819"/>
    <n v="240"/>
    <n v="134.11000000000001"/>
    <n v="0.35849999999999999"/>
  </r>
  <r>
    <x v="2877"/>
    <x v="346"/>
    <x v="0"/>
    <s v="Maharashtra"/>
    <s v="Mumbai"/>
    <s v="Priya Sharma"/>
    <x v="9"/>
    <x v="4"/>
    <x v="0"/>
    <n v="4"/>
    <n v="19.899999999999999"/>
    <n v="0.15"/>
    <n v="79.599999999999994"/>
    <n v="11.94"/>
    <x v="2820"/>
    <n v="36"/>
    <n v="31.66"/>
    <n v="0.46789999999999998"/>
  </r>
  <r>
    <x v="2878"/>
    <x v="171"/>
    <x v="3"/>
    <s v="Uttar Pradesh"/>
    <s v="Lucknow"/>
    <s v="Priya Sharma"/>
    <x v="14"/>
    <x v="3"/>
    <x v="0"/>
    <n v="1"/>
    <n v="93.38"/>
    <n v="0.1"/>
    <n v="93.38"/>
    <n v="9.34"/>
    <x v="2821"/>
    <n v="62"/>
    <n v="22.04"/>
    <n v="0.26229999999999998"/>
  </r>
  <r>
    <x v="2879"/>
    <x v="150"/>
    <x v="2"/>
    <s v="Tamil Nadu"/>
    <s v="Chennai"/>
    <s v="Sneha Iyer"/>
    <x v="9"/>
    <x v="4"/>
    <x v="1"/>
    <n v="21"/>
    <n v="20.52"/>
    <n v="0.03"/>
    <n v="430.92"/>
    <n v="12.93"/>
    <x v="2822"/>
    <n v="189"/>
    <n v="228.99"/>
    <n v="0.54779999999999995"/>
  </r>
  <r>
    <x v="2880"/>
    <x v="95"/>
    <x v="2"/>
    <s v="Tamil Nadu"/>
    <s v="Chennai"/>
    <s v="Meena Krishnan"/>
    <x v="19"/>
    <x v="0"/>
    <x v="0"/>
    <n v="1"/>
    <n v="54.48"/>
    <n v="0.08"/>
    <n v="54.48"/>
    <n v="4.3600000000000003"/>
    <x v="2823"/>
    <n v="34"/>
    <n v="16.12"/>
    <n v="0.3216"/>
  </r>
  <r>
    <x v="2881"/>
    <x v="360"/>
    <x v="0"/>
    <s v="Maharashtra"/>
    <s v="Pune"/>
    <s v="Rohit Das"/>
    <x v="6"/>
    <x v="1"/>
    <x v="1"/>
    <n v="27"/>
    <n v="18.41"/>
    <n v="0.08"/>
    <n v="497.07"/>
    <n v="39.770000000000003"/>
    <x v="2824"/>
    <n v="270"/>
    <n v="187.3"/>
    <n v="0.40960000000000002"/>
  </r>
  <r>
    <x v="2882"/>
    <x v="109"/>
    <x v="0"/>
    <s v="Rajasthan"/>
    <s v="Jaipur"/>
    <s v="Arun Kumar"/>
    <x v="9"/>
    <x v="4"/>
    <x v="2"/>
    <n v="64"/>
    <n v="20.350000000000001"/>
    <n v="0.06"/>
    <n v="1302.4000000000001"/>
    <n v="78.14"/>
    <x v="2825"/>
    <n v="576"/>
    <n v="648.26"/>
    <n v="0.52949999999999997"/>
  </r>
  <r>
    <x v="2883"/>
    <x v="222"/>
    <x v="1"/>
    <s v="Odisha"/>
    <s v="Bhubaneswar"/>
    <s v="Karthik Raj"/>
    <x v="15"/>
    <x v="4"/>
    <x v="2"/>
    <n v="15"/>
    <n v="45.75"/>
    <n v="0"/>
    <n v="686.25"/>
    <n v="0"/>
    <x v="2826"/>
    <n v="405"/>
    <n v="281.25"/>
    <n v="0.4098"/>
  </r>
  <r>
    <x v="2884"/>
    <x v="351"/>
    <x v="2"/>
    <s v="Tamil Nadu"/>
    <s v="Coimbatore"/>
    <s v="Rahul Verma"/>
    <x v="15"/>
    <x v="4"/>
    <x v="1"/>
    <n v="19"/>
    <n v="46.29"/>
    <n v="0.08"/>
    <n v="879.51"/>
    <n v="70.36"/>
    <x v="2827"/>
    <n v="513"/>
    <n v="296.14999999999998"/>
    <n v="0.36599999999999999"/>
  </r>
  <r>
    <x v="2885"/>
    <x v="183"/>
    <x v="1"/>
    <s v="West Bengal"/>
    <s v="Kolkata"/>
    <s v="Karthik Raj"/>
    <x v="1"/>
    <x v="1"/>
    <x v="2"/>
    <n v="22"/>
    <n v="140.71"/>
    <n v="0.06"/>
    <n v="3095.62"/>
    <n v="185.74"/>
    <x v="2828"/>
    <n v="2244"/>
    <n v="665.88"/>
    <n v="0.2288"/>
  </r>
  <r>
    <x v="2886"/>
    <x v="321"/>
    <x v="2"/>
    <s v="Karnataka"/>
    <s v="Bengaluru"/>
    <s v="Neha Patel"/>
    <x v="11"/>
    <x v="3"/>
    <x v="0"/>
    <n v="6"/>
    <n v="31.4"/>
    <n v="0"/>
    <n v="188.4"/>
    <n v="0"/>
    <x v="2829"/>
    <n v="108"/>
    <n v="80.400000000000006"/>
    <n v="0.42680000000000001"/>
  </r>
  <r>
    <x v="2887"/>
    <x v="189"/>
    <x v="0"/>
    <s v="Maharashtra"/>
    <s v="Mumbai"/>
    <s v="Vikram Singh"/>
    <x v="12"/>
    <x v="0"/>
    <x v="1"/>
    <n v="22"/>
    <n v="35.119999999999997"/>
    <n v="0.08"/>
    <n v="772.64"/>
    <n v="61.81"/>
    <x v="2830"/>
    <n v="484"/>
    <n v="226.83"/>
    <n v="0.31909999999999999"/>
  </r>
  <r>
    <x v="2888"/>
    <x v="209"/>
    <x v="2"/>
    <s v="Kerala"/>
    <s v="Kochi"/>
    <s v="Rohit Das"/>
    <x v="16"/>
    <x v="2"/>
    <x v="0"/>
    <n v="5"/>
    <n v="79.41"/>
    <n v="0.12"/>
    <n v="397.05"/>
    <n v="47.65"/>
    <x v="2831"/>
    <n v="240"/>
    <n v="109.4"/>
    <n v="0.31309999999999999"/>
  </r>
  <r>
    <x v="2889"/>
    <x v="114"/>
    <x v="0"/>
    <s v="Maharashtra"/>
    <s v="Mumbai"/>
    <s v="Sneha Iyer"/>
    <x v="6"/>
    <x v="1"/>
    <x v="0"/>
    <n v="8"/>
    <n v="18.09"/>
    <n v="0.03"/>
    <n v="144.72"/>
    <n v="4.34"/>
    <x v="2832"/>
    <n v="80"/>
    <n v="60.38"/>
    <n v="0.43009999999999998"/>
  </r>
  <r>
    <x v="2890"/>
    <x v="31"/>
    <x v="2"/>
    <s v="Tamil Nadu"/>
    <s v="Madurai"/>
    <s v="Vikram Singh"/>
    <x v="19"/>
    <x v="0"/>
    <x v="0"/>
    <n v="8"/>
    <n v="55.67"/>
    <n v="0.03"/>
    <n v="445.36"/>
    <n v="13.36"/>
    <x v="2833"/>
    <n v="272"/>
    <n v="160"/>
    <n v="0.37040000000000001"/>
  </r>
  <r>
    <x v="2891"/>
    <x v="364"/>
    <x v="0"/>
    <s v="Gujarat"/>
    <s v="Ahmedabad"/>
    <s v="Rohit Das"/>
    <x v="7"/>
    <x v="2"/>
    <x v="0"/>
    <n v="6"/>
    <n v="88"/>
    <n v="0.1"/>
    <n v="528"/>
    <n v="52.8"/>
    <x v="2834"/>
    <n v="348"/>
    <n v="127.2"/>
    <n v="0.26769999999999999"/>
  </r>
  <r>
    <x v="2892"/>
    <x v="83"/>
    <x v="3"/>
    <s v="Haryana"/>
    <s v="Gurugram"/>
    <s v="Rahul Verma"/>
    <x v="13"/>
    <x v="2"/>
    <x v="0"/>
    <n v="8"/>
    <n v="69.33"/>
    <n v="0"/>
    <n v="554.64"/>
    <n v="0"/>
    <x v="2835"/>
    <n v="336"/>
    <n v="218.64"/>
    <n v="0.39419999999999999"/>
  </r>
  <r>
    <x v="2893"/>
    <x v="68"/>
    <x v="0"/>
    <s v="Maharashtra"/>
    <s v="Pune"/>
    <s v="Rahul Verma"/>
    <x v="21"/>
    <x v="3"/>
    <x v="2"/>
    <n v="50"/>
    <n v="107.86"/>
    <n v="0.15"/>
    <n v="5393"/>
    <n v="808.95"/>
    <x v="2836"/>
    <n v="3600"/>
    <n v="984.05"/>
    <n v="0.2147"/>
  </r>
  <r>
    <x v="2894"/>
    <x v="137"/>
    <x v="0"/>
    <s v="Maharashtra"/>
    <s v="Pune"/>
    <s v="Neha Patel"/>
    <x v="4"/>
    <x v="4"/>
    <x v="1"/>
    <n v="23"/>
    <n v="59.82"/>
    <n v="0.1"/>
    <n v="1375.86"/>
    <n v="137.59"/>
    <x v="2837"/>
    <n v="805"/>
    <n v="433.27"/>
    <n v="0.34989999999999999"/>
  </r>
  <r>
    <x v="2895"/>
    <x v="199"/>
    <x v="1"/>
    <s v="West Bengal"/>
    <s v="Kolkata"/>
    <s v="Arun Kumar"/>
    <x v="6"/>
    <x v="1"/>
    <x v="1"/>
    <n v="5"/>
    <n v="17.68"/>
    <n v="0.08"/>
    <n v="88.4"/>
    <n v="7.07"/>
    <x v="2838"/>
    <n v="50"/>
    <n v="31.33"/>
    <n v="0.38519999999999999"/>
  </r>
  <r>
    <x v="2896"/>
    <x v="92"/>
    <x v="3"/>
    <s v="Uttar Pradesh"/>
    <s v="Noida"/>
    <s v="Anjali Rao"/>
    <x v="11"/>
    <x v="3"/>
    <x v="2"/>
    <n v="18"/>
    <n v="32.46"/>
    <n v="0.05"/>
    <n v="584.28"/>
    <n v="29.21"/>
    <x v="2839"/>
    <n v="324"/>
    <n v="231.07"/>
    <n v="0.4163"/>
  </r>
  <r>
    <x v="2897"/>
    <x v="140"/>
    <x v="0"/>
    <s v="Maharashtra"/>
    <s v="Pune"/>
    <s v="Rohit Das"/>
    <x v="10"/>
    <x v="0"/>
    <x v="0"/>
    <n v="1"/>
    <n v="29.91"/>
    <n v="0.05"/>
    <n v="29.91"/>
    <n v="1.5"/>
    <x v="2840"/>
    <n v="18"/>
    <n v="10.41"/>
    <n v="0.3664"/>
  </r>
  <r>
    <x v="2898"/>
    <x v="118"/>
    <x v="2"/>
    <s v="Telangana"/>
    <s v="Hyderabad"/>
    <s v="Karthik Raj"/>
    <x v="12"/>
    <x v="0"/>
    <x v="2"/>
    <n v="26"/>
    <n v="35.08"/>
    <n v="0.08"/>
    <n v="912.08"/>
    <n v="72.97"/>
    <x v="2841"/>
    <n v="572"/>
    <n v="267.11"/>
    <n v="0.31830000000000003"/>
  </r>
  <r>
    <x v="2899"/>
    <x v="271"/>
    <x v="1"/>
    <s v="Odisha"/>
    <s v="Bhubaneswar"/>
    <s v="Priya Sharma"/>
    <x v="5"/>
    <x v="4"/>
    <x v="0"/>
    <n v="1"/>
    <n v="44.76"/>
    <n v="0.03"/>
    <n v="44.76"/>
    <n v="1.34"/>
    <x v="2842"/>
    <n v="28"/>
    <n v="15.42"/>
    <n v="0.35510000000000003"/>
  </r>
  <r>
    <x v="2900"/>
    <x v="10"/>
    <x v="3"/>
    <s v="Delhi"/>
    <s v="New Delhi"/>
    <s v="Priya Sharma"/>
    <x v="4"/>
    <x v="4"/>
    <x v="0"/>
    <n v="1"/>
    <n v="59.74"/>
    <n v="0.08"/>
    <n v="59.74"/>
    <n v="4.78"/>
    <x v="2843"/>
    <n v="35"/>
    <n v="19.96"/>
    <n v="0.36320000000000002"/>
  </r>
  <r>
    <x v="2901"/>
    <x v="244"/>
    <x v="2"/>
    <s v="Karnataka"/>
    <s v="Bengaluru"/>
    <s v="Arun Kumar"/>
    <x v="13"/>
    <x v="2"/>
    <x v="0"/>
    <n v="2"/>
    <n v="68.86"/>
    <n v="0.05"/>
    <n v="137.72"/>
    <n v="6.89"/>
    <x v="2844"/>
    <n v="84"/>
    <n v="46.83"/>
    <n v="0.3579"/>
  </r>
  <r>
    <x v="2902"/>
    <x v="105"/>
    <x v="2"/>
    <s v="Telangana"/>
    <s v="Hyderabad"/>
    <s v="Meena Krishnan"/>
    <x v="5"/>
    <x v="4"/>
    <x v="1"/>
    <n v="35"/>
    <n v="45.5"/>
    <n v="0.03"/>
    <n v="1592.5"/>
    <n v="47.78"/>
    <x v="2845"/>
    <n v="980"/>
    <n v="564.72"/>
    <n v="0.36559999999999998"/>
  </r>
  <r>
    <x v="2903"/>
    <x v="78"/>
    <x v="3"/>
    <s v="Haryana"/>
    <s v="Gurugram"/>
    <s v="Rohit Das"/>
    <x v="12"/>
    <x v="0"/>
    <x v="1"/>
    <n v="26"/>
    <n v="34.01"/>
    <n v="0.03"/>
    <n v="884.26"/>
    <n v="26.53"/>
    <x v="2846"/>
    <n v="572"/>
    <n v="285.73"/>
    <n v="0.33310000000000001"/>
  </r>
  <r>
    <x v="2904"/>
    <x v="331"/>
    <x v="2"/>
    <s v="Tamil Nadu"/>
    <s v="Chennai"/>
    <s v="Arun Kumar"/>
    <x v="11"/>
    <x v="3"/>
    <x v="0"/>
    <n v="8"/>
    <n v="31.33"/>
    <n v="0.05"/>
    <n v="250.64"/>
    <n v="12.53"/>
    <x v="2847"/>
    <n v="144"/>
    <n v="94.11"/>
    <n v="0.3952"/>
  </r>
  <r>
    <x v="2905"/>
    <x v="325"/>
    <x v="4"/>
    <s v="Madhya Pradesh"/>
    <s v="Bhopal"/>
    <s v="Meena Krishnan"/>
    <x v="5"/>
    <x v="4"/>
    <x v="0"/>
    <n v="8"/>
    <n v="44.61"/>
    <n v="0.03"/>
    <n v="356.88"/>
    <n v="10.71"/>
    <x v="2848"/>
    <n v="224"/>
    <n v="122.17"/>
    <n v="0.35289999999999999"/>
  </r>
  <r>
    <x v="2906"/>
    <x v="264"/>
    <x v="2"/>
    <s v="Tamil Nadu"/>
    <s v="Madurai"/>
    <s v="Karthik Raj"/>
    <x v="8"/>
    <x v="1"/>
    <x v="2"/>
    <n v="45"/>
    <n v="65.63"/>
    <n v="0.15"/>
    <n v="2953.35"/>
    <n v="443"/>
    <x v="2849"/>
    <n v="1890"/>
    <n v="620.35"/>
    <n v="0.24709999999999999"/>
  </r>
  <r>
    <x v="2907"/>
    <x v="341"/>
    <x v="3"/>
    <s v="Haryana"/>
    <s v="Gurugram"/>
    <s v="Priya Sharma"/>
    <x v="20"/>
    <x v="4"/>
    <x v="2"/>
    <n v="46"/>
    <n v="54.82"/>
    <n v="0.05"/>
    <n v="2521.7199999999998"/>
    <n v="126.09"/>
    <x v="2850"/>
    <n v="1472"/>
    <n v="923.63"/>
    <n v="0.38550000000000001"/>
  </r>
  <r>
    <x v="2908"/>
    <x v="175"/>
    <x v="0"/>
    <s v="Maharashtra"/>
    <s v="Mumbai"/>
    <s v="Rohit Das"/>
    <x v="10"/>
    <x v="0"/>
    <x v="2"/>
    <n v="19"/>
    <n v="29.29"/>
    <n v="0.08"/>
    <n v="556.51"/>
    <n v="44.52"/>
    <x v="2851"/>
    <n v="342"/>
    <n v="169.99"/>
    <n v="0.33200000000000002"/>
  </r>
  <r>
    <x v="2909"/>
    <x v="98"/>
    <x v="0"/>
    <s v="Gujarat"/>
    <s v="Ahmedabad"/>
    <s v="Karthik Raj"/>
    <x v="10"/>
    <x v="0"/>
    <x v="0"/>
    <n v="5"/>
    <n v="29.84"/>
    <n v="0.15"/>
    <n v="149.19999999999999"/>
    <n v="22.38"/>
    <x v="2852"/>
    <n v="90"/>
    <n v="36.82"/>
    <n v="0.2903"/>
  </r>
  <r>
    <x v="2910"/>
    <x v="109"/>
    <x v="1"/>
    <s v="Odisha"/>
    <s v="Bhubaneswar"/>
    <s v="Meena Krishnan"/>
    <x v="20"/>
    <x v="4"/>
    <x v="0"/>
    <n v="1"/>
    <n v="54.06"/>
    <n v="0.1"/>
    <n v="54.06"/>
    <n v="5.41"/>
    <x v="2853"/>
    <n v="32"/>
    <n v="16.649999999999999"/>
    <n v="0.3422"/>
  </r>
  <r>
    <x v="2911"/>
    <x v="174"/>
    <x v="0"/>
    <s v="Maharashtra"/>
    <s v="Mumbai"/>
    <s v="Anjali Rao"/>
    <x v="5"/>
    <x v="4"/>
    <x v="0"/>
    <n v="7"/>
    <n v="44.07"/>
    <n v="0.03"/>
    <n v="308.49"/>
    <n v="9.25"/>
    <x v="2854"/>
    <n v="196"/>
    <n v="103.24"/>
    <n v="0.34499999999999997"/>
  </r>
  <r>
    <x v="2912"/>
    <x v="233"/>
    <x v="0"/>
    <s v="Gujarat"/>
    <s v="Ahmedabad"/>
    <s v="Neha Patel"/>
    <x v="2"/>
    <x v="2"/>
    <x v="0"/>
    <n v="4"/>
    <n v="164.88"/>
    <n v="0.03"/>
    <n v="659.52"/>
    <n v="19.79"/>
    <x v="2855"/>
    <n v="432"/>
    <n v="207.73"/>
    <n v="0.32469999999999999"/>
  </r>
  <r>
    <x v="2913"/>
    <x v="288"/>
    <x v="2"/>
    <s v="Tamil Nadu"/>
    <s v="Chennai"/>
    <s v="Rohit Das"/>
    <x v="1"/>
    <x v="1"/>
    <x v="1"/>
    <n v="20"/>
    <n v="143.08000000000001"/>
    <n v="0.12"/>
    <n v="2861.6"/>
    <n v="343.39"/>
    <x v="2856"/>
    <n v="2040"/>
    <n v="478.21"/>
    <n v="0.18990000000000001"/>
  </r>
  <r>
    <x v="2914"/>
    <x v="139"/>
    <x v="2"/>
    <s v="Tamil Nadu"/>
    <s v="Chennai"/>
    <s v="Vikram Singh"/>
    <x v="20"/>
    <x v="4"/>
    <x v="2"/>
    <n v="34"/>
    <n v="54.51"/>
    <n v="0.05"/>
    <n v="1853.34"/>
    <n v="92.67"/>
    <x v="2857"/>
    <n v="1088"/>
    <n v="672.67"/>
    <n v="0.3821"/>
  </r>
  <r>
    <x v="2915"/>
    <x v="127"/>
    <x v="2"/>
    <s v="Karnataka"/>
    <s v="Bengaluru"/>
    <s v="Vikram Singh"/>
    <x v="7"/>
    <x v="2"/>
    <x v="0"/>
    <n v="6"/>
    <n v="88.88"/>
    <n v="0.03"/>
    <n v="533.28"/>
    <n v="16"/>
    <x v="2858"/>
    <n v="348"/>
    <n v="169.28"/>
    <n v="0.32729999999999998"/>
  </r>
  <r>
    <x v="2916"/>
    <x v="136"/>
    <x v="3"/>
    <s v="Uttar Pradesh"/>
    <s v="Lucknow"/>
    <s v="Rohit Das"/>
    <x v="2"/>
    <x v="2"/>
    <x v="0"/>
    <n v="7"/>
    <n v="161.28"/>
    <n v="0.03"/>
    <n v="1128.96"/>
    <n v="33.869999999999997"/>
    <x v="2859"/>
    <n v="756"/>
    <n v="339.09"/>
    <n v="0.30959999999999999"/>
  </r>
  <r>
    <x v="2917"/>
    <x v="301"/>
    <x v="2"/>
    <s v="Tamil Nadu"/>
    <s v="Coimbatore"/>
    <s v="Priya Sharma"/>
    <x v="6"/>
    <x v="1"/>
    <x v="1"/>
    <n v="24"/>
    <n v="18.48"/>
    <n v="0"/>
    <n v="443.52"/>
    <n v="0"/>
    <x v="2860"/>
    <n v="240"/>
    <n v="203.52"/>
    <n v="0.45889999999999997"/>
  </r>
  <r>
    <x v="2918"/>
    <x v="67"/>
    <x v="2"/>
    <s v="Tamil Nadu"/>
    <s v="Coimbatore"/>
    <s v="Priya Sharma"/>
    <x v="12"/>
    <x v="0"/>
    <x v="1"/>
    <n v="33"/>
    <n v="34.4"/>
    <n v="0.05"/>
    <n v="1135.2"/>
    <n v="56.76"/>
    <x v="2861"/>
    <n v="726"/>
    <n v="352.44"/>
    <n v="0.32679999999999998"/>
  </r>
  <r>
    <x v="2919"/>
    <x v="240"/>
    <x v="0"/>
    <s v="Maharashtra"/>
    <s v="Mumbai"/>
    <s v="Anjali Rao"/>
    <x v="10"/>
    <x v="0"/>
    <x v="0"/>
    <n v="1"/>
    <n v="30.63"/>
    <n v="0.15"/>
    <n v="30.63"/>
    <n v="4.59"/>
    <x v="2862"/>
    <n v="18"/>
    <n v="8.0399999999999991"/>
    <n v="0.30880000000000002"/>
  </r>
  <r>
    <x v="2920"/>
    <x v="299"/>
    <x v="3"/>
    <s v="Uttar Pradesh"/>
    <s v="Lucknow"/>
    <s v="Neha Patel"/>
    <x v="19"/>
    <x v="0"/>
    <x v="1"/>
    <n v="10"/>
    <n v="56.36"/>
    <n v="0.05"/>
    <n v="563.6"/>
    <n v="28.18"/>
    <x v="2863"/>
    <n v="340"/>
    <n v="195.42"/>
    <n v="0.36499999999999999"/>
  </r>
  <r>
    <x v="2921"/>
    <x v="172"/>
    <x v="3"/>
    <s v="Uttar Pradesh"/>
    <s v="Noida"/>
    <s v="Arun Kumar"/>
    <x v="7"/>
    <x v="2"/>
    <x v="2"/>
    <n v="54"/>
    <n v="91.17"/>
    <n v="0.12"/>
    <n v="4923.18"/>
    <n v="590.78"/>
    <x v="2864"/>
    <n v="3132"/>
    <n v="1200.4000000000001"/>
    <n v="0.27710000000000001"/>
  </r>
  <r>
    <x v="2922"/>
    <x v="132"/>
    <x v="2"/>
    <s v="Karnataka"/>
    <s v="Bengaluru"/>
    <s v="Neha Patel"/>
    <x v="16"/>
    <x v="2"/>
    <x v="0"/>
    <n v="1"/>
    <n v="80.11"/>
    <n v="0.12"/>
    <n v="80.11"/>
    <n v="9.61"/>
    <x v="2865"/>
    <n v="48"/>
    <n v="22.5"/>
    <n v="0.31909999999999999"/>
  </r>
  <r>
    <x v="2923"/>
    <x v="317"/>
    <x v="2"/>
    <s v="Tamil Nadu"/>
    <s v="Chennai"/>
    <s v="Sneha Iyer"/>
    <x v="9"/>
    <x v="4"/>
    <x v="1"/>
    <n v="24"/>
    <n v="20.03"/>
    <n v="0.05"/>
    <n v="480.72"/>
    <n v="24.04"/>
    <x v="580"/>
    <n v="216"/>
    <n v="240.68"/>
    <n v="0.52700000000000002"/>
  </r>
  <r>
    <x v="2924"/>
    <x v="132"/>
    <x v="4"/>
    <s v="Madhya Pradesh"/>
    <s v="Indore"/>
    <s v="Rohit Das"/>
    <x v="0"/>
    <x v="0"/>
    <x v="0"/>
    <n v="2"/>
    <n v="43.89"/>
    <n v="0.12"/>
    <n v="87.78"/>
    <n v="10.53"/>
    <x v="2866"/>
    <n v="50"/>
    <n v="27.25"/>
    <n v="0.3528"/>
  </r>
  <r>
    <x v="2925"/>
    <x v="196"/>
    <x v="2"/>
    <s v="Telangana"/>
    <s v="Hyderabad"/>
    <s v="Rohit Das"/>
    <x v="18"/>
    <x v="1"/>
    <x v="1"/>
    <n v="32"/>
    <n v="60.32"/>
    <n v="0.14000000000000001"/>
    <n v="1930.24"/>
    <n v="270.23"/>
    <x v="2867"/>
    <n v="1216"/>
    <n v="444.01"/>
    <n v="0.26750000000000002"/>
  </r>
  <r>
    <x v="2926"/>
    <x v="314"/>
    <x v="1"/>
    <s v="West Bengal"/>
    <s v="Kolkata"/>
    <s v="Anjali Rao"/>
    <x v="16"/>
    <x v="2"/>
    <x v="1"/>
    <n v="22"/>
    <n v="79.150000000000006"/>
    <n v="0.02"/>
    <n v="1741.3"/>
    <n v="34.83"/>
    <x v="2868"/>
    <n v="1056"/>
    <n v="650.47"/>
    <n v="0.38119999999999998"/>
  </r>
  <r>
    <x v="2927"/>
    <x v="115"/>
    <x v="1"/>
    <s v="West Bengal"/>
    <s v="Kolkata"/>
    <s v="Rohit Das"/>
    <x v="8"/>
    <x v="1"/>
    <x v="0"/>
    <n v="7"/>
    <n v="65.209999999999994"/>
    <n v="0.05"/>
    <n v="456.47"/>
    <n v="22.82"/>
    <x v="2869"/>
    <n v="294"/>
    <n v="139.65"/>
    <n v="0.32200000000000001"/>
  </r>
  <r>
    <x v="2928"/>
    <x v="142"/>
    <x v="3"/>
    <s v="Haryana"/>
    <s v="Gurugram"/>
    <s v="Arun Kumar"/>
    <x v="2"/>
    <x v="2"/>
    <x v="0"/>
    <n v="1"/>
    <n v="160.38999999999999"/>
    <n v="0.03"/>
    <n v="160.38999999999999"/>
    <n v="4.8099999999999996"/>
    <x v="2870"/>
    <n v="108"/>
    <n v="47.58"/>
    <n v="0.30580000000000002"/>
  </r>
  <r>
    <x v="2929"/>
    <x v="293"/>
    <x v="2"/>
    <s v="Tamil Nadu"/>
    <s v="Madurai"/>
    <s v="Sneha Iyer"/>
    <x v="0"/>
    <x v="0"/>
    <x v="1"/>
    <n v="11"/>
    <n v="43.97"/>
    <n v="7.0000000000000007E-2"/>
    <n v="483.67"/>
    <n v="33.86"/>
    <x v="2871"/>
    <n v="275"/>
    <n v="174.81"/>
    <n v="0.3886"/>
  </r>
  <r>
    <x v="2930"/>
    <x v="279"/>
    <x v="1"/>
    <s v="West Bengal"/>
    <s v="Kolkata"/>
    <s v="Anjali Rao"/>
    <x v="14"/>
    <x v="3"/>
    <x v="0"/>
    <n v="4"/>
    <n v="94.84"/>
    <n v="0"/>
    <n v="379.36"/>
    <n v="0"/>
    <x v="2872"/>
    <n v="248"/>
    <n v="131.36000000000001"/>
    <n v="0.3463"/>
  </r>
  <r>
    <x v="2931"/>
    <x v="353"/>
    <x v="3"/>
    <s v="Haryana"/>
    <s v="Gurugram"/>
    <s v="Karthik Raj"/>
    <x v="21"/>
    <x v="3"/>
    <x v="1"/>
    <n v="11"/>
    <n v="109.37"/>
    <n v="0.03"/>
    <n v="1203.07"/>
    <n v="36.090000000000003"/>
    <x v="2873"/>
    <n v="792"/>
    <n v="374.98"/>
    <n v="0.32129999999999997"/>
  </r>
  <r>
    <x v="2932"/>
    <x v="211"/>
    <x v="3"/>
    <s v="Delhi"/>
    <s v="New Delhi"/>
    <s v="Neha Patel"/>
    <x v="15"/>
    <x v="4"/>
    <x v="1"/>
    <n v="24"/>
    <n v="46.01"/>
    <n v="0.05"/>
    <n v="1104.24"/>
    <n v="55.21"/>
    <x v="2874"/>
    <n v="648"/>
    <n v="401.03"/>
    <n v="0.38229999999999997"/>
  </r>
  <r>
    <x v="2933"/>
    <x v="321"/>
    <x v="2"/>
    <s v="Kerala"/>
    <s v="Kochi"/>
    <s v="Rohit Das"/>
    <x v="11"/>
    <x v="3"/>
    <x v="0"/>
    <n v="4"/>
    <n v="32.58"/>
    <n v="0.08"/>
    <n v="130.32"/>
    <n v="10.43"/>
    <x v="2875"/>
    <n v="72"/>
    <n v="47.89"/>
    <n v="0.39939999999999998"/>
  </r>
  <r>
    <x v="2934"/>
    <x v="31"/>
    <x v="2"/>
    <s v="Telangana"/>
    <s v="Hyderabad"/>
    <s v="Rahul Verma"/>
    <x v="7"/>
    <x v="2"/>
    <x v="2"/>
    <n v="60"/>
    <n v="88.88"/>
    <n v="0.06"/>
    <n v="5332.8"/>
    <n v="319.97000000000003"/>
    <x v="2876"/>
    <n v="3480"/>
    <n v="1532.83"/>
    <n v="0.30580000000000002"/>
  </r>
  <r>
    <x v="2935"/>
    <x v="99"/>
    <x v="2"/>
    <s v="Tamil Nadu"/>
    <s v="Coimbatore"/>
    <s v="Meena Krishnan"/>
    <x v="9"/>
    <x v="4"/>
    <x v="0"/>
    <n v="5"/>
    <n v="19.920000000000002"/>
    <n v="0"/>
    <n v="99.6"/>
    <n v="0"/>
    <x v="2877"/>
    <n v="45"/>
    <n v="54.6"/>
    <n v="0.54820000000000002"/>
  </r>
  <r>
    <x v="2936"/>
    <x v="39"/>
    <x v="0"/>
    <s v="Gujarat"/>
    <s v="Ahmedabad"/>
    <s v="Neha Patel"/>
    <x v="13"/>
    <x v="2"/>
    <x v="0"/>
    <n v="2"/>
    <n v="69.650000000000006"/>
    <n v="0.15"/>
    <n v="139.30000000000001"/>
    <n v="20.9"/>
    <x v="2878"/>
    <n v="84"/>
    <n v="34.4"/>
    <n v="0.29049999999999998"/>
  </r>
  <r>
    <x v="2937"/>
    <x v="67"/>
    <x v="3"/>
    <s v="Delhi"/>
    <s v="New Delhi"/>
    <s v="Anjali Rao"/>
    <x v="14"/>
    <x v="3"/>
    <x v="0"/>
    <n v="2"/>
    <n v="92.92"/>
    <n v="0.08"/>
    <n v="185.84"/>
    <n v="14.87"/>
    <x v="2879"/>
    <n v="124"/>
    <n v="46.97"/>
    <n v="0.2747"/>
  </r>
  <r>
    <x v="2938"/>
    <x v="94"/>
    <x v="0"/>
    <s v="Maharashtra"/>
    <s v="Mumbai"/>
    <s v="Rohit Das"/>
    <x v="1"/>
    <x v="1"/>
    <x v="0"/>
    <n v="6"/>
    <n v="137.55000000000001"/>
    <n v="0.05"/>
    <n v="825.3"/>
    <n v="41.26"/>
    <x v="2880"/>
    <n v="612"/>
    <n v="172.04"/>
    <n v="0.21940000000000001"/>
  </r>
  <r>
    <x v="2939"/>
    <x v="312"/>
    <x v="0"/>
    <s v="Maharashtra"/>
    <s v="Pune"/>
    <s v="Anjali Rao"/>
    <x v="5"/>
    <x v="4"/>
    <x v="2"/>
    <n v="17"/>
    <n v="43.95"/>
    <n v="0.11"/>
    <n v="747.15"/>
    <n v="82.19"/>
    <x v="2881"/>
    <n v="476"/>
    <n v="188.96"/>
    <n v="0.28420000000000001"/>
  </r>
  <r>
    <x v="2940"/>
    <x v="312"/>
    <x v="0"/>
    <s v="Maharashtra"/>
    <s v="Mumbai"/>
    <s v="Meena Krishnan"/>
    <x v="10"/>
    <x v="0"/>
    <x v="0"/>
    <n v="3"/>
    <n v="30.16"/>
    <n v="0.05"/>
    <n v="90.48"/>
    <n v="4.5199999999999996"/>
    <x v="2882"/>
    <n v="54"/>
    <n v="31.96"/>
    <n v="0.37180000000000002"/>
  </r>
  <r>
    <x v="2941"/>
    <x v="350"/>
    <x v="3"/>
    <s v="Delhi"/>
    <s v="New Delhi"/>
    <s v="Priya Sharma"/>
    <x v="3"/>
    <x v="3"/>
    <x v="1"/>
    <n v="29"/>
    <n v="83.32"/>
    <n v="0"/>
    <n v="2416.2800000000002"/>
    <n v="0"/>
    <x v="2883"/>
    <n v="1595"/>
    <n v="821.28"/>
    <n v="0.33989999999999998"/>
  </r>
  <r>
    <x v="2942"/>
    <x v="144"/>
    <x v="1"/>
    <s v="Odisha"/>
    <s v="Bhubaneswar"/>
    <s v="Sneha Iyer"/>
    <x v="10"/>
    <x v="0"/>
    <x v="0"/>
    <n v="3"/>
    <n v="30.44"/>
    <n v="0.03"/>
    <n v="91.32"/>
    <n v="2.74"/>
    <x v="2884"/>
    <n v="54"/>
    <n v="34.58"/>
    <n v="0.39040000000000002"/>
  </r>
  <r>
    <x v="2943"/>
    <x v="95"/>
    <x v="2"/>
    <s v="Tamil Nadu"/>
    <s v="Madurai"/>
    <s v="Rohit Das"/>
    <x v="7"/>
    <x v="2"/>
    <x v="0"/>
    <n v="5"/>
    <n v="87.93"/>
    <n v="0.08"/>
    <n v="439.65"/>
    <n v="35.17"/>
    <x v="2885"/>
    <n v="290"/>
    <n v="114.48"/>
    <n v="0.28299999999999997"/>
  </r>
  <r>
    <x v="2944"/>
    <x v="91"/>
    <x v="0"/>
    <s v="Maharashtra"/>
    <s v="Mumbai"/>
    <s v="Anjali Rao"/>
    <x v="13"/>
    <x v="2"/>
    <x v="0"/>
    <n v="4"/>
    <n v="71.709999999999994"/>
    <n v="0.05"/>
    <n v="286.83999999999997"/>
    <n v="14.34"/>
    <x v="2886"/>
    <n v="168"/>
    <n v="104.5"/>
    <n v="0.38350000000000001"/>
  </r>
  <r>
    <x v="2945"/>
    <x v="189"/>
    <x v="2"/>
    <s v="Tamil Nadu"/>
    <s v="Madurai"/>
    <s v="Rohit Das"/>
    <x v="15"/>
    <x v="4"/>
    <x v="0"/>
    <n v="3"/>
    <n v="46.26"/>
    <n v="0.15"/>
    <n v="138.78"/>
    <n v="20.82"/>
    <x v="2887"/>
    <n v="81"/>
    <n v="36.96"/>
    <n v="0.31330000000000002"/>
  </r>
  <r>
    <x v="2946"/>
    <x v="273"/>
    <x v="3"/>
    <s v="Delhi"/>
    <s v="New Delhi"/>
    <s v="Rohit Das"/>
    <x v="11"/>
    <x v="3"/>
    <x v="1"/>
    <n v="10"/>
    <n v="32.71"/>
    <n v="0.05"/>
    <n v="327.10000000000002"/>
    <n v="16.36"/>
    <x v="2888"/>
    <n v="180"/>
    <n v="130.74"/>
    <n v="0.42070000000000002"/>
  </r>
  <r>
    <x v="2947"/>
    <x v="310"/>
    <x v="3"/>
    <s v="Uttar Pradesh"/>
    <s v="Noida"/>
    <s v="Neha Patel"/>
    <x v="11"/>
    <x v="3"/>
    <x v="0"/>
    <n v="1"/>
    <n v="31.12"/>
    <n v="0"/>
    <n v="31.12"/>
    <n v="0"/>
    <x v="2889"/>
    <n v="18"/>
    <n v="13.12"/>
    <n v="0.42159999999999997"/>
  </r>
  <r>
    <x v="2948"/>
    <x v="316"/>
    <x v="4"/>
    <s v="Madhya Pradesh"/>
    <s v="Indore"/>
    <s v="Karthik Raj"/>
    <x v="0"/>
    <x v="0"/>
    <x v="1"/>
    <n v="13"/>
    <n v="45.78"/>
    <n v="0.05"/>
    <n v="595.14"/>
    <n v="29.76"/>
    <x v="2890"/>
    <n v="325"/>
    <n v="240.38"/>
    <n v="0.42520000000000002"/>
  </r>
  <r>
    <x v="2949"/>
    <x v="324"/>
    <x v="2"/>
    <s v="Telangana"/>
    <s v="Hyderabad"/>
    <s v="Sneha Iyer"/>
    <x v="1"/>
    <x v="1"/>
    <x v="2"/>
    <n v="66"/>
    <n v="136.85"/>
    <n v="0.03"/>
    <n v="9032.1"/>
    <n v="270.95999999999998"/>
    <x v="2891"/>
    <n v="6732"/>
    <n v="2029.14"/>
    <n v="0.2316"/>
  </r>
  <r>
    <x v="2950"/>
    <x v="66"/>
    <x v="4"/>
    <s v="Madhya Pradesh"/>
    <s v="Indore"/>
    <s v="Arun Kumar"/>
    <x v="6"/>
    <x v="1"/>
    <x v="1"/>
    <n v="22"/>
    <n v="18.13"/>
    <n v="0.08"/>
    <n v="398.86"/>
    <n v="31.91"/>
    <x v="2892"/>
    <n v="220"/>
    <n v="146.94999999999999"/>
    <n v="0.40050000000000002"/>
  </r>
  <r>
    <x v="2951"/>
    <x v="139"/>
    <x v="2"/>
    <s v="Tamil Nadu"/>
    <s v="Chennai"/>
    <s v="Arun Kumar"/>
    <x v="7"/>
    <x v="2"/>
    <x v="2"/>
    <n v="49"/>
    <n v="90.59"/>
    <n v="0"/>
    <n v="4438.91"/>
    <n v="0"/>
    <x v="2893"/>
    <n v="2842"/>
    <n v="1596.91"/>
    <n v="0.35980000000000001"/>
  </r>
  <r>
    <x v="2952"/>
    <x v="85"/>
    <x v="3"/>
    <s v="Delhi"/>
    <s v="New Delhi"/>
    <s v="Vikram Singh"/>
    <x v="7"/>
    <x v="2"/>
    <x v="0"/>
    <n v="4"/>
    <n v="91.52"/>
    <n v="0.05"/>
    <n v="366.08"/>
    <n v="18.3"/>
    <x v="2894"/>
    <n v="232"/>
    <n v="115.78"/>
    <n v="0.33289999999999997"/>
  </r>
  <r>
    <x v="2953"/>
    <x v="267"/>
    <x v="2"/>
    <s v="Tamil Nadu"/>
    <s v="Chennai"/>
    <s v="Priya Sharma"/>
    <x v="12"/>
    <x v="0"/>
    <x v="1"/>
    <n v="24"/>
    <n v="34.39"/>
    <n v="0.14000000000000001"/>
    <n v="825.36"/>
    <n v="115.55"/>
    <x v="2895"/>
    <n v="528"/>
    <n v="181.81"/>
    <n v="0.25609999999999999"/>
  </r>
  <r>
    <x v="2954"/>
    <x v="330"/>
    <x v="1"/>
    <s v="Odisha"/>
    <s v="Bhubaneswar"/>
    <s v="Priya Sharma"/>
    <x v="1"/>
    <x v="1"/>
    <x v="1"/>
    <n v="22"/>
    <n v="138.55000000000001"/>
    <n v="0.12"/>
    <n v="3048.1"/>
    <n v="365.77"/>
    <x v="2896"/>
    <n v="2244"/>
    <n v="438.33"/>
    <n v="0.16339999999999999"/>
  </r>
  <r>
    <x v="2955"/>
    <x v="163"/>
    <x v="0"/>
    <s v="Gujarat"/>
    <s v="Ahmedabad"/>
    <s v="Rahul Verma"/>
    <x v="7"/>
    <x v="2"/>
    <x v="0"/>
    <n v="3"/>
    <n v="88.59"/>
    <n v="0.08"/>
    <n v="265.77"/>
    <n v="21.26"/>
    <x v="2897"/>
    <n v="174"/>
    <n v="70.510000000000005"/>
    <n v="0.28839999999999999"/>
  </r>
  <r>
    <x v="2956"/>
    <x v="243"/>
    <x v="3"/>
    <s v="Uttar Pradesh"/>
    <s v="Lucknow"/>
    <s v="Anjali Rao"/>
    <x v="2"/>
    <x v="2"/>
    <x v="2"/>
    <n v="35"/>
    <n v="166.47"/>
    <n v="0.06"/>
    <n v="5826.45"/>
    <n v="349.59"/>
    <x v="2898"/>
    <n v="3780"/>
    <n v="1696.86"/>
    <n v="0.30980000000000002"/>
  </r>
  <r>
    <x v="2957"/>
    <x v="24"/>
    <x v="1"/>
    <s v="West Bengal"/>
    <s v="Kolkata"/>
    <s v="Meena Krishnan"/>
    <x v="6"/>
    <x v="1"/>
    <x v="0"/>
    <n v="4"/>
    <n v="17.489999999999998"/>
    <n v="0.08"/>
    <n v="69.959999999999994"/>
    <n v="5.6"/>
    <x v="2899"/>
    <n v="40"/>
    <n v="24.36"/>
    <n v="0.3785"/>
  </r>
  <r>
    <x v="2958"/>
    <x v="32"/>
    <x v="2"/>
    <s v="Tamil Nadu"/>
    <s v="Madurai"/>
    <s v="Meena Krishnan"/>
    <x v="10"/>
    <x v="0"/>
    <x v="0"/>
    <n v="7"/>
    <n v="30.01"/>
    <n v="0"/>
    <n v="210.07"/>
    <n v="0"/>
    <x v="2900"/>
    <n v="126"/>
    <n v="84.07"/>
    <n v="0.4002"/>
  </r>
  <r>
    <x v="2959"/>
    <x v="208"/>
    <x v="2"/>
    <s v="Tamil Nadu"/>
    <s v="Chennai"/>
    <s v="Rahul Verma"/>
    <x v="16"/>
    <x v="2"/>
    <x v="1"/>
    <n v="23"/>
    <n v="80.77"/>
    <n v="0.1"/>
    <n v="1857.71"/>
    <n v="185.77"/>
    <x v="2901"/>
    <n v="1104"/>
    <n v="567.94000000000005"/>
    <n v="0.3397"/>
  </r>
  <r>
    <x v="2960"/>
    <x v="27"/>
    <x v="1"/>
    <s v="Odisha"/>
    <s v="Bhubaneswar"/>
    <s v="Vikram Singh"/>
    <x v="9"/>
    <x v="4"/>
    <x v="0"/>
    <n v="2"/>
    <n v="19.440000000000001"/>
    <n v="0.03"/>
    <n v="38.880000000000003"/>
    <n v="1.17"/>
    <x v="2902"/>
    <n v="18"/>
    <n v="19.71"/>
    <n v="0.52270000000000005"/>
  </r>
  <r>
    <x v="2961"/>
    <x v="19"/>
    <x v="2"/>
    <s v="Telangana"/>
    <s v="Hyderabad"/>
    <s v="Rahul Verma"/>
    <x v="19"/>
    <x v="0"/>
    <x v="1"/>
    <n v="19"/>
    <n v="55.02"/>
    <n v="0.05"/>
    <n v="1045.3800000000001"/>
    <n v="52.27"/>
    <x v="2903"/>
    <n v="646"/>
    <n v="347.11"/>
    <n v="0.34949999999999998"/>
  </r>
  <r>
    <x v="2962"/>
    <x v="186"/>
    <x v="2"/>
    <s v="Tamil Nadu"/>
    <s v="Madurai"/>
    <s v="Sneha Iyer"/>
    <x v="19"/>
    <x v="0"/>
    <x v="0"/>
    <n v="4"/>
    <n v="54.62"/>
    <n v="0.05"/>
    <n v="218.48"/>
    <n v="10.92"/>
    <x v="2904"/>
    <n v="136"/>
    <n v="71.56"/>
    <n v="0.3448"/>
  </r>
  <r>
    <x v="2963"/>
    <x v="146"/>
    <x v="0"/>
    <s v="Maharashtra"/>
    <s v="Pune"/>
    <s v="Sneha Iyer"/>
    <x v="8"/>
    <x v="1"/>
    <x v="1"/>
    <n v="16"/>
    <n v="64.09"/>
    <n v="0.14000000000000001"/>
    <n v="1025.44"/>
    <n v="143.56"/>
    <x v="2905"/>
    <n v="672"/>
    <n v="209.88"/>
    <n v="0.23799999999999999"/>
  </r>
  <r>
    <x v="2964"/>
    <x v="345"/>
    <x v="3"/>
    <s v="Delhi"/>
    <s v="New Delhi"/>
    <s v="Meena Krishnan"/>
    <x v="6"/>
    <x v="1"/>
    <x v="0"/>
    <n v="5"/>
    <n v="18.170000000000002"/>
    <n v="0"/>
    <n v="90.85"/>
    <n v="0"/>
    <x v="2906"/>
    <n v="50"/>
    <n v="40.85"/>
    <n v="0.4496"/>
  </r>
  <r>
    <x v="2965"/>
    <x v="16"/>
    <x v="2"/>
    <s v="Tamil Nadu"/>
    <s v="Chennai"/>
    <s v="Sneha Iyer"/>
    <x v="7"/>
    <x v="2"/>
    <x v="0"/>
    <n v="6"/>
    <n v="88.42"/>
    <n v="0.1"/>
    <n v="530.52"/>
    <n v="53.05"/>
    <x v="2907"/>
    <n v="348"/>
    <n v="129.47"/>
    <n v="0.2712"/>
  </r>
  <r>
    <x v="2966"/>
    <x v="132"/>
    <x v="2"/>
    <s v="Telangana"/>
    <s v="Hyderabad"/>
    <s v="Anjali Rao"/>
    <x v="2"/>
    <x v="2"/>
    <x v="1"/>
    <n v="14"/>
    <n v="160.63"/>
    <n v="0.15"/>
    <n v="2248.8200000000002"/>
    <n v="337.32"/>
    <x v="2908"/>
    <n v="1512"/>
    <n v="399.5"/>
    <n v="0.20899999999999999"/>
  </r>
  <r>
    <x v="2967"/>
    <x v="11"/>
    <x v="2"/>
    <s v="Tamil Nadu"/>
    <s v="Chennai"/>
    <s v="Arun Kumar"/>
    <x v="14"/>
    <x v="3"/>
    <x v="0"/>
    <n v="3"/>
    <n v="95.4"/>
    <n v="0.05"/>
    <n v="286.2"/>
    <n v="14.31"/>
    <x v="718"/>
    <n v="186"/>
    <n v="85.89"/>
    <n v="0.31590000000000001"/>
  </r>
  <r>
    <x v="2968"/>
    <x v="104"/>
    <x v="0"/>
    <s v="Maharashtra"/>
    <s v="Mumbai"/>
    <s v="Vikram Singh"/>
    <x v="1"/>
    <x v="1"/>
    <x v="0"/>
    <n v="8"/>
    <n v="136.37"/>
    <n v="0"/>
    <n v="1090.96"/>
    <n v="0"/>
    <x v="2909"/>
    <n v="816"/>
    <n v="274.95999999999998"/>
    <n v="0.252"/>
  </r>
  <r>
    <x v="2969"/>
    <x v="16"/>
    <x v="1"/>
    <s v="Odisha"/>
    <s v="Bhubaneswar"/>
    <s v="Priya Sharma"/>
    <x v="17"/>
    <x v="0"/>
    <x v="0"/>
    <n v="8"/>
    <n v="31.16"/>
    <n v="0"/>
    <n v="249.28"/>
    <n v="0"/>
    <x v="2910"/>
    <n v="160"/>
    <n v="89.28"/>
    <n v="0.35820000000000002"/>
  </r>
  <r>
    <x v="2970"/>
    <x v="13"/>
    <x v="4"/>
    <s v="Madhya Pradesh"/>
    <s v="Bhopal"/>
    <s v="Neha Patel"/>
    <x v="0"/>
    <x v="0"/>
    <x v="0"/>
    <n v="1"/>
    <n v="44.1"/>
    <n v="0.08"/>
    <n v="44.1"/>
    <n v="3.53"/>
    <x v="2911"/>
    <n v="25"/>
    <n v="15.57"/>
    <n v="0.38379999999999997"/>
  </r>
  <r>
    <x v="2971"/>
    <x v="12"/>
    <x v="3"/>
    <s v="Delhi"/>
    <s v="New Delhi"/>
    <s v="Rohit Das"/>
    <x v="9"/>
    <x v="4"/>
    <x v="0"/>
    <n v="4"/>
    <n v="20.56"/>
    <n v="0.1"/>
    <n v="82.24"/>
    <n v="8.2200000000000006"/>
    <x v="2912"/>
    <n v="36"/>
    <n v="38.020000000000003"/>
    <n v="0.51359999999999995"/>
  </r>
  <r>
    <x v="2972"/>
    <x v="234"/>
    <x v="2"/>
    <s v="Tamil Nadu"/>
    <s v="Madurai"/>
    <s v="Vikram Singh"/>
    <x v="13"/>
    <x v="2"/>
    <x v="2"/>
    <n v="25"/>
    <n v="67.92"/>
    <n v="0.17"/>
    <n v="1698"/>
    <n v="288.66000000000003"/>
    <x v="2913"/>
    <n v="1050"/>
    <n v="359.34"/>
    <n v="0.255"/>
  </r>
  <r>
    <x v="2973"/>
    <x v="253"/>
    <x v="1"/>
    <s v="Bihar"/>
    <s v="Patna"/>
    <s v="Neha Patel"/>
    <x v="2"/>
    <x v="2"/>
    <x v="1"/>
    <n v="27"/>
    <n v="167.4"/>
    <n v="0.08"/>
    <n v="4519.8"/>
    <n v="361.58"/>
    <x v="2914"/>
    <n v="2916"/>
    <n v="1242.22"/>
    <n v="0.29870000000000002"/>
  </r>
  <r>
    <x v="2974"/>
    <x v="86"/>
    <x v="0"/>
    <s v="Gujarat"/>
    <s v="Ahmedabad"/>
    <s v="Rahul Verma"/>
    <x v="0"/>
    <x v="0"/>
    <x v="2"/>
    <n v="31"/>
    <n v="45.53"/>
    <n v="0.11"/>
    <n v="1411.43"/>
    <n v="155.26"/>
    <x v="2915"/>
    <n v="775"/>
    <n v="481.17"/>
    <n v="0.38300000000000001"/>
  </r>
  <r>
    <x v="2975"/>
    <x v="210"/>
    <x v="2"/>
    <s v="Tamil Nadu"/>
    <s v="Madurai"/>
    <s v="Anjali Rao"/>
    <x v="5"/>
    <x v="4"/>
    <x v="0"/>
    <n v="1"/>
    <n v="45.7"/>
    <n v="0"/>
    <n v="45.7"/>
    <n v="0"/>
    <x v="2916"/>
    <n v="28"/>
    <n v="17.7"/>
    <n v="0.38729999999999998"/>
  </r>
  <r>
    <x v="2976"/>
    <x v="345"/>
    <x v="1"/>
    <s v="Bihar"/>
    <s v="Patna"/>
    <s v="Sneha Iyer"/>
    <x v="6"/>
    <x v="1"/>
    <x v="0"/>
    <n v="6"/>
    <n v="18.5"/>
    <n v="0.08"/>
    <n v="111"/>
    <n v="8.8800000000000008"/>
    <x v="2917"/>
    <n v="60"/>
    <n v="42.12"/>
    <n v="0.41249999999999998"/>
  </r>
  <r>
    <x v="2977"/>
    <x v="275"/>
    <x v="3"/>
    <s v="Punjab"/>
    <s v="Ludhiana"/>
    <s v="Rohit Das"/>
    <x v="5"/>
    <x v="4"/>
    <x v="0"/>
    <n v="2"/>
    <n v="44.79"/>
    <n v="0.15"/>
    <n v="89.58"/>
    <n v="13.44"/>
    <x v="2918"/>
    <n v="56"/>
    <n v="20.14"/>
    <n v="0.26450000000000001"/>
  </r>
  <r>
    <x v="2978"/>
    <x v="83"/>
    <x v="3"/>
    <s v="Punjab"/>
    <s v="Ludhiana"/>
    <s v="Anjali Rao"/>
    <x v="7"/>
    <x v="2"/>
    <x v="0"/>
    <n v="2"/>
    <n v="89.19"/>
    <n v="0"/>
    <n v="178.38"/>
    <n v="0"/>
    <x v="2919"/>
    <n v="116"/>
    <n v="62.38"/>
    <n v="0.34970000000000001"/>
  </r>
  <r>
    <x v="2979"/>
    <x v="134"/>
    <x v="3"/>
    <s v="Uttar Pradesh"/>
    <s v="Noida"/>
    <s v="Karthik Raj"/>
    <x v="8"/>
    <x v="1"/>
    <x v="1"/>
    <n v="20"/>
    <n v="66.23"/>
    <n v="0.08"/>
    <n v="1324.6"/>
    <n v="105.97"/>
    <x v="2920"/>
    <n v="840"/>
    <n v="378.63"/>
    <n v="0.31069999999999998"/>
  </r>
  <r>
    <x v="2980"/>
    <x v="130"/>
    <x v="2"/>
    <s v="Karnataka"/>
    <s v="Bengaluru"/>
    <s v="Meena Krishnan"/>
    <x v="12"/>
    <x v="0"/>
    <x v="0"/>
    <n v="5"/>
    <n v="35.86"/>
    <n v="0.08"/>
    <n v="179.3"/>
    <n v="14.34"/>
    <x v="2921"/>
    <n v="110"/>
    <n v="54.96"/>
    <n v="0.3332"/>
  </r>
  <r>
    <x v="2981"/>
    <x v="89"/>
    <x v="2"/>
    <s v="Karnataka"/>
    <s v="Bengaluru"/>
    <s v="Meena Krishnan"/>
    <x v="20"/>
    <x v="4"/>
    <x v="0"/>
    <n v="1"/>
    <n v="55.62"/>
    <n v="0.03"/>
    <n v="55.62"/>
    <n v="1.67"/>
    <x v="2922"/>
    <n v="32"/>
    <n v="21.95"/>
    <n v="0.40689999999999998"/>
  </r>
  <r>
    <x v="2982"/>
    <x v="159"/>
    <x v="3"/>
    <s v="Uttar Pradesh"/>
    <s v="Lucknow"/>
    <s v="Karthik Raj"/>
    <x v="7"/>
    <x v="2"/>
    <x v="0"/>
    <n v="8"/>
    <n v="91.52"/>
    <n v="0.1"/>
    <n v="732.16"/>
    <n v="73.22"/>
    <x v="2923"/>
    <n v="464"/>
    <n v="194.94"/>
    <n v="0.29580000000000001"/>
  </r>
  <r>
    <x v="2983"/>
    <x v="359"/>
    <x v="2"/>
    <s v="Karnataka"/>
    <s v="Bengaluru"/>
    <s v="Meena Krishnan"/>
    <x v="16"/>
    <x v="2"/>
    <x v="0"/>
    <n v="7"/>
    <n v="80.739999999999995"/>
    <n v="0.12"/>
    <n v="565.17999999999995"/>
    <n v="67.819999999999993"/>
    <x v="2924"/>
    <n v="336"/>
    <n v="161.36000000000001"/>
    <n v="0.32440000000000002"/>
  </r>
  <r>
    <x v="2984"/>
    <x v="32"/>
    <x v="0"/>
    <s v="Maharashtra"/>
    <s v="Pune"/>
    <s v="Neha Patel"/>
    <x v="11"/>
    <x v="3"/>
    <x v="0"/>
    <n v="7"/>
    <n v="31.78"/>
    <n v="0.05"/>
    <n v="222.46"/>
    <n v="11.12"/>
    <x v="2925"/>
    <n v="126"/>
    <n v="85.34"/>
    <n v="0.40379999999999999"/>
  </r>
  <r>
    <x v="2985"/>
    <x v="20"/>
    <x v="3"/>
    <s v="Haryana"/>
    <s v="Gurugram"/>
    <s v="Karthik Raj"/>
    <x v="1"/>
    <x v="1"/>
    <x v="1"/>
    <n v="20"/>
    <n v="142.37"/>
    <n v="0.05"/>
    <n v="2847.4"/>
    <n v="142.37"/>
    <x v="2926"/>
    <n v="2040"/>
    <n v="665.03"/>
    <n v="0.24579999999999999"/>
  </r>
  <r>
    <x v="2986"/>
    <x v="305"/>
    <x v="3"/>
    <s v="Haryana"/>
    <s v="Gurugram"/>
    <s v="Meena Krishnan"/>
    <x v="5"/>
    <x v="4"/>
    <x v="0"/>
    <n v="4"/>
    <n v="43.87"/>
    <n v="0.1"/>
    <n v="175.48"/>
    <n v="17.55"/>
    <x v="2927"/>
    <n v="112"/>
    <n v="45.93"/>
    <n v="0.2908"/>
  </r>
  <r>
    <x v="2987"/>
    <x v="15"/>
    <x v="0"/>
    <s v="Maharashtra"/>
    <s v="Pune"/>
    <s v="Rahul Verma"/>
    <x v="11"/>
    <x v="3"/>
    <x v="1"/>
    <n v="11"/>
    <n v="31.36"/>
    <n v="0.08"/>
    <n v="344.96"/>
    <n v="27.6"/>
    <x v="2928"/>
    <n v="198"/>
    <n v="119.36"/>
    <n v="0.37609999999999999"/>
  </r>
  <r>
    <x v="2988"/>
    <x v="348"/>
    <x v="3"/>
    <s v="Haryana"/>
    <s v="Gurugram"/>
    <s v="Meena Krishnan"/>
    <x v="2"/>
    <x v="2"/>
    <x v="1"/>
    <n v="35"/>
    <n v="163.6"/>
    <n v="0.05"/>
    <n v="5726"/>
    <n v="286.3"/>
    <x v="2929"/>
    <n v="3780"/>
    <n v="1659.7"/>
    <n v="0.30509999999999998"/>
  </r>
  <r>
    <x v="2989"/>
    <x v="338"/>
    <x v="1"/>
    <s v="West Bengal"/>
    <s v="Kolkata"/>
    <s v="Sneha Iyer"/>
    <x v="6"/>
    <x v="1"/>
    <x v="0"/>
    <n v="2"/>
    <n v="17.809999999999999"/>
    <n v="0.1"/>
    <n v="35.619999999999997"/>
    <n v="3.56"/>
    <x v="2930"/>
    <n v="20"/>
    <n v="12.06"/>
    <n v="0.37619999999999998"/>
  </r>
  <r>
    <x v="2990"/>
    <x v="20"/>
    <x v="3"/>
    <s v="Uttar Pradesh"/>
    <s v="Lucknow"/>
    <s v="Rahul Verma"/>
    <x v="9"/>
    <x v="4"/>
    <x v="1"/>
    <n v="27"/>
    <n v="19.78"/>
    <n v="0.08"/>
    <n v="534.05999999999995"/>
    <n v="42.72"/>
    <x v="2931"/>
    <n v="243"/>
    <n v="248.34"/>
    <n v="0.50539999999999996"/>
  </r>
  <r>
    <x v="2991"/>
    <x v="364"/>
    <x v="2"/>
    <s v="Karnataka"/>
    <s v="Bengaluru"/>
    <s v="Anjali Rao"/>
    <x v="16"/>
    <x v="2"/>
    <x v="0"/>
    <n v="3"/>
    <n v="81.56"/>
    <n v="0.08"/>
    <n v="244.68"/>
    <n v="19.57"/>
    <x v="2932"/>
    <n v="144"/>
    <n v="81.11"/>
    <n v="0.36030000000000001"/>
  </r>
  <r>
    <x v="2992"/>
    <x v="292"/>
    <x v="2"/>
    <s v="Telangana"/>
    <s v="Hyderabad"/>
    <s v="Sneha Iyer"/>
    <x v="11"/>
    <x v="3"/>
    <x v="0"/>
    <n v="8"/>
    <n v="31.04"/>
    <n v="0"/>
    <n v="248.32"/>
    <n v="0"/>
    <x v="2933"/>
    <n v="144"/>
    <n v="104.32"/>
    <n v="0.42009999999999997"/>
  </r>
  <r>
    <x v="2993"/>
    <x v="347"/>
    <x v="2"/>
    <s v="Telangana"/>
    <s v="Hyderabad"/>
    <s v="Arun Kumar"/>
    <x v="0"/>
    <x v="0"/>
    <x v="0"/>
    <n v="8"/>
    <n v="44.97"/>
    <n v="0"/>
    <n v="359.76"/>
    <n v="0"/>
    <x v="2934"/>
    <n v="200"/>
    <n v="159.76"/>
    <n v="0.44409999999999999"/>
  </r>
  <r>
    <x v="2994"/>
    <x v="80"/>
    <x v="2"/>
    <s v="Tamil Nadu"/>
    <s v="Coimbatore"/>
    <s v="Vikram Singh"/>
    <x v="4"/>
    <x v="4"/>
    <x v="0"/>
    <n v="1"/>
    <n v="61.24"/>
    <n v="0.05"/>
    <n v="61.24"/>
    <n v="3.06"/>
    <x v="2935"/>
    <n v="35"/>
    <n v="23.18"/>
    <n v="0.39839999999999998"/>
  </r>
  <r>
    <x v="2995"/>
    <x v="317"/>
    <x v="2"/>
    <s v="Telangana"/>
    <s v="Hyderabad"/>
    <s v="Neha Patel"/>
    <x v="6"/>
    <x v="1"/>
    <x v="0"/>
    <n v="6"/>
    <n v="17.670000000000002"/>
    <n v="0.05"/>
    <n v="106.02"/>
    <n v="5.3"/>
    <x v="2936"/>
    <n v="60"/>
    <n v="40.72"/>
    <n v="0.40429999999999999"/>
  </r>
  <r>
    <x v="2996"/>
    <x v="218"/>
    <x v="2"/>
    <s v="Karnataka"/>
    <s v="Bengaluru"/>
    <s v="Meena Krishnan"/>
    <x v="9"/>
    <x v="4"/>
    <x v="0"/>
    <n v="6"/>
    <n v="20.02"/>
    <n v="0.05"/>
    <n v="120.12"/>
    <n v="6.01"/>
    <x v="2937"/>
    <n v="54"/>
    <n v="60.11"/>
    <n v="0.52680000000000005"/>
  </r>
  <r>
    <x v="2997"/>
    <x v="228"/>
    <x v="0"/>
    <s v="Maharashtra"/>
    <s v="Pune"/>
    <s v="Rahul Verma"/>
    <x v="10"/>
    <x v="0"/>
    <x v="1"/>
    <n v="9"/>
    <n v="30.44"/>
    <n v="0.03"/>
    <n v="273.95999999999998"/>
    <n v="8.2200000000000006"/>
    <x v="2938"/>
    <n v="162"/>
    <n v="103.74"/>
    <n v="0.39040000000000002"/>
  </r>
  <r>
    <x v="2998"/>
    <x v="231"/>
    <x v="1"/>
    <s v="Bihar"/>
    <s v="Patna"/>
    <s v="Rohit Das"/>
    <x v="10"/>
    <x v="0"/>
    <x v="0"/>
    <n v="3"/>
    <n v="30.63"/>
    <n v="0.05"/>
    <n v="91.89"/>
    <n v="4.59"/>
    <x v="2939"/>
    <n v="54"/>
    <n v="33.299999999999997"/>
    <n v="0.38140000000000002"/>
  </r>
  <r>
    <x v="2999"/>
    <x v="187"/>
    <x v="2"/>
    <s v="Tamil Nadu"/>
    <s v="Coimbatore"/>
    <s v="Sneha Iyer"/>
    <x v="6"/>
    <x v="1"/>
    <x v="0"/>
    <n v="4"/>
    <n v="17.48"/>
    <n v="0.1"/>
    <n v="69.92"/>
    <n v="6.99"/>
    <x v="2940"/>
    <n v="40"/>
    <n v="22.93"/>
    <n v="0.3644"/>
  </r>
  <r>
    <x v="3000"/>
    <x v="243"/>
    <x v="3"/>
    <s v="Uttar Pradesh"/>
    <s v="Noida"/>
    <s v="Arun Kumar"/>
    <x v="7"/>
    <x v="2"/>
    <x v="2"/>
    <n v="44"/>
    <n v="88.85"/>
    <n v="0.13"/>
    <n v="3909.4"/>
    <n v="508.22"/>
    <x v="2941"/>
    <n v="2552"/>
    <n v="849.18"/>
    <n v="0.24970000000000001"/>
  </r>
  <r>
    <x v="3001"/>
    <x v="144"/>
    <x v="3"/>
    <s v="Uttar Pradesh"/>
    <s v="Lucknow"/>
    <s v="Arun Kumar"/>
    <x v="16"/>
    <x v="2"/>
    <x v="0"/>
    <n v="5"/>
    <n v="80.760000000000005"/>
    <n v="0.08"/>
    <n v="403.8"/>
    <n v="32.299999999999997"/>
    <x v="2942"/>
    <n v="240"/>
    <n v="131.5"/>
    <n v="0.35399999999999998"/>
  </r>
  <r>
    <x v="3002"/>
    <x v="334"/>
    <x v="2"/>
    <s v="Tamil Nadu"/>
    <s v="Coimbatore"/>
    <s v="Rohit Das"/>
    <x v="10"/>
    <x v="0"/>
    <x v="0"/>
    <n v="1"/>
    <n v="29.94"/>
    <n v="0.03"/>
    <n v="29.94"/>
    <n v="0.9"/>
    <x v="2943"/>
    <n v="18"/>
    <n v="11.04"/>
    <n v="0.38019999999999998"/>
  </r>
  <r>
    <x v="3003"/>
    <x v="262"/>
    <x v="1"/>
    <s v="Bihar"/>
    <s v="Patna"/>
    <s v="Neha Patel"/>
    <x v="3"/>
    <x v="3"/>
    <x v="1"/>
    <n v="31"/>
    <n v="83.24"/>
    <n v="0.08"/>
    <n v="2580.44"/>
    <n v="206.44"/>
    <x v="2944"/>
    <n v="1705"/>
    <n v="669"/>
    <n v="0.28179999999999999"/>
  </r>
  <r>
    <x v="3004"/>
    <x v="271"/>
    <x v="0"/>
    <s v="Rajasthan"/>
    <s v="Jaipur"/>
    <s v="Rohit Das"/>
    <x v="14"/>
    <x v="3"/>
    <x v="0"/>
    <n v="1"/>
    <n v="97.66"/>
    <n v="0.08"/>
    <n v="97.66"/>
    <n v="7.81"/>
    <x v="2945"/>
    <n v="62"/>
    <n v="27.85"/>
    <n v="0.31"/>
  </r>
  <r>
    <x v="3005"/>
    <x v="224"/>
    <x v="0"/>
    <s v="Maharashtra"/>
    <s v="Mumbai"/>
    <s v="Arun Kumar"/>
    <x v="6"/>
    <x v="1"/>
    <x v="0"/>
    <n v="2"/>
    <n v="18.43"/>
    <n v="0.08"/>
    <n v="36.86"/>
    <n v="2.95"/>
    <x v="2946"/>
    <n v="20"/>
    <n v="13.91"/>
    <n v="0.41020000000000001"/>
  </r>
  <r>
    <x v="3006"/>
    <x v="86"/>
    <x v="3"/>
    <s v="Punjab"/>
    <s v="Ludhiana"/>
    <s v="Vikram Singh"/>
    <x v="18"/>
    <x v="1"/>
    <x v="0"/>
    <n v="2"/>
    <n v="59.47"/>
    <n v="0.05"/>
    <n v="118.94"/>
    <n v="5.95"/>
    <x v="2947"/>
    <n v="76"/>
    <n v="36.99"/>
    <n v="0.32740000000000002"/>
  </r>
  <r>
    <x v="3007"/>
    <x v="174"/>
    <x v="2"/>
    <s v="Telangana"/>
    <s v="Hyderabad"/>
    <s v="Vikram Singh"/>
    <x v="5"/>
    <x v="4"/>
    <x v="2"/>
    <n v="33"/>
    <n v="45.26"/>
    <n v="0.1"/>
    <n v="1493.58"/>
    <n v="149.36000000000001"/>
    <x v="2948"/>
    <n v="924"/>
    <n v="420.22"/>
    <n v="0.31259999999999999"/>
  </r>
  <r>
    <x v="3008"/>
    <x v="77"/>
    <x v="3"/>
    <s v="Uttar Pradesh"/>
    <s v="Noida"/>
    <s v="Arun Kumar"/>
    <x v="7"/>
    <x v="2"/>
    <x v="0"/>
    <n v="7"/>
    <n v="91.45"/>
    <n v="0.1"/>
    <n v="640.15"/>
    <n v="64.02"/>
    <x v="2949"/>
    <n v="406"/>
    <n v="170.13"/>
    <n v="0.29530000000000001"/>
  </r>
  <r>
    <x v="3009"/>
    <x v="311"/>
    <x v="2"/>
    <s v="Tamil Nadu"/>
    <s v="Chennai"/>
    <s v="Arun Kumar"/>
    <x v="5"/>
    <x v="4"/>
    <x v="0"/>
    <n v="4"/>
    <n v="45.48"/>
    <n v="0"/>
    <n v="181.92"/>
    <n v="0"/>
    <x v="2950"/>
    <n v="112"/>
    <n v="69.92"/>
    <n v="0.38429999999999997"/>
  </r>
  <r>
    <x v="3010"/>
    <x v="221"/>
    <x v="1"/>
    <s v="West Bengal"/>
    <s v="Kolkata"/>
    <s v="Anjali Rao"/>
    <x v="11"/>
    <x v="3"/>
    <x v="2"/>
    <n v="21"/>
    <n v="31.58"/>
    <n v="0.08"/>
    <n v="663.18"/>
    <n v="53.05"/>
    <x v="2951"/>
    <n v="378"/>
    <n v="232.13"/>
    <n v="0.3805"/>
  </r>
  <r>
    <x v="3011"/>
    <x v="62"/>
    <x v="0"/>
    <s v="Maharashtra"/>
    <s v="Pune"/>
    <s v="Rohit Das"/>
    <x v="10"/>
    <x v="0"/>
    <x v="0"/>
    <n v="5"/>
    <n v="29.9"/>
    <n v="0.12"/>
    <n v="149.5"/>
    <n v="17.940000000000001"/>
    <x v="2952"/>
    <n v="90"/>
    <n v="41.56"/>
    <n v="0.31590000000000001"/>
  </r>
  <r>
    <x v="3012"/>
    <x v="277"/>
    <x v="3"/>
    <s v="Delhi"/>
    <s v="New Delhi"/>
    <s v="Arun Kumar"/>
    <x v="10"/>
    <x v="0"/>
    <x v="1"/>
    <n v="11"/>
    <n v="30.75"/>
    <n v="0.1"/>
    <n v="338.25"/>
    <n v="33.83"/>
    <x v="2953"/>
    <n v="198"/>
    <n v="106.42"/>
    <n v="0.34960000000000002"/>
  </r>
  <r>
    <x v="3013"/>
    <x v="311"/>
    <x v="2"/>
    <s v="Karnataka"/>
    <s v="Bengaluru"/>
    <s v="Anjali Rao"/>
    <x v="19"/>
    <x v="0"/>
    <x v="1"/>
    <n v="11"/>
    <n v="54.55"/>
    <n v="0.05"/>
    <n v="600.04999999999995"/>
    <n v="30"/>
    <x v="2954"/>
    <n v="374"/>
    <n v="196.05"/>
    <n v="0.34389999999999998"/>
  </r>
  <r>
    <x v="3014"/>
    <x v="289"/>
    <x v="3"/>
    <s v="Uttar Pradesh"/>
    <s v="Lucknow"/>
    <s v="Vikram Singh"/>
    <x v="3"/>
    <x v="3"/>
    <x v="1"/>
    <n v="33"/>
    <n v="84.32"/>
    <n v="0.02"/>
    <n v="2782.56"/>
    <n v="55.65"/>
    <x v="2955"/>
    <n v="1815"/>
    <n v="911.91"/>
    <n v="0.33439999999999998"/>
  </r>
  <r>
    <x v="3015"/>
    <x v="138"/>
    <x v="3"/>
    <s v="Haryana"/>
    <s v="Gurugram"/>
    <s v="Priya Sharma"/>
    <x v="19"/>
    <x v="0"/>
    <x v="0"/>
    <n v="4"/>
    <n v="55.45"/>
    <n v="0.08"/>
    <n v="221.8"/>
    <n v="17.739999999999998"/>
    <x v="2956"/>
    <n v="136"/>
    <n v="68.06"/>
    <n v="0.33350000000000002"/>
  </r>
  <r>
    <x v="3016"/>
    <x v="78"/>
    <x v="0"/>
    <s v="Maharashtra"/>
    <s v="Pune"/>
    <s v="Arun Kumar"/>
    <x v="2"/>
    <x v="2"/>
    <x v="1"/>
    <n v="29"/>
    <n v="160.13"/>
    <n v="0.03"/>
    <n v="4643.7700000000004"/>
    <n v="139.31"/>
    <x v="2957"/>
    <n v="3132"/>
    <n v="1372.46"/>
    <n v="0.30470000000000003"/>
  </r>
  <r>
    <x v="3017"/>
    <x v="158"/>
    <x v="3"/>
    <s v="Delhi"/>
    <s v="New Delhi"/>
    <s v="Meena Krishnan"/>
    <x v="0"/>
    <x v="0"/>
    <x v="0"/>
    <n v="2"/>
    <n v="44.35"/>
    <n v="0.03"/>
    <n v="88.7"/>
    <n v="2.66"/>
    <x v="2958"/>
    <n v="50"/>
    <n v="36.04"/>
    <n v="0.41889999999999999"/>
  </r>
  <r>
    <x v="3018"/>
    <x v="215"/>
    <x v="0"/>
    <s v="Maharashtra"/>
    <s v="Pune"/>
    <s v="Meena Krishnan"/>
    <x v="15"/>
    <x v="4"/>
    <x v="0"/>
    <n v="3"/>
    <n v="45.96"/>
    <n v="0"/>
    <n v="137.88"/>
    <n v="0"/>
    <x v="2959"/>
    <n v="81"/>
    <n v="56.88"/>
    <n v="0.41249999999999998"/>
  </r>
  <r>
    <x v="3019"/>
    <x v="152"/>
    <x v="1"/>
    <s v="Odisha"/>
    <s v="Bhubaneswar"/>
    <s v="Neha Patel"/>
    <x v="13"/>
    <x v="2"/>
    <x v="0"/>
    <n v="5"/>
    <n v="69.3"/>
    <n v="0.12"/>
    <n v="346.5"/>
    <n v="41.58"/>
    <x v="2960"/>
    <n v="210"/>
    <n v="94.92"/>
    <n v="0.31130000000000002"/>
  </r>
  <r>
    <x v="3020"/>
    <x v="168"/>
    <x v="0"/>
    <s v="Gujarat"/>
    <s v="Ahmedabad"/>
    <s v="Sneha Iyer"/>
    <x v="10"/>
    <x v="0"/>
    <x v="0"/>
    <n v="2"/>
    <n v="30.31"/>
    <n v="0.08"/>
    <n v="60.62"/>
    <n v="4.8499999999999996"/>
    <x v="2961"/>
    <n v="36"/>
    <n v="19.77"/>
    <n v="0.35449999999999998"/>
  </r>
  <r>
    <x v="3021"/>
    <x v="228"/>
    <x v="1"/>
    <s v="West Bengal"/>
    <s v="Kolkata"/>
    <s v="Rohit Das"/>
    <x v="12"/>
    <x v="0"/>
    <x v="0"/>
    <n v="2"/>
    <n v="34.78"/>
    <n v="0.05"/>
    <n v="69.56"/>
    <n v="3.48"/>
    <x v="2962"/>
    <n v="44"/>
    <n v="22.08"/>
    <n v="0.33410000000000001"/>
  </r>
  <r>
    <x v="3022"/>
    <x v="209"/>
    <x v="3"/>
    <s v="Haryana"/>
    <s v="Gurugram"/>
    <s v="Vikram Singh"/>
    <x v="7"/>
    <x v="2"/>
    <x v="0"/>
    <n v="5"/>
    <n v="92.01"/>
    <n v="0.03"/>
    <n v="460.05"/>
    <n v="13.8"/>
    <x v="2963"/>
    <n v="290"/>
    <n v="156.25"/>
    <n v="0.35010000000000002"/>
  </r>
  <r>
    <x v="3023"/>
    <x v="202"/>
    <x v="0"/>
    <s v="Maharashtra"/>
    <s v="Mumbai"/>
    <s v="Vikram Singh"/>
    <x v="19"/>
    <x v="0"/>
    <x v="0"/>
    <n v="5"/>
    <n v="56.61"/>
    <n v="0.1"/>
    <n v="283.05"/>
    <n v="28.31"/>
    <x v="2964"/>
    <n v="170"/>
    <n v="84.74"/>
    <n v="0.3327"/>
  </r>
  <r>
    <x v="3024"/>
    <x v="171"/>
    <x v="2"/>
    <s v="Karnataka"/>
    <s v="Bengaluru"/>
    <s v="Rohit Das"/>
    <x v="5"/>
    <x v="4"/>
    <x v="2"/>
    <n v="18"/>
    <n v="46.07"/>
    <n v="0.1"/>
    <n v="829.26"/>
    <n v="82.93"/>
    <x v="2965"/>
    <n v="504"/>
    <n v="242.33"/>
    <n v="0.32469999999999999"/>
  </r>
  <r>
    <x v="3025"/>
    <x v="27"/>
    <x v="0"/>
    <s v="Maharashtra"/>
    <s v="Mumbai"/>
    <s v="Karthik Raj"/>
    <x v="0"/>
    <x v="0"/>
    <x v="1"/>
    <n v="20"/>
    <n v="46.04"/>
    <n v="0.1"/>
    <n v="920.8"/>
    <n v="92.08"/>
    <x v="2966"/>
    <n v="500"/>
    <n v="328.72"/>
    <n v="0.3967"/>
  </r>
  <r>
    <x v="3026"/>
    <x v="105"/>
    <x v="1"/>
    <s v="West Bengal"/>
    <s v="Kolkata"/>
    <s v="Meena Krishnan"/>
    <x v="1"/>
    <x v="1"/>
    <x v="0"/>
    <n v="4"/>
    <n v="138.53"/>
    <n v="0.1"/>
    <n v="554.12"/>
    <n v="55.41"/>
    <x v="2967"/>
    <n v="408"/>
    <n v="90.71"/>
    <n v="0.18190000000000001"/>
  </r>
  <r>
    <x v="3027"/>
    <x v="146"/>
    <x v="2"/>
    <s v="Karnataka"/>
    <s v="Bengaluru"/>
    <s v="Arun Kumar"/>
    <x v="21"/>
    <x v="3"/>
    <x v="0"/>
    <n v="3"/>
    <n v="111.59"/>
    <n v="0.05"/>
    <n v="334.77"/>
    <n v="16.739999999999998"/>
    <x v="2968"/>
    <n v="216"/>
    <n v="102.03"/>
    <n v="0.32079999999999997"/>
  </r>
  <r>
    <x v="3028"/>
    <x v="249"/>
    <x v="0"/>
    <s v="Gujarat"/>
    <s v="Ahmedabad"/>
    <s v="Sneha Iyer"/>
    <x v="7"/>
    <x v="2"/>
    <x v="1"/>
    <n v="21"/>
    <n v="89.61"/>
    <n v="0.05"/>
    <n v="1881.81"/>
    <n v="94.09"/>
    <x v="2969"/>
    <n v="1218"/>
    <n v="569.72"/>
    <n v="0.31869999999999998"/>
  </r>
  <r>
    <x v="3029"/>
    <x v="213"/>
    <x v="3"/>
    <s v="Haryana"/>
    <s v="Gurugram"/>
    <s v="Anjali Rao"/>
    <x v="3"/>
    <x v="3"/>
    <x v="0"/>
    <n v="2"/>
    <n v="86.29"/>
    <n v="0.12"/>
    <n v="172.58"/>
    <n v="20.71"/>
    <x v="2970"/>
    <n v="110"/>
    <n v="41.87"/>
    <n v="0.2757"/>
  </r>
  <r>
    <x v="3030"/>
    <x v="63"/>
    <x v="2"/>
    <s v="Kerala"/>
    <s v="Kochi"/>
    <s v="Rohit Das"/>
    <x v="9"/>
    <x v="4"/>
    <x v="0"/>
    <n v="3"/>
    <n v="20.39"/>
    <n v="0.1"/>
    <n v="61.17"/>
    <n v="6.12"/>
    <x v="2971"/>
    <n v="27"/>
    <n v="28.05"/>
    <n v="0.50949999999999995"/>
  </r>
  <r>
    <x v="3031"/>
    <x v="196"/>
    <x v="3"/>
    <s v="Delhi"/>
    <s v="New Delhi"/>
    <s v="Neha Patel"/>
    <x v="12"/>
    <x v="0"/>
    <x v="1"/>
    <n v="30"/>
    <n v="35.880000000000003"/>
    <n v="0.1"/>
    <n v="1076.4000000000001"/>
    <n v="107.64"/>
    <x v="2972"/>
    <n v="660"/>
    <n v="308.76"/>
    <n v="0.31869999999999998"/>
  </r>
  <r>
    <x v="3032"/>
    <x v="330"/>
    <x v="2"/>
    <s v="Karnataka"/>
    <s v="Bengaluru"/>
    <s v="Rahul Verma"/>
    <x v="2"/>
    <x v="2"/>
    <x v="0"/>
    <n v="3"/>
    <n v="168.27"/>
    <n v="0.03"/>
    <n v="504.81"/>
    <n v="15.14"/>
    <x v="2973"/>
    <n v="324"/>
    <n v="165.67"/>
    <n v="0.33829999999999999"/>
  </r>
  <r>
    <x v="3033"/>
    <x v="35"/>
    <x v="2"/>
    <s v="Tamil Nadu"/>
    <s v="Coimbatore"/>
    <s v="Rohit Das"/>
    <x v="15"/>
    <x v="4"/>
    <x v="0"/>
    <n v="6"/>
    <n v="45.02"/>
    <n v="0.03"/>
    <n v="270.12"/>
    <n v="8.1"/>
    <x v="2974"/>
    <n v="162"/>
    <n v="100.02"/>
    <n v="0.38169999999999998"/>
  </r>
  <r>
    <x v="3034"/>
    <x v="187"/>
    <x v="3"/>
    <s v="Haryana"/>
    <s v="Gurugram"/>
    <s v="Anjali Rao"/>
    <x v="10"/>
    <x v="0"/>
    <x v="0"/>
    <n v="8"/>
    <n v="29.55"/>
    <n v="0.03"/>
    <n v="236.4"/>
    <n v="7.09"/>
    <x v="2975"/>
    <n v="144"/>
    <n v="85.31"/>
    <n v="0.372"/>
  </r>
  <r>
    <x v="3035"/>
    <x v="350"/>
    <x v="2"/>
    <s v="Tamil Nadu"/>
    <s v="Coimbatore"/>
    <s v="Rohit Das"/>
    <x v="10"/>
    <x v="0"/>
    <x v="0"/>
    <n v="7"/>
    <n v="29.24"/>
    <n v="0.08"/>
    <n v="204.68"/>
    <n v="16.37"/>
    <x v="2976"/>
    <n v="126"/>
    <n v="62.31"/>
    <n v="0.33090000000000003"/>
  </r>
  <r>
    <x v="3036"/>
    <x v="307"/>
    <x v="2"/>
    <s v="Telangana"/>
    <s v="Hyderabad"/>
    <s v="Arun Kumar"/>
    <x v="12"/>
    <x v="0"/>
    <x v="1"/>
    <n v="19"/>
    <n v="35.35"/>
    <n v="0.1"/>
    <n v="671.65"/>
    <n v="67.17"/>
    <x v="2977"/>
    <n v="418"/>
    <n v="186.48"/>
    <n v="0.3085"/>
  </r>
  <r>
    <x v="3037"/>
    <x v="66"/>
    <x v="1"/>
    <s v="West Bengal"/>
    <s v="Kolkata"/>
    <s v="Priya Sharma"/>
    <x v="8"/>
    <x v="1"/>
    <x v="0"/>
    <n v="3"/>
    <n v="64.81"/>
    <n v="0.08"/>
    <n v="194.43"/>
    <n v="15.55"/>
    <x v="2978"/>
    <n v="126"/>
    <n v="52.88"/>
    <n v="0.29559999999999997"/>
  </r>
  <r>
    <x v="3038"/>
    <x v="226"/>
    <x v="2"/>
    <s v="Kerala"/>
    <s v="Kochi"/>
    <s v="Rohit Das"/>
    <x v="15"/>
    <x v="4"/>
    <x v="2"/>
    <n v="72"/>
    <n v="44.74"/>
    <n v="0.08"/>
    <n v="3221.28"/>
    <n v="257.7"/>
    <x v="2979"/>
    <n v="1944"/>
    <n v="1019.58"/>
    <n v="0.34399999999999997"/>
  </r>
  <r>
    <x v="3039"/>
    <x v="79"/>
    <x v="4"/>
    <s v="Madhya Pradesh"/>
    <s v="Bhopal"/>
    <s v="Rohit Das"/>
    <x v="11"/>
    <x v="3"/>
    <x v="0"/>
    <n v="8"/>
    <n v="32.020000000000003"/>
    <n v="0.12"/>
    <n v="256.16000000000003"/>
    <n v="30.74"/>
    <x v="2980"/>
    <n v="144"/>
    <n v="81.42"/>
    <n v="0.36120000000000002"/>
  </r>
  <r>
    <x v="3040"/>
    <x v="132"/>
    <x v="4"/>
    <s v="Madhya Pradesh"/>
    <s v="Bhopal"/>
    <s v="Arun Kumar"/>
    <x v="9"/>
    <x v="4"/>
    <x v="0"/>
    <n v="6"/>
    <n v="20.5"/>
    <n v="0.08"/>
    <n v="123"/>
    <n v="9.84"/>
    <x v="2981"/>
    <n v="54"/>
    <n v="59.16"/>
    <n v="0.52280000000000004"/>
  </r>
  <r>
    <x v="3041"/>
    <x v="257"/>
    <x v="2"/>
    <s v="Telangana"/>
    <s v="Hyderabad"/>
    <s v="Karthik Raj"/>
    <x v="8"/>
    <x v="1"/>
    <x v="1"/>
    <n v="29"/>
    <n v="66.010000000000005"/>
    <n v="0.1"/>
    <n v="1914.29"/>
    <n v="191.43"/>
    <x v="2982"/>
    <n v="1218"/>
    <n v="504.86"/>
    <n v="0.29299999999999998"/>
  </r>
  <r>
    <x v="3042"/>
    <x v="209"/>
    <x v="2"/>
    <s v="Tamil Nadu"/>
    <s v="Chennai"/>
    <s v="Arun Kumar"/>
    <x v="4"/>
    <x v="4"/>
    <x v="0"/>
    <n v="4"/>
    <n v="60.23"/>
    <n v="0.03"/>
    <n v="240.92"/>
    <n v="7.23"/>
    <x v="2983"/>
    <n v="140"/>
    <n v="93.69"/>
    <n v="0.40089999999999998"/>
  </r>
  <r>
    <x v="3043"/>
    <x v="254"/>
    <x v="3"/>
    <s v="Uttar Pradesh"/>
    <s v="Noida"/>
    <s v="Karthik Raj"/>
    <x v="0"/>
    <x v="0"/>
    <x v="2"/>
    <n v="57"/>
    <n v="44.15"/>
    <n v="0.06"/>
    <n v="2516.5500000000002"/>
    <n v="150.99"/>
    <x v="2984"/>
    <n v="1425"/>
    <n v="940.56"/>
    <n v="0.39760000000000001"/>
  </r>
  <r>
    <x v="3044"/>
    <x v="132"/>
    <x v="0"/>
    <s v="Maharashtra"/>
    <s v="Pune"/>
    <s v="Anjali Rao"/>
    <x v="2"/>
    <x v="2"/>
    <x v="2"/>
    <n v="49"/>
    <n v="164.87"/>
    <n v="0.08"/>
    <n v="8078.63"/>
    <n v="646.29"/>
    <x v="2985"/>
    <n v="5292"/>
    <n v="2140.34"/>
    <n v="0.28799999999999998"/>
  </r>
  <r>
    <x v="3045"/>
    <x v="7"/>
    <x v="2"/>
    <s v="Tamil Nadu"/>
    <s v="Coimbatore"/>
    <s v="Arun Kumar"/>
    <x v="7"/>
    <x v="2"/>
    <x v="0"/>
    <n v="4"/>
    <n v="90.91"/>
    <n v="0.03"/>
    <n v="363.64"/>
    <n v="10.91"/>
    <x v="2986"/>
    <n v="232"/>
    <n v="120.73"/>
    <n v="0.34229999999999999"/>
  </r>
  <r>
    <x v="3046"/>
    <x v="2"/>
    <x v="3"/>
    <s v="Uttar Pradesh"/>
    <s v="Noida"/>
    <s v="Vikram Singh"/>
    <x v="12"/>
    <x v="0"/>
    <x v="1"/>
    <n v="12"/>
    <n v="35.74"/>
    <n v="0.08"/>
    <n v="428.88"/>
    <n v="34.31"/>
    <x v="2987"/>
    <n v="264"/>
    <n v="130.57"/>
    <n v="0.33090000000000003"/>
  </r>
  <r>
    <x v="3047"/>
    <x v="39"/>
    <x v="2"/>
    <s v="Tamil Nadu"/>
    <s v="Chennai"/>
    <s v="Neha Patel"/>
    <x v="19"/>
    <x v="0"/>
    <x v="0"/>
    <n v="7"/>
    <n v="54.17"/>
    <n v="0.05"/>
    <n v="379.19"/>
    <n v="18.96"/>
    <x v="2988"/>
    <n v="238"/>
    <n v="122.23"/>
    <n v="0.33929999999999999"/>
  </r>
  <r>
    <x v="3048"/>
    <x v="86"/>
    <x v="1"/>
    <s v="West Bengal"/>
    <s v="Kolkata"/>
    <s v="Rohit Das"/>
    <x v="0"/>
    <x v="0"/>
    <x v="2"/>
    <n v="65"/>
    <n v="45.39"/>
    <n v="0.1"/>
    <n v="2950.35"/>
    <n v="295.04000000000002"/>
    <x v="2989"/>
    <n v="1625"/>
    <n v="1030.31"/>
    <n v="0.38800000000000001"/>
  </r>
  <r>
    <x v="3049"/>
    <x v="364"/>
    <x v="2"/>
    <s v="Tamil Nadu"/>
    <s v="Madurai"/>
    <s v="Vikram Singh"/>
    <x v="10"/>
    <x v="0"/>
    <x v="0"/>
    <n v="7"/>
    <n v="30.2"/>
    <n v="0.08"/>
    <n v="211.4"/>
    <n v="16.91"/>
    <x v="2990"/>
    <n v="126"/>
    <n v="68.489999999999995"/>
    <n v="0.35220000000000001"/>
  </r>
  <r>
    <x v="3050"/>
    <x v="12"/>
    <x v="2"/>
    <s v="Tamil Nadu"/>
    <s v="Coimbatore"/>
    <s v="Anjali Rao"/>
    <x v="9"/>
    <x v="4"/>
    <x v="0"/>
    <n v="2"/>
    <n v="19.440000000000001"/>
    <n v="0"/>
    <n v="38.880000000000003"/>
    <n v="0"/>
    <x v="2991"/>
    <n v="18"/>
    <n v="20.88"/>
    <n v="0.53700000000000003"/>
  </r>
  <r>
    <x v="3051"/>
    <x v="198"/>
    <x v="2"/>
    <s v="Karnataka"/>
    <s v="Bengaluru"/>
    <s v="Sneha Iyer"/>
    <x v="17"/>
    <x v="0"/>
    <x v="1"/>
    <n v="18"/>
    <n v="32.4"/>
    <n v="0.08"/>
    <n v="583.20000000000005"/>
    <n v="46.66"/>
    <x v="2992"/>
    <n v="360"/>
    <n v="176.54"/>
    <n v="0.32900000000000001"/>
  </r>
  <r>
    <x v="3052"/>
    <x v="208"/>
    <x v="4"/>
    <s v="Madhya Pradesh"/>
    <s v="Indore"/>
    <s v="Neha Patel"/>
    <x v="10"/>
    <x v="0"/>
    <x v="0"/>
    <n v="4"/>
    <n v="29.23"/>
    <n v="0"/>
    <n v="116.92"/>
    <n v="0"/>
    <x v="2993"/>
    <n v="72"/>
    <n v="44.92"/>
    <n v="0.38419999999999999"/>
  </r>
  <r>
    <x v="3053"/>
    <x v="223"/>
    <x v="3"/>
    <s v="Uttar Pradesh"/>
    <s v="Noida"/>
    <s v="Anjali Rao"/>
    <x v="10"/>
    <x v="0"/>
    <x v="0"/>
    <n v="2"/>
    <n v="30.82"/>
    <n v="0.08"/>
    <n v="61.64"/>
    <n v="4.93"/>
    <x v="2994"/>
    <n v="36"/>
    <n v="20.71"/>
    <n v="0.36520000000000002"/>
  </r>
  <r>
    <x v="3054"/>
    <x v="187"/>
    <x v="3"/>
    <s v="Haryana"/>
    <s v="Gurugram"/>
    <s v="Priya Sharma"/>
    <x v="21"/>
    <x v="3"/>
    <x v="1"/>
    <n v="31"/>
    <n v="110.76"/>
    <n v="0.08"/>
    <n v="3433.56"/>
    <n v="274.68"/>
    <x v="2995"/>
    <n v="2232"/>
    <n v="926.88"/>
    <n v="0.29339999999999999"/>
  </r>
  <r>
    <x v="3055"/>
    <x v="181"/>
    <x v="0"/>
    <s v="Maharashtra"/>
    <s v="Mumbai"/>
    <s v="Rohit Das"/>
    <x v="1"/>
    <x v="1"/>
    <x v="0"/>
    <n v="5"/>
    <n v="136.13999999999999"/>
    <n v="0.05"/>
    <n v="680.7"/>
    <n v="34.04"/>
    <x v="2996"/>
    <n v="510"/>
    <n v="136.66"/>
    <n v="0.21129999999999999"/>
  </r>
  <r>
    <x v="3056"/>
    <x v="64"/>
    <x v="2"/>
    <s v="Kerala"/>
    <s v="Kochi"/>
    <s v="Sneha Iyer"/>
    <x v="3"/>
    <x v="3"/>
    <x v="1"/>
    <n v="16"/>
    <n v="83.27"/>
    <n v="0"/>
    <n v="1332.32"/>
    <n v="0"/>
    <x v="2997"/>
    <n v="880"/>
    <n v="452.32"/>
    <n v="0.33950000000000002"/>
  </r>
  <r>
    <x v="3057"/>
    <x v="6"/>
    <x v="2"/>
    <s v="Karnataka"/>
    <s v="Bengaluru"/>
    <s v="Rahul Verma"/>
    <x v="15"/>
    <x v="4"/>
    <x v="0"/>
    <n v="3"/>
    <n v="46.22"/>
    <n v="0.05"/>
    <n v="138.66"/>
    <n v="6.93"/>
    <x v="2998"/>
    <n v="81"/>
    <n v="50.73"/>
    <n v="0.3851"/>
  </r>
  <r>
    <x v="3058"/>
    <x v="101"/>
    <x v="0"/>
    <s v="Maharashtra"/>
    <s v="Pune"/>
    <s v="Sneha Iyer"/>
    <x v="15"/>
    <x v="4"/>
    <x v="1"/>
    <n v="14"/>
    <n v="46.24"/>
    <n v="0.1"/>
    <n v="647.36"/>
    <n v="64.739999999999995"/>
    <x v="2999"/>
    <n v="378"/>
    <n v="204.62"/>
    <n v="0.35120000000000001"/>
  </r>
  <r>
    <x v="3059"/>
    <x v="241"/>
    <x v="0"/>
    <s v="Rajasthan"/>
    <s v="Jaipur"/>
    <s v="Karthik Raj"/>
    <x v="1"/>
    <x v="1"/>
    <x v="1"/>
    <n v="27"/>
    <n v="142.86000000000001"/>
    <n v="0.05"/>
    <n v="3857.22"/>
    <n v="192.86"/>
    <x v="3000"/>
    <n v="2754"/>
    <n v="910.36"/>
    <n v="0.24840000000000001"/>
  </r>
  <r>
    <x v="3060"/>
    <x v="278"/>
    <x v="3"/>
    <s v="Delhi"/>
    <s v="New Delhi"/>
    <s v="Vikram Singh"/>
    <x v="10"/>
    <x v="0"/>
    <x v="2"/>
    <n v="54"/>
    <n v="29.67"/>
    <n v="0.1"/>
    <n v="1602.18"/>
    <n v="160.22"/>
    <x v="3001"/>
    <n v="972"/>
    <n v="469.96"/>
    <n v="0.32590000000000002"/>
  </r>
  <r>
    <x v="3061"/>
    <x v="246"/>
    <x v="2"/>
    <s v="Telangana"/>
    <s v="Hyderabad"/>
    <s v="Karthik Raj"/>
    <x v="15"/>
    <x v="4"/>
    <x v="0"/>
    <n v="2"/>
    <n v="43.85"/>
    <n v="0.05"/>
    <n v="87.7"/>
    <n v="4.3899999999999997"/>
    <x v="3002"/>
    <n v="54"/>
    <n v="29.31"/>
    <n v="0.3518"/>
  </r>
  <r>
    <x v="3062"/>
    <x v="165"/>
    <x v="4"/>
    <s v="Madhya Pradesh"/>
    <s v="Indore"/>
    <s v="Karthik Raj"/>
    <x v="3"/>
    <x v="3"/>
    <x v="1"/>
    <n v="16"/>
    <n v="86.11"/>
    <n v="0.05"/>
    <n v="1377.76"/>
    <n v="68.89"/>
    <x v="3003"/>
    <n v="880"/>
    <n v="428.87"/>
    <n v="0.32769999999999999"/>
  </r>
  <r>
    <x v="3063"/>
    <x v="243"/>
    <x v="2"/>
    <s v="Karnataka"/>
    <s v="Bengaluru"/>
    <s v="Arun Kumar"/>
    <x v="3"/>
    <x v="3"/>
    <x v="2"/>
    <n v="32"/>
    <n v="84.46"/>
    <n v="0.05"/>
    <n v="2702.72"/>
    <n v="135.13999999999999"/>
    <x v="3004"/>
    <n v="1760"/>
    <n v="807.58"/>
    <n v="0.3145"/>
  </r>
  <r>
    <x v="3064"/>
    <x v="258"/>
    <x v="4"/>
    <s v="Madhya Pradesh"/>
    <s v="Indore"/>
    <s v="Vikram Singh"/>
    <x v="21"/>
    <x v="3"/>
    <x v="0"/>
    <n v="4"/>
    <n v="111.08"/>
    <n v="0.1"/>
    <n v="444.32"/>
    <n v="44.43"/>
    <x v="3005"/>
    <n v="288"/>
    <n v="111.89"/>
    <n v="0.27979999999999999"/>
  </r>
  <r>
    <x v="3065"/>
    <x v="102"/>
    <x v="2"/>
    <s v="Tamil Nadu"/>
    <s v="Chennai"/>
    <s v="Sneha Iyer"/>
    <x v="10"/>
    <x v="0"/>
    <x v="0"/>
    <n v="6"/>
    <n v="30.3"/>
    <n v="0.05"/>
    <n v="181.8"/>
    <n v="9.09"/>
    <x v="3006"/>
    <n v="108"/>
    <n v="64.709999999999994"/>
    <n v="0.37469999999999998"/>
  </r>
  <r>
    <x v="3066"/>
    <x v="295"/>
    <x v="0"/>
    <s v="Maharashtra"/>
    <s v="Pune"/>
    <s v="Anjali Rao"/>
    <x v="5"/>
    <x v="4"/>
    <x v="0"/>
    <n v="5"/>
    <n v="43.97"/>
    <n v="0.12"/>
    <n v="219.85"/>
    <n v="26.38"/>
    <x v="3007"/>
    <n v="140"/>
    <n v="53.47"/>
    <n v="0.27639999999999998"/>
  </r>
  <r>
    <x v="3067"/>
    <x v="39"/>
    <x v="2"/>
    <s v="Kerala"/>
    <s v="Kochi"/>
    <s v="Rohit Das"/>
    <x v="1"/>
    <x v="1"/>
    <x v="1"/>
    <n v="35"/>
    <n v="137.47999999999999"/>
    <n v="0.08"/>
    <n v="4811.8"/>
    <n v="384.94"/>
    <x v="3008"/>
    <n v="3570"/>
    <n v="856.86"/>
    <n v="0.19359999999999999"/>
  </r>
  <r>
    <x v="3068"/>
    <x v="125"/>
    <x v="0"/>
    <s v="Maharashtra"/>
    <s v="Pune"/>
    <s v="Karthik Raj"/>
    <x v="10"/>
    <x v="0"/>
    <x v="0"/>
    <n v="7"/>
    <n v="30.47"/>
    <n v="0.05"/>
    <n v="213.29"/>
    <n v="10.66"/>
    <x v="3009"/>
    <n v="126"/>
    <n v="76.63"/>
    <n v="0.37819999999999998"/>
  </r>
  <r>
    <x v="3069"/>
    <x v="350"/>
    <x v="0"/>
    <s v="Rajasthan"/>
    <s v="Jaipur"/>
    <s v="Rohit Das"/>
    <x v="7"/>
    <x v="2"/>
    <x v="0"/>
    <n v="4"/>
    <n v="91.28"/>
    <n v="0.03"/>
    <n v="365.12"/>
    <n v="10.95"/>
    <x v="3010"/>
    <n v="232"/>
    <n v="122.17"/>
    <n v="0.34489999999999998"/>
  </r>
  <r>
    <x v="3070"/>
    <x v="298"/>
    <x v="0"/>
    <s v="Maharashtra"/>
    <s v="Mumbai"/>
    <s v="Priya Sharma"/>
    <x v="7"/>
    <x v="2"/>
    <x v="0"/>
    <n v="3"/>
    <n v="91.13"/>
    <n v="0.03"/>
    <n v="273.39"/>
    <n v="8.1999999999999993"/>
    <x v="3011"/>
    <n v="174"/>
    <n v="91.19"/>
    <n v="0.34389999999999998"/>
  </r>
  <r>
    <x v="3071"/>
    <x v="331"/>
    <x v="0"/>
    <s v="Maharashtra"/>
    <s v="Mumbai"/>
    <s v="Anjali Rao"/>
    <x v="3"/>
    <x v="3"/>
    <x v="2"/>
    <n v="48"/>
    <n v="84.09"/>
    <n v="0.05"/>
    <n v="4036.32"/>
    <n v="201.82"/>
    <x v="3012"/>
    <n v="2640"/>
    <n v="1194.5"/>
    <n v="0.3115"/>
  </r>
  <r>
    <x v="3072"/>
    <x v="311"/>
    <x v="3"/>
    <s v="Punjab"/>
    <s v="Ludhiana"/>
    <s v="Anjali Rao"/>
    <x v="10"/>
    <x v="0"/>
    <x v="0"/>
    <n v="5"/>
    <n v="30.6"/>
    <n v="0.15"/>
    <n v="153"/>
    <n v="22.95"/>
    <x v="3013"/>
    <n v="90"/>
    <n v="40.049999999999997"/>
    <n v="0.308"/>
  </r>
  <r>
    <x v="3073"/>
    <x v="162"/>
    <x v="3"/>
    <s v="Uttar Pradesh"/>
    <s v="Lucknow"/>
    <s v="Karthik Raj"/>
    <x v="10"/>
    <x v="0"/>
    <x v="1"/>
    <n v="35"/>
    <n v="29.34"/>
    <n v="0.02"/>
    <n v="1026.9000000000001"/>
    <n v="20.54"/>
    <x v="3014"/>
    <n v="630"/>
    <n v="376.36"/>
    <n v="0.374"/>
  </r>
  <r>
    <x v="3074"/>
    <x v="327"/>
    <x v="1"/>
    <s v="West Bengal"/>
    <s v="Kolkata"/>
    <s v="Meena Krishnan"/>
    <x v="3"/>
    <x v="3"/>
    <x v="1"/>
    <n v="9"/>
    <n v="84.11"/>
    <n v="0.05"/>
    <n v="756.99"/>
    <n v="37.85"/>
    <x v="3015"/>
    <n v="495"/>
    <n v="224.14"/>
    <n v="0.31169999999999998"/>
  </r>
  <r>
    <x v="3075"/>
    <x v="104"/>
    <x v="2"/>
    <s v="Karnataka"/>
    <s v="Bengaluru"/>
    <s v="Meena Krishnan"/>
    <x v="6"/>
    <x v="1"/>
    <x v="2"/>
    <n v="46"/>
    <n v="18.36"/>
    <n v="0.18"/>
    <n v="844.56"/>
    <n v="152.02000000000001"/>
    <x v="3016"/>
    <n v="460"/>
    <n v="232.54"/>
    <n v="0.33579999999999999"/>
  </r>
  <r>
    <x v="3076"/>
    <x v="353"/>
    <x v="3"/>
    <s v="Delhi"/>
    <s v="New Delhi"/>
    <s v="Karthik Raj"/>
    <x v="1"/>
    <x v="1"/>
    <x v="0"/>
    <n v="1"/>
    <n v="143.94"/>
    <n v="0.05"/>
    <n v="143.94"/>
    <n v="7.2"/>
    <x v="3017"/>
    <n v="102"/>
    <n v="34.74"/>
    <n v="0.25409999999999999"/>
  </r>
  <r>
    <x v="3077"/>
    <x v="25"/>
    <x v="3"/>
    <s v="Delhi"/>
    <s v="New Delhi"/>
    <s v="Arun Kumar"/>
    <x v="15"/>
    <x v="4"/>
    <x v="2"/>
    <n v="36"/>
    <n v="45.25"/>
    <n v="0.03"/>
    <n v="1629"/>
    <n v="48.87"/>
    <x v="3018"/>
    <n v="972"/>
    <n v="608.13"/>
    <n v="0.38490000000000002"/>
  </r>
  <r>
    <x v="3078"/>
    <x v="254"/>
    <x v="0"/>
    <s v="Maharashtra"/>
    <s v="Mumbai"/>
    <s v="Meena Krishnan"/>
    <x v="4"/>
    <x v="4"/>
    <x v="1"/>
    <n v="7"/>
    <n v="59.99"/>
    <n v="0.05"/>
    <n v="419.93"/>
    <n v="21"/>
    <x v="3019"/>
    <n v="245"/>
    <n v="153.93"/>
    <n v="0.38590000000000002"/>
  </r>
  <r>
    <x v="3079"/>
    <x v="305"/>
    <x v="0"/>
    <s v="Maharashtra"/>
    <s v="Pune"/>
    <s v="Karthik Raj"/>
    <x v="1"/>
    <x v="1"/>
    <x v="1"/>
    <n v="19"/>
    <n v="142.75"/>
    <n v="0.1"/>
    <n v="2712.25"/>
    <n v="271.23"/>
    <x v="3020"/>
    <n v="1938"/>
    <n v="503.02"/>
    <n v="0.20610000000000001"/>
  </r>
  <r>
    <x v="3080"/>
    <x v="64"/>
    <x v="2"/>
    <s v="Telangana"/>
    <s v="Hyderabad"/>
    <s v="Anjali Rao"/>
    <x v="2"/>
    <x v="2"/>
    <x v="0"/>
    <n v="6"/>
    <n v="162.85"/>
    <n v="0.03"/>
    <n v="977.1"/>
    <n v="29.31"/>
    <x v="3021"/>
    <n v="648"/>
    <n v="299.79000000000002"/>
    <n v="0.31630000000000003"/>
  </r>
  <r>
    <x v="3081"/>
    <x v="94"/>
    <x v="2"/>
    <s v="Tamil Nadu"/>
    <s v="Madurai"/>
    <s v="Neha Patel"/>
    <x v="6"/>
    <x v="1"/>
    <x v="1"/>
    <n v="11"/>
    <n v="17.989999999999998"/>
    <n v="0.12"/>
    <n v="197.89"/>
    <n v="23.75"/>
    <x v="3022"/>
    <n v="110"/>
    <n v="64.14"/>
    <n v="0.36830000000000002"/>
  </r>
  <r>
    <x v="3082"/>
    <x v="203"/>
    <x v="2"/>
    <s v="Karnataka"/>
    <s v="Bengaluru"/>
    <s v="Neha Patel"/>
    <x v="9"/>
    <x v="4"/>
    <x v="1"/>
    <n v="34"/>
    <n v="19.79"/>
    <n v="0.05"/>
    <n v="672.86"/>
    <n v="33.64"/>
    <x v="3023"/>
    <n v="306"/>
    <n v="333.22"/>
    <n v="0.52129999999999999"/>
  </r>
  <r>
    <x v="3083"/>
    <x v="294"/>
    <x v="2"/>
    <s v="Tamil Nadu"/>
    <s v="Coimbatore"/>
    <s v="Priya Sharma"/>
    <x v="14"/>
    <x v="3"/>
    <x v="0"/>
    <n v="7"/>
    <n v="93.15"/>
    <n v="0.1"/>
    <n v="652.04999999999995"/>
    <n v="65.2"/>
    <x v="3024"/>
    <n v="434"/>
    <n v="152.85"/>
    <n v="0.26050000000000001"/>
  </r>
  <r>
    <x v="3084"/>
    <x v="38"/>
    <x v="3"/>
    <s v="Uttar Pradesh"/>
    <s v="Lucknow"/>
    <s v="Vikram Singh"/>
    <x v="7"/>
    <x v="2"/>
    <x v="1"/>
    <n v="34"/>
    <n v="89.42"/>
    <n v="7.0000000000000007E-2"/>
    <n v="3040.28"/>
    <n v="212.82"/>
    <x v="3025"/>
    <n v="1972"/>
    <n v="855.46"/>
    <n v="0.30259999999999998"/>
  </r>
  <r>
    <x v="3085"/>
    <x v="27"/>
    <x v="3"/>
    <s v="Uttar Pradesh"/>
    <s v="Lucknow"/>
    <s v="Rohit Das"/>
    <x v="7"/>
    <x v="2"/>
    <x v="2"/>
    <n v="27"/>
    <n v="91.53"/>
    <n v="0.1"/>
    <n v="2471.31"/>
    <n v="247.13"/>
    <x v="3026"/>
    <n v="1566"/>
    <n v="658.18"/>
    <n v="0.2959"/>
  </r>
  <r>
    <x v="3086"/>
    <x v="32"/>
    <x v="4"/>
    <s v="Madhya Pradesh"/>
    <s v="Indore"/>
    <s v="Anjali Rao"/>
    <x v="12"/>
    <x v="0"/>
    <x v="1"/>
    <n v="14"/>
    <n v="34.75"/>
    <n v="0.08"/>
    <n v="486.5"/>
    <n v="38.92"/>
    <x v="3027"/>
    <n v="308"/>
    <n v="139.58000000000001"/>
    <n v="0.31190000000000001"/>
  </r>
  <r>
    <x v="3087"/>
    <x v="328"/>
    <x v="3"/>
    <s v="Uttar Pradesh"/>
    <s v="Noida"/>
    <s v="Karthik Raj"/>
    <x v="5"/>
    <x v="4"/>
    <x v="0"/>
    <n v="2"/>
    <n v="45.61"/>
    <n v="0.05"/>
    <n v="91.22"/>
    <n v="4.5599999999999996"/>
    <x v="3028"/>
    <n v="56"/>
    <n v="30.66"/>
    <n v="0.3538"/>
  </r>
  <r>
    <x v="3088"/>
    <x v="337"/>
    <x v="2"/>
    <s v="Tamil Nadu"/>
    <s v="Chennai"/>
    <s v="Rahul Verma"/>
    <x v="14"/>
    <x v="3"/>
    <x v="0"/>
    <n v="3"/>
    <n v="97.85"/>
    <n v="0.05"/>
    <n v="293.55"/>
    <n v="14.68"/>
    <x v="3029"/>
    <n v="186"/>
    <n v="92.87"/>
    <n v="0.33300000000000002"/>
  </r>
  <r>
    <x v="3089"/>
    <x v="178"/>
    <x v="1"/>
    <s v="Odisha"/>
    <s v="Bhubaneswar"/>
    <s v="Neha Patel"/>
    <x v="10"/>
    <x v="0"/>
    <x v="1"/>
    <n v="10"/>
    <n v="29.74"/>
    <n v="0.05"/>
    <n v="297.39999999999998"/>
    <n v="14.87"/>
    <x v="3030"/>
    <n v="180"/>
    <n v="102.53"/>
    <n v="0.3629"/>
  </r>
  <r>
    <x v="3090"/>
    <x v="165"/>
    <x v="1"/>
    <s v="West Bengal"/>
    <s v="Kolkata"/>
    <s v="Rahul Verma"/>
    <x v="12"/>
    <x v="0"/>
    <x v="0"/>
    <n v="5"/>
    <n v="35"/>
    <n v="0.08"/>
    <n v="175"/>
    <n v="14"/>
    <x v="3031"/>
    <n v="110"/>
    <n v="51"/>
    <n v="0.31680000000000003"/>
  </r>
  <r>
    <x v="3091"/>
    <x v="268"/>
    <x v="0"/>
    <s v="Maharashtra"/>
    <s v="Pune"/>
    <s v="Anjali Rao"/>
    <x v="1"/>
    <x v="1"/>
    <x v="1"/>
    <n v="17"/>
    <n v="137.91"/>
    <n v="0.05"/>
    <n v="2344.4699999999998"/>
    <n v="117.22"/>
    <x v="3032"/>
    <n v="1734"/>
    <n v="493.25"/>
    <n v="0.2215"/>
  </r>
  <r>
    <x v="3092"/>
    <x v="94"/>
    <x v="3"/>
    <s v="Delhi"/>
    <s v="New Delhi"/>
    <s v="Anjali Rao"/>
    <x v="0"/>
    <x v="0"/>
    <x v="0"/>
    <n v="8"/>
    <n v="45.77"/>
    <n v="0.05"/>
    <n v="366.16"/>
    <n v="18.309999999999999"/>
    <x v="3033"/>
    <n v="200"/>
    <n v="147.85"/>
    <n v="0.42499999999999999"/>
  </r>
  <r>
    <x v="3093"/>
    <x v="199"/>
    <x v="4"/>
    <s v="Madhya Pradesh"/>
    <s v="Bhopal"/>
    <s v="Rohit Das"/>
    <x v="6"/>
    <x v="1"/>
    <x v="0"/>
    <n v="2"/>
    <n v="17.88"/>
    <n v="0.05"/>
    <n v="35.76"/>
    <n v="1.79"/>
    <x v="3034"/>
    <n v="20"/>
    <n v="13.97"/>
    <n v="0.41120000000000001"/>
  </r>
  <r>
    <x v="3094"/>
    <x v="155"/>
    <x v="0"/>
    <s v="Gujarat"/>
    <s v="Ahmedabad"/>
    <s v="Karthik Raj"/>
    <x v="9"/>
    <x v="4"/>
    <x v="0"/>
    <n v="6"/>
    <n v="20.149999999999999"/>
    <n v="0.03"/>
    <n v="120.9"/>
    <n v="3.63"/>
    <x v="3035"/>
    <n v="54"/>
    <n v="63.27"/>
    <n v="0.53949999999999998"/>
  </r>
  <r>
    <x v="3095"/>
    <x v="208"/>
    <x v="1"/>
    <s v="Bihar"/>
    <s v="Patna"/>
    <s v="Vikram Singh"/>
    <x v="7"/>
    <x v="2"/>
    <x v="0"/>
    <n v="3"/>
    <n v="90.78"/>
    <n v="0.1"/>
    <n v="272.33999999999997"/>
    <n v="27.23"/>
    <x v="3036"/>
    <n v="174"/>
    <n v="71.11"/>
    <n v="0.29010000000000002"/>
  </r>
  <r>
    <x v="3096"/>
    <x v="219"/>
    <x v="2"/>
    <s v="Tamil Nadu"/>
    <s v="Coimbatore"/>
    <s v="Meena Krishnan"/>
    <x v="8"/>
    <x v="1"/>
    <x v="0"/>
    <n v="8"/>
    <n v="64.87"/>
    <n v="0"/>
    <n v="518.96"/>
    <n v="0"/>
    <x v="3037"/>
    <n v="336"/>
    <n v="182.96"/>
    <n v="0.35260000000000002"/>
  </r>
  <r>
    <x v="3097"/>
    <x v="120"/>
    <x v="2"/>
    <s v="Karnataka"/>
    <s v="Bengaluru"/>
    <s v="Karthik Raj"/>
    <x v="15"/>
    <x v="4"/>
    <x v="1"/>
    <n v="25"/>
    <n v="43.98"/>
    <n v="0.1"/>
    <n v="1099.5"/>
    <n v="109.95"/>
    <x v="3038"/>
    <n v="675"/>
    <n v="314.55"/>
    <n v="0.31790000000000002"/>
  </r>
  <r>
    <x v="3098"/>
    <x v="153"/>
    <x v="0"/>
    <s v="Maharashtra"/>
    <s v="Pune"/>
    <s v="Anjali Rao"/>
    <x v="5"/>
    <x v="4"/>
    <x v="1"/>
    <n v="27"/>
    <n v="46.2"/>
    <n v="0.12"/>
    <n v="1247.4000000000001"/>
    <n v="149.69"/>
    <x v="3039"/>
    <n v="756"/>
    <n v="341.71"/>
    <n v="0.31130000000000002"/>
  </r>
  <r>
    <x v="3099"/>
    <x v="348"/>
    <x v="3"/>
    <s v="Delhi"/>
    <s v="New Delhi"/>
    <s v="Rohit Das"/>
    <x v="12"/>
    <x v="0"/>
    <x v="1"/>
    <n v="17"/>
    <n v="35.42"/>
    <n v="0.03"/>
    <n v="602.14"/>
    <n v="18.059999999999999"/>
    <x v="3040"/>
    <n v="374"/>
    <n v="210.08"/>
    <n v="0.35970000000000002"/>
  </r>
  <r>
    <x v="3100"/>
    <x v="150"/>
    <x v="1"/>
    <s v="West Bengal"/>
    <s v="Kolkata"/>
    <s v="Karthik Raj"/>
    <x v="15"/>
    <x v="4"/>
    <x v="0"/>
    <n v="7"/>
    <n v="44.47"/>
    <n v="0.08"/>
    <n v="311.29000000000002"/>
    <n v="24.9"/>
    <x v="3041"/>
    <n v="189"/>
    <n v="97.39"/>
    <n v="0.34010000000000001"/>
  </r>
  <r>
    <x v="3101"/>
    <x v="143"/>
    <x v="4"/>
    <s v="Madhya Pradesh"/>
    <s v="Bhopal"/>
    <s v="Anjali Rao"/>
    <x v="2"/>
    <x v="2"/>
    <x v="1"/>
    <n v="10"/>
    <n v="168.17"/>
    <n v="0.1"/>
    <n v="1681.7"/>
    <n v="168.17"/>
    <x v="3042"/>
    <n v="1080"/>
    <n v="433.53"/>
    <n v="0.28639999999999999"/>
  </r>
  <r>
    <x v="3102"/>
    <x v="146"/>
    <x v="0"/>
    <s v="Maharashtra"/>
    <s v="Mumbai"/>
    <s v="Rohit Das"/>
    <x v="18"/>
    <x v="1"/>
    <x v="0"/>
    <n v="8"/>
    <n v="58.4"/>
    <n v="0.03"/>
    <n v="467.2"/>
    <n v="14.02"/>
    <x v="3043"/>
    <n v="304"/>
    <n v="149.18"/>
    <n v="0.32919999999999999"/>
  </r>
  <r>
    <x v="3103"/>
    <x v="51"/>
    <x v="2"/>
    <s v="Tamil Nadu"/>
    <s v="Chennai"/>
    <s v="Priya Sharma"/>
    <x v="12"/>
    <x v="0"/>
    <x v="0"/>
    <n v="1"/>
    <n v="34.5"/>
    <n v="0.08"/>
    <n v="34.5"/>
    <n v="2.76"/>
    <x v="3044"/>
    <n v="22"/>
    <n v="9.74"/>
    <n v="0.30690000000000001"/>
  </r>
  <r>
    <x v="3104"/>
    <x v="266"/>
    <x v="3"/>
    <s v="Haryana"/>
    <s v="Gurugram"/>
    <s v="Rahul Verma"/>
    <x v="10"/>
    <x v="0"/>
    <x v="0"/>
    <n v="8"/>
    <n v="29.22"/>
    <n v="0.1"/>
    <n v="233.76"/>
    <n v="23.38"/>
    <x v="3045"/>
    <n v="144"/>
    <n v="66.38"/>
    <n v="0.3155"/>
  </r>
  <r>
    <x v="3105"/>
    <x v="62"/>
    <x v="3"/>
    <s v="Delhi"/>
    <s v="New Delhi"/>
    <s v="Priya Sharma"/>
    <x v="12"/>
    <x v="0"/>
    <x v="0"/>
    <n v="8"/>
    <n v="35.36"/>
    <n v="0.03"/>
    <n v="282.88"/>
    <n v="8.49"/>
    <x v="3046"/>
    <n v="176"/>
    <n v="98.39"/>
    <n v="0.35859999999999997"/>
  </r>
  <r>
    <x v="3106"/>
    <x v="136"/>
    <x v="2"/>
    <s v="Karnataka"/>
    <s v="Bengaluru"/>
    <s v="Meena Krishnan"/>
    <x v="2"/>
    <x v="2"/>
    <x v="0"/>
    <n v="8"/>
    <n v="161.76"/>
    <n v="0.03"/>
    <n v="1294.08"/>
    <n v="38.82"/>
    <x v="3047"/>
    <n v="864"/>
    <n v="391.26"/>
    <n v="0.31169999999999998"/>
  </r>
  <r>
    <x v="3107"/>
    <x v="20"/>
    <x v="0"/>
    <s v="Gujarat"/>
    <s v="Ahmedabad"/>
    <s v="Neha Patel"/>
    <x v="5"/>
    <x v="4"/>
    <x v="1"/>
    <n v="21"/>
    <n v="44.53"/>
    <n v="0"/>
    <n v="935.13"/>
    <n v="0"/>
    <x v="3048"/>
    <n v="588"/>
    <n v="347.13"/>
    <n v="0.37119999999999997"/>
  </r>
  <r>
    <x v="3108"/>
    <x v="328"/>
    <x v="3"/>
    <s v="Punjab"/>
    <s v="Ludhiana"/>
    <s v="Neha Patel"/>
    <x v="14"/>
    <x v="3"/>
    <x v="1"/>
    <n v="8"/>
    <n v="95.47"/>
    <n v="0.05"/>
    <n v="763.76"/>
    <n v="38.19"/>
    <x v="3049"/>
    <n v="496"/>
    <n v="229.57"/>
    <n v="0.31640000000000001"/>
  </r>
  <r>
    <x v="3109"/>
    <x v="300"/>
    <x v="3"/>
    <s v="Haryana"/>
    <s v="Gurugram"/>
    <s v="Priya Sharma"/>
    <x v="3"/>
    <x v="3"/>
    <x v="1"/>
    <n v="29"/>
    <n v="82.59"/>
    <n v="0.1"/>
    <n v="2395.11"/>
    <n v="239.51"/>
    <x v="1846"/>
    <n v="1595"/>
    <n v="560.6"/>
    <n v="0.2601"/>
  </r>
  <r>
    <x v="3110"/>
    <x v="76"/>
    <x v="0"/>
    <s v="Gujarat"/>
    <s v="Ahmedabad"/>
    <s v="Vikram Singh"/>
    <x v="3"/>
    <x v="3"/>
    <x v="1"/>
    <n v="24"/>
    <n v="85.31"/>
    <n v="0.1"/>
    <n v="2047.44"/>
    <n v="204.74"/>
    <x v="3050"/>
    <n v="1320"/>
    <n v="522.70000000000005"/>
    <n v="0.28370000000000001"/>
  </r>
  <r>
    <x v="3111"/>
    <x v="49"/>
    <x v="2"/>
    <s v="Telangana"/>
    <s v="Hyderabad"/>
    <s v="Anjali Rao"/>
    <x v="20"/>
    <x v="4"/>
    <x v="0"/>
    <n v="6"/>
    <n v="53.49"/>
    <n v="0.1"/>
    <n v="320.94"/>
    <n v="32.090000000000003"/>
    <x v="3051"/>
    <n v="192"/>
    <n v="96.85"/>
    <n v="0.33529999999999999"/>
  </r>
  <r>
    <x v="3112"/>
    <x v="159"/>
    <x v="4"/>
    <s v="Madhya Pradesh"/>
    <s v="Bhopal"/>
    <s v="Priya Sharma"/>
    <x v="7"/>
    <x v="2"/>
    <x v="1"/>
    <n v="20"/>
    <n v="88.07"/>
    <n v="0.15"/>
    <n v="1761.4"/>
    <n v="264.20999999999998"/>
    <x v="3052"/>
    <n v="1160"/>
    <n v="337.19"/>
    <n v="0.22520000000000001"/>
  </r>
  <r>
    <x v="3113"/>
    <x v="225"/>
    <x v="3"/>
    <s v="Uttar Pradesh"/>
    <s v="Lucknow"/>
    <s v="Vikram Singh"/>
    <x v="15"/>
    <x v="4"/>
    <x v="1"/>
    <n v="13"/>
    <n v="45.17"/>
    <n v="0.05"/>
    <n v="587.21"/>
    <n v="29.36"/>
    <x v="3053"/>
    <n v="351"/>
    <n v="206.85"/>
    <n v="0.37080000000000002"/>
  </r>
  <r>
    <x v="3114"/>
    <x v="168"/>
    <x v="0"/>
    <s v="Maharashtra"/>
    <s v="Mumbai"/>
    <s v="Priya Sharma"/>
    <x v="9"/>
    <x v="4"/>
    <x v="1"/>
    <n v="25"/>
    <n v="20.51"/>
    <n v="7.0000000000000007E-2"/>
    <n v="512.75"/>
    <n v="35.89"/>
    <x v="3054"/>
    <n v="225"/>
    <n v="251.86"/>
    <n v="0.5282"/>
  </r>
  <r>
    <x v="3115"/>
    <x v="201"/>
    <x v="2"/>
    <s v="Telangana"/>
    <s v="Hyderabad"/>
    <s v="Priya Sharma"/>
    <x v="6"/>
    <x v="1"/>
    <x v="2"/>
    <n v="50"/>
    <n v="18.43"/>
    <n v="0.13"/>
    <n v="921.5"/>
    <n v="119.8"/>
    <x v="3055"/>
    <n v="500"/>
    <n v="301.7"/>
    <n v="0.37630000000000002"/>
  </r>
  <r>
    <x v="3116"/>
    <x v="153"/>
    <x v="3"/>
    <s v="Punjab"/>
    <s v="Ludhiana"/>
    <s v="Rohit Das"/>
    <x v="2"/>
    <x v="2"/>
    <x v="2"/>
    <n v="44"/>
    <n v="166.66"/>
    <n v="0.08"/>
    <n v="7333.04"/>
    <n v="586.64"/>
    <x v="3056"/>
    <n v="4752"/>
    <n v="1994.4"/>
    <n v="0.29559999999999997"/>
  </r>
  <r>
    <x v="3117"/>
    <x v="158"/>
    <x v="2"/>
    <s v="Karnataka"/>
    <s v="Bengaluru"/>
    <s v="Sneha Iyer"/>
    <x v="5"/>
    <x v="4"/>
    <x v="2"/>
    <n v="48"/>
    <n v="46.01"/>
    <n v="0.1"/>
    <n v="2208.48"/>
    <n v="220.85"/>
    <x v="3057"/>
    <n v="1344"/>
    <n v="643.63"/>
    <n v="0.32379999999999998"/>
  </r>
  <r>
    <x v="3118"/>
    <x v="289"/>
    <x v="2"/>
    <s v="Karnataka"/>
    <s v="Bengaluru"/>
    <s v="Vikram Singh"/>
    <x v="20"/>
    <x v="4"/>
    <x v="0"/>
    <n v="8"/>
    <n v="53.73"/>
    <n v="0.03"/>
    <n v="429.84"/>
    <n v="12.9"/>
    <x v="3058"/>
    <n v="256"/>
    <n v="160.94"/>
    <n v="0.38600000000000001"/>
  </r>
  <r>
    <x v="3119"/>
    <x v="150"/>
    <x v="0"/>
    <s v="Gujarat"/>
    <s v="Ahmedabad"/>
    <s v="Sneha Iyer"/>
    <x v="9"/>
    <x v="4"/>
    <x v="0"/>
    <n v="2"/>
    <n v="19.43"/>
    <n v="0.03"/>
    <n v="38.86"/>
    <n v="1.17"/>
    <x v="3059"/>
    <n v="18"/>
    <n v="19.690000000000001"/>
    <n v="0.52239999999999998"/>
  </r>
  <r>
    <x v="3120"/>
    <x v="25"/>
    <x v="2"/>
    <s v="Telangana"/>
    <s v="Hyderabad"/>
    <s v="Vikram Singh"/>
    <x v="10"/>
    <x v="0"/>
    <x v="0"/>
    <n v="6"/>
    <n v="30.18"/>
    <n v="0"/>
    <n v="181.08"/>
    <n v="0"/>
    <x v="3060"/>
    <n v="108"/>
    <n v="73.08"/>
    <n v="0.40360000000000001"/>
  </r>
  <r>
    <x v="3121"/>
    <x v="187"/>
    <x v="3"/>
    <s v="Delhi"/>
    <s v="New Delhi"/>
    <s v="Neha Patel"/>
    <x v="20"/>
    <x v="4"/>
    <x v="1"/>
    <n v="21"/>
    <n v="54.57"/>
    <n v="0.08"/>
    <n v="1145.97"/>
    <n v="91.68"/>
    <x v="3061"/>
    <n v="672"/>
    <n v="382.29"/>
    <n v="0.36259999999999998"/>
  </r>
  <r>
    <x v="3122"/>
    <x v="315"/>
    <x v="2"/>
    <s v="Tamil Nadu"/>
    <s v="Coimbatore"/>
    <s v="Sneha Iyer"/>
    <x v="15"/>
    <x v="4"/>
    <x v="0"/>
    <n v="1"/>
    <n v="45.93"/>
    <n v="0.08"/>
    <n v="45.93"/>
    <n v="3.67"/>
    <x v="3062"/>
    <n v="27"/>
    <n v="15.26"/>
    <n v="0.36109999999999998"/>
  </r>
  <r>
    <x v="3123"/>
    <x v="358"/>
    <x v="3"/>
    <s v="Uttar Pradesh"/>
    <s v="Lucknow"/>
    <s v="Rahul Verma"/>
    <x v="12"/>
    <x v="0"/>
    <x v="0"/>
    <n v="8"/>
    <n v="35.659999999999997"/>
    <n v="0.12"/>
    <n v="285.27999999999997"/>
    <n v="34.229999999999997"/>
    <x v="3063"/>
    <n v="176"/>
    <n v="75.05"/>
    <n v="0.2989"/>
  </r>
  <r>
    <x v="3124"/>
    <x v="255"/>
    <x v="2"/>
    <s v="Telangana"/>
    <s v="Hyderabad"/>
    <s v="Anjali Rao"/>
    <x v="2"/>
    <x v="2"/>
    <x v="0"/>
    <n v="5"/>
    <n v="168.86"/>
    <n v="0.08"/>
    <n v="844.3"/>
    <n v="67.540000000000006"/>
    <x v="3064"/>
    <n v="540"/>
    <n v="236.76"/>
    <n v="0.30480000000000002"/>
  </r>
  <r>
    <x v="3125"/>
    <x v="338"/>
    <x v="2"/>
    <s v="Tamil Nadu"/>
    <s v="Chennai"/>
    <s v="Rahul Verma"/>
    <x v="3"/>
    <x v="3"/>
    <x v="0"/>
    <n v="5"/>
    <n v="86.99"/>
    <n v="0.1"/>
    <n v="434.95"/>
    <n v="43.5"/>
    <x v="3065"/>
    <n v="275"/>
    <n v="116.45"/>
    <n v="0.29749999999999999"/>
  </r>
  <r>
    <x v="3126"/>
    <x v="94"/>
    <x v="2"/>
    <s v="Tamil Nadu"/>
    <s v="Coimbatore"/>
    <s v="Vikram Singh"/>
    <x v="7"/>
    <x v="2"/>
    <x v="0"/>
    <n v="2"/>
    <n v="91.33"/>
    <n v="0"/>
    <n v="182.66"/>
    <n v="0"/>
    <x v="3066"/>
    <n v="116"/>
    <n v="66.66"/>
    <n v="0.3649"/>
  </r>
  <r>
    <x v="3127"/>
    <x v="221"/>
    <x v="4"/>
    <s v="Madhya Pradesh"/>
    <s v="Indore"/>
    <s v="Vikram Singh"/>
    <x v="15"/>
    <x v="4"/>
    <x v="0"/>
    <n v="6"/>
    <n v="44.85"/>
    <n v="0.03"/>
    <n v="269.10000000000002"/>
    <n v="8.07"/>
    <x v="3067"/>
    <n v="162"/>
    <n v="99.03"/>
    <n v="0.37940000000000002"/>
  </r>
  <r>
    <x v="3128"/>
    <x v="88"/>
    <x v="1"/>
    <s v="West Bengal"/>
    <s v="Kolkata"/>
    <s v="Sneha Iyer"/>
    <x v="1"/>
    <x v="1"/>
    <x v="0"/>
    <n v="1"/>
    <n v="142.97999999999999"/>
    <n v="0.12"/>
    <n v="142.97999999999999"/>
    <n v="17.16"/>
    <x v="3068"/>
    <n v="102"/>
    <n v="23.82"/>
    <n v="0.1893"/>
  </r>
  <r>
    <x v="3129"/>
    <x v="65"/>
    <x v="2"/>
    <s v="Karnataka"/>
    <s v="Bengaluru"/>
    <s v="Sneha Iyer"/>
    <x v="6"/>
    <x v="1"/>
    <x v="0"/>
    <n v="1"/>
    <n v="18.47"/>
    <n v="0.1"/>
    <n v="18.47"/>
    <n v="1.85"/>
    <x v="3069"/>
    <n v="10"/>
    <n v="6.62"/>
    <n v="0.39829999999999999"/>
  </r>
  <r>
    <x v="3130"/>
    <x v="184"/>
    <x v="3"/>
    <s v="Haryana"/>
    <s v="Gurugram"/>
    <s v="Anjali Rao"/>
    <x v="16"/>
    <x v="2"/>
    <x v="0"/>
    <n v="4"/>
    <n v="79.28"/>
    <n v="0.12"/>
    <n v="317.12"/>
    <n v="38.049999999999997"/>
    <x v="3070"/>
    <n v="192"/>
    <n v="87.07"/>
    <n v="0.312"/>
  </r>
  <r>
    <x v="3131"/>
    <x v="130"/>
    <x v="3"/>
    <s v="Delhi"/>
    <s v="New Delhi"/>
    <s v="Meena Krishnan"/>
    <x v="16"/>
    <x v="2"/>
    <x v="1"/>
    <n v="29"/>
    <n v="79.83"/>
    <n v="0.03"/>
    <n v="2315.0700000000002"/>
    <n v="69.45"/>
    <x v="3071"/>
    <n v="1392"/>
    <n v="853.62"/>
    <n v="0.38009999999999999"/>
  </r>
  <r>
    <x v="3132"/>
    <x v="301"/>
    <x v="4"/>
    <s v="Madhya Pradesh"/>
    <s v="Bhopal"/>
    <s v="Rohit Das"/>
    <x v="1"/>
    <x v="1"/>
    <x v="2"/>
    <n v="66"/>
    <n v="143.03"/>
    <n v="0.13"/>
    <n v="9439.98"/>
    <n v="1227.2"/>
    <x v="3072"/>
    <n v="6732"/>
    <n v="1480.78"/>
    <n v="0.18029999999999999"/>
  </r>
  <r>
    <x v="3133"/>
    <x v="48"/>
    <x v="0"/>
    <s v="Maharashtra"/>
    <s v="Mumbai"/>
    <s v="Neha Patel"/>
    <x v="11"/>
    <x v="3"/>
    <x v="0"/>
    <n v="7"/>
    <n v="32.75"/>
    <n v="0.05"/>
    <n v="229.25"/>
    <n v="11.46"/>
    <x v="3073"/>
    <n v="126"/>
    <n v="91.79"/>
    <n v="0.42149999999999999"/>
  </r>
  <r>
    <x v="3134"/>
    <x v="25"/>
    <x v="3"/>
    <s v="Uttar Pradesh"/>
    <s v="Lucknow"/>
    <s v="Priya Sharma"/>
    <x v="9"/>
    <x v="4"/>
    <x v="0"/>
    <n v="3"/>
    <n v="19.899999999999999"/>
    <n v="0.05"/>
    <n v="59.7"/>
    <n v="2.99"/>
    <x v="2994"/>
    <n v="27"/>
    <n v="29.71"/>
    <n v="0.52390000000000003"/>
  </r>
  <r>
    <x v="3135"/>
    <x v="103"/>
    <x v="2"/>
    <s v="Tamil Nadu"/>
    <s v="Chennai"/>
    <s v="Sneha Iyer"/>
    <x v="3"/>
    <x v="3"/>
    <x v="0"/>
    <n v="4"/>
    <n v="85.32"/>
    <n v="0.08"/>
    <n v="341.28"/>
    <n v="27.3"/>
    <x v="3074"/>
    <n v="220"/>
    <n v="93.98"/>
    <n v="0.29930000000000001"/>
  </r>
  <r>
    <x v="3136"/>
    <x v="60"/>
    <x v="0"/>
    <s v="Maharashtra"/>
    <s v="Mumbai"/>
    <s v="Vikram Singh"/>
    <x v="2"/>
    <x v="2"/>
    <x v="0"/>
    <n v="1"/>
    <n v="161.18"/>
    <n v="0.03"/>
    <n v="161.18"/>
    <n v="4.84"/>
    <x v="3075"/>
    <n v="108"/>
    <n v="48.34"/>
    <n v="0.30919999999999997"/>
  </r>
  <r>
    <x v="3137"/>
    <x v="27"/>
    <x v="4"/>
    <s v="Madhya Pradesh"/>
    <s v="Indore"/>
    <s v="Sneha Iyer"/>
    <x v="2"/>
    <x v="2"/>
    <x v="0"/>
    <n v="7"/>
    <n v="163.57"/>
    <n v="0"/>
    <n v="1144.99"/>
    <n v="0"/>
    <x v="3076"/>
    <n v="756"/>
    <n v="388.99"/>
    <n v="0.3397"/>
  </r>
  <r>
    <x v="3138"/>
    <x v="10"/>
    <x v="0"/>
    <s v="Rajasthan"/>
    <s v="Jaipur"/>
    <s v="Vikram Singh"/>
    <x v="11"/>
    <x v="3"/>
    <x v="1"/>
    <n v="26"/>
    <n v="32.549999999999997"/>
    <n v="0.1"/>
    <n v="846.3"/>
    <n v="84.63"/>
    <x v="3077"/>
    <n v="468"/>
    <n v="293.67"/>
    <n v="0.3856"/>
  </r>
  <r>
    <x v="3139"/>
    <x v="315"/>
    <x v="2"/>
    <s v="Telangana"/>
    <s v="Hyderabad"/>
    <s v="Neha Patel"/>
    <x v="15"/>
    <x v="4"/>
    <x v="1"/>
    <n v="9"/>
    <n v="45.58"/>
    <n v="0.05"/>
    <n v="410.22"/>
    <n v="20.51"/>
    <x v="3078"/>
    <n v="243"/>
    <n v="146.71"/>
    <n v="0.3765"/>
  </r>
  <r>
    <x v="3140"/>
    <x v="261"/>
    <x v="2"/>
    <s v="Tamil Nadu"/>
    <s v="Coimbatore"/>
    <s v="Karthik Raj"/>
    <x v="0"/>
    <x v="0"/>
    <x v="2"/>
    <n v="61"/>
    <n v="43.68"/>
    <n v="0.12"/>
    <n v="2664.48"/>
    <n v="319.74"/>
    <x v="3079"/>
    <n v="1525"/>
    <n v="819.74"/>
    <n v="0.34960000000000002"/>
  </r>
  <r>
    <x v="3141"/>
    <x v="119"/>
    <x v="3"/>
    <s v="Uttar Pradesh"/>
    <s v="Noida"/>
    <s v="Karthik Raj"/>
    <x v="1"/>
    <x v="1"/>
    <x v="0"/>
    <n v="6"/>
    <n v="137.26"/>
    <n v="0.12"/>
    <n v="823.56"/>
    <n v="98.83"/>
    <x v="3080"/>
    <n v="612"/>
    <n v="112.73"/>
    <n v="0.1555"/>
  </r>
  <r>
    <x v="3142"/>
    <x v="80"/>
    <x v="3"/>
    <s v="Uttar Pradesh"/>
    <s v="Lucknow"/>
    <s v="Arun Kumar"/>
    <x v="14"/>
    <x v="3"/>
    <x v="1"/>
    <n v="24"/>
    <n v="95.4"/>
    <n v="0.05"/>
    <n v="2289.6"/>
    <n v="114.48"/>
    <x v="3081"/>
    <n v="1488"/>
    <n v="687.12"/>
    <n v="0.31590000000000001"/>
  </r>
  <r>
    <x v="3143"/>
    <x v="159"/>
    <x v="0"/>
    <s v="Maharashtra"/>
    <s v="Mumbai"/>
    <s v="Sneha Iyer"/>
    <x v="11"/>
    <x v="3"/>
    <x v="0"/>
    <n v="1"/>
    <n v="31.07"/>
    <n v="0.1"/>
    <n v="31.07"/>
    <n v="3.11"/>
    <x v="3082"/>
    <n v="18"/>
    <n v="9.9600000000000009"/>
    <n v="0.35620000000000002"/>
  </r>
  <r>
    <x v="3144"/>
    <x v="351"/>
    <x v="4"/>
    <s v="Madhya Pradesh"/>
    <s v="Indore"/>
    <s v="Sneha Iyer"/>
    <x v="10"/>
    <x v="0"/>
    <x v="1"/>
    <n v="14"/>
    <n v="29.23"/>
    <n v="0.1"/>
    <n v="409.22"/>
    <n v="40.92"/>
    <x v="3083"/>
    <n v="252"/>
    <n v="116.3"/>
    <n v="0.31580000000000003"/>
  </r>
  <r>
    <x v="3145"/>
    <x v="134"/>
    <x v="2"/>
    <s v="Tamil Nadu"/>
    <s v="Chennai"/>
    <s v="Arun Kumar"/>
    <x v="0"/>
    <x v="0"/>
    <x v="0"/>
    <n v="5"/>
    <n v="45.56"/>
    <n v="0.12"/>
    <n v="227.8"/>
    <n v="27.34"/>
    <x v="3084"/>
    <n v="125"/>
    <n v="75.459999999999994"/>
    <n v="0.37640000000000001"/>
  </r>
  <r>
    <x v="3146"/>
    <x v="305"/>
    <x v="2"/>
    <s v="Telangana"/>
    <s v="Hyderabad"/>
    <s v="Vikram Singh"/>
    <x v="18"/>
    <x v="1"/>
    <x v="2"/>
    <n v="70"/>
    <n v="60.14"/>
    <n v="0.13"/>
    <n v="4209.8"/>
    <n v="547.27"/>
    <x v="3085"/>
    <n v="2660"/>
    <n v="1002.53"/>
    <n v="0.2737"/>
  </r>
  <r>
    <x v="3147"/>
    <x v="73"/>
    <x v="1"/>
    <s v="Bihar"/>
    <s v="Patna"/>
    <s v="Karthik Raj"/>
    <x v="7"/>
    <x v="2"/>
    <x v="0"/>
    <n v="5"/>
    <n v="87.41"/>
    <n v="0.05"/>
    <n v="437.05"/>
    <n v="21.85"/>
    <x v="3086"/>
    <n v="290"/>
    <n v="125.2"/>
    <n v="0.30149999999999999"/>
  </r>
  <r>
    <x v="3148"/>
    <x v="74"/>
    <x v="2"/>
    <s v="Kerala"/>
    <s v="Kochi"/>
    <s v="Arun Kumar"/>
    <x v="13"/>
    <x v="2"/>
    <x v="0"/>
    <n v="3"/>
    <n v="71.55"/>
    <n v="0.05"/>
    <n v="214.65"/>
    <n v="10.73"/>
    <x v="3087"/>
    <n v="126"/>
    <n v="77.92"/>
    <n v="0.3821"/>
  </r>
  <r>
    <x v="3149"/>
    <x v="318"/>
    <x v="2"/>
    <s v="Telangana"/>
    <s v="Hyderabad"/>
    <s v="Anjali Rao"/>
    <x v="12"/>
    <x v="0"/>
    <x v="2"/>
    <n v="24"/>
    <n v="34.56"/>
    <n v="0.17"/>
    <n v="829.44"/>
    <n v="141"/>
    <x v="3088"/>
    <n v="528"/>
    <n v="160.44"/>
    <n v="0.23300000000000001"/>
  </r>
  <r>
    <x v="3150"/>
    <x v="91"/>
    <x v="0"/>
    <s v="Gujarat"/>
    <s v="Ahmedabad"/>
    <s v="Meena Krishnan"/>
    <x v="3"/>
    <x v="3"/>
    <x v="1"/>
    <n v="32"/>
    <n v="82.77"/>
    <n v="0.08"/>
    <n v="2648.64"/>
    <n v="211.89"/>
    <x v="3089"/>
    <n v="1760"/>
    <n v="676.75"/>
    <n v="0.2777"/>
  </r>
  <r>
    <x v="3151"/>
    <x v="204"/>
    <x v="1"/>
    <s v="West Bengal"/>
    <s v="Kolkata"/>
    <s v="Arun Kumar"/>
    <x v="20"/>
    <x v="4"/>
    <x v="2"/>
    <n v="30"/>
    <n v="56.38"/>
    <n v="0.15"/>
    <n v="1691.4"/>
    <n v="253.71"/>
    <x v="3090"/>
    <n v="960"/>
    <n v="477.69"/>
    <n v="0.33229999999999998"/>
  </r>
  <r>
    <x v="3152"/>
    <x v="42"/>
    <x v="2"/>
    <s v="Tamil Nadu"/>
    <s v="Coimbatore"/>
    <s v="Anjali Rao"/>
    <x v="7"/>
    <x v="2"/>
    <x v="2"/>
    <n v="35"/>
    <n v="89.64"/>
    <n v="0.08"/>
    <n v="3137.4"/>
    <n v="250.99"/>
    <x v="3091"/>
    <n v="2030"/>
    <n v="856.41"/>
    <n v="0.29670000000000002"/>
  </r>
  <r>
    <x v="3153"/>
    <x v="220"/>
    <x v="4"/>
    <s v="Madhya Pradesh"/>
    <s v="Indore"/>
    <s v="Rahul Verma"/>
    <x v="12"/>
    <x v="0"/>
    <x v="2"/>
    <n v="50"/>
    <n v="35.01"/>
    <n v="0.1"/>
    <n v="1750.5"/>
    <n v="175.05"/>
    <x v="3092"/>
    <n v="1100"/>
    <n v="475.45"/>
    <n v="0.30180000000000001"/>
  </r>
  <r>
    <x v="3154"/>
    <x v="82"/>
    <x v="3"/>
    <s v="Haryana"/>
    <s v="Gurugram"/>
    <s v="Rohit Das"/>
    <x v="12"/>
    <x v="0"/>
    <x v="0"/>
    <n v="5"/>
    <n v="33.99"/>
    <n v="0.05"/>
    <n v="169.95"/>
    <n v="8.5"/>
    <x v="3093"/>
    <n v="110"/>
    <n v="51.45"/>
    <n v="0.31869999999999998"/>
  </r>
  <r>
    <x v="3155"/>
    <x v="345"/>
    <x v="2"/>
    <s v="Karnataka"/>
    <s v="Bengaluru"/>
    <s v="Karthik Raj"/>
    <x v="21"/>
    <x v="3"/>
    <x v="0"/>
    <n v="8"/>
    <n v="108.3"/>
    <n v="0.05"/>
    <n v="866.4"/>
    <n v="43.32"/>
    <x v="3094"/>
    <n v="576"/>
    <n v="247.08"/>
    <n v="0.30020000000000002"/>
  </r>
  <r>
    <x v="3156"/>
    <x v="311"/>
    <x v="3"/>
    <s v="Uttar Pradesh"/>
    <s v="Noida"/>
    <s v="Rohit Das"/>
    <x v="1"/>
    <x v="1"/>
    <x v="0"/>
    <n v="8"/>
    <n v="138.46"/>
    <n v="0"/>
    <n v="1107.68"/>
    <n v="0"/>
    <x v="2028"/>
    <n v="816"/>
    <n v="291.68"/>
    <n v="0.26329999999999998"/>
  </r>
  <r>
    <x v="3157"/>
    <x v="126"/>
    <x v="0"/>
    <s v="Maharashtra"/>
    <s v="Mumbai"/>
    <s v="Sneha Iyer"/>
    <x v="15"/>
    <x v="4"/>
    <x v="0"/>
    <n v="4"/>
    <n v="45.93"/>
    <n v="0.05"/>
    <n v="183.72"/>
    <n v="9.19"/>
    <x v="3095"/>
    <n v="108"/>
    <n v="66.53"/>
    <n v="0.38119999999999998"/>
  </r>
  <r>
    <x v="3158"/>
    <x v="125"/>
    <x v="0"/>
    <s v="Maharashtra"/>
    <s v="Mumbai"/>
    <s v="Sneha Iyer"/>
    <x v="6"/>
    <x v="1"/>
    <x v="0"/>
    <n v="6"/>
    <n v="17.64"/>
    <n v="0.05"/>
    <n v="105.84"/>
    <n v="5.29"/>
    <x v="3096"/>
    <n v="60"/>
    <n v="40.549999999999997"/>
    <n v="0.40329999999999999"/>
  </r>
  <r>
    <x v="3159"/>
    <x v="37"/>
    <x v="3"/>
    <s v="Haryana"/>
    <s v="Gurugram"/>
    <s v="Arun Kumar"/>
    <x v="10"/>
    <x v="0"/>
    <x v="2"/>
    <n v="77"/>
    <n v="29.85"/>
    <n v="0.08"/>
    <n v="2298.4499999999998"/>
    <n v="183.88"/>
    <x v="3097"/>
    <n v="1386"/>
    <n v="728.57"/>
    <n v="0.34449999999999997"/>
  </r>
  <r>
    <x v="3160"/>
    <x v="307"/>
    <x v="4"/>
    <s v="Madhya Pradesh"/>
    <s v="Indore"/>
    <s v="Priya Sharma"/>
    <x v="12"/>
    <x v="0"/>
    <x v="0"/>
    <n v="6"/>
    <n v="34.409999999999997"/>
    <n v="0.03"/>
    <n v="206.46"/>
    <n v="6.19"/>
    <x v="3098"/>
    <n v="132"/>
    <n v="68.27"/>
    <n v="0.34089999999999998"/>
  </r>
  <r>
    <x v="3161"/>
    <x v="336"/>
    <x v="2"/>
    <s v="Tamil Nadu"/>
    <s v="Coimbatore"/>
    <s v="Sneha Iyer"/>
    <x v="5"/>
    <x v="4"/>
    <x v="1"/>
    <n v="11"/>
    <n v="45.13"/>
    <n v="0.05"/>
    <n v="496.43"/>
    <n v="24.82"/>
    <x v="3099"/>
    <n v="308"/>
    <n v="163.61000000000001"/>
    <n v="0.34689999999999999"/>
  </r>
  <r>
    <x v="3162"/>
    <x v="162"/>
    <x v="0"/>
    <s v="Maharashtra"/>
    <s v="Mumbai"/>
    <s v="Arun Kumar"/>
    <x v="10"/>
    <x v="0"/>
    <x v="0"/>
    <n v="2"/>
    <n v="29.23"/>
    <n v="0.1"/>
    <n v="58.46"/>
    <n v="5.85"/>
    <x v="3100"/>
    <n v="36"/>
    <n v="16.61"/>
    <n v="0.31569999999999998"/>
  </r>
  <r>
    <x v="3163"/>
    <x v="35"/>
    <x v="0"/>
    <s v="Maharashtra"/>
    <s v="Pune"/>
    <s v="Anjali Rao"/>
    <x v="17"/>
    <x v="0"/>
    <x v="0"/>
    <n v="7"/>
    <n v="31.53"/>
    <n v="0.08"/>
    <n v="220.71"/>
    <n v="17.66"/>
    <x v="3101"/>
    <n v="140"/>
    <n v="63.05"/>
    <n v="0.3105"/>
  </r>
  <r>
    <x v="3164"/>
    <x v="90"/>
    <x v="0"/>
    <s v="Maharashtra"/>
    <s v="Mumbai"/>
    <s v="Vikram Singh"/>
    <x v="5"/>
    <x v="4"/>
    <x v="0"/>
    <n v="6"/>
    <n v="44.34"/>
    <n v="0.15"/>
    <n v="266.04000000000002"/>
    <n v="39.909999999999997"/>
    <x v="3102"/>
    <n v="168"/>
    <n v="58.13"/>
    <n v="0.2571"/>
  </r>
  <r>
    <x v="3165"/>
    <x v="238"/>
    <x v="0"/>
    <s v="Maharashtra"/>
    <s v="Mumbai"/>
    <s v="Priya Sharma"/>
    <x v="17"/>
    <x v="0"/>
    <x v="1"/>
    <n v="28"/>
    <n v="32.28"/>
    <n v="0.05"/>
    <n v="903.84"/>
    <n v="45.19"/>
    <x v="3103"/>
    <n v="560"/>
    <n v="298.64999999999998"/>
    <n v="0.3478"/>
  </r>
  <r>
    <x v="3166"/>
    <x v="260"/>
    <x v="2"/>
    <s v="Tamil Nadu"/>
    <s v="Chennai"/>
    <s v="Rohit Das"/>
    <x v="1"/>
    <x v="1"/>
    <x v="1"/>
    <n v="12"/>
    <n v="138.54"/>
    <n v="0.05"/>
    <n v="1662.48"/>
    <n v="83.12"/>
    <x v="3104"/>
    <n v="1224"/>
    <n v="355.36"/>
    <n v="0.22500000000000001"/>
  </r>
  <r>
    <x v="3167"/>
    <x v="249"/>
    <x v="3"/>
    <s v="Uttar Pradesh"/>
    <s v="Lucknow"/>
    <s v="Priya Sharma"/>
    <x v="15"/>
    <x v="4"/>
    <x v="0"/>
    <n v="8"/>
    <n v="43.69"/>
    <n v="0.1"/>
    <n v="349.52"/>
    <n v="34.950000000000003"/>
    <x v="3105"/>
    <n v="216"/>
    <n v="98.57"/>
    <n v="0.31330000000000002"/>
  </r>
  <r>
    <x v="3168"/>
    <x v="34"/>
    <x v="0"/>
    <s v="Maharashtra"/>
    <s v="Mumbai"/>
    <s v="Vikram Singh"/>
    <x v="13"/>
    <x v="2"/>
    <x v="1"/>
    <n v="35"/>
    <n v="70.14"/>
    <n v="0.05"/>
    <n v="2454.9"/>
    <n v="122.74"/>
    <x v="3106"/>
    <n v="1470"/>
    <n v="862.16"/>
    <n v="0.36969999999999997"/>
  </r>
  <r>
    <x v="3169"/>
    <x v="218"/>
    <x v="2"/>
    <s v="Karnataka"/>
    <s v="Bengaluru"/>
    <s v="Arun Kumar"/>
    <x v="12"/>
    <x v="0"/>
    <x v="1"/>
    <n v="24"/>
    <n v="34.74"/>
    <n v="0.1"/>
    <n v="833.76"/>
    <n v="83.38"/>
    <x v="3107"/>
    <n v="528"/>
    <n v="222.38"/>
    <n v="0.2964"/>
  </r>
  <r>
    <x v="3170"/>
    <x v="211"/>
    <x v="1"/>
    <s v="West Bengal"/>
    <s v="Kolkata"/>
    <s v="Neha Patel"/>
    <x v="21"/>
    <x v="3"/>
    <x v="0"/>
    <n v="5"/>
    <n v="111.13"/>
    <n v="0.03"/>
    <n v="555.65"/>
    <n v="16.670000000000002"/>
    <x v="3108"/>
    <n v="360"/>
    <n v="178.98"/>
    <n v="0.33210000000000001"/>
  </r>
  <r>
    <x v="3171"/>
    <x v="192"/>
    <x v="3"/>
    <s v="Haryana"/>
    <s v="Gurugram"/>
    <s v="Meena Krishnan"/>
    <x v="10"/>
    <x v="0"/>
    <x v="1"/>
    <n v="18"/>
    <n v="29.44"/>
    <n v="0.08"/>
    <n v="529.91999999999996"/>
    <n v="42.39"/>
    <x v="3109"/>
    <n v="324"/>
    <n v="163.53"/>
    <n v="0.33539999999999998"/>
  </r>
  <r>
    <x v="3172"/>
    <x v="136"/>
    <x v="0"/>
    <s v="Maharashtra"/>
    <s v="Pune"/>
    <s v="Anjali Rao"/>
    <x v="9"/>
    <x v="4"/>
    <x v="0"/>
    <n v="6"/>
    <n v="19.8"/>
    <n v="0"/>
    <n v="118.8"/>
    <n v="0"/>
    <x v="3110"/>
    <n v="54"/>
    <n v="64.8"/>
    <n v="0.54549999999999998"/>
  </r>
  <r>
    <x v="3173"/>
    <x v="252"/>
    <x v="2"/>
    <s v="Telangana"/>
    <s v="Hyderabad"/>
    <s v="Anjali Rao"/>
    <x v="9"/>
    <x v="4"/>
    <x v="1"/>
    <n v="14"/>
    <n v="20.05"/>
    <n v="0"/>
    <n v="280.7"/>
    <n v="0"/>
    <x v="3111"/>
    <n v="126"/>
    <n v="154.69999999999999"/>
    <n v="0.55110000000000003"/>
  </r>
  <r>
    <x v="3174"/>
    <x v="304"/>
    <x v="3"/>
    <s v="Delhi"/>
    <s v="New Delhi"/>
    <s v="Sneha Iyer"/>
    <x v="15"/>
    <x v="4"/>
    <x v="0"/>
    <n v="4"/>
    <n v="45.7"/>
    <n v="0.08"/>
    <n v="182.8"/>
    <n v="14.62"/>
    <x v="3112"/>
    <n v="108"/>
    <n v="60.18"/>
    <n v="0.35780000000000001"/>
  </r>
  <r>
    <x v="3175"/>
    <x v="343"/>
    <x v="2"/>
    <s v="Telangana"/>
    <s v="Hyderabad"/>
    <s v="Rohit Das"/>
    <x v="9"/>
    <x v="4"/>
    <x v="0"/>
    <n v="6"/>
    <n v="20.440000000000001"/>
    <n v="0.05"/>
    <n v="122.64"/>
    <n v="6.13"/>
    <x v="3113"/>
    <n v="54"/>
    <n v="62.51"/>
    <n v="0.53649999999999998"/>
  </r>
  <r>
    <x v="3176"/>
    <x v="43"/>
    <x v="2"/>
    <s v="Karnataka"/>
    <s v="Bengaluru"/>
    <s v="Arun Kumar"/>
    <x v="7"/>
    <x v="2"/>
    <x v="0"/>
    <n v="2"/>
    <n v="88.45"/>
    <n v="0.1"/>
    <n v="176.9"/>
    <n v="17.690000000000001"/>
    <x v="3114"/>
    <n v="116"/>
    <n v="43.21"/>
    <n v="0.27139999999999997"/>
  </r>
  <r>
    <x v="3177"/>
    <x v="75"/>
    <x v="3"/>
    <s v="Uttar Pradesh"/>
    <s v="Noida"/>
    <s v="Arun Kumar"/>
    <x v="6"/>
    <x v="1"/>
    <x v="0"/>
    <n v="8"/>
    <n v="17.64"/>
    <n v="0"/>
    <n v="141.12"/>
    <n v="0"/>
    <x v="3115"/>
    <n v="80"/>
    <n v="61.12"/>
    <n v="0.43309999999999998"/>
  </r>
  <r>
    <x v="3178"/>
    <x v="274"/>
    <x v="2"/>
    <s v="Tamil Nadu"/>
    <s v="Chennai"/>
    <s v="Anjali Rao"/>
    <x v="16"/>
    <x v="2"/>
    <x v="2"/>
    <n v="28"/>
    <n v="81.89"/>
    <n v="0.05"/>
    <n v="2292.92"/>
    <n v="114.65"/>
    <x v="2265"/>
    <n v="1344"/>
    <n v="834.27"/>
    <n v="0.38300000000000001"/>
  </r>
  <r>
    <x v="3179"/>
    <x v="110"/>
    <x v="2"/>
    <s v="Tamil Nadu"/>
    <s v="Coimbatore"/>
    <s v="Vikram Singh"/>
    <x v="7"/>
    <x v="2"/>
    <x v="0"/>
    <n v="8"/>
    <n v="90.79"/>
    <n v="0.1"/>
    <n v="726.32"/>
    <n v="72.63"/>
    <x v="3116"/>
    <n v="464"/>
    <n v="189.69"/>
    <n v="0.29020000000000001"/>
  </r>
  <r>
    <x v="3180"/>
    <x v="159"/>
    <x v="2"/>
    <s v="Tamil Nadu"/>
    <s v="Chennai"/>
    <s v="Sneha Iyer"/>
    <x v="15"/>
    <x v="4"/>
    <x v="1"/>
    <n v="19"/>
    <n v="43.65"/>
    <n v="0.12"/>
    <n v="829.35"/>
    <n v="99.52"/>
    <x v="3117"/>
    <n v="513"/>
    <n v="216.83"/>
    <n v="0.29709999999999998"/>
  </r>
  <r>
    <x v="3181"/>
    <x v="204"/>
    <x v="2"/>
    <s v="Tamil Nadu"/>
    <s v="Madurai"/>
    <s v="Priya Sharma"/>
    <x v="10"/>
    <x v="0"/>
    <x v="1"/>
    <n v="27"/>
    <n v="29.11"/>
    <n v="0.12"/>
    <n v="785.97"/>
    <n v="94.32"/>
    <x v="1915"/>
    <n v="486"/>
    <n v="205.65"/>
    <n v="0.29730000000000001"/>
  </r>
  <r>
    <x v="3182"/>
    <x v="347"/>
    <x v="2"/>
    <s v="Tamil Nadu"/>
    <s v="Chennai"/>
    <s v="Arun Kumar"/>
    <x v="10"/>
    <x v="0"/>
    <x v="0"/>
    <n v="7"/>
    <n v="29.48"/>
    <n v="0"/>
    <n v="206.36"/>
    <n v="0"/>
    <x v="2420"/>
    <n v="126"/>
    <n v="80.36"/>
    <n v="0.38940000000000002"/>
  </r>
  <r>
    <x v="3183"/>
    <x v="249"/>
    <x v="4"/>
    <s v="Madhya Pradesh"/>
    <s v="Bhopal"/>
    <s v="Neha Patel"/>
    <x v="10"/>
    <x v="0"/>
    <x v="1"/>
    <n v="17"/>
    <n v="30.53"/>
    <n v="0"/>
    <n v="519.01"/>
    <n v="0"/>
    <x v="3118"/>
    <n v="306"/>
    <n v="213.01"/>
    <n v="0.41039999999999999"/>
  </r>
  <r>
    <x v="3184"/>
    <x v="240"/>
    <x v="2"/>
    <s v="Telangana"/>
    <s v="Hyderabad"/>
    <s v="Karthik Raj"/>
    <x v="11"/>
    <x v="3"/>
    <x v="2"/>
    <n v="21"/>
    <n v="32.58"/>
    <n v="0.06"/>
    <n v="684.18"/>
    <n v="41.05"/>
    <x v="3119"/>
    <n v="378"/>
    <n v="265.13"/>
    <n v="0.41220000000000001"/>
  </r>
  <r>
    <x v="3185"/>
    <x v="139"/>
    <x v="2"/>
    <s v="Tamil Nadu"/>
    <s v="Madurai"/>
    <s v="Rahul Verma"/>
    <x v="11"/>
    <x v="3"/>
    <x v="0"/>
    <n v="7"/>
    <n v="31.46"/>
    <n v="0.12"/>
    <n v="220.22"/>
    <n v="26.43"/>
    <x v="3120"/>
    <n v="126"/>
    <n v="67.790000000000006"/>
    <n v="0.3498"/>
  </r>
  <r>
    <x v="3186"/>
    <x v="147"/>
    <x v="2"/>
    <s v="Karnataka"/>
    <s v="Bengaluru"/>
    <s v="Rahul Verma"/>
    <x v="19"/>
    <x v="0"/>
    <x v="2"/>
    <n v="35"/>
    <n v="53.55"/>
    <n v="0.13"/>
    <n v="1874.25"/>
    <n v="243.65"/>
    <x v="3121"/>
    <n v="1190"/>
    <n v="440.6"/>
    <n v="0.2702"/>
  </r>
  <r>
    <x v="3187"/>
    <x v="179"/>
    <x v="4"/>
    <s v="Madhya Pradesh"/>
    <s v="Indore"/>
    <s v="Meena Krishnan"/>
    <x v="19"/>
    <x v="0"/>
    <x v="2"/>
    <n v="63"/>
    <n v="56.31"/>
    <n v="0.15"/>
    <n v="3547.53"/>
    <n v="532.13"/>
    <x v="3122"/>
    <n v="2142"/>
    <n v="873.4"/>
    <n v="0.28960000000000002"/>
  </r>
  <r>
    <x v="3188"/>
    <x v="209"/>
    <x v="0"/>
    <s v="Gujarat"/>
    <s v="Ahmedabad"/>
    <s v="Rahul Verma"/>
    <x v="6"/>
    <x v="1"/>
    <x v="0"/>
    <n v="3"/>
    <n v="18.28"/>
    <n v="0.08"/>
    <n v="54.84"/>
    <n v="4.3899999999999997"/>
    <x v="3123"/>
    <n v="30"/>
    <n v="20.45"/>
    <n v="0.40539999999999998"/>
  </r>
  <r>
    <x v="3189"/>
    <x v="289"/>
    <x v="0"/>
    <s v="Maharashtra"/>
    <s v="Mumbai"/>
    <s v="Neha Patel"/>
    <x v="13"/>
    <x v="2"/>
    <x v="0"/>
    <n v="7"/>
    <n v="71.39"/>
    <n v="0"/>
    <n v="499.73"/>
    <n v="0"/>
    <x v="3124"/>
    <n v="294"/>
    <n v="205.73"/>
    <n v="0.41170000000000001"/>
  </r>
  <r>
    <x v="3190"/>
    <x v="256"/>
    <x v="1"/>
    <s v="West Bengal"/>
    <s v="Kolkata"/>
    <s v="Priya Sharma"/>
    <x v="10"/>
    <x v="0"/>
    <x v="0"/>
    <n v="2"/>
    <n v="29.97"/>
    <n v="0.1"/>
    <n v="59.94"/>
    <n v="5.99"/>
    <x v="2922"/>
    <n v="36"/>
    <n v="17.95"/>
    <n v="0.3327"/>
  </r>
  <r>
    <x v="3191"/>
    <x v="258"/>
    <x v="0"/>
    <s v="Maharashtra"/>
    <s v="Mumbai"/>
    <s v="Neha Patel"/>
    <x v="18"/>
    <x v="1"/>
    <x v="1"/>
    <n v="9"/>
    <n v="59.45"/>
    <n v="0.05"/>
    <n v="535.04999999999995"/>
    <n v="26.75"/>
    <x v="3125"/>
    <n v="342"/>
    <n v="166.3"/>
    <n v="0.32719999999999999"/>
  </r>
  <r>
    <x v="3192"/>
    <x v="100"/>
    <x v="2"/>
    <s v="Kerala"/>
    <s v="Kochi"/>
    <s v="Vikram Singh"/>
    <x v="1"/>
    <x v="1"/>
    <x v="2"/>
    <n v="33"/>
    <n v="137.05000000000001"/>
    <n v="0.08"/>
    <n v="4522.6499999999996"/>
    <n v="361.81"/>
    <x v="3126"/>
    <n v="3366"/>
    <n v="794.84"/>
    <n v="0.191"/>
  </r>
  <r>
    <x v="3193"/>
    <x v="108"/>
    <x v="2"/>
    <s v="Karnataka"/>
    <s v="Bengaluru"/>
    <s v="Rohit Das"/>
    <x v="19"/>
    <x v="0"/>
    <x v="1"/>
    <n v="12"/>
    <n v="53.97"/>
    <n v="0.08"/>
    <n v="647.64"/>
    <n v="51.81"/>
    <x v="3127"/>
    <n v="408"/>
    <n v="187.83"/>
    <n v="0.31519999999999998"/>
  </r>
  <r>
    <x v="3194"/>
    <x v="39"/>
    <x v="0"/>
    <s v="Maharashtra"/>
    <s v="Mumbai"/>
    <s v="Rohit Das"/>
    <x v="19"/>
    <x v="0"/>
    <x v="2"/>
    <n v="65"/>
    <n v="55.13"/>
    <n v="0.08"/>
    <n v="3583.45"/>
    <n v="286.68"/>
    <x v="3128"/>
    <n v="2210"/>
    <n v="1086.77"/>
    <n v="0.3296"/>
  </r>
  <r>
    <x v="3195"/>
    <x v="139"/>
    <x v="2"/>
    <s v="Kerala"/>
    <s v="Kochi"/>
    <s v="Arun Kumar"/>
    <x v="11"/>
    <x v="3"/>
    <x v="0"/>
    <n v="2"/>
    <n v="31.06"/>
    <n v="0.1"/>
    <n v="62.12"/>
    <n v="6.21"/>
    <x v="3129"/>
    <n v="36"/>
    <n v="19.91"/>
    <n v="0.35610000000000003"/>
  </r>
  <r>
    <x v="3196"/>
    <x v="233"/>
    <x v="3"/>
    <s v="Uttar Pradesh"/>
    <s v="Lucknow"/>
    <s v="Anjali Rao"/>
    <x v="1"/>
    <x v="1"/>
    <x v="0"/>
    <n v="4"/>
    <n v="140.78"/>
    <n v="0.15"/>
    <n v="563.12"/>
    <n v="84.47"/>
    <x v="3130"/>
    <n v="408"/>
    <n v="70.650000000000006"/>
    <n v="0.14760000000000001"/>
  </r>
  <r>
    <x v="3197"/>
    <x v="319"/>
    <x v="2"/>
    <s v="Telangana"/>
    <s v="Hyderabad"/>
    <s v="Neha Patel"/>
    <x v="6"/>
    <x v="1"/>
    <x v="2"/>
    <n v="43"/>
    <n v="18.190000000000001"/>
    <n v="0.11"/>
    <n v="782.17"/>
    <n v="86.04"/>
    <x v="3131"/>
    <n v="430"/>
    <n v="266.13"/>
    <n v="0.38229999999999997"/>
  </r>
  <r>
    <x v="3198"/>
    <x v="340"/>
    <x v="3"/>
    <s v="Delhi"/>
    <s v="New Delhi"/>
    <s v="Rahul Verma"/>
    <x v="15"/>
    <x v="4"/>
    <x v="0"/>
    <n v="6"/>
    <n v="46.18"/>
    <n v="0.15"/>
    <n v="277.08"/>
    <n v="41.56"/>
    <x v="3132"/>
    <n v="162"/>
    <n v="73.52"/>
    <n v="0.31219999999999998"/>
  </r>
  <r>
    <x v="3199"/>
    <x v="249"/>
    <x v="2"/>
    <s v="Tamil Nadu"/>
    <s v="Chennai"/>
    <s v="Sneha Iyer"/>
    <x v="0"/>
    <x v="0"/>
    <x v="1"/>
    <n v="34"/>
    <n v="45.64"/>
    <n v="7.0000000000000007E-2"/>
    <n v="1551.76"/>
    <n v="108.62"/>
    <x v="3133"/>
    <n v="850"/>
    <n v="593.14"/>
    <n v="0.41099999999999998"/>
  </r>
  <r>
    <x v="3200"/>
    <x v="27"/>
    <x v="2"/>
    <s v="Karnataka"/>
    <s v="Bengaluru"/>
    <s v="Karthik Raj"/>
    <x v="11"/>
    <x v="3"/>
    <x v="0"/>
    <n v="5"/>
    <n v="31.62"/>
    <n v="0.05"/>
    <n v="158.1"/>
    <n v="7.9"/>
    <x v="3134"/>
    <n v="90"/>
    <n v="60.2"/>
    <n v="0.40079999999999999"/>
  </r>
  <r>
    <x v="3201"/>
    <x v="319"/>
    <x v="0"/>
    <s v="Maharashtra"/>
    <s v="Mumbai"/>
    <s v="Sneha Iyer"/>
    <x v="17"/>
    <x v="0"/>
    <x v="0"/>
    <n v="5"/>
    <n v="32.44"/>
    <n v="0"/>
    <n v="162.19999999999999"/>
    <n v="0"/>
    <x v="3135"/>
    <n v="100"/>
    <n v="62.2"/>
    <n v="0.38350000000000001"/>
  </r>
  <r>
    <x v="3202"/>
    <x v="70"/>
    <x v="4"/>
    <s v="Madhya Pradesh"/>
    <s v="Indore"/>
    <s v="Arun Kumar"/>
    <x v="9"/>
    <x v="4"/>
    <x v="0"/>
    <n v="3"/>
    <n v="19.739999999999998"/>
    <n v="0"/>
    <n v="59.22"/>
    <n v="0"/>
    <x v="3136"/>
    <n v="27"/>
    <n v="32.22"/>
    <n v="0.54410000000000003"/>
  </r>
  <r>
    <x v="3203"/>
    <x v="247"/>
    <x v="0"/>
    <s v="Maharashtra"/>
    <s v="Mumbai"/>
    <s v="Rohit Das"/>
    <x v="6"/>
    <x v="1"/>
    <x v="0"/>
    <n v="3"/>
    <n v="18.14"/>
    <n v="0.08"/>
    <n v="54.42"/>
    <n v="4.3499999999999996"/>
    <x v="3137"/>
    <n v="30"/>
    <n v="20.07"/>
    <n v="0.40079999999999999"/>
  </r>
  <r>
    <x v="3204"/>
    <x v="240"/>
    <x v="3"/>
    <s v="Uttar Pradesh"/>
    <s v="Lucknow"/>
    <s v="Anjali Rao"/>
    <x v="7"/>
    <x v="2"/>
    <x v="0"/>
    <n v="8"/>
    <n v="87.94"/>
    <n v="0.08"/>
    <n v="703.52"/>
    <n v="56.28"/>
    <x v="3138"/>
    <n v="464"/>
    <n v="183.24"/>
    <n v="0.28310000000000002"/>
  </r>
  <r>
    <x v="3205"/>
    <x v="125"/>
    <x v="2"/>
    <s v="Telangana"/>
    <s v="Hyderabad"/>
    <s v="Priya Sharma"/>
    <x v="6"/>
    <x v="1"/>
    <x v="1"/>
    <n v="27"/>
    <n v="17.73"/>
    <n v="7.0000000000000007E-2"/>
    <n v="478.71"/>
    <n v="33.51"/>
    <x v="3139"/>
    <n v="270"/>
    <n v="175.2"/>
    <n v="0.39350000000000002"/>
  </r>
  <r>
    <x v="3206"/>
    <x v="133"/>
    <x v="2"/>
    <s v="Tamil Nadu"/>
    <s v="Coimbatore"/>
    <s v="Neha Patel"/>
    <x v="6"/>
    <x v="1"/>
    <x v="0"/>
    <n v="8"/>
    <n v="18.34"/>
    <n v="0.12"/>
    <n v="146.72"/>
    <n v="17.61"/>
    <x v="3140"/>
    <n v="80"/>
    <n v="49.11"/>
    <n v="0.38040000000000002"/>
  </r>
  <r>
    <x v="3207"/>
    <x v="252"/>
    <x v="2"/>
    <s v="Tamil Nadu"/>
    <s v="Chennai"/>
    <s v="Rahul Verma"/>
    <x v="2"/>
    <x v="2"/>
    <x v="1"/>
    <n v="15"/>
    <n v="160.33000000000001"/>
    <n v="0.05"/>
    <n v="2404.9499999999998"/>
    <n v="120.25"/>
    <x v="3141"/>
    <n v="1620"/>
    <n v="664.7"/>
    <n v="0.29089999999999999"/>
  </r>
  <r>
    <x v="3208"/>
    <x v="57"/>
    <x v="2"/>
    <s v="Telangana"/>
    <s v="Hyderabad"/>
    <s v="Vikram Singh"/>
    <x v="12"/>
    <x v="0"/>
    <x v="0"/>
    <n v="4"/>
    <n v="35.89"/>
    <n v="0"/>
    <n v="143.56"/>
    <n v="0"/>
    <x v="3142"/>
    <n v="88"/>
    <n v="55.56"/>
    <n v="0.38700000000000001"/>
  </r>
  <r>
    <x v="3209"/>
    <x v="326"/>
    <x v="2"/>
    <s v="Tamil Nadu"/>
    <s v="Madurai"/>
    <s v="Rohit Das"/>
    <x v="3"/>
    <x v="3"/>
    <x v="1"/>
    <n v="11"/>
    <n v="86.68"/>
    <n v="0.12"/>
    <n v="953.48"/>
    <n v="114.42"/>
    <x v="3143"/>
    <n v="605"/>
    <n v="234.06"/>
    <n v="0.27900000000000003"/>
  </r>
  <r>
    <x v="3210"/>
    <x v="202"/>
    <x v="2"/>
    <s v="Karnataka"/>
    <s v="Bengaluru"/>
    <s v="Neha Patel"/>
    <x v="9"/>
    <x v="4"/>
    <x v="0"/>
    <n v="5"/>
    <n v="19.739999999999998"/>
    <n v="0.05"/>
    <n v="98.7"/>
    <n v="4.9400000000000004"/>
    <x v="3144"/>
    <n v="45"/>
    <n v="48.76"/>
    <n v="0.52010000000000001"/>
  </r>
  <r>
    <x v="3211"/>
    <x v="94"/>
    <x v="3"/>
    <s v="Punjab"/>
    <s v="Ludhiana"/>
    <s v="Anjali Rao"/>
    <x v="7"/>
    <x v="2"/>
    <x v="0"/>
    <n v="4"/>
    <n v="89.81"/>
    <n v="0.1"/>
    <n v="359.24"/>
    <n v="35.92"/>
    <x v="3145"/>
    <n v="232"/>
    <n v="91.32"/>
    <n v="0.28239999999999998"/>
  </r>
  <r>
    <x v="3212"/>
    <x v="212"/>
    <x v="2"/>
    <s v="Tamil Nadu"/>
    <s v="Chennai"/>
    <s v="Meena Krishnan"/>
    <x v="9"/>
    <x v="4"/>
    <x v="0"/>
    <n v="8"/>
    <n v="19.96"/>
    <n v="0.03"/>
    <n v="159.68"/>
    <n v="4.79"/>
    <x v="3146"/>
    <n v="72"/>
    <n v="82.89"/>
    <n v="0.53520000000000001"/>
  </r>
  <r>
    <x v="3213"/>
    <x v="12"/>
    <x v="0"/>
    <s v="Rajasthan"/>
    <s v="Jaipur"/>
    <s v="Priya Sharma"/>
    <x v="7"/>
    <x v="2"/>
    <x v="0"/>
    <n v="3"/>
    <n v="87.77"/>
    <n v="0"/>
    <n v="263.31"/>
    <n v="0"/>
    <x v="3147"/>
    <n v="174"/>
    <n v="89.31"/>
    <n v="0.3392"/>
  </r>
  <r>
    <x v="3214"/>
    <x v="6"/>
    <x v="0"/>
    <s v="Maharashtra"/>
    <s v="Mumbai"/>
    <s v="Sneha Iyer"/>
    <x v="20"/>
    <x v="4"/>
    <x v="0"/>
    <n v="2"/>
    <n v="54.78"/>
    <n v="0.05"/>
    <n v="109.56"/>
    <n v="5.48"/>
    <x v="3148"/>
    <n v="64"/>
    <n v="40.08"/>
    <n v="0.3851"/>
  </r>
  <r>
    <x v="3215"/>
    <x v="348"/>
    <x v="0"/>
    <s v="Gujarat"/>
    <s v="Ahmedabad"/>
    <s v="Rahul Verma"/>
    <x v="4"/>
    <x v="4"/>
    <x v="0"/>
    <n v="6"/>
    <n v="58.75"/>
    <n v="0.1"/>
    <n v="352.5"/>
    <n v="35.25"/>
    <x v="3149"/>
    <n v="210"/>
    <n v="107.25"/>
    <n v="0.33810000000000001"/>
  </r>
  <r>
    <x v="3216"/>
    <x v="157"/>
    <x v="0"/>
    <s v="Rajasthan"/>
    <s v="Jaipur"/>
    <s v="Karthik Raj"/>
    <x v="9"/>
    <x v="4"/>
    <x v="1"/>
    <n v="12"/>
    <n v="19.95"/>
    <n v="0.05"/>
    <n v="239.4"/>
    <n v="11.97"/>
    <x v="3150"/>
    <n v="108"/>
    <n v="119.43"/>
    <n v="0.52510000000000001"/>
  </r>
  <r>
    <x v="3217"/>
    <x v="354"/>
    <x v="2"/>
    <s v="Telangana"/>
    <s v="Hyderabad"/>
    <s v="Sneha Iyer"/>
    <x v="5"/>
    <x v="4"/>
    <x v="0"/>
    <n v="3"/>
    <n v="44.6"/>
    <n v="0.03"/>
    <n v="133.80000000000001"/>
    <n v="4.01"/>
    <x v="3151"/>
    <n v="84"/>
    <n v="45.79"/>
    <n v="0.3528"/>
  </r>
  <r>
    <x v="3218"/>
    <x v="254"/>
    <x v="2"/>
    <s v="Telangana"/>
    <s v="Hyderabad"/>
    <s v="Karthik Raj"/>
    <x v="2"/>
    <x v="2"/>
    <x v="0"/>
    <n v="6"/>
    <n v="165.53"/>
    <n v="0.08"/>
    <n v="993.18"/>
    <n v="79.45"/>
    <x v="3152"/>
    <n v="648"/>
    <n v="265.73"/>
    <n v="0.2908"/>
  </r>
  <r>
    <x v="3219"/>
    <x v="196"/>
    <x v="3"/>
    <s v="Punjab"/>
    <s v="Ludhiana"/>
    <s v="Arun Kumar"/>
    <x v="2"/>
    <x v="2"/>
    <x v="2"/>
    <n v="22"/>
    <n v="168.71"/>
    <n v="0.11"/>
    <n v="3711.62"/>
    <n v="408.28"/>
    <x v="3153"/>
    <n v="2376"/>
    <n v="927.34"/>
    <n v="0.28070000000000001"/>
  </r>
  <r>
    <x v="3220"/>
    <x v="132"/>
    <x v="1"/>
    <s v="West Bengal"/>
    <s v="Kolkata"/>
    <s v="Karthik Raj"/>
    <x v="11"/>
    <x v="3"/>
    <x v="0"/>
    <n v="8"/>
    <n v="31.99"/>
    <n v="0.15"/>
    <n v="255.92"/>
    <n v="38.39"/>
    <x v="3154"/>
    <n v="144"/>
    <n v="73.53"/>
    <n v="0.33800000000000002"/>
  </r>
  <r>
    <x v="3221"/>
    <x v="86"/>
    <x v="2"/>
    <s v="Karnataka"/>
    <s v="Bengaluru"/>
    <s v="Sneha Iyer"/>
    <x v="9"/>
    <x v="4"/>
    <x v="0"/>
    <n v="8"/>
    <n v="19.46"/>
    <n v="0.05"/>
    <n v="155.68"/>
    <n v="7.78"/>
    <x v="1663"/>
    <n v="72"/>
    <n v="75.900000000000006"/>
    <n v="0.51319999999999999"/>
  </r>
  <r>
    <x v="3222"/>
    <x v="114"/>
    <x v="2"/>
    <s v="Tamil Nadu"/>
    <s v="Coimbatore"/>
    <s v="Arun Kumar"/>
    <x v="15"/>
    <x v="4"/>
    <x v="2"/>
    <n v="53"/>
    <n v="46.16"/>
    <n v="0.08"/>
    <n v="2446.48"/>
    <n v="195.72"/>
    <x v="3155"/>
    <n v="1431"/>
    <n v="819.76"/>
    <n v="0.36420000000000002"/>
  </r>
  <r>
    <x v="3223"/>
    <x v="349"/>
    <x v="1"/>
    <s v="Odisha"/>
    <s v="Bhubaneswar"/>
    <s v="Neha Patel"/>
    <x v="5"/>
    <x v="4"/>
    <x v="1"/>
    <n v="32"/>
    <n v="45.73"/>
    <n v="0.12"/>
    <n v="1463.36"/>
    <n v="175.6"/>
    <x v="3156"/>
    <n v="896"/>
    <n v="391.76"/>
    <n v="0.30420000000000003"/>
  </r>
  <r>
    <x v="3224"/>
    <x v="314"/>
    <x v="2"/>
    <s v="Kerala"/>
    <s v="Kochi"/>
    <s v="Karthik Raj"/>
    <x v="9"/>
    <x v="4"/>
    <x v="0"/>
    <n v="2"/>
    <n v="20.41"/>
    <n v="0.03"/>
    <n v="40.82"/>
    <n v="1.22"/>
    <x v="3157"/>
    <n v="18"/>
    <n v="21.6"/>
    <n v="0.54549999999999998"/>
  </r>
  <r>
    <x v="3225"/>
    <x v="147"/>
    <x v="0"/>
    <s v="Rajasthan"/>
    <s v="Jaipur"/>
    <s v="Priya Sharma"/>
    <x v="18"/>
    <x v="1"/>
    <x v="0"/>
    <n v="7"/>
    <n v="58.89"/>
    <n v="0"/>
    <n v="412.23"/>
    <n v="0"/>
    <x v="3158"/>
    <n v="266"/>
    <n v="146.22999999999999"/>
    <n v="0.35470000000000002"/>
  </r>
  <r>
    <x v="3226"/>
    <x v="48"/>
    <x v="0"/>
    <s v="Maharashtra"/>
    <s v="Mumbai"/>
    <s v="Arun Kumar"/>
    <x v="20"/>
    <x v="4"/>
    <x v="0"/>
    <n v="1"/>
    <n v="55.13"/>
    <n v="0.12"/>
    <n v="55.13"/>
    <n v="6.62"/>
    <x v="3159"/>
    <n v="32"/>
    <n v="16.510000000000002"/>
    <n v="0.34029999999999999"/>
  </r>
  <r>
    <x v="3227"/>
    <x v="74"/>
    <x v="2"/>
    <s v="Tamil Nadu"/>
    <s v="Coimbatore"/>
    <s v="Meena Krishnan"/>
    <x v="19"/>
    <x v="0"/>
    <x v="1"/>
    <n v="22"/>
    <n v="55.68"/>
    <n v="0.14000000000000001"/>
    <n v="1224.96"/>
    <n v="171.49"/>
    <x v="3160"/>
    <n v="748"/>
    <n v="305.47000000000003"/>
    <n v="0.28999999999999998"/>
  </r>
  <r>
    <x v="3228"/>
    <x v="347"/>
    <x v="3"/>
    <s v="Delhi"/>
    <s v="New Delhi"/>
    <s v="Neha Patel"/>
    <x v="15"/>
    <x v="4"/>
    <x v="1"/>
    <n v="32"/>
    <n v="44.3"/>
    <n v="0.05"/>
    <n v="1417.6"/>
    <n v="70.88"/>
    <x v="3161"/>
    <n v="864"/>
    <n v="482.72"/>
    <n v="0.3584"/>
  </r>
  <r>
    <x v="3229"/>
    <x v="244"/>
    <x v="0"/>
    <s v="Gujarat"/>
    <s v="Ahmedabad"/>
    <s v="Anjali Rao"/>
    <x v="20"/>
    <x v="4"/>
    <x v="2"/>
    <n v="40"/>
    <n v="54.5"/>
    <n v="0.11"/>
    <n v="2180"/>
    <n v="239.8"/>
    <x v="3162"/>
    <n v="1280"/>
    <n v="660.2"/>
    <n v="0.34029999999999999"/>
  </r>
  <r>
    <x v="3230"/>
    <x v="308"/>
    <x v="2"/>
    <s v="Karnataka"/>
    <s v="Bengaluru"/>
    <s v="Neha Patel"/>
    <x v="11"/>
    <x v="3"/>
    <x v="1"/>
    <n v="32"/>
    <n v="31.38"/>
    <n v="0.12"/>
    <n v="1004.16"/>
    <n v="120.5"/>
    <x v="3163"/>
    <n v="576"/>
    <n v="307.66000000000003"/>
    <n v="0.34820000000000001"/>
  </r>
  <r>
    <x v="3231"/>
    <x v="192"/>
    <x v="0"/>
    <s v="Maharashtra"/>
    <s v="Pune"/>
    <s v="Rohit Das"/>
    <x v="3"/>
    <x v="3"/>
    <x v="0"/>
    <n v="6"/>
    <n v="84.46"/>
    <n v="0"/>
    <n v="506.76"/>
    <n v="0"/>
    <x v="3164"/>
    <n v="330"/>
    <n v="176.76"/>
    <n v="0.3488"/>
  </r>
  <r>
    <x v="3232"/>
    <x v="79"/>
    <x v="3"/>
    <s v="Haryana"/>
    <s v="Gurugram"/>
    <s v="Rohit Das"/>
    <x v="20"/>
    <x v="4"/>
    <x v="1"/>
    <n v="6"/>
    <n v="55.31"/>
    <n v="0.05"/>
    <n v="331.86"/>
    <n v="16.59"/>
    <x v="3165"/>
    <n v="192"/>
    <n v="123.27"/>
    <n v="0.39100000000000001"/>
  </r>
  <r>
    <x v="3233"/>
    <x v="338"/>
    <x v="3"/>
    <s v="Delhi"/>
    <s v="New Delhi"/>
    <s v="Arun Kumar"/>
    <x v="5"/>
    <x v="4"/>
    <x v="1"/>
    <n v="34"/>
    <n v="43.85"/>
    <n v="0.05"/>
    <n v="1490.9"/>
    <n v="74.540000000000006"/>
    <x v="3166"/>
    <n v="952"/>
    <n v="464.36"/>
    <n v="0.32790000000000002"/>
  </r>
  <r>
    <x v="3234"/>
    <x v="202"/>
    <x v="2"/>
    <s v="Tamil Nadu"/>
    <s v="Coimbatore"/>
    <s v="Rahul Verma"/>
    <x v="0"/>
    <x v="0"/>
    <x v="1"/>
    <n v="30"/>
    <n v="44.13"/>
    <n v="0.12"/>
    <n v="1323.9"/>
    <n v="158.87"/>
    <x v="3167"/>
    <n v="750"/>
    <n v="415.03"/>
    <n v="0.35620000000000002"/>
  </r>
  <r>
    <x v="3235"/>
    <x v="329"/>
    <x v="0"/>
    <s v="Rajasthan"/>
    <s v="Jaipur"/>
    <s v="Vikram Singh"/>
    <x v="20"/>
    <x v="4"/>
    <x v="2"/>
    <n v="58"/>
    <n v="54.16"/>
    <n v="0"/>
    <n v="3141.28"/>
    <n v="0"/>
    <x v="3168"/>
    <n v="1856"/>
    <n v="1285.28"/>
    <n v="0.40920000000000001"/>
  </r>
  <r>
    <x v="3236"/>
    <x v="147"/>
    <x v="3"/>
    <s v="Uttar Pradesh"/>
    <s v="Noida"/>
    <s v="Karthik Raj"/>
    <x v="9"/>
    <x v="4"/>
    <x v="2"/>
    <n v="77"/>
    <n v="20.58"/>
    <n v="0.15"/>
    <n v="1584.66"/>
    <n v="237.7"/>
    <x v="3169"/>
    <n v="693"/>
    <n v="653.96"/>
    <n v="0.48549999999999999"/>
  </r>
  <r>
    <x v="3237"/>
    <x v="218"/>
    <x v="3"/>
    <s v="Haryana"/>
    <s v="Gurugram"/>
    <s v="Priya Sharma"/>
    <x v="1"/>
    <x v="1"/>
    <x v="0"/>
    <n v="7"/>
    <n v="137.04"/>
    <n v="0.12"/>
    <n v="959.28"/>
    <n v="115.11"/>
    <x v="3170"/>
    <n v="714"/>
    <n v="130.16999999999999"/>
    <n v="0.1542"/>
  </r>
  <r>
    <x v="3238"/>
    <x v="243"/>
    <x v="3"/>
    <s v="Delhi"/>
    <s v="New Delhi"/>
    <s v="Neha Patel"/>
    <x v="3"/>
    <x v="3"/>
    <x v="2"/>
    <n v="62"/>
    <n v="86.71"/>
    <n v="0.13"/>
    <n v="5376.02"/>
    <n v="698.88"/>
    <x v="3171"/>
    <n v="3410"/>
    <n v="1267.1400000000001"/>
    <n v="0.27089999999999997"/>
  </r>
  <r>
    <x v="3239"/>
    <x v="302"/>
    <x v="2"/>
    <s v="Tamil Nadu"/>
    <s v="Madurai"/>
    <s v="Rahul Verma"/>
    <x v="11"/>
    <x v="3"/>
    <x v="2"/>
    <n v="66"/>
    <n v="31.26"/>
    <n v="0.17"/>
    <n v="2063.16"/>
    <n v="350.74"/>
    <x v="3172"/>
    <n v="1188"/>
    <n v="524.41999999999996"/>
    <n v="0.30620000000000003"/>
  </r>
  <r>
    <x v="3240"/>
    <x v="147"/>
    <x v="3"/>
    <s v="Uttar Pradesh"/>
    <s v="Noida"/>
    <s v="Sneha Iyer"/>
    <x v="12"/>
    <x v="0"/>
    <x v="0"/>
    <n v="1"/>
    <n v="35.090000000000003"/>
    <n v="0"/>
    <n v="35.090000000000003"/>
    <n v="0"/>
    <x v="3173"/>
    <n v="22"/>
    <n v="13.09"/>
    <n v="0.373"/>
  </r>
  <r>
    <x v="3241"/>
    <x v="17"/>
    <x v="3"/>
    <s v="Uttar Pradesh"/>
    <s v="Lucknow"/>
    <s v="Meena Krishnan"/>
    <x v="12"/>
    <x v="0"/>
    <x v="0"/>
    <n v="1"/>
    <n v="35.880000000000003"/>
    <n v="0.15"/>
    <n v="35.880000000000003"/>
    <n v="5.38"/>
    <x v="3174"/>
    <n v="22"/>
    <n v="8.5"/>
    <n v="0.2787"/>
  </r>
  <r>
    <x v="3242"/>
    <x v="57"/>
    <x v="2"/>
    <s v="Tamil Nadu"/>
    <s v="Chennai"/>
    <s v="Neha Patel"/>
    <x v="11"/>
    <x v="3"/>
    <x v="1"/>
    <n v="15"/>
    <n v="32.93"/>
    <n v="0.08"/>
    <n v="493.95"/>
    <n v="39.520000000000003"/>
    <x v="3175"/>
    <n v="270"/>
    <n v="184.43"/>
    <n v="0.40579999999999999"/>
  </r>
  <r>
    <x v="3243"/>
    <x v="294"/>
    <x v="0"/>
    <s v="Maharashtra"/>
    <s v="Mumbai"/>
    <s v="Arun Kumar"/>
    <x v="7"/>
    <x v="2"/>
    <x v="0"/>
    <n v="8"/>
    <n v="92.47"/>
    <n v="0.1"/>
    <n v="739.76"/>
    <n v="73.98"/>
    <x v="3176"/>
    <n v="464"/>
    <n v="201.78"/>
    <n v="0.30309999999999998"/>
  </r>
  <r>
    <x v="3244"/>
    <x v="160"/>
    <x v="2"/>
    <s v="Kerala"/>
    <s v="Kochi"/>
    <s v="Arun Kumar"/>
    <x v="7"/>
    <x v="2"/>
    <x v="2"/>
    <n v="33"/>
    <n v="90.13"/>
    <n v="0.08"/>
    <n v="2974.29"/>
    <n v="237.94"/>
    <x v="3177"/>
    <n v="1914"/>
    <n v="822.35"/>
    <n v="0.30049999999999999"/>
  </r>
  <r>
    <x v="3245"/>
    <x v="350"/>
    <x v="3"/>
    <s v="Uttar Pradesh"/>
    <s v="Lucknow"/>
    <s v="Anjali Rao"/>
    <x v="9"/>
    <x v="4"/>
    <x v="1"/>
    <n v="9"/>
    <n v="20.309999999999999"/>
    <n v="0.03"/>
    <n v="182.79"/>
    <n v="5.48"/>
    <x v="3178"/>
    <n v="81"/>
    <n v="96.31"/>
    <n v="0.54320000000000002"/>
  </r>
  <r>
    <x v="3246"/>
    <x v="87"/>
    <x v="2"/>
    <s v="Karnataka"/>
    <s v="Bengaluru"/>
    <s v="Rahul Verma"/>
    <x v="17"/>
    <x v="0"/>
    <x v="0"/>
    <n v="4"/>
    <n v="32.090000000000003"/>
    <n v="0.03"/>
    <n v="128.36000000000001"/>
    <n v="3.85"/>
    <x v="3179"/>
    <n v="80"/>
    <n v="44.51"/>
    <n v="0.35749999999999998"/>
  </r>
  <r>
    <x v="3247"/>
    <x v="94"/>
    <x v="3"/>
    <s v="Delhi"/>
    <s v="New Delhi"/>
    <s v="Rahul Verma"/>
    <x v="12"/>
    <x v="0"/>
    <x v="0"/>
    <n v="7"/>
    <n v="34.72"/>
    <n v="0.03"/>
    <n v="243.04"/>
    <n v="7.29"/>
    <x v="3180"/>
    <n v="154"/>
    <n v="81.75"/>
    <n v="0.3468"/>
  </r>
  <r>
    <x v="3248"/>
    <x v="168"/>
    <x v="1"/>
    <s v="Bihar"/>
    <s v="Patna"/>
    <s v="Vikram Singh"/>
    <x v="6"/>
    <x v="1"/>
    <x v="0"/>
    <n v="5"/>
    <n v="18.36"/>
    <n v="0.03"/>
    <n v="91.8"/>
    <n v="2.75"/>
    <x v="3181"/>
    <n v="50"/>
    <n v="39.049999999999997"/>
    <n v="0.4385"/>
  </r>
  <r>
    <x v="3249"/>
    <x v="203"/>
    <x v="3"/>
    <s v="Haryana"/>
    <s v="Gurugram"/>
    <s v="Arun Kumar"/>
    <x v="3"/>
    <x v="3"/>
    <x v="1"/>
    <n v="6"/>
    <n v="86.33"/>
    <n v="0.02"/>
    <n v="517.98"/>
    <n v="10.36"/>
    <x v="3182"/>
    <n v="330"/>
    <n v="177.62"/>
    <n v="0.34989999999999999"/>
  </r>
  <r>
    <x v="3250"/>
    <x v="11"/>
    <x v="1"/>
    <s v="Bihar"/>
    <s v="Patna"/>
    <s v="Anjali Rao"/>
    <x v="11"/>
    <x v="3"/>
    <x v="0"/>
    <n v="6"/>
    <n v="31.21"/>
    <n v="0.05"/>
    <n v="187.26"/>
    <n v="9.36"/>
    <x v="3183"/>
    <n v="108"/>
    <n v="69.900000000000006"/>
    <n v="0.39290000000000003"/>
  </r>
  <r>
    <x v="3251"/>
    <x v="314"/>
    <x v="4"/>
    <s v="Madhya Pradesh"/>
    <s v="Bhopal"/>
    <s v="Neha Patel"/>
    <x v="4"/>
    <x v="4"/>
    <x v="0"/>
    <n v="1"/>
    <n v="60.07"/>
    <n v="0"/>
    <n v="60.07"/>
    <n v="0"/>
    <x v="3184"/>
    <n v="35"/>
    <n v="25.07"/>
    <n v="0.4173"/>
  </r>
  <r>
    <x v="3252"/>
    <x v="321"/>
    <x v="2"/>
    <s v="Tamil Nadu"/>
    <s v="Chennai"/>
    <s v="Meena Krishnan"/>
    <x v="3"/>
    <x v="3"/>
    <x v="0"/>
    <n v="5"/>
    <n v="82.56"/>
    <n v="0.03"/>
    <n v="412.8"/>
    <n v="12.38"/>
    <x v="3185"/>
    <n v="275"/>
    <n v="125.42"/>
    <n v="0.31319999999999998"/>
  </r>
  <r>
    <x v="3253"/>
    <x v="267"/>
    <x v="3"/>
    <s v="Delhi"/>
    <s v="New Delhi"/>
    <s v="Karthik Raj"/>
    <x v="4"/>
    <x v="4"/>
    <x v="1"/>
    <n v="35"/>
    <n v="58.31"/>
    <n v="0.02"/>
    <n v="2040.85"/>
    <n v="40.82"/>
    <x v="3186"/>
    <n v="1225"/>
    <n v="775.03"/>
    <n v="0.38750000000000001"/>
  </r>
  <r>
    <x v="3254"/>
    <x v="172"/>
    <x v="0"/>
    <s v="Maharashtra"/>
    <s v="Mumbai"/>
    <s v="Karthik Raj"/>
    <x v="19"/>
    <x v="0"/>
    <x v="0"/>
    <n v="3"/>
    <n v="54.15"/>
    <n v="0.05"/>
    <n v="162.44999999999999"/>
    <n v="8.1199999999999992"/>
    <x v="3187"/>
    <n v="102"/>
    <n v="52.33"/>
    <n v="0.33910000000000001"/>
  </r>
  <r>
    <x v="3255"/>
    <x v="91"/>
    <x v="1"/>
    <s v="West Bengal"/>
    <s v="Kolkata"/>
    <s v="Karthik Raj"/>
    <x v="4"/>
    <x v="4"/>
    <x v="0"/>
    <n v="8"/>
    <n v="61.17"/>
    <n v="0.08"/>
    <n v="489.36"/>
    <n v="39.15"/>
    <x v="3188"/>
    <n v="280"/>
    <n v="170.21"/>
    <n v="0.37809999999999999"/>
  </r>
  <r>
    <x v="3256"/>
    <x v="93"/>
    <x v="2"/>
    <s v="Telangana"/>
    <s v="Hyderabad"/>
    <s v="Arun Kumar"/>
    <x v="7"/>
    <x v="2"/>
    <x v="2"/>
    <n v="69"/>
    <n v="90.81"/>
    <n v="0.1"/>
    <n v="6265.89"/>
    <n v="626.59"/>
    <x v="3189"/>
    <n v="4002"/>
    <n v="1637.3"/>
    <n v="0.2903"/>
  </r>
  <r>
    <x v="3257"/>
    <x v="340"/>
    <x v="4"/>
    <s v="Madhya Pradesh"/>
    <s v="Bhopal"/>
    <s v="Arun Kumar"/>
    <x v="9"/>
    <x v="4"/>
    <x v="0"/>
    <n v="4"/>
    <n v="19.52"/>
    <n v="0.15"/>
    <n v="78.08"/>
    <n v="11.71"/>
    <x v="3190"/>
    <n v="36"/>
    <n v="30.37"/>
    <n v="0.45760000000000001"/>
  </r>
  <r>
    <x v="3258"/>
    <x v="54"/>
    <x v="3"/>
    <s v="Delhi"/>
    <s v="New Delhi"/>
    <s v="Vikram Singh"/>
    <x v="0"/>
    <x v="0"/>
    <x v="0"/>
    <n v="1"/>
    <n v="44.68"/>
    <n v="0"/>
    <n v="44.68"/>
    <n v="0"/>
    <x v="3191"/>
    <n v="25"/>
    <n v="19.68"/>
    <n v="0.4405"/>
  </r>
  <r>
    <x v="3259"/>
    <x v="249"/>
    <x v="3"/>
    <s v="Haryana"/>
    <s v="Gurugram"/>
    <s v="Sneha Iyer"/>
    <x v="18"/>
    <x v="1"/>
    <x v="2"/>
    <n v="59"/>
    <n v="61.62"/>
    <n v="0.13"/>
    <n v="3635.58"/>
    <n v="472.63"/>
    <x v="3192"/>
    <n v="2242"/>
    <n v="920.95"/>
    <n v="0.29120000000000001"/>
  </r>
  <r>
    <x v="3260"/>
    <x v="283"/>
    <x v="2"/>
    <s v="Tamil Nadu"/>
    <s v="Coimbatore"/>
    <s v="Rohit Das"/>
    <x v="9"/>
    <x v="4"/>
    <x v="1"/>
    <n v="21"/>
    <n v="20.34"/>
    <n v="0.03"/>
    <n v="427.14"/>
    <n v="12.81"/>
    <x v="3193"/>
    <n v="189"/>
    <n v="225.33"/>
    <n v="0.54379999999999995"/>
  </r>
  <r>
    <x v="3261"/>
    <x v="250"/>
    <x v="2"/>
    <s v="Karnataka"/>
    <s v="Bengaluru"/>
    <s v="Vikram Singh"/>
    <x v="11"/>
    <x v="3"/>
    <x v="1"/>
    <n v="9"/>
    <n v="31.8"/>
    <n v="0.03"/>
    <n v="286.2"/>
    <n v="8.59"/>
    <x v="3194"/>
    <n v="162"/>
    <n v="115.61"/>
    <n v="0.41639999999999999"/>
  </r>
  <r>
    <x v="3262"/>
    <x v="184"/>
    <x v="3"/>
    <s v="Punjab"/>
    <s v="Ludhiana"/>
    <s v="Vikram Singh"/>
    <x v="12"/>
    <x v="0"/>
    <x v="2"/>
    <n v="16"/>
    <n v="35.479999999999997"/>
    <n v="0.1"/>
    <n v="567.67999999999995"/>
    <n v="56.77"/>
    <x v="3195"/>
    <n v="352"/>
    <n v="158.91"/>
    <n v="0.311"/>
  </r>
  <r>
    <x v="3263"/>
    <x v="74"/>
    <x v="2"/>
    <s v="Tamil Nadu"/>
    <s v="Chennai"/>
    <s v="Sneha Iyer"/>
    <x v="5"/>
    <x v="4"/>
    <x v="0"/>
    <n v="5"/>
    <n v="44.36"/>
    <n v="0.03"/>
    <n v="221.8"/>
    <n v="6.65"/>
    <x v="3196"/>
    <n v="140"/>
    <n v="75.150000000000006"/>
    <n v="0.3493"/>
  </r>
  <r>
    <x v="3264"/>
    <x v="168"/>
    <x v="1"/>
    <s v="West Bengal"/>
    <s v="Kolkata"/>
    <s v="Rohit Das"/>
    <x v="16"/>
    <x v="2"/>
    <x v="2"/>
    <n v="63"/>
    <n v="80.88"/>
    <n v="0.13"/>
    <n v="5095.4399999999996"/>
    <n v="662.41"/>
    <x v="3197"/>
    <n v="3024"/>
    <n v="1409.03"/>
    <n v="0.31780000000000003"/>
  </r>
  <r>
    <x v="3265"/>
    <x v="289"/>
    <x v="2"/>
    <s v="Tamil Nadu"/>
    <s v="Chennai"/>
    <s v="Meena Krishnan"/>
    <x v="15"/>
    <x v="4"/>
    <x v="0"/>
    <n v="3"/>
    <n v="44.15"/>
    <n v="0.08"/>
    <n v="132.44999999999999"/>
    <n v="10.6"/>
    <x v="3198"/>
    <n v="81"/>
    <n v="40.85"/>
    <n v="0.3352"/>
  </r>
  <r>
    <x v="3266"/>
    <x v="96"/>
    <x v="3"/>
    <s v="Uttar Pradesh"/>
    <s v="Lucknow"/>
    <s v="Vikram Singh"/>
    <x v="17"/>
    <x v="0"/>
    <x v="0"/>
    <n v="3"/>
    <n v="31.62"/>
    <n v="0.05"/>
    <n v="94.86"/>
    <n v="4.74"/>
    <x v="3199"/>
    <n v="60"/>
    <n v="30.12"/>
    <n v="0.3342"/>
  </r>
  <r>
    <x v="3267"/>
    <x v="277"/>
    <x v="0"/>
    <s v="Maharashtra"/>
    <s v="Mumbai"/>
    <s v="Sneha Iyer"/>
    <x v="14"/>
    <x v="3"/>
    <x v="0"/>
    <n v="2"/>
    <n v="97.56"/>
    <n v="0.08"/>
    <n v="195.12"/>
    <n v="15.61"/>
    <x v="3200"/>
    <n v="124"/>
    <n v="55.51"/>
    <n v="0.30919999999999997"/>
  </r>
  <r>
    <x v="3268"/>
    <x v="289"/>
    <x v="3"/>
    <s v="Delhi"/>
    <s v="New Delhi"/>
    <s v="Rahul Verma"/>
    <x v="3"/>
    <x v="3"/>
    <x v="0"/>
    <n v="7"/>
    <n v="86.77"/>
    <n v="0"/>
    <n v="607.39"/>
    <n v="0"/>
    <x v="3201"/>
    <n v="385"/>
    <n v="222.39"/>
    <n v="0.36609999999999998"/>
  </r>
  <r>
    <x v="3269"/>
    <x v="166"/>
    <x v="3"/>
    <s v="Uttar Pradesh"/>
    <s v="Noida"/>
    <s v="Priya Sharma"/>
    <x v="7"/>
    <x v="2"/>
    <x v="0"/>
    <n v="7"/>
    <n v="88.77"/>
    <n v="0.12"/>
    <n v="621.39"/>
    <n v="74.569999999999993"/>
    <x v="3202"/>
    <n v="406"/>
    <n v="140.82"/>
    <n v="0.25750000000000001"/>
  </r>
  <r>
    <x v="3270"/>
    <x v="83"/>
    <x v="2"/>
    <s v="Kerala"/>
    <s v="Kochi"/>
    <s v="Karthik Raj"/>
    <x v="10"/>
    <x v="0"/>
    <x v="1"/>
    <n v="32"/>
    <n v="29.35"/>
    <n v="0.1"/>
    <n v="939.2"/>
    <n v="93.92"/>
    <x v="3203"/>
    <n v="576"/>
    <n v="269.27999999999997"/>
    <n v="0.31859999999999999"/>
  </r>
  <r>
    <x v="3271"/>
    <x v="250"/>
    <x v="2"/>
    <s v="Tamil Nadu"/>
    <s v="Coimbatore"/>
    <s v="Neha Patel"/>
    <x v="5"/>
    <x v="4"/>
    <x v="0"/>
    <n v="4"/>
    <n v="44.06"/>
    <n v="0.12"/>
    <n v="176.24"/>
    <n v="21.15"/>
    <x v="3204"/>
    <n v="112"/>
    <n v="43.09"/>
    <n v="0.27779999999999999"/>
  </r>
  <r>
    <x v="3272"/>
    <x v="94"/>
    <x v="2"/>
    <s v="Tamil Nadu"/>
    <s v="Chennai"/>
    <s v="Meena Krishnan"/>
    <x v="2"/>
    <x v="2"/>
    <x v="0"/>
    <n v="3"/>
    <n v="165.02"/>
    <n v="0.05"/>
    <n v="495.06"/>
    <n v="24.75"/>
    <x v="3205"/>
    <n v="324"/>
    <n v="146.31"/>
    <n v="0.31109999999999999"/>
  </r>
  <r>
    <x v="3273"/>
    <x v="102"/>
    <x v="3"/>
    <s v="Delhi"/>
    <s v="New Delhi"/>
    <s v="Neha Patel"/>
    <x v="11"/>
    <x v="3"/>
    <x v="0"/>
    <n v="4"/>
    <n v="31.92"/>
    <n v="0.08"/>
    <n v="127.68"/>
    <n v="10.210000000000001"/>
    <x v="3206"/>
    <n v="72"/>
    <n v="45.47"/>
    <n v="0.3871"/>
  </r>
  <r>
    <x v="3274"/>
    <x v="266"/>
    <x v="0"/>
    <s v="Gujarat"/>
    <s v="Ahmedabad"/>
    <s v="Karthik Raj"/>
    <x v="6"/>
    <x v="1"/>
    <x v="0"/>
    <n v="7"/>
    <n v="17.84"/>
    <n v="0.05"/>
    <n v="124.88"/>
    <n v="6.24"/>
    <x v="3207"/>
    <n v="70"/>
    <n v="48.64"/>
    <n v="0.41"/>
  </r>
  <r>
    <x v="3275"/>
    <x v="52"/>
    <x v="3"/>
    <s v="Punjab"/>
    <s v="Ludhiana"/>
    <s v="Karthik Raj"/>
    <x v="16"/>
    <x v="2"/>
    <x v="1"/>
    <n v="20"/>
    <n v="79.25"/>
    <n v="0.08"/>
    <n v="1585"/>
    <n v="126.8"/>
    <x v="3208"/>
    <n v="960"/>
    <n v="498.2"/>
    <n v="0.3417"/>
  </r>
  <r>
    <x v="3276"/>
    <x v="307"/>
    <x v="0"/>
    <s v="Gujarat"/>
    <s v="Ahmedabad"/>
    <s v="Anjali Rao"/>
    <x v="6"/>
    <x v="1"/>
    <x v="0"/>
    <n v="5"/>
    <n v="18.190000000000001"/>
    <n v="0.05"/>
    <n v="90.95"/>
    <n v="4.55"/>
    <x v="3209"/>
    <n v="50"/>
    <n v="36.4"/>
    <n v="0.42130000000000001"/>
  </r>
  <r>
    <x v="3277"/>
    <x v="357"/>
    <x v="0"/>
    <s v="Maharashtra"/>
    <s v="Mumbai"/>
    <s v="Neha Patel"/>
    <x v="17"/>
    <x v="0"/>
    <x v="1"/>
    <n v="8"/>
    <n v="31.46"/>
    <n v="0"/>
    <n v="251.68"/>
    <n v="0"/>
    <x v="3210"/>
    <n v="160"/>
    <n v="91.68"/>
    <n v="0.36430000000000001"/>
  </r>
  <r>
    <x v="3278"/>
    <x v="330"/>
    <x v="0"/>
    <s v="Maharashtra"/>
    <s v="Mumbai"/>
    <s v="Anjali Rao"/>
    <x v="19"/>
    <x v="0"/>
    <x v="1"/>
    <n v="28"/>
    <n v="54.43"/>
    <n v="0.15"/>
    <n v="1524.04"/>
    <n v="228.61"/>
    <x v="3211"/>
    <n v="952"/>
    <n v="343.43"/>
    <n v="0.2651"/>
  </r>
  <r>
    <x v="3279"/>
    <x v="326"/>
    <x v="2"/>
    <s v="Tamil Nadu"/>
    <s v="Chennai"/>
    <s v="Rohit Das"/>
    <x v="13"/>
    <x v="2"/>
    <x v="0"/>
    <n v="4"/>
    <n v="70.03"/>
    <n v="0.1"/>
    <n v="280.12"/>
    <n v="28.01"/>
    <x v="3212"/>
    <n v="168"/>
    <n v="84.11"/>
    <n v="0.33360000000000001"/>
  </r>
  <r>
    <x v="3280"/>
    <x v="269"/>
    <x v="2"/>
    <s v="Kerala"/>
    <s v="Kochi"/>
    <s v="Rahul Verma"/>
    <x v="12"/>
    <x v="0"/>
    <x v="0"/>
    <n v="5"/>
    <n v="35.64"/>
    <n v="0.15"/>
    <n v="178.2"/>
    <n v="26.73"/>
    <x v="882"/>
    <n v="110"/>
    <n v="41.47"/>
    <n v="0.27379999999999999"/>
  </r>
  <r>
    <x v="3281"/>
    <x v="131"/>
    <x v="4"/>
    <s v="Madhya Pradesh"/>
    <s v="Bhopal"/>
    <s v="Arun Kumar"/>
    <x v="9"/>
    <x v="4"/>
    <x v="0"/>
    <n v="3"/>
    <n v="19.440000000000001"/>
    <n v="0.05"/>
    <n v="58.32"/>
    <n v="2.92"/>
    <x v="3213"/>
    <n v="27"/>
    <n v="28.4"/>
    <n v="0.51259999999999994"/>
  </r>
  <r>
    <x v="3282"/>
    <x v="156"/>
    <x v="1"/>
    <s v="West Bengal"/>
    <s v="Kolkata"/>
    <s v="Neha Patel"/>
    <x v="6"/>
    <x v="1"/>
    <x v="1"/>
    <n v="22"/>
    <n v="17.88"/>
    <n v="0.14000000000000001"/>
    <n v="393.36"/>
    <n v="55.07"/>
    <x v="3214"/>
    <n v="220"/>
    <n v="118.29"/>
    <n v="0.34970000000000001"/>
  </r>
  <r>
    <x v="3283"/>
    <x v="147"/>
    <x v="2"/>
    <s v="Kerala"/>
    <s v="Kochi"/>
    <s v="Rohit Das"/>
    <x v="6"/>
    <x v="1"/>
    <x v="2"/>
    <n v="68"/>
    <n v="18.25"/>
    <n v="0.1"/>
    <n v="1241"/>
    <n v="124.1"/>
    <x v="3215"/>
    <n v="680"/>
    <n v="436.9"/>
    <n v="0.39119999999999999"/>
  </r>
  <r>
    <x v="3284"/>
    <x v="70"/>
    <x v="3"/>
    <s v="Delhi"/>
    <s v="New Delhi"/>
    <s v="Meena Krishnan"/>
    <x v="17"/>
    <x v="0"/>
    <x v="2"/>
    <n v="68"/>
    <n v="32.57"/>
    <n v="0.11"/>
    <n v="2214.7600000000002"/>
    <n v="243.62"/>
    <x v="3216"/>
    <n v="1360"/>
    <n v="611.14"/>
    <n v="0.31"/>
  </r>
  <r>
    <x v="3285"/>
    <x v="214"/>
    <x v="1"/>
    <s v="West Bengal"/>
    <s v="Kolkata"/>
    <s v="Priya Sharma"/>
    <x v="15"/>
    <x v="4"/>
    <x v="1"/>
    <n v="35"/>
    <n v="44.62"/>
    <n v="0.05"/>
    <n v="1561.7"/>
    <n v="78.09"/>
    <x v="3217"/>
    <n v="945"/>
    <n v="538.61"/>
    <n v="0.36299999999999999"/>
  </r>
  <r>
    <x v="3286"/>
    <x v="227"/>
    <x v="0"/>
    <s v="Maharashtra"/>
    <s v="Pune"/>
    <s v="Rohit Das"/>
    <x v="0"/>
    <x v="0"/>
    <x v="2"/>
    <n v="19"/>
    <n v="45.73"/>
    <n v="0.13"/>
    <n v="868.87"/>
    <n v="112.95"/>
    <x v="3218"/>
    <n v="475"/>
    <n v="280.92"/>
    <n v="0.37159999999999999"/>
  </r>
  <r>
    <x v="3287"/>
    <x v="298"/>
    <x v="2"/>
    <s v="Tamil Nadu"/>
    <s v="Chennai"/>
    <s v="Karthik Raj"/>
    <x v="16"/>
    <x v="2"/>
    <x v="1"/>
    <n v="5"/>
    <n v="80.989999999999995"/>
    <n v="0.15"/>
    <n v="404.95"/>
    <n v="60.74"/>
    <x v="3219"/>
    <n v="240"/>
    <n v="104.21"/>
    <n v="0.30280000000000001"/>
  </r>
  <r>
    <x v="3288"/>
    <x v="33"/>
    <x v="2"/>
    <s v="Tamil Nadu"/>
    <s v="Chennai"/>
    <s v="Neha Patel"/>
    <x v="18"/>
    <x v="1"/>
    <x v="1"/>
    <n v="13"/>
    <n v="58.32"/>
    <n v="7.0000000000000007E-2"/>
    <n v="758.16"/>
    <n v="53.07"/>
    <x v="3220"/>
    <n v="494"/>
    <n v="211.09"/>
    <n v="0.2994"/>
  </r>
  <r>
    <x v="3289"/>
    <x v="147"/>
    <x v="0"/>
    <s v="Gujarat"/>
    <s v="Ahmedabad"/>
    <s v="Sneha Iyer"/>
    <x v="9"/>
    <x v="4"/>
    <x v="0"/>
    <n v="6"/>
    <n v="20.22"/>
    <n v="0"/>
    <n v="121.32"/>
    <n v="0"/>
    <x v="3221"/>
    <n v="54"/>
    <n v="67.319999999999993"/>
    <n v="0.55489999999999995"/>
  </r>
  <r>
    <x v="3290"/>
    <x v="211"/>
    <x v="4"/>
    <s v="Madhya Pradesh"/>
    <s v="Indore"/>
    <s v="Anjali Rao"/>
    <x v="15"/>
    <x v="4"/>
    <x v="0"/>
    <n v="6"/>
    <n v="45.43"/>
    <n v="0.05"/>
    <n v="272.58"/>
    <n v="13.63"/>
    <x v="3222"/>
    <n v="162"/>
    <n v="96.95"/>
    <n v="0.37440000000000001"/>
  </r>
  <r>
    <x v="3291"/>
    <x v="351"/>
    <x v="3"/>
    <s v="Uttar Pradesh"/>
    <s v="Noida"/>
    <s v="Priya Sharma"/>
    <x v="6"/>
    <x v="1"/>
    <x v="1"/>
    <n v="33"/>
    <n v="18.079999999999998"/>
    <n v="0.05"/>
    <n v="596.64"/>
    <n v="29.83"/>
    <x v="3223"/>
    <n v="330"/>
    <n v="236.81"/>
    <n v="0.4178"/>
  </r>
  <r>
    <x v="3292"/>
    <x v="358"/>
    <x v="2"/>
    <s v="Tamil Nadu"/>
    <s v="Chennai"/>
    <s v="Neha Patel"/>
    <x v="0"/>
    <x v="0"/>
    <x v="0"/>
    <n v="1"/>
    <n v="46.32"/>
    <n v="0.03"/>
    <n v="46.32"/>
    <n v="1.39"/>
    <x v="3224"/>
    <n v="25"/>
    <n v="19.93"/>
    <n v="0.44359999999999999"/>
  </r>
  <r>
    <x v="3293"/>
    <x v="42"/>
    <x v="2"/>
    <s v="Karnataka"/>
    <s v="Bengaluru"/>
    <s v="Anjali Rao"/>
    <x v="11"/>
    <x v="3"/>
    <x v="0"/>
    <n v="5"/>
    <n v="32.83"/>
    <n v="0.08"/>
    <n v="164.15"/>
    <n v="13.13"/>
    <x v="3225"/>
    <n v="90"/>
    <n v="61.02"/>
    <n v="0.40410000000000001"/>
  </r>
  <r>
    <x v="3294"/>
    <x v="253"/>
    <x v="3"/>
    <s v="Haryana"/>
    <s v="Gurugram"/>
    <s v="Rohit Das"/>
    <x v="1"/>
    <x v="1"/>
    <x v="1"/>
    <n v="7"/>
    <n v="143.35"/>
    <n v="0.1"/>
    <n v="1003.45"/>
    <n v="100.35"/>
    <x v="3226"/>
    <n v="714"/>
    <n v="189.1"/>
    <n v="0.2094"/>
  </r>
  <r>
    <x v="3295"/>
    <x v="304"/>
    <x v="1"/>
    <s v="West Bengal"/>
    <s v="Kolkata"/>
    <s v="Meena Krishnan"/>
    <x v="15"/>
    <x v="4"/>
    <x v="1"/>
    <n v="30"/>
    <n v="45.93"/>
    <n v="0"/>
    <n v="1377.9"/>
    <n v="0"/>
    <x v="3227"/>
    <n v="810"/>
    <n v="567.9"/>
    <n v="0.41210000000000002"/>
  </r>
  <r>
    <x v="3296"/>
    <x v="84"/>
    <x v="3"/>
    <s v="Delhi"/>
    <s v="New Delhi"/>
    <s v="Sneha Iyer"/>
    <x v="21"/>
    <x v="3"/>
    <x v="0"/>
    <n v="4"/>
    <n v="112.22"/>
    <n v="0.1"/>
    <n v="448.88"/>
    <n v="44.89"/>
    <x v="3228"/>
    <n v="288"/>
    <n v="115.99"/>
    <n v="0.28710000000000002"/>
  </r>
  <r>
    <x v="3297"/>
    <x v="134"/>
    <x v="3"/>
    <s v="Uttar Pradesh"/>
    <s v="Lucknow"/>
    <s v="Priya Sharma"/>
    <x v="15"/>
    <x v="4"/>
    <x v="0"/>
    <n v="8"/>
    <n v="45.48"/>
    <n v="0.03"/>
    <n v="363.84"/>
    <n v="10.92"/>
    <x v="3229"/>
    <n v="216"/>
    <n v="136.91999999999999"/>
    <n v="0.38800000000000001"/>
  </r>
  <r>
    <x v="3298"/>
    <x v="220"/>
    <x v="2"/>
    <s v="Tamil Nadu"/>
    <s v="Chennai"/>
    <s v="Rahul Verma"/>
    <x v="0"/>
    <x v="0"/>
    <x v="0"/>
    <n v="3"/>
    <n v="44.3"/>
    <n v="0.1"/>
    <n v="132.9"/>
    <n v="13.29"/>
    <x v="3230"/>
    <n v="75"/>
    <n v="44.61"/>
    <n v="0.373"/>
  </r>
  <r>
    <x v="3299"/>
    <x v="159"/>
    <x v="1"/>
    <s v="West Bengal"/>
    <s v="Kolkata"/>
    <s v="Neha Patel"/>
    <x v="16"/>
    <x v="2"/>
    <x v="1"/>
    <n v="11"/>
    <n v="78.86"/>
    <n v="0.03"/>
    <n v="867.46"/>
    <n v="26.02"/>
    <x v="3231"/>
    <n v="528"/>
    <n v="313.44"/>
    <n v="0.3725"/>
  </r>
  <r>
    <x v="3300"/>
    <x v="364"/>
    <x v="3"/>
    <s v="Haryana"/>
    <s v="Gurugram"/>
    <s v="Meena Krishnan"/>
    <x v="12"/>
    <x v="0"/>
    <x v="2"/>
    <n v="19"/>
    <n v="35.85"/>
    <n v="0.05"/>
    <n v="681.15"/>
    <n v="34.06"/>
    <x v="3232"/>
    <n v="418"/>
    <n v="229.09"/>
    <n v="0.35399999999999998"/>
  </r>
  <r>
    <x v="3301"/>
    <x v="172"/>
    <x v="2"/>
    <s v="Telangana"/>
    <s v="Hyderabad"/>
    <s v="Rahul Verma"/>
    <x v="8"/>
    <x v="1"/>
    <x v="0"/>
    <n v="4"/>
    <n v="66.489999999999995"/>
    <n v="0.1"/>
    <n v="265.95999999999998"/>
    <n v="26.6"/>
    <x v="3233"/>
    <n v="168"/>
    <n v="71.36"/>
    <n v="0.29809999999999998"/>
  </r>
  <r>
    <x v="3302"/>
    <x v="281"/>
    <x v="3"/>
    <s v="Uttar Pradesh"/>
    <s v="Noida"/>
    <s v="Anjali Rao"/>
    <x v="11"/>
    <x v="3"/>
    <x v="1"/>
    <n v="18"/>
    <n v="32.49"/>
    <n v="0.12"/>
    <n v="584.82000000000005"/>
    <n v="70.180000000000007"/>
    <x v="3234"/>
    <n v="324"/>
    <n v="190.64"/>
    <n v="0.37040000000000001"/>
  </r>
  <r>
    <x v="3303"/>
    <x v="123"/>
    <x v="2"/>
    <s v="Karnataka"/>
    <s v="Bengaluru"/>
    <s v="Vikram Singh"/>
    <x v="19"/>
    <x v="0"/>
    <x v="0"/>
    <n v="6"/>
    <n v="55.24"/>
    <n v="0.1"/>
    <n v="331.44"/>
    <n v="33.14"/>
    <x v="3235"/>
    <n v="204"/>
    <n v="94.3"/>
    <n v="0.31609999999999999"/>
  </r>
  <r>
    <x v="3304"/>
    <x v="85"/>
    <x v="2"/>
    <s v="Tamil Nadu"/>
    <s v="Chennai"/>
    <s v="Rohit Das"/>
    <x v="9"/>
    <x v="4"/>
    <x v="0"/>
    <n v="7"/>
    <n v="20.48"/>
    <n v="0.03"/>
    <n v="143.36000000000001"/>
    <n v="4.3"/>
    <x v="3236"/>
    <n v="63"/>
    <n v="76.06"/>
    <n v="0.54700000000000004"/>
  </r>
  <r>
    <x v="3305"/>
    <x v="226"/>
    <x v="2"/>
    <s v="Karnataka"/>
    <s v="Bengaluru"/>
    <s v="Neha Patel"/>
    <x v="19"/>
    <x v="0"/>
    <x v="1"/>
    <n v="28"/>
    <n v="55.48"/>
    <n v="0.08"/>
    <n v="1553.44"/>
    <n v="124.28"/>
    <x v="3237"/>
    <n v="952"/>
    <n v="477.16"/>
    <n v="0.33389999999999997"/>
  </r>
  <r>
    <x v="3306"/>
    <x v="158"/>
    <x v="2"/>
    <s v="Karnataka"/>
    <s v="Bengaluru"/>
    <s v="Meena Krishnan"/>
    <x v="0"/>
    <x v="0"/>
    <x v="1"/>
    <n v="21"/>
    <n v="45.24"/>
    <n v="0.03"/>
    <n v="950.04"/>
    <n v="28.5"/>
    <x v="3238"/>
    <n v="525"/>
    <n v="396.54"/>
    <n v="0.43030000000000002"/>
  </r>
  <r>
    <x v="3307"/>
    <x v="12"/>
    <x v="2"/>
    <s v="Kerala"/>
    <s v="Kochi"/>
    <s v="Rahul Verma"/>
    <x v="15"/>
    <x v="4"/>
    <x v="0"/>
    <n v="6"/>
    <n v="45.09"/>
    <n v="0.15"/>
    <n v="270.54000000000002"/>
    <n v="40.58"/>
    <x v="3239"/>
    <n v="162"/>
    <n v="67.959999999999994"/>
    <n v="0.29549999999999998"/>
  </r>
  <r>
    <x v="3308"/>
    <x v="329"/>
    <x v="0"/>
    <s v="Maharashtra"/>
    <s v="Mumbai"/>
    <s v="Rohit Das"/>
    <x v="0"/>
    <x v="0"/>
    <x v="0"/>
    <n v="3"/>
    <n v="44.54"/>
    <n v="0.08"/>
    <n v="133.62"/>
    <n v="10.69"/>
    <x v="3240"/>
    <n v="75"/>
    <n v="47.93"/>
    <n v="0.38990000000000002"/>
  </r>
  <r>
    <x v="3309"/>
    <x v="89"/>
    <x v="0"/>
    <s v="Gujarat"/>
    <s v="Ahmedabad"/>
    <s v="Meena Krishnan"/>
    <x v="17"/>
    <x v="0"/>
    <x v="0"/>
    <n v="2"/>
    <n v="32.270000000000003"/>
    <n v="0"/>
    <n v="64.540000000000006"/>
    <n v="0"/>
    <x v="3241"/>
    <n v="40"/>
    <n v="24.54"/>
    <n v="0.38019999999999998"/>
  </r>
  <r>
    <x v="3310"/>
    <x v="148"/>
    <x v="0"/>
    <s v="Maharashtra"/>
    <s v="Pune"/>
    <s v="Rohit Das"/>
    <x v="2"/>
    <x v="2"/>
    <x v="0"/>
    <n v="8"/>
    <n v="163.02000000000001"/>
    <n v="0.1"/>
    <n v="1304.1600000000001"/>
    <n v="130.41999999999999"/>
    <x v="3242"/>
    <n v="864"/>
    <n v="309.74"/>
    <n v="0.26390000000000002"/>
  </r>
  <r>
    <x v="3311"/>
    <x v="46"/>
    <x v="2"/>
    <s v="Telangana"/>
    <s v="Hyderabad"/>
    <s v="Rohit Das"/>
    <x v="21"/>
    <x v="3"/>
    <x v="0"/>
    <n v="2"/>
    <n v="113.1"/>
    <n v="0.03"/>
    <n v="226.2"/>
    <n v="6.79"/>
    <x v="3243"/>
    <n v="144"/>
    <n v="75.41"/>
    <n v="0.34370000000000001"/>
  </r>
  <r>
    <x v="3312"/>
    <x v="249"/>
    <x v="2"/>
    <s v="Tamil Nadu"/>
    <s v="Chennai"/>
    <s v="Sneha Iyer"/>
    <x v="7"/>
    <x v="2"/>
    <x v="2"/>
    <n v="30"/>
    <n v="88.54"/>
    <n v="0.06"/>
    <n v="2656.2"/>
    <n v="159.37"/>
    <x v="3244"/>
    <n v="1740"/>
    <n v="756.83"/>
    <n v="0.30309999999999998"/>
  </r>
  <r>
    <x v="3313"/>
    <x v="62"/>
    <x v="3"/>
    <s v="Delhi"/>
    <s v="New Delhi"/>
    <s v="Neha Patel"/>
    <x v="5"/>
    <x v="4"/>
    <x v="0"/>
    <n v="5"/>
    <n v="43.86"/>
    <n v="0.05"/>
    <n v="219.3"/>
    <n v="10.97"/>
    <x v="3245"/>
    <n v="140"/>
    <n v="68.33"/>
    <n v="0.32800000000000001"/>
  </r>
  <r>
    <x v="3314"/>
    <x v="127"/>
    <x v="0"/>
    <s v="Maharashtra"/>
    <s v="Mumbai"/>
    <s v="Vikram Singh"/>
    <x v="9"/>
    <x v="4"/>
    <x v="2"/>
    <n v="37"/>
    <n v="20.059999999999999"/>
    <n v="0.08"/>
    <n v="742.22"/>
    <n v="59.38"/>
    <x v="3246"/>
    <n v="333"/>
    <n v="349.84"/>
    <n v="0.51229999999999998"/>
  </r>
  <r>
    <x v="3315"/>
    <x v="255"/>
    <x v="2"/>
    <s v="Telangana"/>
    <s v="Hyderabad"/>
    <s v="Sneha Iyer"/>
    <x v="7"/>
    <x v="2"/>
    <x v="1"/>
    <n v="27"/>
    <n v="92.4"/>
    <n v="0.05"/>
    <n v="2494.8000000000002"/>
    <n v="124.74"/>
    <x v="3247"/>
    <n v="1566"/>
    <n v="804.06"/>
    <n v="0.33929999999999999"/>
  </r>
  <r>
    <x v="3316"/>
    <x v="242"/>
    <x v="1"/>
    <s v="West Bengal"/>
    <s v="Kolkata"/>
    <s v="Vikram Singh"/>
    <x v="17"/>
    <x v="0"/>
    <x v="0"/>
    <n v="8"/>
    <n v="32.35"/>
    <n v="0.05"/>
    <n v="258.8"/>
    <n v="12.94"/>
    <x v="3248"/>
    <n v="160"/>
    <n v="85.86"/>
    <n v="0.34920000000000001"/>
  </r>
  <r>
    <x v="3317"/>
    <x v="194"/>
    <x v="3"/>
    <s v="Punjab"/>
    <s v="Ludhiana"/>
    <s v="Vikram Singh"/>
    <x v="5"/>
    <x v="4"/>
    <x v="0"/>
    <n v="3"/>
    <n v="45.15"/>
    <n v="0.1"/>
    <n v="135.44999999999999"/>
    <n v="13.54"/>
    <x v="3249"/>
    <n v="84"/>
    <n v="37.909999999999997"/>
    <n v="0.311"/>
  </r>
  <r>
    <x v="3318"/>
    <x v="118"/>
    <x v="1"/>
    <s v="West Bengal"/>
    <s v="Kolkata"/>
    <s v="Arun Kumar"/>
    <x v="16"/>
    <x v="2"/>
    <x v="0"/>
    <n v="4"/>
    <n v="81.44"/>
    <n v="0.05"/>
    <n v="325.76"/>
    <n v="16.29"/>
    <x v="3250"/>
    <n v="192"/>
    <n v="117.47"/>
    <n v="0.37959999999999999"/>
  </r>
  <r>
    <x v="3319"/>
    <x v="108"/>
    <x v="0"/>
    <s v="Gujarat"/>
    <s v="Ahmedabad"/>
    <s v="Neha Patel"/>
    <x v="13"/>
    <x v="2"/>
    <x v="2"/>
    <n v="56"/>
    <n v="72.05"/>
    <n v="0.13"/>
    <n v="4034.8"/>
    <n v="524.52"/>
    <x v="3251"/>
    <n v="2352"/>
    <n v="1158.28"/>
    <n v="0.33"/>
  </r>
  <r>
    <x v="3320"/>
    <x v="58"/>
    <x v="2"/>
    <s v="Tamil Nadu"/>
    <s v="Madurai"/>
    <s v="Karthik Raj"/>
    <x v="11"/>
    <x v="3"/>
    <x v="2"/>
    <n v="25"/>
    <n v="31.59"/>
    <n v="0.05"/>
    <n v="789.75"/>
    <n v="39.49"/>
    <x v="3252"/>
    <n v="450"/>
    <n v="300.26"/>
    <n v="0.4002"/>
  </r>
  <r>
    <x v="3321"/>
    <x v="321"/>
    <x v="3"/>
    <s v="Uttar Pradesh"/>
    <s v="Noida"/>
    <s v="Meena Krishnan"/>
    <x v="15"/>
    <x v="4"/>
    <x v="0"/>
    <n v="1"/>
    <n v="45.91"/>
    <n v="0"/>
    <n v="45.91"/>
    <n v="0"/>
    <x v="3253"/>
    <n v="27"/>
    <n v="18.91"/>
    <n v="0.41189999999999999"/>
  </r>
  <r>
    <x v="3322"/>
    <x v="154"/>
    <x v="2"/>
    <s v="Karnataka"/>
    <s v="Bengaluru"/>
    <s v="Meena Krishnan"/>
    <x v="13"/>
    <x v="2"/>
    <x v="0"/>
    <n v="2"/>
    <n v="70.489999999999995"/>
    <n v="0.05"/>
    <n v="140.97999999999999"/>
    <n v="7.05"/>
    <x v="3254"/>
    <n v="84"/>
    <n v="49.93"/>
    <n v="0.37280000000000002"/>
  </r>
  <r>
    <x v="3323"/>
    <x v="50"/>
    <x v="0"/>
    <s v="Maharashtra"/>
    <s v="Pune"/>
    <s v="Rahul Verma"/>
    <x v="14"/>
    <x v="3"/>
    <x v="0"/>
    <n v="6"/>
    <n v="94.87"/>
    <n v="0.1"/>
    <n v="569.22"/>
    <n v="56.92"/>
    <x v="3255"/>
    <n v="372"/>
    <n v="140.30000000000001"/>
    <n v="0.27389999999999998"/>
  </r>
  <r>
    <x v="3324"/>
    <x v="31"/>
    <x v="2"/>
    <s v="Tamil Nadu"/>
    <s v="Chennai"/>
    <s v="Sneha Iyer"/>
    <x v="13"/>
    <x v="2"/>
    <x v="1"/>
    <n v="21"/>
    <n v="70.27"/>
    <n v="0.15"/>
    <n v="1475.67"/>
    <n v="221.35"/>
    <x v="3256"/>
    <n v="882"/>
    <n v="372.32"/>
    <n v="0.29680000000000001"/>
  </r>
  <r>
    <x v="3325"/>
    <x v="238"/>
    <x v="1"/>
    <s v="West Bengal"/>
    <s v="Kolkata"/>
    <s v="Priya Sharma"/>
    <x v="2"/>
    <x v="2"/>
    <x v="1"/>
    <n v="35"/>
    <n v="167.23"/>
    <n v="0.12"/>
    <n v="5853.05"/>
    <n v="702.37"/>
    <x v="3257"/>
    <n v="3780"/>
    <n v="1370.68"/>
    <n v="0.2661"/>
  </r>
  <r>
    <x v="3326"/>
    <x v="92"/>
    <x v="2"/>
    <s v="Tamil Nadu"/>
    <s v="Coimbatore"/>
    <s v="Karthik Raj"/>
    <x v="16"/>
    <x v="2"/>
    <x v="0"/>
    <n v="1"/>
    <n v="81.47"/>
    <n v="0.05"/>
    <n v="81.47"/>
    <n v="4.07"/>
    <x v="3258"/>
    <n v="48"/>
    <n v="29.4"/>
    <n v="0.37980000000000003"/>
  </r>
  <r>
    <x v="3327"/>
    <x v="274"/>
    <x v="1"/>
    <s v="Odisha"/>
    <s v="Bhubaneswar"/>
    <s v="Priya Sharma"/>
    <x v="11"/>
    <x v="3"/>
    <x v="2"/>
    <n v="64"/>
    <n v="32.93"/>
    <n v="0.18"/>
    <n v="2107.52"/>
    <n v="379.35"/>
    <x v="3259"/>
    <n v="1152"/>
    <n v="576.16999999999996"/>
    <n v="0.33339999999999997"/>
  </r>
  <r>
    <x v="3328"/>
    <x v="250"/>
    <x v="1"/>
    <s v="West Bengal"/>
    <s v="Kolkata"/>
    <s v="Rahul Verma"/>
    <x v="4"/>
    <x v="4"/>
    <x v="1"/>
    <n v="34"/>
    <n v="61.31"/>
    <n v="0.08"/>
    <n v="2084.54"/>
    <n v="166.76"/>
    <x v="3260"/>
    <n v="1190"/>
    <n v="727.78"/>
    <n v="0.3795"/>
  </r>
  <r>
    <x v="3329"/>
    <x v="302"/>
    <x v="0"/>
    <s v="Maharashtra"/>
    <s v="Pune"/>
    <s v="Anjali Rao"/>
    <x v="7"/>
    <x v="2"/>
    <x v="0"/>
    <n v="5"/>
    <n v="91.37"/>
    <n v="0"/>
    <n v="456.85"/>
    <n v="0"/>
    <x v="3261"/>
    <n v="290"/>
    <n v="166.85"/>
    <n v="0.36520000000000002"/>
  </r>
  <r>
    <x v="3330"/>
    <x v="130"/>
    <x v="3"/>
    <s v="Punjab"/>
    <s v="Ludhiana"/>
    <s v="Rohit Das"/>
    <x v="3"/>
    <x v="3"/>
    <x v="1"/>
    <n v="16"/>
    <n v="84.05"/>
    <n v="7.0000000000000007E-2"/>
    <n v="1344.8"/>
    <n v="94.14"/>
    <x v="3262"/>
    <n v="880"/>
    <n v="370.66"/>
    <n v="0.2964"/>
  </r>
  <r>
    <x v="3331"/>
    <x v="189"/>
    <x v="3"/>
    <s v="Delhi"/>
    <s v="New Delhi"/>
    <s v="Arun Kumar"/>
    <x v="2"/>
    <x v="2"/>
    <x v="1"/>
    <n v="14"/>
    <n v="165.37"/>
    <n v="0.1"/>
    <n v="2315.1799999999998"/>
    <n v="231.52"/>
    <x v="3263"/>
    <n v="1512"/>
    <n v="571.66"/>
    <n v="0.27439999999999998"/>
  </r>
  <r>
    <x v="3332"/>
    <x v="89"/>
    <x v="3"/>
    <s v="Haryana"/>
    <s v="Gurugram"/>
    <s v="Karthik Raj"/>
    <x v="9"/>
    <x v="4"/>
    <x v="1"/>
    <n v="5"/>
    <n v="19.55"/>
    <n v="0.03"/>
    <n v="97.75"/>
    <n v="2.93"/>
    <x v="3264"/>
    <n v="45"/>
    <n v="49.82"/>
    <n v="0.52539999999999998"/>
  </r>
  <r>
    <x v="3333"/>
    <x v="331"/>
    <x v="0"/>
    <s v="Maharashtra"/>
    <s v="Mumbai"/>
    <s v="Priya Sharma"/>
    <x v="9"/>
    <x v="4"/>
    <x v="0"/>
    <n v="2"/>
    <n v="20.25"/>
    <n v="0.12"/>
    <n v="40.5"/>
    <n v="4.8600000000000003"/>
    <x v="3265"/>
    <n v="18"/>
    <n v="17.64"/>
    <n v="0.49490000000000001"/>
  </r>
  <r>
    <x v="3334"/>
    <x v="75"/>
    <x v="3"/>
    <s v="Haryana"/>
    <s v="Gurugram"/>
    <s v="Rahul Verma"/>
    <x v="18"/>
    <x v="1"/>
    <x v="0"/>
    <n v="2"/>
    <n v="58.26"/>
    <n v="0"/>
    <n v="116.52"/>
    <n v="0"/>
    <x v="3266"/>
    <n v="76"/>
    <n v="40.520000000000003"/>
    <n v="0.3478"/>
  </r>
  <r>
    <x v="3335"/>
    <x v="303"/>
    <x v="0"/>
    <s v="Maharashtra"/>
    <s v="Pune"/>
    <s v="Anjali Rao"/>
    <x v="2"/>
    <x v="2"/>
    <x v="2"/>
    <n v="53"/>
    <n v="168.8"/>
    <n v="0.06"/>
    <n v="8946.4"/>
    <n v="536.78"/>
    <x v="3267"/>
    <n v="5724"/>
    <n v="2685.62"/>
    <n v="0.31940000000000002"/>
  </r>
  <r>
    <x v="3336"/>
    <x v="356"/>
    <x v="4"/>
    <s v="Madhya Pradesh"/>
    <s v="Indore"/>
    <s v="Vikram Singh"/>
    <x v="18"/>
    <x v="1"/>
    <x v="0"/>
    <n v="1"/>
    <n v="58.32"/>
    <n v="0.08"/>
    <n v="58.32"/>
    <n v="4.67"/>
    <x v="3268"/>
    <n v="38"/>
    <n v="15.65"/>
    <n v="0.29170000000000001"/>
  </r>
  <r>
    <x v="3337"/>
    <x v="189"/>
    <x v="0"/>
    <s v="Maharashtra"/>
    <s v="Pune"/>
    <s v="Priya Sharma"/>
    <x v="13"/>
    <x v="2"/>
    <x v="1"/>
    <n v="14"/>
    <n v="72.03"/>
    <n v="0.1"/>
    <n v="1008.42"/>
    <n v="100.84"/>
    <x v="3269"/>
    <n v="588"/>
    <n v="319.58"/>
    <n v="0.35210000000000002"/>
  </r>
  <r>
    <x v="3338"/>
    <x v="117"/>
    <x v="0"/>
    <s v="Maharashtra"/>
    <s v="Pune"/>
    <s v="Neha Patel"/>
    <x v="3"/>
    <x v="3"/>
    <x v="0"/>
    <n v="5"/>
    <n v="86.1"/>
    <n v="0.05"/>
    <n v="430.5"/>
    <n v="21.52"/>
    <x v="3270"/>
    <n v="275"/>
    <n v="133.97999999999999"/>
    <n v="0.3276"/>
  </r>
  <r>
    <x v="3339"/>
    <x v="268"/>
    <x v="3"/>
    <s v="Haryana"/>
    <s v="Gurugram"/>
    <s v="Rohit Das"/>
    <x v="21"/>
    <x v="3"/>
    <x v="1"/>
    <n v="13"/>
    <n v="110.63"/>
    <n v="0.1"/>
    <n v="1438.19"/>
    <n v="143.82"/>
    <x v="3271"/>
    <n v="936"/>
    <n v="358.37"/>
    <n v="0.27689999999999998"/>
  </r>
  <r>
    <x v="3340"/>
    <x v="170"/>
    <x v="1"/>
    <s v="West Bengal"/>
    <s v="Kolkata"/>
    <s v="Anjali Rao"/>
    <x v="18"/>
    <x v="1"/>
    <x v="0"/>
    <n v="1"/>
    <n v="59.64"/>
    <n v="0.1"/>
    <n v="59.64"/>
    <n v="5.96"/>
    <x v="3272"/>
    <n v="38"/>
    <n v="15.68"/>
    <n v="0.29210000000000003"/>
  </r>
  <r>
    <x v="3341"/>
    <x v="204"/>
    <x v="0"/>
    <s v="Rajasthan"/>
    <s v="Jaipur"/>
    <s v="Arun Kumar"/>
    <x v="14"/>
    <x v="3"/>
    <x v="2"/>
    <n v="69"/>
    <n v="94.27"/>
    <n v="0.08"/>
    <n v="6504.63"/>
    <n v="520.37"/>
    <x v="3273"/>
    <n v="4278"/>
    <n v="1706.26"/>
    <n v="0.28510000000000002"/>
  </r>
  <r>
    <x v="3342"/>
    <x v="148"/>
    <x v="2"/>
    <s v="Karnataka"/>
    <s v="Bengaluru"/>
    <s v="Anjali Rao"/>
    <x v="3"/>
    <x v="3"/>
    <x v="1"/>
    <n v="31"/>
    <n v="86.21"/>
    <n v="0.03"/>
    <n v="2672.51"/>
    <n v="80.180000000000007"/>
    <x v="3274"/>
    <n v="1705"/>
    <n v="887.33"/>
    <n v="0.34229999999999999"/>
  </r>
  <r>
    <x v="3343"/>
    <x v="135"/>
    <x v="0"/>
    <s v="Maharashtra"/>
    <s v="Pune"/>
    <s v="Anjali Rao"/>
    <x v="9"/>
    <x v="4"/>
    <x v="0"/>
    <n v="5"/>
    <n v="19.850000000000001"/>
    <n v="0.08"/>
    <n v="99.25"/>
    <n v="7.94"/>
    <x v="3275"/>
    <n v="45"/>
    <n v="46.31"/>
    <n v="0.50719999999999998"/>
  </r>
  <r>
    <x v="3344"/>
    <x v="221"/>
    <x v="4"/>
    <s v="Madhya Pradesh"/>
    <s v="Indore"/>
    <s v="Karthik Raj"/>
    <x v="17"/>
    <x v="0"/>
    <x v="2"/>
    <n v="25"/>
    <n v="31.9"/>
    <n v="0.1"/>
    <n v="797.5"/>
    <n v="79.75"/>
    <x v="3276"/>
    <n v="500"/>
    <n v="217.75"/>
    <n v="0.3034"/>
  </r>
  <r>
    <x v="3345"/>
    <x v="225"/>
    <x v="3"/>
    <s v="Punjab"/>
    <s v="Ludhiana"/>
    <s v="Arun Kumar"/>
    <x v="2"/>
    <x v="2"/>
    <x v="0"/>
    <n v="1"/>
    <n v="166.75"/>
    <n v="0"/>
    <n v="166.75"/>
    <n v="0"/>
    <x v="3277"/>
    <n v="108"/>
    <n v="58.75"/>
    <n v="0.3523"/>
  </r>
  <r>
    <x v="3346"/>
    <x v="158"/>
    <x v="3"/>
    <s v="Haryana"/>
    <s v="Gurugram"/>
    <s v="Rohit Das"/>
    <x v="10"/>
    <x v="0"/>
    <x v="0"/>
    <n v="3"/>
    <n v="30.09"/>
    <n v="0.05"/>
    <n v="90.27"/>
    <n v="4.51"/>
    <x v="3278"/>
    <n v="54"/>
    <n v="31.76"/>
    <n v="0.37030000000000002"/>
  </r>
  <r>
    <x v="3347"/>
    <x v="242"/>
    <x v="2"/>
    <s v="Tamil Nadu"/>
    <s v="Chennai"/>
    <s v="Arun Kumar"/>
    <x v="9"/>
    <x v="4"/>
    <x v="0"/>
    <n v="4"/>
    <n v="19.82"/>
    <n v="0.05"/>
    <n v="79.28"/>
    <n v="3.96"/>
    <x v="3279"/>
    <n v="36"/>
    <n v="39.32"/>
    <n v="0.52200000000000002"/>
  </r>
  <r>
    <x v="3348"/>
    <x v="197"/>
    <x v="0"/>
    <s v="Maharashtra"/>
    <s v="Pune"/>
    <s v="Priya Sharma"/>
    <x v="10"/>
    <x v="0"/>
    <x v="2"/>
    <n v="44"/>
    <n v="30.9"/>
    <n v="0.08"/>
    <n v="1359.6"/>
    <n v="108.77"/>
    <x v="3280"/>
    <n v="792"/>
    <n v="458.83"/>
    <n v="0.36680000000000001"/>
  </r>
  <r>
    <x v="3349"/>
    <x v="13"/>
    <x v="3"/>
    <s v="Uttar Pradesh"/>
    <s v="Lucknow"/>
    <s v="Karthik Raj"/>
    <x v="20"/>
    <x v="4"/>
    <x v="0"/>
    <n v="1"/>
    <n v="55.34"/>
    <n v="0.1"/>
    <n v="55.34"/>
    <n v="5.53"/>
    <x v="3281"/>
    <n v="32"/>
    <n v="17.809999999999999"/>
    <n v="0.35759999999999997"/>
  </r>
  <r>
    <x v="3350"/>
    <x v="122"/>
    <x v="1"/>
    <s v="West Bengal"/>
    <s v="Kolkata"/>
    <s v="Arun Kumar"/>
    <x v="9"/>
    <x v="4"/>
    <x v="1"/>
    <n v="6"/>
    <n v="20.14"/>
    <n v="0.05"/>
    <n v="120.84"/>
    <n v="6.04"/>
    <x v="3282"/>
    <n v="54"/>
    <n v="60.8"/>
    <n v="0.52959999999999996"/>
  </r>
  <r>
    <x v="3351"/>
    <x v="18"/>
    <x v="2"/>
    <s v="Tamil Nadu"/>
    <s v="Chennai"/>
    <s v="Meena Krishnan"/>
    <x v="12"/>
    <x v="0"/>
    <x v="1"/>
    <n v="33"/>
    <n v="34.31"/>
    <n v="0.02"/>
    <n v="1132.23"/>
    <n v="22.64"/>
    <x v="3283"/>
    <n v="726"/>
    <n v="383.59"/>
    <n v="0.34570000000000001"/>
  </r>
  <r>
    <x v="3352"/>
    <x v="228"/>
    <x v="1"/>
    <s v="West Bengal"/>
    <s v="Kolkata"/>
    <s v="Vikram Singh"/>
    <x v="18"/>
    <x v="1"/>
    <x v="0"/>
    <n v="3"/>
    <n v="58.6"/>
    <n v="0.03"/>
    <n v="175.8"/>
    <n v="5.27"/>
    <x v="3284"/>
    <n v="114"/>
    <n v="56.53"/>
    <n v="0.33150000000000002"/>
  </r>
  <r>
    <x v="3353"/>
    <x v="7"/>
    <x v="0"/>
    <s v="Rajasthan"/>
    <s v="Jaipur"/>
    <s v="Rohit Das"/>
    <x v="11"/>
    <x v="3"/>
    <x v="0"/>
    <n v="5"/>
    <n v="32.33"/>
    <n v="0.03"/>
    <n v="161.65"/>
    <n v="4.8499999999999996"/>
    <x v="3285"/>
    <n v="90"/>
    <n v="66.8"/>
    <n v="0.42599999999999999"/>
  </r>
  <r>
    <x v="3354"/>
    <x v="96"/>
    <x v="2"/>
    <s v="Karnataka"/>
    <s v="Bengaluru"/>
    <s v="Vikram Singh"/>
    <x v="9"/>
    <x v="4"/>
    <x v="0"/>
    <n v="4"/>
    <n v="20.43"/>
    <n v="0"/>
    <n v="81.72"/>
    <n v="0"/>
    <x v="2692"/>
    <n v="36"/>
    <n v="45.72"/>
    <n v="0.5595"/>
  </r>
  <r>
    <x v="3355"/>
    <x v="160"/>
    <x v="2"/>
    <s v="Kerala"/>
    <s v="Kochi"/>
    <s v="Vikram Singh"/>
    <x v="15"/>
    <x v="4"/>
    <x v="0"/>
    <n v="2"/>
    <n v="44.02"/>
    <n v="0"/>
    <n v="88.04"/>
    <n v="0"/>
    <x v="3286"/>
    <n v="54"/>
    <n v="34.04"/>
    <n v="0.3866"/>
  </r>
  <r>
    <x v="3356"/>
    <x v="275"/>
    <x v="2"/>
    <s v="Telangana"/>
    <s v="Hyderabad"/>
    <s v="Anjali Rao"/>
    <x v="7"/>
    <x v="2"/>
    <x v="0"/>
    <n v="2"/>
    <n v="90.28"/>
    <n v="0.08"/>
    <n v="180.56"/>
    <n v="14.44"/>
    <x v="3287"/>
    <n v="116"/>
    <n v="50.12"/>
    <n v="0.30170000000000002"/>
  </r>
  <r>
    <x v="3357"/>
    <x v="233"/>
    <x v="0"/>
    <s v="Gujarat"/>
    <s v="Ahmedabad"/>
    <s v="Karthik Raj"/>
    <x v="0"/>
    <x v="0"/>
    <x v="1"/>
    <n v="26"/>
    <n v="43.92"/>
    <n v="0.05"/>
    <n v="1141.92"/>
    <n v="57.1"/>
    <x v="3288"/>
    <n v="650"/>
    <n v="434.82"/>
    <n v="0.40079999999999999"/>
  </r>
  <r>
    <x v="3358"/>
    <x v="182"/>
    <x v="2"/>
    <s v="Tamil Nadu"/>
    <s v="Chennai"/>
    <s v="Anjali Rao"/>
    <x v="16"/>
    <x v="2"/>
    <x v="0"/>
    <n v="7"/>
    <n v="78.59"/>
    <n v="0.08"/>
    <n v="550.13"/>
    <n v="44.01"/>
    <x v="3289"/>
    <n v="336"/>
    <n v="170.12"/>
    <n v="0.33610000000000001"/>
  </r>
  <r>
    <x v="3359"/>
    <x v="274"/>
    <x v="2"/>
    <s v="Tamil Nadu"/>
    <s v="Madurai"/>
    <s v="Vikram Singh"/>
    <x v="21"/>
    <x v="3"/>
    <x v="0"/>
    <n v="4"/>
    <n v="112.46"/>
    <n v="0.12"/>
    <n v="449.84"/>
    <n v="53.98"/>
    <x v="544"/>
    <n v="288"/>
    <n v="107.86"/>
    <n v="0.27250000000000002"/>
  </r>
  <r>
    <x v="3360"/>
    <x v="53"/>
    <x v="3"/>
    <s v="Haryana"/>
    <s v="Gurugram"/>
    <s v="Anjali Rao"/>
    <x v="16"/>
    <x v="2"/>
    <x v="1"/>
    <n v="19"/>
    <n v="80.599999999999994"/>
    <n v="0.1"/>
    <n v="1531.4"/>
    <n v="153.13999999999999"/>
    <x v="3290"/>
    <n v="912"/>
    <n v="466.26"/>
    <n v="0.33829999999999999"/>
  </r>
  <r>
    <x v="3361"/>
    <x v="80"/>
    <x v="2"/>
    <s v="Tamil Nadu"/>
    <s v="Madurai"/>
    <s v="Arun Kumar"/>
    <x v="10"/>
    <x v="0"/>
    <x v="1"/>
    <n v="34"/>
    <n v="30.28"/>
    <n v="0.12"/>
    <n v="1029.52"/>
    <n v="123.54"/>
    <x v="3291"/>
    <n v="612"/>
    <n v="293.98"/>
    <n v="0.32450000000000001"/>
  </r>
  <r>
    <x v="3362"/>
    <x v="268"/>
    <x v="2"/>
    <s v="Karnataka"/>
    <s v="Bengaluru"/>
    <s v="Priya Sharma"/>
    <x v="7"/>
    <x v="2"/>
    <x v="0"/>
    <n v="2"/>
    <n v="87.44"/>
    <n v="0.05"/>
    <n v="174.88"/>
    <n v="8.74"/>
    <x v="3292"/>
    <n v="116"/>
    <n v="50.14"/>
    <n v="0.30180000000000001"/>
  </r>
  <r>
    <x v="3363"/>
    <x v="0"/>
    <x v="0"/>
    <s v="Maharashtra"/>
    <s v="Pune"/>
    <s v="Rahul Verma"/>
    <x v="10"/>
    <x v="0"/>
    <x v="0"/>
    <n v="7"/>
    <n v="30.23"/>
    <n v="0.03"/>
    <n v="211.61"/>
    <n v="6.35"/>
    <x v="3293"/>
    <n v="126"/>
    <n v="79.260000000000005"/>
    <n v="0.3861"/>
  </r>
  <r>
    <x v="3364"/>
    <x v="52"/>
    <x v="0"/>
    <s v="Gujarat"/>
    <s v="Ahmedabad"/>
    <s v="Vikram Singh"/>
    <x v="1"/>
    <x v="1"/>
    <x v="0"/>
    <n v="3"/>
    <n v="139.62"/>
    <n v="0.12"/>
    <n v="418.86"/>
    <n v="50.26"/>
    <x v="3294"/>
    <n v="306"/>
    <n v="62.6"/>
    <n v="0.16980000000000001"/>
  </r>
  <r>
    <x v="3365"/>
    <x v="156"/>
    <x v="3"/>
    <s v="Haryana"/>
    <s v="Gurugram"/>
    <s v="Meena Krishnan"/>
    <x v="3"/>
    <x v="3"/>
    <x v="1"/>
    <n v="10"/>
    <n v="83.69"/>
    <n v="0.1"/>
    <n v="836.9"/>
    <n v="83.69"/>
    <x v="3295"/>
    <n v="550"/>
    <n v="203.21"/>
    <n v="0.26979999999999998"/>
  </r>
  <r>
    <x v="3366"/>
    <x v="219"/>
    <x v="0"/>
    <s v="Maharashtra"/>
    <s v="Pune"/>
    <s v="Rohit Das"/>
    <x v="19"/>
    <x v="0"/>
    <x v="1"/>
    <n v="35"/>
    <n v="53.66"/>
    <n v="7.0000000000000007E-2"/>
    <n v="1878.1"/>
    <n v="131.47"/>
    <x v="3296"/>
    <n v="1190"/>
    <n v="556.63"/>
    <n v="0.31869999999999998"/>
  </r>
  <r>
    <x v="3367"/>
    <x v="205"/>
    <x v="3"/>
    <s v="Haryana"/>
    <s v="Gurugram"/>
    <s v="Rohit Das"/>
    <x v="10"/>
    <x v="0"/>
    <x v="0"/>
    <n v="6"/>
    <n v="30.29"/>
    <n v="0"/>
    <n v="181.74"/>
    <n v="0"/>
    <x v="3297"/>
    <n v="108"/>
    <n v="73.739999999999995"/>
    <n v="0.40570000000000001"/>
  </r>
  <r>
    <x v="3368"/>
    <x v="341"/>
    <x v="3"/>
    <s v="Delhi"/>
    <s v="New Delhi"/>
    <s v="Sneha Iyer"/>
    <x v="9"/>
    <x v="4"/>
    <x v="1"/>
    <n v="16"/>
    <n v="20.41"/>
    <n v="0"/>
    <n v="326.56"/>
    <n v="0"/>
    <x v="1565"/>
    <n v="144"/>
    <n v="182.56"/>
    <n v="0.55900000000000005"/>
  </r>
  <r>
    <x v="3369"/>
    <x v="124"/>
    <x v="2"/>
    <s v="Tamil Nadu"/>
    <s v="Coimbatore"/>
    <s v="Meena Krishnan"/>
    <x v="7"/>
    <x v="2"/>
    <x v="0"/>
    <n v="4"/>
    <n v="89.29"/>
    <n v="0.08"/>
    <n v="357.16"/>
    <n v="28.57"/>
    <x v="3298"/>
    <n v="232"/>
    <n v="96.59"/>
    <n v="0.29399999999999998"/>
  </r>
  <r>
    <x v="3370"/>
    <x v="259"/>
    <x v="2"/>
    <s v="Tamil Nadu"/>
    <s v="Madurai"/>
    <s v="Anjali Rao"/>
    <x v="9"/>
    <x v="4"/>
    <x v="1"/>
    <n v="33"/>
    <n v="20.45"/>
    <n v="0.05"/>
    <n v="674.85"/>
    <n v="33.74"/>
    <x v="3299"/>
    <n v="297"/>
    <n v="344.11"/>
    <n v="0.53669999999999995"/>
  </r>
  <r>
    <x v="3371"/>
    <x v="97"/>
    <x v="0"/>
    <s v="Maharashtra"/>
    <s v="Mumbai"/>
    <s v="Karthik Raj"/>
    <x v="3"/>
    <x v="3"/>
    <x v="2"/>
    <n v="40"/>
    <n v="84.85"/>
    <n v="0.05"/>
    <n v="3394"/>
    <n v="169.7"/>
    <x v="3300"/>
    <n v="2200"/>
    <n v="1024.3"/>
    <n v="0.31769999999999998"/>
  </r>
  <r>
    <x v="3372"/>
    <x v="144"/>
    <x v="0"/>
    <s v="Maharashtra"/>
    <s v="Mumbai"/>
    <s v="Rahul Verma"/>
    <x v="10"/>
    <x v="0"/>
    <x v="0"/>
    <n v="6"/>
    <n v="29.44"/>
    <n v="0.1"/>
    <n v="176.64"/>
    <n v="17.66"/>
    <x v="3301"/>
    <n v="108"/>
    <n v="50.98"/>
    <n v="0.32069999999999999"/>
  </r>
  <r>
    <x v="3373"/>
    <x v="40"/>
    <x v="3"/>
    <s v="Punjab"/>
    <s v="Ludhiana"/>
    <s v="Arun Kumar"/>
    <x v="7"/>
    <x v="2"/>
    <x v="1"/>
    <n v="31"/>
    <n v="91.28"/>
    <n v="0.05"/>
    <n v="2829.68"/>
    <n v="141.47999999999999"/>
    <x v="3302"/>
    <n v="1798"/>
    <n v="890.2"/>
    <n v="0.33119999999999999"/>
  </r>
  <r>
    <x v="3374"/>
    <x v="46"/>
    <x v="3"/>
    <s v="Delhi"/>
    <s v="New Delhi"/>
    <s v="Meena Krishnan"/>
    <x v="16"/>
    <x v="2"/>
    <x v="0"/>
    <n v="5"/>
    <n v="80.94"/>
    <n v="0.1"/>
    <n v="404.7"/>
    <n v="40.47"/>
    <x v="3303"/>
    <n v="240"/>
    <n v="124.23"/>
    <n v="0.34110000000000001"/>
  </r>
  <r>
    <x v="3375"/>
    <x v="108"/>
    <x v="0"/>
    <s v="Maharashtra"/>
    <s v="Mumbai"/>
    <s v="Anjali Rao"/>
    <x v="13"/>
    <x v="2"/>
    <x v="1"/>
    <n v="30"/>
    <n v="71.010000000000005"/>
    <n v="0.05"/>
    <n v="2130.3000000000002"/>
    <n v="106.52"/>
    <x v="3304"/>
    <n v="1260"/>
    <n v="763.78"/>
    <n v="0.37740000000000001"/>
  </r>
  <r>
    <x v="3376"/>
    <x v="344"/>
    <x v="2"/>
    <s v="Karnataka"/>
    <s v="Bengaluru"/>
    <s v="Karthik Raj"/>
    <x v="13"/>
    <x v="2"/>
    <x v="2"/>
    <n v="35"/>
    <n v="69.010000000000005"/>
    <n v="0.05"/>
    <n v="2415.35"/>
    <n v="120.77"/>
    <x v="3305"/>
    <n v="1470"/>
    <n v="824.58"/>
    <n v="0.3594"/>
  </r>
  <r>
    <x v="3377"/>
    <x v="328"/>
    <x v="2"/>
    <s v="Karnataka"/>
    <s v="Bengaluru"/>
    <s v="Karthik Raj"/>
    <x v="9"/>
    <x v="4"/>
    <x v="0"/>
    <n v="4"/>
    <n v="19.54"/>
    <n v="0.08"/>
    <n v="78.16"/>
    <n v="6.25"/>
    <x v="3306"/>
    <n v="36"/>
    <n v="35.909999999999997"/>
    <n v="0.49940000000000001"/>
  </r>
  <r>
    <x v="3378"/>
    <x v="226"/>
    <x v="3"/>
    <s v="Delhi"/>
    <s v="New Delhi"/>
    <s v="Vikram Singh"/>
    <x v="15"/>
    <x v="4"/>
    <x v="1"/>
    <n v="32"/>
    <n v="43.93"/>
    <n v="0.12"/>
    <n v="1405.76"/>
    <n v="168.69"/>
    <x v="3307"/>
    <n v="864"/>
    <n v="373.07"/>
    <n v="0.30159999999999998"/>
  </r>
  <r>
    <x v="3379"/>
    <x v="8"/>
    <x v="0"/>
    <s v="Maharashtra"/>
    <s v="Mumbai"/>
    <s v="Rahul Verma"/>
    <x v="7"/>
    <x v="2"/>
    <x v="1"/>
    <n v="16"/>
    <n v="88.45"/>
    <n v="0.12"/>
    <n v="1415.2"/>
    <n v="169.82"/>
    <x v="3308"/>
    <n v="928"/>
    <n v="317.38"/>
    <n v="0.25480000000000003"/>
  </r>
  <r>
    <x v="3380"/>
    <x v="183"/>
    <x v="0"/>
    <s v="Gujarat"/>
    <s v="Ahmedabad"/>
    <s v="Rohit Das"/>
    <x v="0"/>
    <x v="0"/>
    <x v="1"/>
    <n v="34"/>
    <n v="45.69"/>
    <n v="0.15"/>
    <n v="1553.46"/>
    <n v="233.02"/>
    <x v="3309"/>
    <n v="850"/>
    <n v="470.44"/>
    <n v="0.35630000000000001"/>
  </r>
  <r>
    <x v="3381"/>
    <x v="77"/>
    <x v="2"/>
    <s v="Karnataka"/>
    <s v="Bengaluru"/>
    <s v="Priya Sharma"/>
    <x v="12"/>
    <x v="0"/>
    <x v="2"/>
    <n v="37"/>
    <n v="34.58"/>
    <n v="0.13"/>
    <n v="1279.46"/>
    <n v="166.33"/>
    <x v="3310"/>
    <n v="814"/>
    <n v="299.13"/>
    <n v="0.26869999999999999"/>
  </r>
  <r>
    <x v="3382"/>
    <x v="343"/>
    <x v="3"/>
    <s v="Uttar Pradesh"/>
    <s v="Lucknow"/>
    <s v="Meena Krishnan"/>
    <x v="5"/>
    <x v="4"/>
    <x v="0"/>
    <n v="4"/>
    <n v="45.82"/>
    <n v="0.1"/>
    <n v="183.28"/>
    <n v="18.329999999999998"/>
    <x v="3311"/>
    <n v="112"/>
    <n v="52.95"/>
    <n v="0.32100000000000001"/>
  </r>
  <r>
    <x v="3383"/>
    <x v="197"/>
    <x v="1"/>
    <s v="West Bengal"/>
    <s v="Kolkata"/>
    <s v="Meena Krishnan"/>
    <x v="10"/>
    <x v="0"/>
    <x v="0"/>
    <n v="8"/>
    <n v="29.99"/>
    <n v="0.15"/>
    <n v="239.92"/>
    <n v="35.99"/>
    <x v="3312"/>
    <n v="144"/>
    <n v="59.93"/>
    <n v="0.29389999999999999"/>
  </r>
  <r>
    <x v="3384"/>
    <x v="50"/>
    <x v="2"/>
    <s v="Telangana"/>
    <s v="Hyderabad"/>
    <s v="Sneha Iyer"/>
    <x v="5"/>
    <x v="4"/>
    <x v="1"/>
    <n v="8"/>
    <n v="43.92"/>
    <n v="0.12"/>
    <n v="351.36"/>
    <n v="42.16"/>
    <x v="3313"/>
    <n v="224"/>
    <n v="85.2"/>
    <n v="0.27550000000000002"/>
  </r>
  <r>
    <x v="3385"/>
    <x v="148"/>
    <x v="0"/>
    <s v="Gujarat"/>
    <s v="Ahmedabad"/>
    <s v="Rahul Verma"/>
    <x v="6"/>
    <x v="1"/>
    <x v="1"/>
    <n v="26"/>
    <n v="17.71"/>
    <n v="0.02"/>
    <n v="460.46"/>
    <n v="9.2100000000000009"/>
    <x v="3314"/>
    <n v="260"/>
    <n v="191.25"/>
    <n v="0.42380000000000001"/>
  </r>
  <r>
    <x v="3386"/>
    <x v="3"/>
    <x v="4"/>
    <s v="Madhya Pradesh"/>
    <s v="Bhopal"/>
    <s v="Priya Sharma"/>
    <x v="20"/>
    <x v="4"/>
    <x v="2"/>
    <n v="55"/>
    <n v="53.51"/>
    <n v="0.08"/>
    <n v="2943.05"/>
    <n v="235.44"/>
    <x v="3315"/>
    <n v="1760"/>
    <n v="947.61"/>
    <n v="0.35"/>
  </r>
  <r>
    <x v="3387"/>
    <x v="130"/>
    <x v="2"/>
    <s v="Kerala"/>
    <s v="Kochi"/>
    <s v="Rahul Verma"/>
    <x v="11"/>
    <x v="3"/>
    <x v="0"/>
    <n v="1"/>
    <n v="32.049999999999997"/>
    <n v="0.08"/>
    <n v="32.049999999999997"/>
    <n v="2.56"/>
    <x v="3316"/>
    <n v="18"/>
    <n v="11.49"/>
    <n v="0.3896"/>
  </r>
  <r>
    <x v="3388"/>
    <x v="133"/>
    <x v="3"/>
    <s v="Delhi"/>
    <s v="New Delhi"/>
    <s v="Arun Kumar"/>
    <x v="5"/>
    <x v="4"/>
    <x v="0"/>
    <n v="5"/>
    <n v="45.82"/>
    <n v="0.03"/>
    <n v="229.1"/>
    <n v="6.87"/>
    <x v="3317"/>
    <n v="140"/>
    <n v="82.23"/>
    <n v="0.37"/>
  </r>
  <r>
    <x v="3389"/>
    <x v="300"/>
    <x v="2"/>
    <s v="Tamil Nadu"/>
    <s v="Coimbatore"/>
    <s v="Neha Patel"/>
    <x v="7"/>
    <x v="2"/>
    <x v="0"/>
    <n v="6"/>
    <n v="88.21"/>
    <n v="0.03"/>
    <n v="529.26"/>
    <n v="15.88"/>
    <x v="3318"/>
    <n v="348"/>
    <n v="165.38"/>
    <n v="0.3221"/>
  </r>
  <r>
    <x v="3390"/>
    <x v="131"/>
    <x v="3"/>
    <s v="Delhi"/>
    <s v="New Delhi"/>
    <s v="Vikram Singh"/>
    <x v="19"/>
    <x v="0"/>
    <x v="0"/>
    <n v="2"/>
    <n v="54.99"/>
    <n v="0"/>
    <n v="109.98"/>
    <n v="0"/>
    <x v="3319"/>
    <n v="68"/>
    <n v="41.98"/>
    <n v="0.38169999999999998"/>
  </r>
  <r>
    <x v="3391"/>
    <x v="153"/>
    <x v="2"/>
    <s v="Tamil Nadu"/>
    <s v="Coimbatore"/>
    <s v="Rahul Verma"/>
    <x v="18"/>
    <x v="1"/>
    <x v="2"/>
    <n v="65"/>
    <n v="58.69"/>
    <n v="0.05"/>
    <n v="3814.85"/>
    <n v="190.74"/>
    <x v="3320"/>
    <n v="2470"/>
    <n v="1154.1099999999999"/>
    <n v="0.31850000000000001"/>
  </r>
  <r>
    <x v="3392"/>
    <x v="41"/>
    <x v="4"/>
    <s v="Madhya Pradesh"/>
    <s v="Indore"/>
    <s v="Priya Sharma"/>
    <x v="18"/>
    <x v="1"/>
    <x v="0"/>
    <n v="1"/>
    <n v="58.7"/>
    <n v="0.05"/>
    <n v="58.7"/>
    <n v="2.94"/>
    <x v="1587"/>
    <n v="38"/>
    <n v="17.760000000000002"/>
    <n v="0.31850000000000001"/>
  </r>
  <r>
    <x v="3393"/>
    <x v="118"/>
    <x v="3"/>
    <s v="Uttar Pradesh"/>
    <s v="Noida"/>
    <s v="Arun Kumar"/>
    <x v="19"/>
    <x v="0"/>
    <x v="2"/>
    <n v="73"/>
    <n v="55.87"/>
    <n v="0.17"/>
    <n v="4078.51"/>
    <n v="693.35"/>
    <x v="3321"/>
    <n v="2482"/>
    <n v="903.16"/>
    <n v="0.26679999999999998"/>
  </r>
  <r>
    <x v="3394"/>
    <x v="67"/>
    <x v="3"/>
    <s v="Haryana"/>
    <s v="Gurugram"/>
    <s v="Anjali Rao"/>
    <x v="18"/>
    <x v="1"/>
    <x v="0"/>
    <n v="5"/>
    <n v="58.84"/>
    <n v="0.12"/>
    <n v="294.2"/>
    <n v="35.299999999999997"/>
    <x v="3322"/>
    <n v="190"/>
    <n v="68.900000000000006"/>
    <n v="0.2661"/>
  </r>
  <r>
    <x v="3395"/>
    <x v="2"/>
    <x v="3"/>
    <s v="Uttar Pradesh"/>
    <s v="Noida"/>
    <s v="Arun Kumar"/>
    <x v="8"/>
    <x v="1"/>
    <x v="0"/>
    <n v="8"/>
    <n v="63.21"/>
    <n v="0.05"/>
    <n v="505.68"/>
    <n v="25.28"/>
    <x v="3323"/>
    <n v="336"/>
    <n v="144.4"/>
    <n v="0.30059999999999998"/>
  </r>
  <r>
    <x v="3396"/>
    <x v="171"/>
    <x v="3"/>
    <s v="Delhi"/>
    <s v="New Delhi"/>
    <s v="Neha Patel"/>
    <x v="6"/>
    <x v="1"/>
    <x v="0"/>
    <n v="1"/>
    <n v="18.34"/>
    <n v="0.08"/>
    <n v="18.34"/>
    <n v="1.47"/>
    <x v="3324"/>
    <n v="10"/>
    <n v="6.87"/>
    <n v="0.40720000000000001"/>
  </r>
  <r>
    <x v="3397"/>
    <x v="194"/>
    <x v="0"/>
    <s v="Maharashtra"/>
    <s v="Pune"/>
    <s v="Meena Krishnan"/>
    <x v="6"/>
    <x v="1"/>
    <x v="0"/>
    <n v="2"/>
    <n v="17.98"/>
    <n v="0.12"/>
    <n v="35.96"/>
    <n v="4.32"/>
    <x v="3325"/>
    <n v="20"/>
    <n v="11.64"/>
    <n v="0.3679"/>
  </r>
  <r>
    <x v="3398"/>
    <x v="204"/>
    <x v="1"/>
    <s v="West Bengal"/>
    <s v="Kolkata"/>
    <s v="Neha Patel"/>
    <x v="20"/>
    <x v="4"/>
    <x v="1"/>
    <n v="34"/>
    <n v="56.06"/>
    <n v="0.08"/>
    <n v="1906.04"/>
    <n v="152.47999999999999"/>
    <x v="3326"/>
    <n v="1088"/>
    <n v="665.56"/>
    <n v="0.3795"/>
  </r>
  <r>
    <x v="3399"/>
    <x v="15"/>
    <x v="4"/>
    <s v="Madhya Pradesh"/>
    <s v="Indore"/>
    <s v="Anjali Rao"/>
    <x v="14"/>
    <x v="3"/>
    <x v="1"/>
    <n v="34"/>
    <n v="94.66"/>
    <n v="0.08"/>
    <n v="3218.44"/>
    <n v="257.48"/>
    <x v="3327"/>
    <n v="2108"/>
    <n v="852.96"/>
    <n v="0.28810000000000002"/>
  </r>
  <r>
    <x v="3400"/>
    <x v="339"/>
    <x v="0"/>
    <s v="Gujarat"/>
    <s v="Ahmedabad"/>
    <s v="Sneha Iyer"/>
    <x v="15"/>
    <x v="4"/>
    <x v="1"/>
    <n v="29"/>
    <n v="44.68"/>
    <n v="0.12"/>
    <n v="1295.72"/>
    <n v="155.49"/>
    <x v="3328"/>
    <n v="783"/>
    <n v="357.23"/>
    <n v="0.31330000000000002"/>
  </r>
  <r>
    <x v="3401"/>
    <x v="31"/>
    <x v="4"/>
    <s v="Madhya Pradesh"/>
    <s v="Indore"/>
    <s v="Rohit Das"/>
    <x v="15"/>
    <x v="4"/>
    <x v="0"/>
    <n v="2"/>
    <n v="46.35"/>
    <n v="0.03"/>
    <n v="92.7"/>
    <n v="2.78"/>
    <x v="3329"/>
    <n v="54"/>
    <n v="35.92"/>
    <n v="0.39950000000000002"/>
  </r>
  <r>
    <x v="3402"/>
    <x v="231"/>
    <x v="3"/>
    <s v="Delhi"/>
    <s v="New Delhi"/>
    <s v="Karthik Raj"/>
    <x v="8"/>
    <x v="1"/>
    <x v="0"/>
    <n v="7"/>
    <n v="66.31"/>
    <n v="0.08"/>
    <n v="464.17"/>
    <n v="37.130000000000003"/>
    <x v="3330"/>
    <n v="294"/>
    <n v="133.04"/>
    <n v="0.3115"/>
  </r>
  <r>
    <x v="3403"/>
    <x v="110"/>
    <x v="0"/>
    <s v="Rajasthan"/>
    <s v="Jaipur"/>
    <s v="Sneha Iyer"/>
    <x v="19"/>
    <x v="0"/>
    <x v="0"/>
    <n v="5"/>
    <n v="54.25"/>
    <n v="0.15"/>
    <n v="271.25"/>
    <n v="40.69"/>
    <x v="3331"/>
    <n v="170"/>
    <n v="60.56"/>
    <n v="0.26269999999999999"/>
  </r>
  <r>
    <x v="3404"/>
    <x v="173"/>
    <x v="0"/>
    <s v="Maharashtra"/>
    <s v="Pune"/>
    <s v="Priya Sharma"/>
    <x v="2"/>
    <x v="2"/>
    <x v="0"/>
    <n v="1"/>
    <n v="169.07"/>
    <n v="0.1"/>
    <n v="169.07"/>
    <n v="16.91"/>
    <x v="3332"/>
    <n v="108"/>
    <n v="44.16"/>
    <n v="0.29020000000000001"/>
  </r>
  <r>
    <x v="3405"/>
    <x v="340"/>
    <x v="2"/>
    <s v="Karnataka"/>
    <s v="Bengaluru"/>
    <s v="Arun Kumar"/>
    <x v="16"/>
    <x v="2"/>
    <x v="0"/>
    <n v="4"/>
    <n v="79.61"/>
    <n v="0.05"/>
    <n v="318.44"/>
    <n v="15.92"/>
    <x v="3333"/>
    <n v="192"/>
    <n v="110.52"/>
    <n v="0.36530000000000001"/>
  </r>
  <r>
    <x v="3406"/>
    <x v="107"/>
    <x v="2"/>
    <s v="Tamil Nadu"/>
    <s v="Chennai"/>
    <s v="Meena Krishnan"/>
    <x v="6"/>
    <x v="1"/>
    <x v="0"/>
    <n v="3"/>
    <n v="18.09"/>
    <n v="0"/>
    <n v="54.27"/>
    <n v="0"/>
    <x v="3334"/>
    <n v="30"/>
    <n v="24.27"/>
    <n v="0.44719999999999999"/>
  </r>
  <r>
    <x v="3407"/>
    <x v="316"/>
    <x v="2"/>
    <s v="Karnataka"/>
    <s v="Bengaluru"/>
    <s v="Arun Kumar"/>
    <x v="8"/>
    <x v="1"/>
    <x v="0"/>
    <n v="3"/>
    <n v="64.27"/>
    <n v="0.08"/>
    <n v="192.81"/>
    <n v="15.42"/>
    <x v="3335"/>
    <n v="126"/>
    <n v="51.39"/>
    <n v="0.28970000000000001"/>
  </r>
  <r>
    <x v="3408"/>
    <x v="130"/>
    <x v="0"/>
    <s v="Gujarat"/>
    <s v="Ahmedabad"/>
    <s v="Anjali Rao"/>
    <x v="20"/>
    <x v="4"/>
    <x v="0"/>
    <n v="6"/>
    <n v="54.88"/>
    <n v="0"/>
    <n v="329.28"/>
    <n v="0"/>
    <x v="3336"/>
    <n v="192"/>
    <n v="137.28"/>
    <n v="0.41689999999999999"/>
  </r>
  <r>
    <x v="3409"/>
    <x v="252"/>
    <x v="0"/>
    <s v="Maharashtra"/>
    <s v="Mumbai"/>
    <s v="Karthik Raj"/>
    <x v="5"/>
    <x v="4"/>
    <x v="1"/>
    <n v="10"/>
    <n v="44"/>
    <n v="7.0000000000000007E-2"/>
    <n v="440"/>
    <n v="30.8"/>
    <x v="3337"/>
    <n v="280"/>
    <n v="129.19999999999999"/>
    <n v="0.31569999999999998"/>
  </r>
  <r>
    <x v="3410"/>
    <x v="280"/>
    <x v="0"/>
    <s v="Maharashtra"/>
    <s v="Pune"/>
    <s v="Priya Sharma"/>
    <x v="12"/>
    <x v="0"/>
    <x v="2"/>
    <n v="20"/>
    <n v="34.61"/>
    <n v="0.15"/>
    <n v="692.2"/>
    <n v="103.83"/>
    <x v="3338"/>
    <n v="440"/>
    <n v="148.37"/>
    <n v="0.25219999999999998"/>
  </r>
  <r>
    <x v="3411"/>
    <x v="310"/>
    <x v="4"/>
    <s v="Madhya Pradesh"/>
    <s v="Bhopal"/>
    <s v="Meena Krishnan"/>
    <x v="4"/>
    <x v="4"/>
    <x v="0"/>
    <n v="4"/>
    <n v="61.43"/>
    <n v="0.15"/>
    <n v="245.72"/>
    <n v="36.86"/>
    <x v="3339"/>
    <n v="140"/>
    <n v="68.86"/>
    <n v="0.32969999999999999"/>
  </r>
  <r>
    <x v="3412"/>
    <x v="54"/>
    <x v="2"/>
    <s v="Kerala"/>
    <s v="Kochi"/>
    <s v="Meena Krishnan"/>
    <x v="5"/>
    <x v="4"/>
    <x v="1"/>
    <n v="29"/>
    <n v="45.06"/>
    <n v="0.1"/>
    <n v="1306.74"/>
    <n v="130.66999999999999"/>
    <x v="3340"/>
    <n v="812"/>
    <n v="364.07"/>
    <n v="0.30959999999999999"/>
  </r>
  <r>
    <x v="3413"/>
    <x v="37"/>
    <x v="0"/>
    <s v="Maharashtra"/>
    <s v="Pune"/>
    <s v="Neha Patel"/>
    <x v="19"/>
    <x v="0"/>
    <x v="0"/>
    <n v="6"/>
    <n v="54.56"/>
    <n v="0.15"/>
    <n v="327.36"/>
    <n v="49.1"/>
    <x v="3341"/>
    <n v="204"/>
    <n v="74.260000000000005"/>
    <n v="0.26690000000000003"/>
  </r>
  <r>
    <x v="3414"/>
    <x v="322"/>
    <x v="2"/>
    <s v="Tamil Nadu"/>
    <s v="Madurai"/>
    <s v="Meena Krishnan"/>
    <x v="13"/>
    <x v="2"/>
    <x v="0"/>
    <n v="8"/>
    <n v="71.53"/>
    <n v="0.12"/>
    <n v="572.24"/>
    <n v="68.67"/>
    <x v="3342"/>
    <n v="336"/>
    <n v="167.57"/>
    <n v="0.33279999999999998"/>
  </r>
  <r>
    <x v="3415"/>
    <x v="46"/>
    <x v="2"/>
    <s v="Tamil Nadu"/>
    <s v="Chennai"/>
    <s v="Rohit Das"/>
    <x v="14"/>
    <x v="3"/>
    <x v="2"/>
    <n v="34"/>
    <n v="94.35"/>
    <n v="0.03"/>
    <n v="3207.9"/>
    <n v="96.24"/>
    <x v="3343"/>
    <n v="2108"/>
    <n v="1003.66"/>
    <n v="0.32250000000000001"/>
  </r>
  <r>
    <x v="3416"/>
    <x v="361"/>
    <x v="3"/>
    <s v="Haryana"/>
    <s v="Gurugram"/>
    <s v="Anjali Rao"/>
    <x v="10"/>
    <x v="0"/>
    <x v="1"/>
    <n v="24"/>
    <n v="29.93"/>
    <n v="0"/>
    <n v="718.32"/>
    <n v="0"/>
    <x v="3344"/>
    <n v="432"/>
    <n v="286.32"/>
    <n v="0.39860000000000001"/>
  </r>
  <r>
    <x v="3417"/>
    <x v="289"/>
    <x v="0"/>
    <s v="Rajasthan"/>
    <s v="Jaipur"/>
    <s v="Priya Sharma"/>
    <x v="21"/>
    <x v="3"/>
    <x v="0"/>
    <n v="3"/>
    <n v="111.99"/>
    <n v="0"/>
    <n v="335.97"/>
    <n v="0"/>
    <x v="3345"/>
    <n v="216"/>
    <n v="119.97"/>
    <n v="0.35709999999999997"/>
  </r>
  <r>
    <x v="3418"/>
    <x v="227"/>
    <x v="3"/>
    <s v="Punjab"/>
    <s v="Ludhiana"/>
    <s v="Rahul Verma"/>
    <x v="20"/>
    <x v="4"/>
    <x v="0"/>
    <n v="7"/>
    <n v="55.5"/>
    <n v="0.03"/>
    <n v="388.5"/>
    <n v="11.66"/>
    <x v="3346"/>
    <n v="224"/>
    <n v="152.84"/>
    <n v="0.40560000000000002"/>
  </r>
  <r>
    <x v="3419"/>
    <x v="95"/>
    <x v="2"/>
    <s v="Tamil Nadu"/>
    <s v="Madurai"/>
    <s v="Priya Sharma"/>
    <x v="5"/>
    <x v="4"/>
    <x v="0"/>
    <n v="6"/>
    <n v="43.89"/>
    <n v="0.12"/>
    <n v="263.33999999999997"/>
    <n v="31.6"/>
    <x v="3347"/>
    <n v="168"/>
    <n v="63.74"/>
    <n v="0.27500000000000002"/>
  </r>
  <r>
    <x v="3420"/>
    <x v="179"/>
    <x v="0"/>
    <s v="Rajasthan"/>
    <s v="Jaipur"/>
    <s v="Rohit Das"/>
    <x v="13"/>
    <x v="2"/>
    <x v="0"/>
    <n v="1"/>
    <n v="71.900000000000006"/>
    <n v="0.05"/>
    <n v="71.900000000000006"/>
    <n v="3.6"/>
    <x v="3348"/>
    <n v="42"/>
    <n v="26.3"/>
    <n v="0.3851"/>
  </r>
  <r>
    <x v="3421"/>
    <x v="304"/>
    <x v="2"/>
    <s v="Telangana"/>
    <s v="Hyderabad"/>
    <s v="Vikram Singh"/>
    <x v="3"/>
    <x v="3"/>
    <x v="1"/>
    <n v="18"/>
    <n v="84.43"/>
    <n v="0.1"/>
    <n v="1519.74"/>
    <n v="151.97"/>
    <x v="3349"/>
    <n v="990"/>
    <n v="377.77"/>
    <n v="0.2762"/>
  </r>
  <r>
    <x v="3422"/>
    <x v="256"/>
    <x v="2"/>
    <s v="Karnataka"/>
    <s v="Bengaluru"/>
    <s v="Karthik Raj"/>
    <x v="13"/>
    <x v="2"/>
    <x v="2"/>
    <n v="20"/>
    <n v="71.17"/>
    <n v="0.05"/>
    <n v="1423.4"/>
    <n v="71.17"/>
    <x v="3350"/>
    <n v="840"/>
    <n v="512.23"/>
    <n v="0.37880000000000003"/>
  </r>
  <r>
    <x v="3423"/>
    <x v="357"/>
    <x v="2"/>
    <s v="Tamil Nadu"/>
    <s v="Chennai"/>
    <s v="Neha Patel"/>
    <x v="5"/>
    <x v="4"/>
    <x v="1"/>
    <n v="30"/>
    <n v="45.13"/>
    <n v="0.1"/>
    <n v="1353.9"/>
    <n v="135.38999999999999"/>
    <x v="3351"/>
    <n v="840"/>
    <n v="378.51"/>
    <n v="0.31059999999999999"/>
  </r>
  <r>
    <x v="3424"/>
    <x v="299"/>
    <x v="2"/>
    <s v="Tamil Nadu"/>
    <s v="Madurai"/>
    <s v="Karthik Raj"/>
    <x v="6"/>
    <x v="1"/>
    <x v="2"/>
    <n v="69"/>
    <n v="18.37"/>
    <n v="0.03"/>
    <n v="1267.53"/>
    <n v="38.03"/>
    <x v="3352"/>
    <n v="690"/>
    <n v="539.5"/>
    <n v="0.43880000000000002"/>
  </r>
  <r>
    <x v="3425"/>
    <x v="278"/>
    <x v="2"/>
    <s v="Telangana"/>
    <s v="Hyderabad"/>
    <s v="Meena Krishnan"/>
    <x v="3"/>
    <x v="3"/>
    <x v="0"/>
    <n v="7"/>
    <n v="84.04"/>
    <n v="0"/>
    <n v="588.28"/>
    <n v="0"/>
    <x v="3353"/>
    <n v="385"/>
    <n v="203.28"/>
    <n v="0.34549999999999997"/>
  </r>
  <r>
    <x v="3426"/>
    <x v="340"/>
    <x v="2"/>
    <s v="Tamil Nadu"/>
    <s v="Coimbatore"/>
    <s v="Karthik Raj"/>
    <x v="14"/>
    <x v="3"/>
    <x v="1"/>
    <n v="30"/>
    <n v="94.27"/>
    <n v="0.12"/>
    <n v="2828.1"/>
    <n v="339.37"/>
    <x v="3354"/>
    <n v="1860"/>
    <n v="628.73"/>
    <n v="0.25259999999999999"/>
  </r>
  <r>
    <x v="3427"/>
    <x v="51"/>
    <x v="4"/>
    <s v="Madhya Pradesh"/>
    <s v="Bhopal"/>
    <s v="Arun Kumar"/>
    <x v="3"/>
    <x v="3"/>
    <x v="1"/>
    <n v="14"/>
    <n v="82.55"/>
    <n v="0.08"/>
    <n v="1155.7"/>
    <n v="92.46"/>
    <x v="3355"/>
    <n v="770"/>
    <n v="293.24"/>
    <n v="0.27579999999999999"/>
  </r>
  <r>
    <x v="3428"/>
    <x v="18"/>
    <x v="2"/>
    <s v="Telangana"/>
    <s v="Hyderabad"/>
    <s v="Vikram Singh"/>
    <x v="6"/>
    <x v="1"/>
    <x v="0"/>
    <n v="1"/>
    <n v="17.97"/>
    <n v="0"/>
    <n v="17.97"/>
    <n v="0"/>
    <x v="3356"/>
    <n v="10"/>
    <n v="7.97"/>
    <n v="0.44350000000000001"/>
  </r>
  <r>
    <x v="3429"/>
    <x v="153"/>
    <x v="2"/>
    <s v="Tamil Nadu"/>
    <s v="Madurai"/>
    <s v="Meena Krishnan"/>
    <x v="14"/>
    <x v="3"/>
    <x v="0"/>
    <n v="3"/>
    <n v="95.59"/>
    <n v="0.05"/>
    <n v="286.77"/>
    <n v="14.34"/>
    <x v="3357"/>
    <n v="186"/>
    <n v="86.43"/>
    <n v="0.31730000000000003"/>
  </r>
  <r>
    <x v="3430"/>
    <x v="199"/>
    <x v="2"/>
    <s v="Karnataka"/>
    <s v="Bengaluru"/>
    <s v="Sneha Iyer"/>
    <x v="14"/>
    <x v="3"/>
    <x v="0"/>
    <n v="8"/>
    <n v="94.28"/>
    <n v="0.12"/>
    <n v="754.24"/>
    <n v="90.51"/>
    <x v="3358"/>
    <n v="496"/>
    <n v="167.73"/>
    <n v="0.25269999999999998"/>
  </r>
  <r>
    <x v="3431"/>
    <x v="179"/>
    <x v="3"/>
    <s v="Delhi"/>
    <s v="New Delhi"/>
    <s v="Rahul Verma"/>
    <x v="8"/>
    <x v="1"/>
    <x v="0"/>
    <n v="1"/>
    <n v="65.569999999999993"/>
    <n v="0.05"/>
    <n v="65.569999999999993"/>
    <n v="3.28"/>
    <x v="3359"/>
    <n v="42"/>
    <n v="20.29"/>
    <n v="0.32569999999999999"/>
  </r>
  <r>
    <x v="3432"/>
    <x v="33"/>
    <x v="2"/>
    <s v="Tamil Nadu"/>
    <s v="Chennai"/>
    <s v="Anjali Rao"/>
    <x v="13"/>
    <x v="2"/>
    <x v="2"/>
    <n v="26"/>
    <n v="69.25"/>
    <n v="0.06"/>
    <n v="1800.5"/>
    <n v="108.03"/>
    <x v="3360"/>
    <n v="1092"/>
    <n v="600.47"/>
    <n v="0.3548"/>
  </r>
  <r>
    <x v="3433"/>
    <x v="115"/>
    <x v="1"/>
    <s v="West Bengal"/>
    <s v="Kolkata"/>
    <s v="Sneha Iyer"/>
    <x v="12"/>
    <x v="0"/>
    <x v="1"/>
    <n v="31"/>
    <n v="35.380000000000003"/>
    <n v="0.05"/>
    <n v="1096.78"/>
    <n v="54.84"/>
    <x v="3361"/>
    <n v="682"/>
    <n v="359.94"/>
    <n v="0.34549999999999997"/>
  </r>
  <r>
    <x v="3434"/>
    <x v="117"/>
    <x v="4"/>
    <s v="Madhya Pradesh"/>
    <s v="Indore"/>
    <s v="Priya Sharma"/>
    <x v="7"/>
    <x v="2"/>
    <x v="0"/>
    <n v="1"/>
    <n v="89.83"/>
    <n v="0.08"/>
    <n v="89.83"/>
    <n v="7.19"/>
    <x v="3362"/>
    <n v="58"/>
    <n v="24.64"/>
    <n v="0.29820000000000002"/>
  </r>
  <r>
    <x v="3435"/>
    <x v="289"/>
    <x v="2"/>
    <s v="Karnataka"/>
    <s v="Bengaluru"/>
    <s v="Vikram Singh"/>
    <x v="0"/>
    <x v="0"/>
    <x v="0"/>
    <n v="4"/>
    <n v="45.61"/>
    <n v="0.03"/>
    <n v="182.44"/>
    <n v="5.47"/>
    <x v="3363"/>
    <n v="100"/>
    <n v="76.97"/>
    <n v="0.43490000000000001"/>
  </r>
  <r>
    <x v="3436"/>
    <x v="87"/>
    <x v="0"/>
    <s v="Maharashtra"/>
    <s v="Pune"/>
    <s v="Anjali Rao"/>
    <x v="20"/>
    <x v="4"/>
    <x v="1"/>
    <n v="31"/>
    <n v="55.05"/>
    <n v="0.05"/>
    <n v="1706.55"/>
    <n v="85.33"/>
    <x v="3364"/>
    <n v="992"/>
    <n v="629.22"/>
    <n v="0.3881"/>
  </r>
  <r>
    <x v="3437"/>
    <x v="113"/>
    <x v="2"/>
    <s v="Tamil Nadu"/>
    <s v="Chennai"/>
    <s v="Meena Krishnan"/>
    <x v="3"/>
    <x v="3"/>
    <x v="1"/>
    <n v="35"/>
    <n v="86.26"/>
    <n v="0.1"/>
    <n v="3019.1"/>
    <n v="301.91000000000003"/>
    <x v="3365"/>
    <n v="1925"/>
    <n v="792.19"/>
    <n v="0.29149999999999998"/>
  </r>
  <r>
    <x v="3438"/>
    <x v="326"/>
    <x v="3"/>
    <s v="Delhi"/>
    <s v="New Delhi"/>
    <s v="Sneha Iyer"/>
    <x v="1"/>
    <x v="1"/>
    <x v="0"/>
    <n v="4"/>
    <n v="137.30000000000001"/>
    <n v="0.05"/>
    <n v="549.20000000000005"/>
    <n v="27.46"/>
    <x v="3366"/>
    <n v="408"/>
    <n v="113.74"/>
    <n v="0.218"/>
  </r>
  <r>
    <x v="3439"/>
    <x v="225"/>
    <x v="0"/>
    <s v="Maharashtra"/>
    <s v="Mumbai"/>
    <s v="Sneha Iyer"/>
    <x v="1"/>
    <x v="1"/>
    <x v="0"/>
    <n v="6"/>
    <n v="137.47"/>
    <n v="0.1"/>
    <n v="824.82"/>
    <n v="82.48"/>
    <x v="3367"/>
    <n v="612"/>
    <n v="130.34"/>
    <n v="0.17560000000000001"/>
  </r>
  <r>
    <x v="3440"/>
    <x v="229"/>
    <x v="2"/>
    <s v="Telangana"/>
    <s v="Hyderabad"/>
    <s v="Priya Sharma"/>
    <x v="19"/>
    <x v="0"/>
    <x v="2"/>
    <n v="75"/>
    <n v="54.37"/>
    <n v="0.05"/>
    <n v="4077.75"/>
    <n v="203.89"/>
    <x v="3368"/>
    <n v="2550"/>
    <n v="1323.86"/>
    <n v="0.3417"/>
  </r>
  <r>
    <x v="3441"/>
    <x v="283"/>
    <x v="2"/>
    <s v="Karnataka"/>
    <s v="Bengaluru"/>
    <s v="Karthik Raj"/>
    <x v="11"/>
    <x v="3"/>
    <x v="0"/>
    <n v="7"/>
    <n v="32.590000000000003"/>
    <n v="0.15"/>
    <n v="228.13"/>
    <n v="34.22"/>
    <x v="3369"/>
    <n v="126"/>
    <n v="67.91"/>
    <n v="0.35020000000000001"/>
  </r>
  <r>
    <x v="3442"/>
    <x v="23"/>
    <x v="3"/>
    <s v="Uttar Pradesh"/>
    <s v="Lucknow"/>
    <s v="Sneha Iyer"/>
    <x v="9"/>
    <x v="4"/>
    <x v="0"/>
    <n v="4"/>
    <n v="19.600000000000001"/>
    <n v="0.08"/>
    <n v="78.400000000000006"/>
    <n v="6.27"/>
    <x v="3370"/>
    <n v="36"/>
    <n v="36.130000000000003"/>
    <n v="0.50090000000000001"/>
  </r>
  <r>
    <x v="3443"/>
    <x v="95"/>
    <x v="0"/>
    <s v="Maharashtra"/>
    <s v="Mumbai"/>
    <s v="Priya Sharma"/>
    <x v="8"/>
    <x v="1"/>
    <x v="0"/>
    <n v="5"/>
    <n v="63.21"/>
    <n v="0.03"/>
    <n v="316.05"/>
    <n v="9.48"/>
    <x v="3371"/>
    <n v="210"/>
    <n v="96.57"/>
    <n v="0.315"/>
  </r>
  <r>
    <x v="3444"/>
    <x v="38"/>
    <x v="2"/>
    <s v="Karnataka"/>
    <s v="Bengaluru"/>
    <s v="Vikram Singh"/>
    <x v="8"/>
    <x v="1"/>
    <x v="1"/>
    <n v="21"/>
    <n v="64.28"/>
    <n v="0.05"/>
    <n v="1349.88"/>
    <n v="67.489999999999995"/>
    <x v="3372"/>
    <n v="882"/>
    <n v="400.39"/>
    <n v="0.31219999999999998"/>
  </r>
  <r>
    <x v="3445"/>
    <x v="118"/>
    <x v="3"/>
    <s v="Uttar Pradesh"/>
    <s v="Lucknow"/>
    <s v="Vikram Singh"/>
    <x v="21"/>
    <x v="3"/>
    <x v="0"/>
    <n v="8"/>
    <n v="109.39"/>
    <n v="0.08"/>
    <n v="875.12"/>
    <n v="70.010000000000005"/>
    <x v="3373"/>
    <n v="576"/>
    <n v="229.11"/>
    <n v="0.28460000000000002"/>
  </r>
  <r>
    <x v="3446"/>
    <x v="136"/>
    <x v="0"/>
    <s v="Rajasthan"/>
    <s v="Jaipur"/>
    <s v="Rahul Verma"/>
    <x v="16"/>
    <x v="2"/>
    <x v="0"/>
    <n v="2"/>
    <n v="79.23"/>
    <n v="0.03"/>
    <n v="158.46"/>
    <n v="4.75"/>
    <x v="3374"/>
    <n v="96"/>
    <n v="57.71"/>
    <n v="0.37540000000000001"/>
  </r>
  <r>
    <x v="3447"/>
    <x v="286"/>
    <x v="1"/>
    <s v="West Bengal"/>
    <s v="Kolkata"/>
    <s v="Neha Patel"/>
    <x v="7"/>
    <x v="2"/>
    <x v="2"/>
    <n v="18"/>
    <n v="89.13"/>
    <n v="0.05"/>
    <n v="1604.34"/>
    <n v="80.22"/>
    <x v="3375"/>
    <n v="1044"/>
    <n v="480.12"/>
    <n v="0.315"/>
  </r>
  <r>
    <x v="3448"/>
    <x v="170"/>
    <x v="2"/>
    <s v="Tamil Nadu"/>
    <s v="Coimbatore"/>
    <s v="Rahul Verma"/>
    <x v="14"/>
    <x v="3"/>
    <x v="1"/>
    <n v="5"/>
    <n v="93.59"/>
    <n v="0.02"/>
    <n v="467.95"/>
    <n v="9.36"/>
    <x v="3376"/>
    <n v="310"/>
    <n v="148.59"/>
    <n v="0.32400000000000001"/>
  </r>
  <r>
    <x v="3449"/>
    <x v="249"/>
    <x v="3"/>
    <s v="Haryana"/>
    <s v="Gurugram"/>
    <s v="Rahul Verma"/>
    <x v="5"/>
    <x v="4"/>
    <x v="1"/>
    <n v="28"/>
    <n v="43.96"/>
    <n v="0.05"/>
    <n v="1230.8800000000001"/>
    <n v="61.54"/>
    <x v="3377"/>
    <n v="784"/>
    <n v="385.34"/>
    <n v="0.32950000000000002"/>
  </r>
  <r>
    <x v="3450"/>
    <x v="114"/>
    <x v="3"/>
    <s v="Uttar Pradesh"/>
    <s v="Lucknow"/>
    <s v="Vikram Singh"/>
    <x v="12"/>
    <x v="0"/>
    <x v="2"/>
    <n v="79"/>
    <n v="34.49"/>
    <n v="0.15"/>
    <n v="2724.71"/>
    <n v="408.71"/>
    <x v="3378"/>
    <n v="1738"/>
    <n v="578"/>
    <n v="0.24959999999999999"/>
  </r>
  <r>
    <x v="3451"/>
    <x v="325"/>
    <x v="2"/>
    <s v="Tamil Nadu"/>
    <s v="Coimbatore"/>
    <s v="Vikram Singh"/>
    <x v="7"/>
    <x v="2"/>
    <x v="0"/>
    <n v="7"/>
    <n v="92.56"/>
    <n v="0.1"/>
    <n v="647.91999999999996"/>
    <n v="64.790000000000006"/>
    <x v="3379"/>
    <n v="406"/>
    <n v="177.13"/>
    <n v="0.30380000000000001"/>
  </r>
  <r>
    <x v="3452"/>
    <x v="24"/>
    <x v="3"/>
    <s v="Uttar Pradesh"/>
    <s v="Noida"/>
    <s v="Rahul Verma"/>
    <x v="7"/>
    <x v="2"/>
    <x v="0"/>
    <n v="2"/>
    <n v="88.42"/>
    <n v="0.03"/>
    <n v="176.84"/>
    <n v="5.31"/>
    <x v="3380"/>
    <n v="116"/>
    <n v="55.53"/>
    <n v="0.32369999999999999"/>
  </r>
  <r>
    <x v="3453"/>
    <x v="94"/>
    <x v="0"/>
    <s v="Maharashtra"/>
    <s v="Pune"/>
    <s v="Karthik Raj"/>
    <x v="0"/>
    <x v="0"/>
    <x v="0"/>
    <n v="6"/>
    <n v="45.73"/>
    <n v="0.12"/>
    <n v="274.38"/>
    <n v="32.93"/>
    <x v="3381"/>
    <n v="150"/>
    <n v="91.45"/>
    <n v="0.37880000000000003"/>
  </r>
  <r>
    <x v="3454"/>
    <x v="330"/>
    <x v="4"/>
    <s v="Madhya Pradesh"/>
    <s v="Indore"/>
    <s v="Anjali Rao"/>
    <x v="1"/>
    <x v="1"/>
    <x v="0"/>
    <n v="3"/>
    <n v="138.46"/>
    <n v="0"/>
    <n v="415.38"/>
    <n v="0"/>
    <x v="3382"/>
    <n v="306"/>
    <n v="109.38"/>
    <n v="0.26329999999999998"/>
  </r>
  <r>
    <x v="3455"/>
    <x v="170"/>
    <x v="2"/>
    <s v="Tamil Nadu"/>
    <s v="Madurai"/>
    <s v="Priya Sharma"/>
    <x v="9"/>
    <x v="4"/>
    <x v="0"/>
    <n v="2"/>
    <n v="20.03"/>
    <n v="0.05"/>
    <n v="40.06"/>
    <n v="2"/>
    <x v="3383"/>
    <n v="18"/>
    <n v="20.059999999999999"/>
    <n v="0.52710000000000001"/>
  </r>
  <r>
    <x v="3456"/>
    <x v="96"/>
    <x v="3"/>
    <s v="Delhi"/>
    <s v="New Delhi"/>
    <s v="Sneha Iyer"/>
    <x v="17"/>
    <x v="0"/>
    <x v="0"/>
    <n v="1"/>
    <n v="32.659999999999997"/>
    <n v="0.08"/>
    <n v="32.659999999999997"/>
    <n v="2.61"/>
    <x v="3384"/>
    <n v="20"/>
    <n v="10.050000000000001"/>
    <n v="0.33439999999999998"/>
  </r>
  <r>
    <x v="3457"/>
    <x v="351"/>
    <x v="0"/>
    <s v="Maharashtra"/>
    <s v="Mumbai"/>
    <s v="Arun Kumar"/>
    <x v="7"/>
    <x v="2"/>
    <x v="0"/>
    <n v="3"/>
    <n v="90.43"/>
    <n v="0.08"/>
    <n v="271.29000000000002"/>
    <n v="21.7"/>
    <x v="3385"/>
    <n v="174"/>
    <n v="75.59"/>
    <n v="0.3029"/>
  </r>
  <r>
    <x v="3458"/>
    <x v="291"/>
    <x v="4"/>
    <s v="Madhya Pradesh"/>
    <s v="Indore"/>
    <s v="Sneha Iyer"/>
    <x v="7"/>
    <x v="2"/>
    <x v="0"/>
    <n v="1"/>
    <n v="88.13"/>
    <n v="0.1"/>
    <n v="88.13"/>
    <n v="8.81"/>
    <x v="3386"/>
    <n v="58"/>
    <n v="21.32"/>
    <n v="0.26879999999999998"/>
  </r>
  <r>
    <x v="3459"/>
    <x v="119"/>
    <x v="2"/>
    <s v="Kerala"/>
    <s v="Kochi"/>
    <s v="Rahul Verma"/>
    <x v="21"/>
    <x v="3"/>
    <x v="1"/>
    <n v="10"/>
    <n v="111.91"/>
    <n v="0.12"/>
    <n v="1119.0999999999999"/>
    <n v="134.29"/>
    <x v="3387"/>
    <n v="720"/>
    <n v="264.81"/>
    <n v="0.26889999999999997"/>
  </r>
  <r>
    <x v="3460"/>
    <x v="152"/>
    <x v="4"/>
    <s v="Madhya Pradesh"/>
    <s v="Indore"/>
    <s v="Sneha Iyer"/>
    <x v="10"/>
    <x v="0"/>
    <x v="1"/>
    <n v="25"/>
    <n v="30.32"/>
    <n v="0.05"/>
    <n v="758"/>
    <n v="37.9"/>
    <x v="3388"/>
    <n v="450"/>
    <n v="270.10000000000002"/>
    <n v="0.37509999999999999"/>
  </r>
  <r>
    <x v="3461"/>
    <x v="130"/>
    <x v="1"/>
    <s v="Odisha"/>
    <s v="Bhubaneswar"/>
    <s v="Arun Kumar"/>
    <x v="9"/>
    <x v="4"/>
    <x v="0"/>
    <n v="4"/>
    <n v="20.6"/>
    <n v="0.15"/>
    <n v="82.4"/>
    <n v="12.36"/>
    <x v="3389"/>
    <n v="36"/>
    <n v="34.04"/>
    <n v="0.48599999999999999"/>
  </r>
  <r>
    <x v="3462"/>
    <x v="196"/>
    <x v="2"/>
    <s v="Telangana"/>
    <s v="Hyderabad"/>
    <s v="Rahul Verma"/>
    <x v="3"/>
    <x v="3"/>
    <x v="0"/>
    <n v="8"/>
    <n v="86.02"/>
    <n v="0"/>
    <n v="688.16"/>
    <n v="0"/>
    <x v="3390"/>
    <n v="440"/>
    <n v="248.16"/>
    <n v="0.36059999999999998"/>
  </r>
  <r>
    <x v="3463"/>
    <x v="59"/>
    <x v="3"/>
    <s v="Haryana"/>
    <s v="Gurugram"/>
    <s v="Sneha Iyer"/>
    <x v="3"/>
    <x v="3"/>
    <x v="0"/>
    <n v="7"/>
    <n v="87.49"/>
    <n v="0"/>
    <n v="612.42999999999995"/>
    <n v="0"/>
    <x v="3391"/>
    <n v="385"/>
    <n v="227.43"/>
    <n v="0.37140000000000001"/>
  </r>
  <r>
    <x v="3464"/>
    <x v="71"/>
    <x v="4"/>
    <s v="Madhya Pradesh"/>
    <s v="Bhopal"/>
    <s v="Arun Kumar"/>
    <x v="9"/>
    <x v="4"/>
    <x v="0"/>
    <n v="4"/>
    <n v="19.75"/>
    <n v="0.08"/>
    <n v="79"/>
    <n v="6.32"/>
    <x v="3392"/>
    <n v="36"/>
    <n v="36.68"/>
    <n v="0.50470000000000004"/>
  </r>
  <r>
    <x v="3465"/>
    <x v="168"/>
    <x v="2"/>
    <s v="Telangana"/>
    <s v="Hyderabad"/>
    <s v="Priya Sharma"/>
    <x v="7"/>
    <x v="2"/>
    <x v="0"/>
    <n v="5"/>
    <n v="89.43"/>
    <n v="0.12"/>
    <n v="447.15"/>
    <n v="53.66"/>
    <x v="3393"/>
    <n v="290"/>
    <n v="103.49"/>
    <n v="0.26300000000000001"/>
  </r>
  <r>
    <x v="3466"/>
    <x v="273"/>
    <x v="0"/>
    <s v="Maharashtra"/>
    <s v="Mumbai"/>
    <s v="Karthik Raj"/>
    <x v="12"/>
    <x v="0"/>
    <x v="2"/>
    <n v="52"/>
    <n v="35.880000000000003"/>
    <n v="0"/>
    <n v="1865.76"/>
    <n v="0"/>
    <x v="3394"/>
    <n v="1144"/>
    <n v="721.76"/>
    <n v="0.38679999999999998"/>
  </r>
  <r>
    <x v="3467"/>
    <x v="306"/>
    <x v="0"/>
    <s v="Gujarat"/>
    <s v="Ahmedabad"/>
    <s v="Meena Krishnan"/>
    <x v="7"/>
    <x v="2"/>
    <x v="2"/>
    <n v="32"/>
    <n v="90.93"/>
    <n v="0.05"/>
    <n v="2909.76"/>
    <n v="145.49"/>
    <x v="3395"/>
    <n v="1856"/>
    <n v="908.27"/>
    <n v="0.3286"/>
  </r>
  <r>
    <x v="3468"/>
    <x v="147"/>
    <x v="2"/>
    <s v="Telangana"/>
    <s v="Hyderabad"/>
    <s v="Rohit Das"/>
    <x v="6"/>
    <x v="1"/>
    <x v="2"/>
    <n v="52"/>
    <n v="18.14"/>
    <n v="0.1"/>
    <n v="943.28"/>
    <n v="94.33"/>
    <x v="3396"/>
    <n v="520"/>
    <n v="328.95"/>
    <n v="0.38750000000000001"/>
  </r>
  <r>
    <x v="3469"/>
    <x v="66"/>
    <x v="2"/>
    <s v="Tamil Nadu"/>
    <s v="Chennai"/>
    <s v="Priya Sharma"/>
    <x v="9"/>
    <x v="4"/>
    <x v="0"/>
    <n v="5"/>
    <n v="20.05"/>
    <n v="0.03"/>
    <n v="100.25"/>
    <n v="3.01"/>
    <x v="3397"/>
    <n v="45"/>
    <n v="52.24"/>
    <n v="0.53720000000000001"/>
  </r>
  <r>
    <x v="3470"/>
    <x v="362"/>
    <x v="2"/>
    <s v="Karnataka"/>
    <s v="Bengaluru"/>
    <s v="Priya Sharma"/>
    <x v="5"/>
    <x v="4"/>
    <x v="0"/>
    <n v="1"/>
    <n v="44.46"/>
    <n v="0.1"/>
    <n v="44.46"/>
    <n v="4.45"/>
    <x v="3398"/>
    <n v="28"/>
    <n v="12.01"/>
    <n v="0.30020000000000002"/>
  </r>
  <r>
    <x v="3471"/>
    <x v="325"/>
    <x v="2"/>
    <s v="Telangana"/>
    <s v="Hyderabad"/>
    <s v="Karthik Raj"/>
    <x v="13"/>
    <x v="2"/>
    <x v="2"/>
    <n v="29"/>
    <n v="68.61"/>
    <n v="0.11"/>
    <n v="1989.69"/>
    <n v="218.87"/>
    <x v="3399"/>
    <n v="1218"/>
    <n v="552.82000000000005"/>
    <n v="0.31219999999999998"/>
  </r>
  <r>
    <x v="3472"/>
    <x v="177"/>
    <x v="0"/>
    <s v="Maharashtra"/>
    <s v="Pune"/>
    <s v="Arun Kumar"/>
    <x v="3"/>
    <x v="3"/>
    <x v="1"/>
    <n v="26"/>
    <n v="86.51"/>
    <n v="0.08"/>
    <n v="2249.2600000000002"/>
    <n v="179.94"/>
    <x v="3400"/>
    <n v="1430"/>
    <n v="639.32000000000005"/>
    <n v="0.309"/>
  </r>
  <r>
    <x v="3473"/>
    <x v="1"/>
    <x v="2"/>
    <s v="Karnataka"/>
    <s v="Bengaluru"/>
    <s v="Rahul Verma"/>
    <x v="7"/>
    <x v="2"/>
    <x v="1"/>
    <n v="24"/>
    <n v="89.43"/>
    <n v="0.1"/>
    <n v="2146.3200000000002"/>
    <n v="214.63"/>
    <x v="3401"/>
    <n v="1392"/>
    <n v="539.69000000000005"/>
    <n v="0.27939999999999998"/>
  </r>
  <r>
    <x v="3474"/>
    <x v="188"/>
    <x v="1"/>
    <s v="West Bengal"/>
    <s v="Kolkata"/>
    <s v="Rohit Das"/>
    <x v="6"/>
    <x v="1"/>
    <x v="2"/>
    <n v="46"/>
    <n v="17.62"/>
    <n v="0.05"/>
    <n v="810.52"/>
    <n v="40.53"/>
    <x v="3402"/>
    <n v="460"/>
    <n v="309.99"/>
    <n v="0.40260000000000001"/>
  </r>
  <r>
    <x v="3475"/>
    <x v="276"/>
    <x v="3"/>
    <s v="Uttar Pradesh"/>
    <s v="Noida"/>
    <s v="Rohit Das"/>
    <x v="16"/>
    <x v="2"/>
    <x v="1"/>
    <n v="24"/>
    <n v="77.650000000000006"/>
    <n v="0.05"/>
    <n v="1863.6"/>
    <n v="93.18"/>
    <x v="3403"/>
    <n v="1152"/>
    <n v="618.41999999999996"/>
    <n v="0.3493"/>
  </r>
  <r>
    <x v="3476"/>
    <x v="159"/>
    <x v="2"/>
    <s v="Tamil Nadu"/>
    <s v="Coimbatore"/>
    <s v="Arun Kumar"/>
    <x v="1"/>
    <x v="1"/>
    <x v="0"/>
    <n v="1"/>
    <n v="143.46"/>
    <n v="0.03"/>
    <n v="143.46"/>
    <n v="4.3"/>
    <x v="2163"/>
    <n v="102"/>
    <n v="37.159999999999997"/>
    <n v="0.26700000000000002"/>
  </r>
  <r>
    <x v="3477"/>
    <x v="355"/>
    <x v="3"/>
    <s v="Uttar Pradesh"/>
    <s v="Lucknow"/>
    <s v="Priya Sharma"/>
    <x v="11"/>
    <x v="3"/>
    <x v="0"/>
    <n v="2"/>
    <n v="32.83"/>
    <n v="0.03"/>
    <n v="65.66"/>
    <n v="1.97"/>
    <x v="3404"/>
    <n v="36"/>
    <n v="27.69"/>
    <n v="0.43480000000000002"/>
  </r>
  <r>
    <x v="3478"/>
    <x v="197"/>
    <x v="3"/>
    <s v="Uttar Pradesh"/>
    <s v="Lucknow"/>
    <s v="Rohit Das"/>
    <x v="17"/>
    <x v="0"/>
    <x v="0"/>
    <n v="3"/>
    <n v="31.67"/>
    <n v="0.05"/>
    <n v="95.01"/>
    <n v="4.75"/>
    <x v="3405"/>
    <n v="60"/>
    <n v="30.26"/>
    <n v="0.33529999999999999"/>
  </r>
  <r>
    <x v="3479"/>
    <x v="5"/>
    <x v="4"/>
    <s v="Madhya Pradesh"/>
    <s v="Indore"/>
    <s v="Arun Kumar"/>
    <x v="0"/>
    <x v="0"/>
    <x v="0"/>
    <n v="5"/>
    <n v="44.95"/>
    <n v="0.05"/>
    <n v="224.75"/>
    <n v="11.24"/>
    <x v="3406"/>
    <n v="125"/>
    <n v="88.51"/>
    <n v="0.41449999999999998"/>
  </r>
  <r>
    <x v="3480"/>
    <x v="218"/>
    <x v="2"/>
    <s v="Tamil Nadu"/>
    <s v="Chennai"/>
    <s v="Anjali Rao"/>
    <x v="4"/>
    <x v="4"/>
    <x v="2"/>
    <n v="16"/>
    <n v="59.34"/>
    <n v="0.13"/>
    <n v="949.44"/>
    <n v="123.43"/>
    <x v="3407"/>
    <n v="560"/>
    <n v="266.01"/>
    <n v="0.32200000000000001"/>
  </r>
  <r>
    <x v="3481"/>
    <x v="15"/>
    <x v="2"/>
    <s v="Karnataka"/>
    <s v="Bengaluru"/>
    <s v="Rohit Das"/>
    <x v="14"/>
    <x v="3"/>
    <x v="0"/>
    <n v="1"/>
    <n v="92.76"/>
    <n v="0.1"/>
    <n v="92.76"/>
    <n v="9.2799999999999994"/>
    <x v="1248"/>
    <n v="62"/>
    <n v="21.48"/>
    <n v="0.25729999999999997"/>
  </r>
  <r>
    <x v="3482"/>
    <x v="85"/>
    <x v="1"/>
    <s v="Bihar"/>
    <s v="Patna"/>
    <s v="Priya Sharma"/>
    <x v="10"/>
    <x v="0"/>
    <x v="0"/>
    <n v="5"/>
    <n v="30.05"/>
    <n v="0"/>
    <n v="150.25"/>
    <n v="0"/>
    <x v="3408"/>
    <n v="90"/>
    <n v="60.25"/>
    <n v="0.40100000000000002"/>
  </r>
  <r>
    <x v="3483"/>
    <x v="159"/>
    <x v="4"/>
    <s v="Madhya Pradesh"/>
    <s v="Indore"/>
    <s v="Rohit Das"/>
    <x v="1"/>
    <x v="1"/>
    <x v="1"/>
    <n v="12"/>
    <n v="136.34"/>
    <n v="0.12"/>
    <n v="1636.08"/>
    <n v="196.33"/>
    <x v="3409"/>
    <n v="1224"/>
    <n v="215.75"/>
    <n v="0.14990000000000001"/>
  </r>
  <r>
    <x v="3484"/>
    <x v="251"/>
    <x v="3"/>
    <s v="Uttar Pradesh"/>
    <s v="Noida"/>
    <s v="Karthik Raj"/>
    <x v="14"/>
    <x v="3"/>
    <x v="0"/>
    <n v="6"/>
    <n v="93.11"/>
    <n v="0.05"/>
    <n v="558.66"/>
    <n v="27.93"/>
    <x v="3410"/>
    <n v="372"/>
    <n v="158.72999999999999"/>
    <n v="0.29909999999999998"/>
  </r>
  <r>
    <x v="3485"/>
    <x v="291"/>
    <x v="3"/>
    <s v="Haryana"/>
    <s v="Gurugram"/>
    <s v="Karthik Raj"/>
    <x v="14"/>
    <x v="3"/>
    <x v="1"/>
    <n v="34"/>
    <n v="95.37"/>
    <n v="0.15"/>
    <n v="3242.58"/>
    <n v="486.39"/>
    <x v="3411"/>
    <n v="2108"/>
    <n v="648.19000000000005"/>
    <n v="0.23519999999999999"/>
  </r>
  <r>
    <x v="3486"/>
    <x v="211"/>
    <x v="2"/>
    <s v="Tamil Nadu"/>
    <s v="Coimbatore"/>
    <s v="Neha Patel"/>
    <x v="19"/>
    <x v="0"/>
    <x v="2"/>
    <n v="58"/>
    <n v="55.66"/>
    <n v="0.08"/>
    <n v="3228.28"/>
    <n v="258.26"/>
    <x v="3412"/>
    <n v="1972"/>
    <n v="998.02"/>
    <n v="0.33600000000000002"/>
  </r>
  <r>
    <x v="3487"/>
    <x v="363"/>
    <x v="0"/>
    <s v="Gujarat"/>
    <s v="Ahmedabad"/>
    <s v="Rohit Das"/>
    <x v="5"/>
    <x v="4"/>
    <x v="1"/>
    <n v="14"/>
    <n v="44.15"/>
    <n v="0.12"/>
    <n v="618.1"/>
    <n v="74.17"/>
    <x v="3413"/>
    <n v="392"/>
    <n v="151.93"/>
    <n v="0.27929999999999999"/>
  </r>
  <r>
    <x v="3488"/>
    <x v="16"/>
    <x v="2"/>
    <s v="Karnataka"/>
    <s v="Bengaluru"/>
    <s v="Anjali Rao"/>
    <x v="5"/>
    <x v="4"/>
    <x v="1"/>
    <n v="20"/>
    <n v="45.93"/>
    <n v="0.05"/>
    <n v="918.6"/>
    <n v="45.93"/>
    <x v="3414"/>
    <n v="560"/>
    <n v="312.67"/>
    <n v="0.35830000000000001"/>
  </r>
  <r>
    <x v="3489"/>
    <x v="225"/>
    <x v="2"/>
    <s v="Karnataka"/>
    <s v="Bengaluru"/>
    <s v="Priya Sharma"/>
    <x v="12"/>
    <x v="0"/>
    <x v="1"/>
    <n v="20"/>
    <n v="34.25"/>
    <n v="0.05"/>
    <n v="685"/>
    <n v="34.25"/>
    <x v="3415"/>
    <n v="440"/>
    <n v="210.75"/>
    <n v="0.32390000000000002"/>
  </r>
  <r>
    <x v="3490"/>
    <x v="356"/>
    <x v="3"/>
    <s v="Haryana"/>
    <s v="Gurugram"/>
    <s v="Vikram Singh"/>
    <x v="15"/>
    <x v="4"/>
    <x v="0"/>
    <n v="1"/>
    <n v="43.78"/>
    <n v="0.15"/>
    <n v="43.78"/>
    <n v="6.57"/>
    <x v="3416"/>
    <n v="27"/>
    <n v="10.210000000000001"/>
    <n v="0.27439999999999998"/>
  </r>
  <r>
    <x v="3491"/>
    <x v="83"/>
    <x v="2"/>
    <s v="Tamil Nadu"/>
    <s v="Madurai"/>
    <s v="Sneha Iyer"/>
    <x v="3"/>
    <x v="3"/>
    <x v="0"/>
    <n v="6"/>
    <n v="82.85"/>
    <n v="0.08"/>
    <n v="497.1"/>
    <n v="39.770000000000003"/>
    <x v="3417"/>
    <n v="330"/>
    <n v="127.33"/>
    <n v="0.27839999999999998"/>
  </r>
  <r>
    <x v="3492"/>
    <x v="91"/>
    <x v="0"/>
    <s v="Maharashtra"/>
    <s v="Pune"/>
    <s v="Meena Krishnan"/>
    <x v="6"/>
    <x v="1"/>
    <x v="1"/>
    <n v="11"/>
    <n v="17.57"/>
    <n v="0.15"/>
    <n v="193.27"/>
    <n v="28.99"/>
    <x v="1176"/>
    <n v="110"/>
    <n v="54.28"/>
    <n v="0.33040000000000003"/>
  </r>
  <r>
    <x v="3493"/>
    <x v="50"/>
    <x v="4"/>
    <s v="Madhya Pradesh"/>
    <s v="Indore"/>
    <s v="Vikram Singh"/>
    <x v="6"/>
    <x v="1"/>
    <x v="0"/>
    <n v="4"/>
    <n v="17.940000000000001"/>
    <n v="0.03"/>
    <n v="71.760000000000005"/>
    <n v="2.15"/>
    <x v="3418"/>
    <n v="40"/>
    <n v="29.61"/>
    <n v="0.4254"/>
  </r>
  <r>
    <x v="3494"/>
    <x v="266"/>
    <x v="2"/>
    <s v="Karnataka"/>
    <s v="Bengaluru"/>
    <s v="Sneha Iyer"/>
    <x v="21"/>
    <x v="3"/>
    <x v="0"/>
    <n v="6"/>
    <n v="112.38"/>
    <n v="0.12"/>
    <n v="674.28"/>
    <n v="80.91"/>
    <x v="3419"/>
    <n v="432"/>
    <n v="161.37"/>
    <n v="0.27200000000000002"/>
  </r>
  <r>
    <x v="3495"/>
    <x v="137"/>
    <x v="4"/>
    <s v="Madhya Pradesh"/>
    <s v="Bhopal"/>
    <s v="Karthik Raj"/>
    <x v="9"/>
    <x v="4"/>
    <x v="1"/>
    <n v="29"/>
    <n v="19.77"/>
    <n v="0.05"/>
    <n v="573.33000000000004"/>
    <n v="28.67"/>
    <x v="3420"/>
    <n v="261"/>
    <n v="283.66000000000003"/>
    <n v="0.52080000000000004"/>
  </r>
  <r>
    <x v="3496"/>
    <x v="12"/>
    <x v="4"/>
    <s v="Madhya Pradesh"/>
    <s v="Bhopal"/>
    <s v="Neha Patel"/>
    <x v="6"/>
    <x v="1"/>
    <x v="0"/>
    <n v="5"/>
    <n v="18.010000000000002"/>
    <n v="0.1"/>
    <n v="90.05"/>
    <n v="9.01"/>
    <x v="3421"/>
    <n v="50"/>
    <n v="31.04"/>
    <n v="0.38300000000000001"/>
  </r>
  <r>
    <x v="3497"/>
    <x v="93"/>
    <x v="0"/>
    <s v="Rajasthan"/>
    <s v="Jaipur"/>
    <s v="Vikram Singh"/>
    <x v="18"/>
    <x v="1"/>
    <x v="1"/>
    <n v="24"/>
    <n v="59.86"/>
    <n v="0.1"/>
    <n v="1436.64"/>
    <n v="143.66"/>
    <x v="3422"/>
    <n v="912"/>
    <n v="380.98"/>
    <n v="0.29470000000000002"/>
  </r>
  <r>
    <x v="3498"/>
    <x v="262"/>
    <x v="2"/>
    <s v="Karnataka"/>
    <s v="Bengaluru"/>
    <s v="Arun Kumar"/>
    <x v="9"/>
    <x v="4"/>
    <x v="1"/>
    <n v="31"/>
    <n v="19.48"/>
    <n v="0.15"/>
    <n v="603.88"/>
    <n v="90.58"/>
    <x v="3423"/>
    <n v="279"/>
    <n v="234.3"/>
    <n v="0.45650000000000002"/>
  </r>
  <r>
    <x v="3499"/>
    <x v="210"/>
    <x v="2"/>
    <s v="Kerala"/>
    <s v="Kochi"/>
    <s v="Priya Sharma"/>
    <x v="2"/>
    <x v="2"/>
    <x v="2"/>
    <n v="35"/>
    <n v="163.37"/>
    <n v="0.1"/>
    <n v="5717.95"/>
    <n v="571.79"/>
    <x v="3424"/>
    <n v="3780"/>
    <n v="1366.16"/>
    <n v="0.26550000000000001"/>
  </r>
  <r>
    <x v="3500"/>
    <x v="38"/>
    <x v="0"/>
    <s v="Maharashtra"/>
    <s v="Mumbai"/>
    <s v="Neha Patel"/>
    <x v="10"/>
    <x v="0"/>
    <x v="0"/>
    <n v="5"/>
    <n v="30.42"/>
    <n v="0.03"/>
    <n v="152.1"/>
    <n v="4.5599999999999996"/>
    <x v="3425"/>
    <n v="90"/>
    <n v="57.54"/>
    <n v="0.39"/>
  </r>
  <r>
    <x v="3501"/>
    <x v="71"/>
    <x v="2"/>
    <s v="Telangana"/>
    <s v="Hyderabad"/>
    <s v="Rahul Verma"/>
    <x v="16"/>
    <x v="2"/>
    <x v="0"/>
    <n v="5"/>
    <n v="78.08"/>
    <n v="0.15"/>
    <n v="390.4"/>
    <n v="58.56"/>
    <x v="3426"/>
    <n v="240"/>
    <n v="91.84"/>
    <n v="0.27679999999999999"/>
  </r>
  <r>
    <x v="3502"/>
    <x v="219"/>
    <x v="2"/>
    <s v="Telangana"/>
    <s v="Hyderabad"/>
    <s v="Arun Kumar"/>
    <x v="8"/>
    <x v="1"/>
    <x v="0"/>
    <n v="6"/>
    <n v="63.09"/>
    <n v="0.1"/>
    <n v="378.54"/>
    <n v="37.85"/>
    <x v="3427"/>
    <n v="252"/>
    <n v="88.69"/>
    <n v="0.26029999999999998"/>
  </r>
  <r>
    <x v="3503"/>
    <x v="67"/>
    <x v="4"/>
    <s v="Madhya Pradesh"/>
    <s v="Bhopal"/>
    <s v="Karthik Raj"/>
    <x v="5"/>
    <x v="4"/>
    <x v="0"/>
    <n v="2"/>
    <n v="45.92"/>
    <n v="0.15"/>
    <n v="91.84"/>
    <n v="13.78"/>
    <x v="3428"/>
    <n v="56"/>
    <n v="22.06"/>
    <n v="0.28260000000000002"/>
  </r>
  <r>
    <x v="3504"/>
    <x v="106"/>
    <x v="2"/>
    <s v="Tamil Nadu"/>
    <s v="Madurai"/>
    <s v="Sneha Iyer"/>
    <x v="18"/>
    <x v="1"/>
    <x v="1"/>
    <n v="23"/>
    <n v="60.61"/>
    <n v="0.1"/>
    <n v="1394.03"/>
    <n v="139.4"/>
    <x v="3429"/>
    <n v="874"/>
    <n v="380.63"/>
    <n v="0.3034"/>
  </r>
  <r>
    <x v="3505"/>
    <x v="145"/>
    <x v="3"/>
    <s v="Punjab"/>
    <s v="Ludhiana"/>
    <s v="Sneha Iyer"/>
    <x v="3"/>
    <x v="3"/>
    <x v="1"/>
    <n v="27"/>
    <n v="84.04"/>
    <n v="0.03"/>
    <n v="2269.08"/>
    <n v="68.069999999999993"/>
    <x v="3430"/>
    <n v="1485"/>
    <n v="716.01"/>
    <n v="0.32529999999999998"/>
  </r>
  <r>
    <x v="3506"/>
    <x v="358"/>
    <x v="2"/>
    <s v="Tamil Nadu"/>
    <s v="Chennai"/>
    <s v="Karthik Raj"/>
    <x v="8"/>
    <x v="1"/>
    <x v="1"/>
    <n v="29"/>
    <n v="64.17"/>
    <n v="0.15"/>
    <n v="1860.93"/>
    <n v="279.14"/>
    <x v="3431"/>
    <n v="1218"/>
    <n v="363.79"/>
    <n v="0.23"/>
  </r>
  <r>
    <x v="3507"/>
    <x v="278"/>
    <x v="3"/>
    <s v="Delhi"/>
    <s v="New Delhi"/>
    <s v="Sneha Iyer"/>
    <x v="17"/>
    <x v="0"/>
    <x v="1"/>
    <n v="5"/>
    <n v="31.57"/>
    <n v="0.05"/>
    <n v="157.85"/>
    <n v="7.89"/>
    <x v="3432"/>
    <n v="100"/>
    <n v="49.96"/>
    <n v="0.3332"/>
  </r>
  <r>
    <x v="3508"/>
    <x v="1"/>
    <x v="1"/>
    <s v="Bihar"/>
    <s v="Patna"/>
    <s v="Rohit Das"/>
    <x v="6"/>
    <x v="1"/>
    <x v="1"/>
    <n v="8"/>
    <n v="18.22"/>
    <n v="0.05"/>
    <n v="145.76"/>
    <n v="7.29"/>
    <x v="3433"/>
    <n v="80"/>
    <n v="58.47"/>
    <n v="0.42230000000000001"/>
  </r>
  <r>
    <x v="3509"/>
    <x v="336"/>
    <x v="2"/>
    <s v="Telangana"/>
    <s v="Hyderabad"/>
    <s v="Rahul Verma"/>
    <x v="15"/>
    <x v="4"/>
    <x v="1"/>
    <n v="13"/>
    <n v="43.78"/>
    <n v="0"/>
    <n v="569.14"/>
    <n v="0"/>
    <x v="3434"/>
    <n v="351"/>
    <n v="218.14"/>
    <n v="0.38329999999999997"/>
  </r>
  <r>
    <x v="3510"/>
    <x v="72"/>
    <x v="2"/>
    <s v="Karnataka"/>
    <s v="Bengaluru"/>
    <s v="Vikram Singh"/>
    <x v="19"/>
    <x v="0"/>
    <x v="1"/>
    <n v="20"/>
    <n v="56.64"/>
    <n v="0.12"/>
    <n v="1132.8"/>
    <n v="135.94"/>
    <x v="3435"/>
    <n v="680"/>
    <n v="316.86"/>
    <n v="0.31790000000000002"/>
  </r>
  <r>
    <x v="3511"/>
    <x v="334"/>
    <x v="3"/>
    <s v="Uttar Pradesh"/>
    <s v="Lucknow"/>
    <s v="Sneha Iyer"/>
    <x v="15"/>
    <x v="4"/>
    <x v="0"/>
    <n v="3"/>
    <n v="45.93"/>
    <n v="0.05"/>
    <n v="137.79"/>
    <n v="6.89"/>
    <x v="3436"/>
    <n v="81"/>
    <n v="49.9"/>
    <n v="0.38119999999999998"/>
  </r>
  <r>
    <x v="3512"/>
    <x v="283"/>
    <x v="3"/>
    <s v="Uttar Pradesh"/>
    <s v="Noida"/>
    <s v="Vikram Singh"/>
    <x v="8"/>
    <x v="1"/>
    <x v="0"/>
    <n v="6"/>
    <n v="64.040000000000006"/>
    <n v="0"/>
    <n v="384.24"/>
    <n v="0"/>
    <x v="3437"/>
    <n v="252"/>
    <n v="132.24"/>
    <n v="0.34420000000000001"/>
  </r>
  <r>
    <x v="3513"/>
    <x v="11"/>
    <x v="3"/>
    <s v="Uttar Pradesh"/>
    <s v="Lucknow"/>
    <s v="Arun Kumar"/>
    <x v="16"/>
    <x v="2"/>
    <x v="1"/>
    <n v="10"/>
    <n v="80.61"/>
    <n v="7.0000000000000007E-2"/>
    <n v="806.1"/>
    <n v="56.43"/>
    <x v="3438"/>
    <n v="480"/>
    <n v="269.67"/>
    <n v="0.35970000000000002"/>
  </r>
  <r>
    <x v="3514"/>
    <x v="204"/>
    <x v="2"/>
    <s v="Kerala"/>
    <s v="Kochi"/>
    <s v="Meena Krishnan"/>
    <x v="6"/>
    <x v="1"/>
    <x v="0"/>
    <n v="6"/>
    <n v="17.75"/>
    <n v="0.05"/>
    <n v="106.5"/>
    <n v="5.32"/>
    <x v="3439"/>
    <n v="60"/>
    <n v="41.18"/>
    <n v="0.40699999999999997"/>
  </r>
  <r>
    <x v="3515"/>
    <x v="358"/>
    <x v="2"/>
    <s v="Telangana"/>
    <s v="Hyderabad"/>
    <s v="Sneha Iyer"/>
    <x v="1"/>
    <x v="1"/>
    <x v="0"/>
    <n v="3"/>
    <n v="136.36000000000001"/>
    <n v="0.03"/>
    <n v="409.08"/>
    <n v="12.27"/>
    <x v="3440"/>
    <n v="306"/>
    <n v="90.81"/>
    <n v="0.22889999999999999"/>
  </r>
  <r>
    <x v="3516"/>
    <x v="232"/>
    <x v="4"/>
    <s v="Madhya Pradesh"/>
    <s v="Indore"/>
    <s v="Arun Kumar"/>
    <x v="15"/>
    <x v="4"/>
    <x v="1"/>
    <n v="13"/>
    <n v="45.94"/>
    <n v="0.02"/>
    <n v="597.22"/>
    <n v="11.94"/>
    <x v="30"/>
    <n v="351"/>
    <n v="234.28"/>
    <n v="0.40029999999999999"/>
  </r>
  <r>
    <x v="3517"/>
    <x v="12"/>
    <x v="1"/>
    <s v="Bihar"/>
    <s v="Patna"/>
    <s v="Vikram Singh"/>
    <x v="0"/>
    <x v="0"/>
    <x v="1"/>
    <n v="13"/>
    <n v="44.77"/>
    <n v="0.08"/>
    <n v="582.01"/>
    <n v="46.56"/>
    <x v="3441"/>
    <n v="325"/>
    <n v="210.45"/>
    <n v="0.39300000000000002"/>
  </r>
  <r>
    <x v="3518"/>
    <x v="53"/>
    <x v="0"/>
    <s v="Maharashtra"/>
    <s v="Pune"/>
    <s v="Karthik Raj"/>
    <x v="15"/>
    <x v="4"/>
    <x v="0"/>
    <n v="5"/>
    <n v="45.85"/>
    <n v="0.1"/>
    <n v="229.25"/>
    <n v="22.92"/>
    <x v="3442"/>
    <n v="135"/>
    <n v="71.33"/>
    <n v="0.34570000000000001"/>
  </r>
  <r>
    <x v="3519"/>
    <x v="244"/>
    <x v="1"/>
    <s v="West Bengal"/>
    <s v="Kolkata"/>
    <s v="Neha Patel"/>
    <x v="9"/>
    <x v="4"/>
    <x v="1"/>
    <n v="26"/>
    <n v="19.91"/>
    <n v="0.12"/>
    <n v="517.66"/>
    <n v="62.12"/>
    <x v="3443"/>
    <n v="234"/>
    <n v="221.54"/>
    <n v="0.48630000000000001"/>
  </r>
  <r>
    <x v="3520"/>
    <x v="48"/>
    <x v="0"/>
    <s v="Maharashtra"/>
    <s v="Pune"/>
    <s v="Rohit Das"/>
    <x v="20"/>
    <x v="4"/>
    <x v="1"/>
    <n v="34"/>
    <n v="55.38"/>
    <n v="0.05"/>
    <n v="1882.92"/>
    <n v="94.15"/>
    <x v="3444"/>
    <n v="1088"/>
    <n v="700.77"/>
    <n v="0.39179999999999998"/>
  </r>
  <r>
    <x v="3521"/>
    <x v="82"/>
    <x v="0"/>
    <s v="Maharashtra"/>
    <s v="Mumbai"/>
    <s v="Rahul Verma"/>
    <x v="17"/>
    <x v="0"/>
    <x v="0"/>
    <n v="4"/>
    <n v="31.56"/>
    <n v="0.12"/>
    <n v="126.24"/>
    <n v="15.15"/>
    <x v="3445"/>
    <n v="80"/>
    <n v="31.09"/>
    <n v="0.27989999999999998"/>
  </r>
  <r>
    <x v="3522"/>
    <x v="207"/>
    <x v="2"/>
    <s v="Tamil Nadu"/>
    <s v="Madurai"/>
    <s v="Arun Kumar"/>
    <x v="10"/>
    <x v="0"/>
    <x v="0"/>
    <n v="6"/>
    <n v="29.62"/>
    <n v="0.15"/>
    <n v="177.72"/>
    <n v="26.66"/>
    <x v="3446"/>
    <n v="108"/>
    <n v="43.06"/>
    <n v="0.28510000000000002"/>
  </r>
  <r>
    <x v="3523"/>
    <x v="356"/>
    <x v="0"/>
    <s v="Maharashtra"/>
    <s v="Mumbai"/>
    <s v="Rohit Das"/>
    <x v="15"/>
    <x v="4"/>
    <x v="1"/>
    <n v="7"/>
    <n v="45.18"/>
    <n v="0.12"/>
    <n v="316.26"/>
    <n v="37.950000000000003"/>
    <x v="3447"/>
    <n v="189"/>
    <n v="89.31"/>
    <n v="0.32090000000000002"/>
  </r>
  <r>
    <x v="3524"/>
    <x v="39"/>
    <x v="0"/>
    <s v="Gujarat"/>
    <s v="Ahmedabad"/>
    <s v="Rahul Verma"/>
    <x v="9"/>
    <x v="4"/>
    <x v="0"/>
    <n v="6"/>
    <n v="19.89"/>
    <n v="0.05"/>
    <n v="119.34"/>
    <n v="5.97"/>
    <x v="3448"/>
    <n v="54"/>
    <n v="59.37"/>
    <n v="0.52370000000000005"/>
  </r>
  <r>
    <x v="3525"/>
    <x v="166"/>
    <x v="2"/>
    <s v="Tamil Nadu"/>
    <s v="Chennai"/>
    <s v="Arun Kumar"/>
    <x v="4"/>
    <x v="4"/>
    <x v="1"/>
    <n v="21"/>
    <n v="60.66"/>
    <n v="0.08"/>
    <n v="1273.8599999999999"/>
    <n v="101.91"/>
    <x v="3449"/>
    <n v="735"/>
    <n v="436.95"/>
    <n v="0.37280000000000002"/>
  </r>
  <r>
    <x v="3526"/>
    <x v="195"/>
    <x v="0"/>
    <s v="Maharashtra"/>
    <s v="Pune"/>
    <s v="Rohit Das"/>
    <x v="8"/>
    <x v="1"/>
    <x v="2"/>
    <n v="76"/>
    <n v="65.12"/>
    <n v="0.13"/>
    <n v="4949.12"/>
    <n v="643.39"/>
    <x v="3450"/>
    <n v="3192"/>
    <n v="1113.73"/>
    <n v="0.25869999999999999"/>
  </r>
  <r>
    <x v="3527"/>
    <x v="119"/>
    <x v="3"/>
    <s v="Haryana"/>
    <s v="Gurugram"/>
    <s v="Sneha Iyer"/>
    <x v="13"/>
    <x v="2"/>
    <x v="1"/>
    <n v="22"/>
    <n v="70.319999999999993"/>
    <n v="0.05"/>
    <n v="1547.04"/>
    <n v="77.349999999999994"/>
    <x v="3451"/>
    <n v="924"/>
    <n v="545.69000000000005"/>
    <n v="0.37130000000000002"/>
  </r>
  <r>
    <x v="3528"/>
    <x v="171"/>
    <x v="3"/>
    <s v="Uttar Pradesh"/>
    <s v="Lucknow"/>
    <s v="Rohit Das"/>
    <x v="1"/>
    <x v="1"/>
    <x v="0"/>
    <n v="5"/>
    <n v="136.28"/>
    <n v="0"/>
    <n v="681.4"/>
    <n v="0"/>
    <x v="3452"/>
    <n v="510"/>
    <n v="171.4"/>
    <n v="0.2515"/>
  </r>
  <r>
    <x v="3529"/>
    <x v="183"/>
    <x v="3"/>
    <s v="Delhi"/>
    <s v="New Delhi"/>
    <s v="Vikram Singh"/>
    <x v="12"/>
    <x v="0"/>
    <x v="0"/>
    <n v="8"/>
    <n v="34.67"/>
    <n v="0.15"/>
    <n v="277.36"/>
    <n v="41.6"/>
    <x v="3453"/>
    <n v="176"/>
    <n v="59.76"/>
    <n v="0.2535"/>
  </r>
  <r>
    <x v="3530"/>
    <x v="125"/>
    <x v="1"/>
    <s v="Bihar"/>
    <s v="Patna"/>
    <s v="Anjali Rao"/>
    <x v="10"/>
    <x v="0"/>
    <x v="1"/>
    <n v="22"/>
    <n v="29.29"/>
    <n v="0.05"/>
    <n v="644.38"/>
    <n v="32.22"/>
    <x v="3454"/>
    <n v="396"/>
    <n v="216.16"/>
    <n v="0.35310000000000002"/>
  </r>
  <r>
    <x v="3531"/>
    <x v="298"/>
    <x v="2"/>
    <s v="Tamil Nadu"/>
    <s v="Chennai"/>
    <s v="Rohit Das"/>
    <x v="16"/>
    <x v="2"/>
    <x v="0"/>
    <n v="7"/>
    <n v="78.819999999999993"/>
    <n v="0"/>
    <n v="551.74"/>
    <n v="0"/>
    <x v="3455"/>
    <n v="336"/>
    <n v="215.74"/>
    <n v="0.39100000000000001"/>
  </r>
  <r>
    <x v="3532"/>
    <x v="260"/>
    <x v="0"/>
    <s v="Rajasthan"/>
    <s v="Jaipur"/>
    <s v="Rahul Verma"/>
    <x v="19"/>
    <x v="0"/>
    <x v="0"/>
    <n v="2"/>
    <n v="56.05"/>
    <n v="0.1"/>
    <n v="112.1"/>
    <n v="11.21"/>
    <x v="3456"/>
    <n v="68"/>
    <n v="32.89"/>
    <n v="0.32600000000000001"/>
  </r>
  <r>
    <x v="3533"/>
    <x v="63"/>
    <x v="3"/>
    <s v="Haryana"/>
    <s v="Gurugram"/>
    <s v="Neha Patel"/>
    <x v="10"/>
    <x v="0"/>
    <x v="1"/>
    <n v="18"/>
    <n v="29.17"/>
    <n v="0.05"/>
    <n v="525.05999999999995"/>
    <n v="26.25"/>
    <x v="3457"/>
    <n v="324"/>
    <n v="174.81"/>
    <n v="0.35049999999999998"/>
  </r>
  <r>
    <x v="3534"/>
    <x v="46"/>
    <x v="0"/>
    <s v="Rajasthan"/>
    <s v="Jaipur"/>
    <s v="Karthik Raj"/>
    <x v="20"/>
    <x v="4"/>
    <x v="0"/>
    <n v="4"/>
    <n v="55.19"/>
    <n v="0"/>
    <n v="220.76"/>
    <n v="0"/>
    <x v="3458"/>
    <n v="128"/>
    <n v="92.76"/>
    <n v="0.42020000000000002"/>
  </r>
  <r>
    <x v="3535"/>
    <x v="177"/>
    <x v="2"/>
    <s v="Kerala"/>
    <s v="Kochi"/>
    <s v="Arun Kumar"/>
    <x v="4"/>
    <x v="4"/>
    <x v="2"/>
    <n v="65"/>
    <n v="59.2"/>
    <n v="0.13"/>
    <n v="3848"/>
    <n v="500.24"/>
    <x v="3459"/>
    <n v="2275"/>
    <n v="1072.76"/>
    <n v="0.32040000000000002"/>
  </r>
  <r>
    <x v="3536"/>
    <x v="137"/>
    <x v="2"/>
    <s v="Tamil Nadu"/>
    <s v="Madurai"/>
    <s v="Arun Kumar"/>
    <x v="10"/>
    <x v="0"/>
    <x v="1"/>
    <n v="26"/>
    <n v="29.11"/>
    <n v="0.12"/>
    <n v="756.86"/>
    <n v="90.82"/>
    <x v="3460"/>
    <n v="468"/>
    <n v="198.04"/>
    <n v="0.29730000000000001"/>
  </r>
  <r>
    <x v="3537"/>
    <x v="167"/>
    <x v="1"/>
    <s v="Odisha"/>
    <s v="Bhubaneswar"/>
    <s v="Vikram Singh"/>
    <x v="19"/>
    <x v="0"/>
    <x v="1"/>
    <n v="21"/>
    <n v="53.98"/>
    <n v="0"/>
    <n v="1133.58"/>
    <n v="0"/>
    <x v="3461"/>
    <n v="714"/>
    <n v="419.58"/>
    <n v="0.37009999999999998"/>
  </r>
  <r>
    <x v="3538"/>
    <x v="123"/>
    <x v="0"/>
    <s v="Maharashtra"/>
    <s v="Pune"/>
    <s v="Neha Patel"/>
    <x v="7"/>
    <x v="2"/>
    <x v="0"/>
    <n v="7"/>
    <n v="89.76"/>
    <n v="0.03"/>
    <n v="628.32000000000005"/>
    <n v="18.850000000000001"/>
    <x v="3462"/>
    <n v="406"/>
    <n v="203.47"/>
    <n v="0.33379999999999999"/>
  </r>
  <r>
    <x v="3539"/>
    <x v="63"/>
    <x v="1"/>
    <s v="Odisha"/>
    <s v="Bhubaneswar"/>
    <s v="Arun Kumar"/>
    <x v="15"/>
    <x v="4"/>
    <x v="0"/>
    <n v="2"/>
    <n v="45.18"/>
    <n v="0.05"/>
    <n v="90.36"/>
    <n v="4.5199999999999996"/>
    <x v="3463"/>
    <n v="54"/>
    <n v="31.84"/>
    <n v="0.37090000000000001"/>
  </r>
  <r>
    <x v="3540"/>
    <x v="110"/>
    <x v="3"/>
    <s v="Delhi"/>
    <s v="New Delhi"/>
    <s v="Rohit Das"/>
    <x v="9"/>
    <x v="4"/>
    <x v="0"/>
    <n v="4"/>
    <n v="20"/>
    <n v="0.15"/>
    <n v="80"/>
    <n v="12"/>
    <x v="3464"/>
    <n v="36"/>
    <n v="32"/>
    <n v="0.47060000000000002"/>
  </r>
  <r>
    <x v="3541"/>
    <x v="140"/>
    <x v="3"/>
    <s v="Uttar Pradesh"/>
    <s v="Lucknow"/>
    <s v="Vikram Singh"/>
    <x v="16"/>
    <x v="2"/>
    <x v="0"/>
    <n v="4"/>
    <n v="80.56"/>
    <n v="0"/>
    <n v="322.24"/>
    <n v="0"/>
    <x v="3465"/>
    <n v="192"/>
    <n v="130.24"/>
    <n v="0.4042"/>
  </r>
  <r>
    <x v="3542"/>
    <x v="120"/>
    <x v="3"/>
    <s v="Haryana"/>
    <s v="Gurugram"/>
    <s v="Rahul Verma"/>
    <x v="4"/>
    <x v="4"/>
    <x v="0"/>
    <n v="4"/>
    <n v="60.98"/>
    <n v="0.08"/>
    <n v="243.92"/>
    <n v="19.510000000000002"/>
    <x v="3466"/>
    <n v="140"/>
    <n v="84.41"/>
    <n v="0.37609999999999999"/>
  </r>
  <r>
    <x v="3543"/>
    <x v="118"/>
    <x v="3"/>
    <s v="Uttar Pradesh"/>
    <s v="Lucknow"/>
    <s v="Meena Krishnan"/>
    <x v="19"/>
    <x v="0"/>
    <x v="1"/>
    <n v="5"/>
    <n v="55.41"/>
    <n v="7.0000000000000007E-2"/>
    <n v="277.05"/>
    <n v="19.39"/>
    <x v="3467"/>
    <n v="170"/>
    <n v="87.66"/>
    <n v="0.3402"/>
  </r>
  <r>
    <x v="3544"/>
    <x v="304"/>
    <x v="0"/>
    <s v="Maharashtra"/>
    <s v="Mumbai"/>
    <s v="Priya Sharma"/>
    <x v="6"/>
    <x v="1"/>
    <x v="1"/>
    <n v="19"/>
    <n v="18.22"/>
    <n v="0.05"/>
    <n v="346.18"/>
    <n v="17.309999999999999"/>
    <x v="3468"/>
    <n v="190"/>
    <n v="138.87"/>
    <n v="0.42230000000000001"/>
  </r>
  <r>
    <x v="3545"/>
    <x v="135"/>
    <x v="0"/>
    <s v="Gujarat"/>
    <s v="Ahmedabad"/>
    <s v="Sneha Iyer"/>
    <x v="4"/>
    <x v="4"/>
    <x v="1"/>
    <n v="17"/>
    <n v="58.54"/>
    <n v="0.08"/>
    <n v="995.18"/>
    <n v="79.61"/>
    <x v="3469"/>
    <n v="595"/>
    <n v="320.57"/>
    <n v="0.35010000000000002"/>
  </r>
  <r>
    <x v="3546"/>
    <x v="168"/>
    <x v="3"/>
    <s v="Haryana"/>
    <s v="Gurugram"/>
    <s v="Rahul Verma"/>
    <x v="15"/>
    <x v="4"/>
    <x v="0"/>
    <n v="6"/>
    <n v="44.7"/>
    <n v="0.05"/>
    <n v="268.2"/>
    <n v="13.41"/>
    <x v="3470"/>
    <n v="162"/>
    <n v="92.79"/>
    <n v="0.36420000000000002"/>
  </r>
  <r>
    <x v="3547"/>
    <x v="109"/>
    <x v="0"/>
    <s v="Maharashtra"/>
    <s v="Mumbai"/>
    <s v="Neha Patel"/>
    <x v="17"/>
    <x v="0"/>
    <x v="0"/>
    <n v="1"/>
    <n v="32.67"/>
    <n v="0.05"/>
    <n v="32.67"/>
    <n v="1.63"/>
    <x v="3471"/>
    <n v="20"/>
    <n v="11.04"/>
    <n v="0.35570000000000002"/>
  </r>
  <r>
    <x v="3548"/>
    <x v="116"/>
    <x v="0"/>
    <s v="Maharashtra"/>
    <s v="Mumbai"/>
    <s v="Vikram Singh"/>
    <x v="10"/>
    <x v="0"/>
    <x v="0"/>
    <n v="5"/>
    <n v="29.14"/>
    <n v="0.15"/>
    <n v="145.69999999999999"/>
    <n v="21.85"/>
    <x v="3472"/>
    <n v="90"/>
    <n v="33.85"/>
    <n v="0.27329999999999999"/>
  </r>
  <r>
    <x v="3549"/>
    <x v="17"/>
    <x v="2"/>
    <s v="Tamil Nadu"/>
    <s v="Coimbatore"/>
    <s v="Vikram Singh"/>
    <x v="14"/>
    <x v="3"/>
    <x v="0"/>
    <n v="7"/>
    <n v="92.49"/>
    <n v="0.03"/>
    <n v="647.42999999999995"/>
    <n v="19.420000000000002"/>
    <x v="3473"/>
    <n v="434"/>
    <n v="194.01"/>
    <n v="0.30890000000000001"/>
  </r>
  <r>
    <x v="3550"/>
    <x v="340"/>
    <x v="1"/>
    <s v="Bihar"/>
    <s v="Patna"/>
    <s v="Priya Sharma"/>
    <x v="16"/>
    <x v="2"/>
    <x v="0"/>
    <n v="6"/>
    <n v="80.05"/>
    <n v="0.1"/>
    <n v="480.3"/>
    <n v="48.03"/>
    <x v="3474"/>
    <n v="288"/>
    <n v="144.27000000000001"/>
    <n v="0.3337"/>
  </r>
  <r>
    <x v="3551"/>
    <x v="307"/>
    <x v="2"/>
    <s v="Tamil Nadu"/>
    <s v="Coimbatore"/>
    <s v="Karthik Raj"/>
    <x v="4"/>
    <x v="4"/>
    <x v="1"/>
    <n v="24"/>
    <n v="61.79"/>
    <n v="0.1"/>
    <n v="1482.96"/>
    <n v="148.30000000000001"/>
    <x v="3475"/>
    <n v="840"/>
    <n v="494.66"/>
    <n v="0.37059999999999998"/>
  </r>
  <r>
    <x v="3552"/>
    <x v="45"/>
    <x v="3"/>
    <s v="Uttar Pradesh"/>
    <s v="Lucknow"/>
    <s v="Meena Krishnan"/>
    <x v="14"/>
    <x v="3"/>
    <x v="2"/>
    <n v="48"/>
    <n v="93.47"/>
    <n v="0.1"/>
    <n v="4486.5600000000004"/>
    <n v="448.66"/>
    <x v="3476"/>
    <n v="2976"/>
    <n v="1061.9000000000001"/>
    <n v="0.26300000000000001"/>
  </r>
  <r>
    <x v="3553"/>
    <x v="310"/>
    <x v="0"/>
    <s v="Maharashtra"/>
    <s v="Mumbai"/>
    <s v="Arun Kumar"/>
    <x v="11"/>
    <x v="3"/>
    <x v="0"/>
    <n v="8"/>
    <n v="31.49"/>
    <n v="0.08"/>
    <n v="251.92"/>
    <n v="20.149999999999999"/>
    <x v="3477"/>
    <n v="144"/>
    <n v="87.77"/>
    <n v="0.37869999999999998"/>
  </r>
  <r>
    <x v="3554"/>
    <x v="360"/>
    <x v="0"/>
    <s v="Maharashtra"/>
    <s v="Mumbai"/>
    <s v="Rahul Verma"/>
    <x v="4"/>
    <x v="4"/>
    <x v="0"/>
    <n v="2"/>
    <n v="59.53"/>
    <n v="0.05"/>
    <n v="119.06"/>
    <n v="5.95"/>
    <x v="3478"/>
    <n v="70"/>
    <n v="43.11"/>
    <n v="0.38109999999999999"/>
  </r>
  <r>
    <x v="3555"/>
    <x v="112"/>
    <x v="3"/>
    <s v="Uttar Pradesh"/>
    <s v="Lucknow"/>
    <s v="Karthik Raj"/>
    <x v="3"/>
    <x v="3"/>
    <x v="1"/>
    <n v="34"/>
    <n v="83"/>
    <n v="0.03"/>
    <n v="2822"/>
    <n v="84.66"/>
    <x v="3479"/>
    <n v="1870"/>
    <n v="867.34"/>
    <n v="0.31690000000000002"/>
  </r>
  <r>
    <x v="3556"/>
    <x v="212"/>
    <x v="2"/>
    <s v="Tamil Nadu"/>
    <s v="Chennai"/>
    <s v="Sneha Iyer"/>
    <x v="10"/>
    <x v="0"/>
    <x v="1"/>
    <n v="11"/>
    <n v="29.55"/>
    <n v="0.05"/>
    <n v="325.05"/>
    <n v="16.25"/>
    <x v="3480"/>
    <n v="198"/>
    <n v="110.8"/>
    <n v="0.35880000000000001"/>
  </r>
  <r>
    <x v="3557"/>
    <x v="9"/>
    <x v="3"/>
    <s v="Delhi"/>
    <s v="New Delhi"/>
    <s v="Sneha Iyer"/>
    <x v="17"/>
    <x v="0"/>
    <x v="0"/>
    <n v="1"/>
    <n v="32.79"/>
    <n v="0.08"/>
    <n v="32.79"/>
    <n v="2.62"/>
    <x v="826"/>
    <n v="20"/>
    <n v="10.17"/>
    <n v="0.33710000000000001"/>
  </r>
  <r>
    <x v="3558"/>
    <x v="193"/>
    <x v="3"/>
    <s v="Haryana"/>
    <s v="Gurugram"/>
    <s v="Vikram Singh"/>
    <x v="15"/>
    <x v="4"/>
    <x v="0"/>
    <n v="3"/>
    <n v="46.08"/>
    <n v="0.12"/>
    <n v="138.24"/>
    <n v="16.59"/>
    <x v="3481"/>
    <n v="81"/>
    <n v="40.65"/>
    <n v="0.3342"/>
  </r>
  <r>
    <x v="3559"/>
    <x v="129"/>
    <x v="1"/>
    <s v="West Bengal"/>
    <s v="Kolkata"/>
    <s v="Sneha Iyer"/>
    <x v="12"/>
    <x v="0"/>
    <x v="1"/>
    <n v="35"/>
    <n v="34.25"/>
    <n v="0.12"/>
    <n v="1198.75"/>
    <n v="143.85"/>
    <x v="3482"/>
    <n v="770"/>
    <n v="284.89999999999998"/>
    <n v="0.27010000000000001"/>
  </r>
  <r>
    <x v="3560"/>
    <x v="131"/>
    <x v="2"/>
    <s v="Karnataka"/>
    <s v="Bengaluru"/>
    <s v="Rohit Das"/>
    <x v="10"/>
    <x v="0"/>
    <x v="1"/>
    <n v="7"/>
    <n v="29.26"/>
    <n v="0.08"/>
    <n v="204.82"/>
    <n v="16.39"/>
    <x v="3483"/>
    <n v="126"/>
    <n v="62.43"/>
    <n v="0.33129999999999998"/>
  </r>
  <r>
    <x v="3561"/>
    <x v="268"/>
    <x v="1"/>
    <s v="Odisha"/>
    <s v="Bhubaneswar"/>
    <s v="Rahul Verma"/>
    <x v="16"/>
    <x v="2"/>
    <x v="2"/>
    <n v="35"/>
    <n v="80.5"/>
    <n v="0.15"/>
    <n v="2817.5"/>
    <n v="422.62"/>
    <x v="3484"/>
    <n v="1680"/>
    <n v="714.88"/>
    <n v="0.29849999999999999"/>
  </r>
  <r>
    <x v="3562"/>
    <x v="102"/>
    <x v="3"/>
    <s v="Uttar Pradesh"/>
    <s v="Lucknow"/>
    <s v="Rahul Verma"/>
    <x v="5"/>
    <x v="4"/>
    <x v="1"/>
    <n v="5"/>
    <n v="45.63"/>
    <n v="0.08"/>
    <n v="228.15"/>
    <n v="18.25"/>
    <x v="3485"/>
    <n v="140"/>
    <n v="69.900000000000006"/>
    <n v="0.33300000000000002"/>
  </r>
  <r>
    <x v="3563"/>
    <x v="70"/>
    <x v="1"/>
    <s v="Odisha"/>
    <s v="Bhubaneswar"/>
    <s v="Rahul Verma"/>
    <x v="12"/>
    <x v="0"/>
    <x v="0"/>
    <n v="3"/>
    <n v="34.18"/>
    <n v="0.08"/>
    <n v="102.54"/>
    <n v="8.1999999999999993"/>
    <x v="3486"/>
    <n v="66"/>
    <n v="28.34"/>
    <n v="0.3004"/>
  </r>
  <r>
    <x v="3564"/>
    <x v="298"/>
    <x v="0"/>
    <s v="Maharashtra"/>
    <s v="Pune"/>
    <s v="Karthik Raj"/>
    <x v="12"/>
    <x v="0"/>
    <x v="1"/>
    <n v="35"/>
    <n v="35.380000000000003"/>
    <n v="7.0000000000000007E-2"/>
    <n v="1238.3"/>
    <n v="86.68"/>
    <x v="3487"/>
    <n v="770"/>
    <n v="381.62"/>
    <n v="0.33139999999999997"/>
  </r>
  <r>
    <x v="3565"/>
    <x v="197"/>
    <x v="0"/>
    <s v="Rajasthan"/>
    <s v="Jaipur"/>
    <s v="Vikram Singh"/>
    <x v="2"/>
    <x v="2"/>
    <x v="2"/>
    <n v="73"/>
    <n v="164.06"/>
    <n v="0.13"/>
    <n v="11976.38"/>
    <n v="1556.93"/>
    <x v="3488"/>
    <n v="7884"/>
    <n v="2535.4499999999998"/>
    <n v="0.24329999999999999"/>
  </r>
  <r>
    <x v="3566"/>
    <x v="38"/>
    <x v="1"/>
    <s v="Bihar"/>
    <s v="Patna"/>
    <s v="Arun Kumar"/>
    <x v="14"/>
    <x v="3"/>
    <x v="0"/>
    <n v="1"/>
    <n v="96.45"/>
    <n v="0.05"/>
    <n v="96.45"/>
    <n v="4.82"/>
    <x v="3489"/>
    <n v="62"/>
    <n v="29.63"/>
    <n v="0.32340000000000002"/>
  </r>
  <r>
    <x v="3567"/>
    <x v="128"/>
    <x v="1"/>
    <s v="Odisha"/>
    <s v="Bhubaneswar"/>
    <s v="Karthik Raj"/>
    <x v="7"/>
    <x v="2"/>
    <x v="0"/>
    <n v="2"/>
    <n v="89.4"/>
    <n v="0.08"/>
    <n v="178.8"/>
    <n v="14.3"/>
    <x v="3490"/>
    <n v="116"/>
    <n v="48.5"/>
    <n v="0.29480000000000001"/>
  </r>
  <r>
    <x v="3568"/>
    <x v="209"/>
    <x v="0"/>
    <s v="Maharashtra"/>
    <s v="Pune"/>
    <s v="Arun Kumar"/>
    <x v="13"/>
    <x v="2"/>
    <x v="0"/>
    <n v="8"/>
    <n v="71.47"/>
    <n v="0.08"/>
    <n v="571.76"/>
    <n v="45.74"/>
    <x v="3491"/>
    <n v="336"/>
    <n v="190.02"/>
    <n v="0.36120000000000002"/>
  </r>
  <r>
    <x v="3569"/>
    <x v="139"/>
    <x v="2"/>
    <s v="Telangana"/>
    <s v="Hyderabad"/>
    <s v="Rahul Verma"/>
    <x v="6"/>
    <x v="1"/>
    <x v="1"/>
    <n v="9"/>
    <n v="18.059999999999999"/>
    <n v="0.05"/>
    <n v="162.54"/>
    <n v="8.1300000000000008"/>
    <x v="3492"/>
    <n v="90"/>
    <n v="64.41"/>
    <n v="0.41710000000000003"/>
  </r>
  <r>
    <x v="3570"/>
    <x v="200"/>
    <x v="0"/>
    <s v="Maharashtra"/>
    <s v="Mumbai"/>
    <s v="Neha Patel"/>
    <x v="10"/>
    <x v="0"/>
    <x v="0"/>
    <n v="4"/>
    <n v="30.64"/>
    <n v="0.05"/>
    <n v="122.56"/>
    <n v="6.13"/>
    <x v="3493"/>
    <n v="72"/>
    <n v="44.43"/>
    <n v="0.38159999999999999"/>
  </r>
  <r>
    <x v="3571"/>
    <x v="19"/>
    <x v="0"/>
    <s v="Maharashtra"/>
    <s v="Mumbai"/>
    <s v="Arun Kumar"/>
    <x v="11"/>
    <x v="3"/>
    <x v="0"/>
    <n v="8"/>
    <n v="31.61"/>
    <n v="0"/>
    <n v="252.88"/>
    <n v="0"/>
    <x v="3494"/>
    <n v="144"/>
    <n v="108.88"/>
    <n v="0.43059999999999998"/>
  </r>
  <r>
    <x v="3572"/>
    <x v="179"/>
    <x v="2"/>
    <s v="Telangana"/>
    <s v="Hyderabad"/>
    <s v="Anjali Rao"/>
    <x v="6"/>
    <x v="1"/>
    <x v="0"/>
    <n v="8"/>
    <n v="17.739999999999998"/>
    <n v="0.08"/>
    <n v="141.91999999999999"/>
    <n v="11.35"/>
    <x v="3495"/>
    <n v="80"/>
    <n v="50.57"/>
    <n v="0.38729999999999998"/>
  </r>
  <r>
    <x v="3573"/>
    <x v="49"/>
    <x v="2"/>
    <s v="Telangana"/>
    <s v="Hyderabad"/>
    <s v="Meena Krishnan"/>
    <x v="8"/>
    <x v="1"/>
    <x v="0"/>
    <n v="7"/>
    <n v="63.74"/>
    <n v="0.12"/>
    <n v="446.18"/>
    <n v="53.54"/>
    <x v="3496"/>
    <n v="294"/>
    <n v="98.64"/>
    <n v="0.25119999999999998"/>
  </r>
  <r>
    <x v="3574"/>
    <x v="307"/>
    <x v="1"/>
    <s v="West Bengal"/>
    <s v="Kolkata"/>
    <s v="Sneha Iyer"/>
    <x v="18"/>
    <x v="1"/>
    <x v="2"/>
    <n v="53"/>
    <n v="61.25"/>
    <n v="0.08"/>
    <n v="3246.25"/>
    <n v="259.7"/>
    <x v="3497"/>
    <n v="2014"/>
    <n v="972.55"/>
    <n v="0.3256"/>
  </r>
  <r>
    <x v="3575"/>
    <x v="251"/>
    <x v="2"/>
    <s v="Tamil Nadu"/>
    <s v="Chennai"/>
    <s v="Vikram Singh"/>
    <x v="0"/>
    <x v="0"/>
    <x v="1"/>
    <n v="20"/>
    <n v="46.11"/>
    <n v="0.12"/>
    <n v="922.2"/>
    <n v="110.66"/>
    <x v="3498"/>
    <n v="500"/>
    <n v="311.54000000000002"/>
    <n v="0.38390000000000002"/>
  </r>
  <r>
    <x v="3576"/>
    <x v="157"/>
    <x v="3"/>
    <s v="Uttar Pradesh"/>
    <s v="Lucknow"/>
    <s v="Priya Sharma"/>
    <x v="9"/>
    <x v="4"/>
    <x v="2"/>
    <n v="62"/>
    <n v="19.649999999999999"/>
    <n v="0.1"/>
    <n v="1218.3"/>
    <n v="121.83"/>
    <x v="3499"/>
    <n v="558"/>
    <n v="538.47"/>
    <n v="0.49109999999999998"/>
  </r>
  <r>
    <x v="3577"/>
    <x v="194"/>
    <x v="2"/>
    <s v="Karnataka"/>
    <s v="Bengaluru"/>
    <s v="Anjali Rao"/>
    <x v="17"/>
    <x v="0"/>
    <x v="1"/>
    <n v="7"/>
    <n v="31.21"/>
    <n v="0.03"/>
    <n v="218.47"/>
    <n v="6.55"/>
    <x v="3500"/>
    <n v="140"/>
    <n v="71.92"/>
    <n v="0.33939999999999998"/>
  </r>
  <r>
    <x v="3578"/>
    <x v="328"/>
    <x v="2"/>
    <s v="Kerala"/>
    <s v="Kochi"/>
    <s v="Rahul Verma"/>
    <x v="2"/>
    <x v="2"/>
    <x v="0"/>
    <n v="4"/>
    <n v="163.30000000000001"/>
    <n v="0.1"/>
    <n v="653.20000000000005"/>
    <n v="65.319999999999993"/>
    <x v="3501"/>
    <n v="432"/>
    <n v="155.88"/>
    <n v="0.26519999999999999"/>
  </r>
  <r>
    <x v="3579"/>
    <x v="26"/>
    <x v="2"/>
    <s v="Tamil Nadu"/>
    <s v="Chennai"/>
    <s v="Priya Sharma"/>
    <x v="17"/>
    <x v="0"/>
    <x v="2"/>
    <n v="65"/>
    <n v="32.82"/>
    <n v="0.08"/>
    <n v="2133.3000000000002"/>
    <n v="170.66"/>
    <x v="3502"/>
    <n v="1300"/>
    <n v="662.64"/>
    <n v="0.33760000000000001"/>
  </r>
  <r>
    <x v="3580"/>
    <x v="22"/>
    <x v="2"/>
    <s v="Telangana"/>
    <s v="Hyderabad"/>
    <s v="Karthik Raj"/>
    <x v="17"/>
    <x v="0"/>
    <x v="1"/>
    <n v="7"/>
    <n v="31.71"/>
    <n v="0.1"/>
    <n v="221.97"/>
    <n v="22.2"/>
    <x v="3503"/>
    <n v="140"/>
    <n v="59.77"/>
    <n v="0.29920000000000002"/>
  </r>
  <r>
    <x v="3581"/>
    <x v="236"/>
    <x v="3"/>
    <s v="Haryana"/>
    <s v="Gurugram"/>
    <s v="Rohit Das"/>
    <x v="6"/>
    <x v="1"/>
    <x v="0"/>
    <n v="8"/>
    <n v="18.16"/>
    <n v="0.05"/>
    <n v="145.28"/>
    <n v="7.26"/>
    <x v="3504"/>
    <n v="80"/>
    <n v="58.02"/>
    <n v="0.4204"/>
  </r>
  <r>
    <x v="3582"/>
    <x v="65"/>
    <x v="1"/>
    <s v="Odisha"/>
    <s v="Bhubaneswar"/>
    <s v="Anjali Rao"/>
    <x v="19"/>
    <x v="0"/>
    <x v="1"/>
    <n v="27"/>
    <n v="56.58"/>
    <n v="0.08"/>
    <n v="1527.66"/>
    <n v="122.21"/>
    <x v="3505"/>
    <n v="918"/>
    <n v="487.45"/>
    <n v="0.3468"/>
  </r>
  <r>
    <x v="3583"/>
    <x v="342"/>
    <x v="2"/>
    <s v="Karnataka"/>
    <s v="Bengaluru"/>
    <s v="Rahul Verma"/>
    <x v="6"/>
    <x v="1"/>
    <x v="0"/>
    <n v="6"/>
    <n v="17.77"/>
    <n v="0.12"/>
    <n v="106.62"/>
    <n v="12.79"/>
    <x v="3506"/>
    <n v="60"/>
    <n v="33.83"/>
    <n v="0.36049999999999999"/>
  </r>
  <r>
    <x v="3584"/>
    <x v="267"/>
    <x v="0"/>
    <s v="Maharashtra"/>
    <s v="Pune"/>
    <s v="Vikram Singh"/>
    <x v="12"/>
    <x v="0"/>
    <x v="1"/>
    <n v="21"/>
    <n v="35.42"/>
    <n v="0.08"/>
    <n v="743.82"/>
    <n v="59.51"/>
    <x v="3507"/>
    <n v="462"/>
    <n v="222.31"/>
    <n v="0.32490000000000002"/>
  </r>
  <r>
    <x v="3585"/>
    <x v="96"/>
    <x v="0"/>
    <s v="Maharashtra"/>
    <s v="Pune"/>
    <s v="Priya Sharma"/>
    <x v="19"/>
    <x v="0"/>
    <x v="1"/>
    <n v="29"/>
    <n v="54.4"/>
    <n v="0.03"/>
    <n v="1577.6"/>
    <n v="47.33"/>
    <x v="3508"/>
    <n v="986"/>
    <n v="544.27"/>
    <n v="0.35570000000000002"/>
  </r>
  <r>
    <x v="3586"/>
    <x v="305"/>
    <x v="1"/>
    <s v="West Bengal"/>
    <s v="Kolkata"/>
    <s v="Anjali Rao"/>
    <x v="12"/>
    <x v="0"/>
    <x v="0"/>
    <n v="3"/>
    <n v="35.92"/>
    <n v="0.03"/>
    <n v="107.76"/>
    <n v="3.23"/>
    <x v="3509"/>
    <n v="66"/>
    <n v="38.53"/>
    <n v="0.36859999999999998"/>
  </r>
  <r>
    <x v="3587"/>
    <x v="94"/>
    <x v="3"/>
    <s v="Punjab"/>
    <s v="Ludhiana"/>
    <s v="Karthik Raj"/>
    <x v="13"/>
    <x v="2"/>
    <x v="0"/>
    <n v="7"/>
    <n v="71.55"/>
    <n v="0.03"/>
    <n v="500.85"/>
    <n v="15.03"/>
    <x v="3510"/>
    <n v="294"/>
    <n v="191.82"/>
    <n v="0.39479999999999998"/>
  </r>
  <r>
    <x v="3588"/>
    <x v="271"/>
    <x v="0"/>
    <s v="Gujarat"/>
    <s v="Ahmedabad"/>
    <s v="Arun Kumar"/>
    <x v="4"/>
    <x v="4"/>
    <x v="1"/>
    <n v="32"/>
    <n v="58.98"/>
    <n v="0.03"/>
    <n v="1887.36"/>
    <n v="56.62"/>
    <x v="3511"/>
    <n v="1120"/>
    <n v="710.74"/>
    <n v="0.38819999999999999"/>
  </r>
  <r>
    <x v="3589"/>
    <x v="16"/>
    <x v="3"/>
    <s v="Uttar Pradesh"/>
    <s v="Lucknow"/>
    <s v="Rahul Verma"/>
    <x v="9"/>
    <x v="4"/>
    <x v="1"/>
    <n v="30"/>
    <n v="20.18"/>
    <n v="0.03"/>
    <n v="605.4"/>
    <n v="18.16"/>
    <x v="3512"/>
    <n v="270"/>
    <n v="317.24"/>
    <n v="0.54020000000000001"/>
  </r>
  <r>
    <x v="3590"/>
    <x v="147"/>
    <x v="1"/>
    <s v="West Bengal"/>
    <s v="Kolkata"/>
    <s v="Vikram Singh"/>
    <x v="1"/>
    <x v="1"/>
    <x v="1"/>
    <n v="10"/>
    <n v="141.58000000000001"/>
    <n v="0.05"/>
    <n v="1415.8"/>
    <n v="70.790000000000006"/>
    <x v="3513"/>
    <n v="1020"/>
    <n v="325.01"/>
    <n v="0.24160000000000001"/>
  </r>
  <r>
    <x v="3591"/>
    <x v="330"/>
    <x v="2"/>
    <s v="Tamil Nadu"/>
    <s v="Chennai"/>
    <s v="Arun Kumar"/>
    <x v="9"/>
    <x v="4"/>
    <x v="0"/>
    <n v="3"/>
    <n v="20.56"/>
    <n v="0.08"/>
    <n v="61.68"/>
    <n v="4.93"/>
    <x v="3514"/>
    <n v="27"/>
    <n v="29.75"/>
    <n v="0.5242"/>
  </r>
  <r>
    <x v="3592"/>
    <x v="359"/>
    <x v="0"/>
    <s v="Maharashtra"/>
    <s v="Mumbai"/>
    <s v="Sneha Iyer"/>
    <x v="14"/>
    <x v="3"/>
    <x v="0"/>
    <n v="4"/>
    <n v="96.31"/>
    <n v="0.05"/>
    <n v="385.24"/>
    <n v="19.260000000000002"/>
    <x v="3515"/>
    <n v="248"/>
    <n v="117.98"/>
    <n v="0.32240000000000002"/>
  </r>
  <r>
    <x v="3593"/>
    <x v="227"/>
    <x v="1"/>
    <s v="Bihar"/>
    <s v="Patna"/>
    <s v="Karthik Raj"/>
    <x v="14"/>
    <x v="3"/>
    <x v="0"/>
    <n v="1"/>
    <n v="94.14"/>
    <n v="0.05"/>
    <n v="94.14"/>
    <n v="4.71"/>
    <x v="3516"/>
    <n v="62"/>
    <n v="27.43"/>
    <n v="0.30669999999999997"/>
  </r>
  <r>
    <x v="3594"/>
    <x v="128"/>
    <x v="3"/>
    <s v="Punjab"/>
    <s v="Ludhiana"/>
    <s v="Karthik Raj"/>
    <x v="17"/>
    <x v="0"/>
    <x v="0"/>
    <n v="5"/>
    <n v="32.29"/>
    <n v="0.1"/>
    <n v="161.44999999999999"/>
    <n v="16.14"/>
    <x v="3517"/>
    <n v="100"/>
    <n v="45.31"/>
    <n v="0.31180000000000002"/>
  </r>
  <r>
    <x v="3595"/>
    <x v="48"/>
    <x v="0"/>
    <s v="Rajasthan"/>
    <s v="Jaipur"/>
    <s v="Anjali Rao"/>
    <x v="21"/>
    <x v="3"/>
    <x v="0"/>
    <n v="4"/>
    <n v="110.6"/>
    <n v="0.08"/>
    <n v="442.4"/>
    <n v="35.39"/>
    <x v="3518"/>
    <n v="288"/>
    <n v="119.01"/>
    <n v="0.29239999999999999"/>
  </r>
  <r>
    <x v="3596"/>
    <x v="109"/>
    <x v="0"/>
    <s v="Gujarat"/>
    <s v="Ahmedabad"/>
    <s v="Karthik Raj"/>
    <x v="20"/>
    <x v="4"/>
    <x v="1"/>
    <n v="34"/>
    <n v="55.34"/>
    <n v="0.05"/>
    <n v="1881.56"/>
    <n v="94.08"/>
    <x v="3519"/>
    <n v="1088"/>
    <n v="699.48"/>
    <n v="0.39129999999999998"/>
  </r>
  <r>
    <x v="3597"/>
    <x v="270"/>
    <x v="2"/>
    <s v="Kerala"/>
    <s v="Kochi"/>
    <s v="Neha Patel"/>
    <x v="11"/>
    <x v="3"/>
    <x v="1"/>
    <n v="30"/>
    <n v="31.11"/>
    <n v="0.03"/>
    <n v="933.3"/>
    <n v="28"/>
    <x v="3520"/>
    <n v="540"/>
    <n v="365.3"/>
    <n v="0.40350000000000003"/>
  </r>
  <r>
    <x v="3598"/>
    <x v="120"/>
    <x v="0"/>
    <s v="Gujarat"/>
    <s v="Ahmedabad"/>
    <s v="Karthik Raj"/>
    <x v="0"/>
    <x v="0"/>
    <x v="0"/>
    <n v="5"/>
    <n v="44.37"/>
    <n v="0.03"/>
    <n v="221.85"/>
    <n v="6.66"/>
    <x v="3521"/>
    <n v="125"/>
    <n v="90.19"/>
    <n v="0.41909999999999997"/>
  </r>
  <r>
    <x v="3599"/>
    <x v="317"/>
    <x v="3"/>
    <s v="Uttar Pradesh"/>
    <s v="Lucknow"/>
    <s v="Anjali Rao"/>
    <x v="7"/>
    <x v="2"/>
    <x v="1"/>
    <n v="18"/>
    <n v="91.54"/>
    <n v="0.1"/>
    <n v="1647.72"/>
    <n v="164.77"/>
    <x v="3522"/>
    <n v="1044"/>
    <n v="438.95"/>
    <n v="0.29599999999999999"/>
  </r>
  <r>
    <x v="3600"/>
    <x v="249"/>
    <x v="0"/>
    <s v="Maharashtra"/>
    <s v="Mumbai"/>
    <s v="Karthik Raj"/>
    <x v="4"/>
    <x v="4"/>
    <x v="0"/>
    <n v="1"/>
    <n v="58.23"/>
    <n v="0.03"/>
    <n v="58.23"/>
    <n v="1.75"/>
    <x v="3523"/>
    <n v="35"/>
    <n v="21.48"/>
    <n v="0.38030000000000003"/>
  </r>
  <r>
    <x v="3601"/>
    <x v="146"/>
    <x v="3"/>
    <s v="Uttar Pradesh"/>
    <s v="Noida"/>
    <s v="Neha Patel"/>
    <x v="14"/>
    <x v="3"/>
    <x v="1"/>
    <n v="18"/>
    <n v="95.45"/>
    <n v="0.03"/>
    <n v="1718.1"/>
    <n v="51.54"/>
    <x v="3524"/>
    <n v="1116"/>
    <n v="550.55999999999995"/>
    <n v="0.33040000000000003"/>
  </r>
  <r>
    <x v="3602"/>
    <x v="188"/>
    <x v="1"/>
    <s v="West Bengal"/>
    <s v="Kolkata"/>
    <s v="Vikram Singh"/>
    <x v="9"/>
    <x v="4"/>
    <x v="1"/>
    <n v="18"/>
    <n v="19.579999999999998"/>
    <n v="0.1"/>
    <n v="352.44"/>
    <n v="35.24"/>
    <x v="3525"/>
    <n v="162"/>
    <n v="155.19999999999999"/>
    <n v="0.48930000000000001"/>
  </r>
  <r>
    <x v="3603"/>
    <x v="216"/>
    <x v="2"/>
    <s v="Tamil Nadu"/>
    <s v="Madurai"/>
    <s v="Meena Krishnan"/>
    <x v="10"/>
    <x v="0"/>
    <x v="0"/>
    <n v="4"/>
    <n v="29.62"/>
    <n v="0.03"/>
    <n v="118.48"/>
    <n v="3.55"/>
    <x v="3526"/>
    <n v="72"/>
    <n v="42.93"/>
    <n v="0.3735"/>
  </r>
  <r>
    <x v="3604"/>
    <x v="144"/>
    <x v="0"/>
    <s v="Maharashtra"/>
    <s v="Pune"/>
    <s v="Vikram Singh"/>
    <x v="9"/>
    <x v="4"/>
    <x v="0"/>
    <n v="4"/>
    <n v="19.96"/>
    <n v="0.12"/>
    <n v="79.84"/>
    <n v="9.58"/>
    <x v="3527"/>
    <n v="36"/>
    <n v="34.26"/>
    <n v="0.48759999999999998"/>
  </r>
  <r>
    <x v="3605"/>
    <x v="57"/>
    <x v="0"/>
    <s v="Maharashtra"/>
    <s v="Mumbai"/>
    <s v="Rohit Das"/>
    <x v="9"/>
    <x v="4"/>
    <x v="0"/>
    <n v="2"/>
    <n v="20.02"/>
    <n v="0.1"/>
    <n v="40.04"/>
    <n v="4"/>
    <x v="3528"/>
    <n v="18"/>
    <n v="18.04"/>
    <n v="0.50060000000000004"/>
  </r>
  <r>
    <x v="3606"/>
    <x v="229"/>
    <x v="3"/>
    <s v="Uttar Pradesh"/>
    <s v="Lucknow"/>
    <s v="Arun Kumar"/>
    <x v="6"/>
    <x v="1"/>
    <x v="1"/>
    <n v="16"/>
    <n v="18.04"/>
    <n v="0.02"/>
    <n v="288.64"/>
    <n v="5.77"/>
    <x v="3529"/>
    <n v="160"/>
    <n v="122.87"/>
    <n v="0.43440000000000001"/>
  </r>
  <r>
    <x v="3607"/>
    <x v="363"/>
    <x v="2"/>
    <s v="Karnataka"/>
    <s v="Bengaluru"/>
    <s v="Meena Krishnan"/>
    <x v="10"/>
    <x v="0"/>
    <x v="0"/>
    <n v="1"/>
    <n v="29.66"/>
    <n v="0.12"/>
    <n v="29.66"/>
    <n v="3.56"/>
    <x v="3530"/>
    <n v="18"/>
    <n v="8.1"/>
    <n v="0.31030000000000002"/>
  </r>
  <r>
    <x v="3608"/>
    <x v="56"/>
    <x v="3"/>
    <s v="Delhi"/>
    <s v="New Delhi"/>
    <s v="Priya Sharma"/>
    <x v="1"/>
    <x v="1"/>
    <x v="0"/>
    <n v="7"/>
    <n v="137.44"/>
    <n v="0.12"/>
    <n v="962.08"/>
    <n v="115.45"/>
    <x v="3531"/>
    <n v="714"/>
    <n v="132.63"/>
    <n v="0.15670000000000001"/>
  </r>
  <r>
    <x v="3609"/>
    <x v="263"/>
    <x v="1"/>
    <s v="Odisha"/>
    <s v="Bhubaneswar"/>
    <s v="Meena Krishnan"/>
    <x v="8"/>
    <x v="1"/>
    <x v="0"/>
    <n v="8"/>
    <n v="64.94"/>
    <n v="0.08"/>
    <n v="519.52"/>
    <n v="41.56"/>
    <x v="3532"/>
    <n v="336"/>
    <n v="141.96"/>
    <n v="0.29699999999999999"/>
  </r>
  <r>
    <x v="3610"/>
    <x v="70"/>
    <x v="0"/>
    <s v="Maharashtra"/>
    <s v="Mumbai"/>
    <s v="Vikram Singh"/>
    <x v="14"/>
    <x v="3"/>
    <x v="1"/>
    <n v="22"/>
    <n v="97.09"/>
    <n v="0.1"/>
    <n v="2135.98"/>
    <n v="213.6"/>
    <x v="3533"/>
    <n v="1364"/>
    <n v="558.38"/>
    <n v="0.29049999999999998"/>
  </r>
  <r>
    <x v="3611"/>
    <x v="118"/>
    <x v="1"/>
    <s v="Bihar"/>
    <s v="Patna"/>
    <s v="Karthik Raj"/>
    <x v="4"/>
    <x v="4"/>
    <x v="1"/>
    <n v="10"/>
    <n v="59.3"/>
    <n v="0.1"/>
    <n v="593"/>
    <n v="59.3"/>
    <x v="3534"/>
    <n v="350"/>
    <n v="183.7"/>
    <n v="0.34420000000000001"/>
  </r>
  <r>
    <x v="3612"/>
    <x v="250"/>
    <x v="4"/>
    <s v="Madhya Pradesh"/>
    <s v="Bhopal"/>
    <s v="Rahul Verma"/>
    <x v="0"/>
    <x v="0"/>
    <x v="1"/>
    <n v="26"/>
    <n v="45.58"/>
    <n v="0.08"/>
    <n v="1185.08"/>
    <n v="94.81"/>
    <x v="3535"/>
    <n v="650"/>
    <n v="440.27"/>
    <n v="0.40379999999999999"/>
  </r>
  <r>
    <x v="3613"/>
    <x v="141"/>
    <x v="2"/>
    <s v="Tamil Nadu"/>
    <s v="Coimbatore"/>
    <s v="Neha Patel"/>
    <x v="16"/>
    <x v="2"/>
    <x v="0"/>
    <n v="7"/>
    <n v="80.63"/>
    <n v="0.1"/>
    <n v="564.41"/>
    <n v="56.44"/>
    <x v="3536"/>
    <n v="336"/>
    <n v="171.97"/>
    <n v="0.33850000000000002"/>
  </r>
  <r>
    <x v="3614"/>
    <x v="216"/>
    <x v="2"/>
    <s v="Karnataka"/>
    <s v="Bengaluru"/>
    <s v="Rohit Das"/>
    <x v="0"/>
    <x v="0"/>
    <x v="2"/>
    <n v="36"/>
    <n v="45.7"/>
    <n v="0.03"/>
    <n v="1645.2"/>
    <n v="49.36"/>
    <x v="3537"/>
    <n v="900"/>
    <n v="695.84"/>
    <n v="0.436"/>
  </r>
  <r>
    <x v="3615"/>
    <x v="283"/>
    <x v="4"/>
    <s v="Madhya Pradesh"/>
    <s v="Indore"/>
    <s v="Vikram Singh"/>
    <x v="15"/>
    <x v="4"/>
    <x v="0"/>
    <n v="8"/>
    <n v="44.94"/>
    <n v="0.08"/>
    <n v="359.52"/>
    <n v="28.76"/>
    <x v="3538"/>
    <n v="216"/>
    <n v="114.76"/>
    <n v="0.34699999999999998"/>
  </r>
  <r>
    <x v="3616"/>
    <x v="347"/>
    <x v="4"/>
    <s v="Madhya Pradesh"/>
    <s v="Indore"/>
    <s v="Sneha Iyer"/>
    <x v="11"/>
    <x v="3"/>
    <x v="2"/>
    <n v="31"/>
    <n v="32.79"/>
    <n v="0"/>
    <n v="1016.49"/>
    <n v="0"/>
    <x v="3539"/>
    <n v="558"/>
    <n v="458.49"/>
    <n v="0.4511"/>
  </r>
  <r>
    <x v="3617"/>
    <x v="263"/>
    <x v="2"/>
    <s v="Tamil Nadu"/>
    <s v="Coimbatore"/>
    <s v="Rahul Verma"/>
    <x v="6"/>
    <x v="1"/>
    <x v="1"/>
    <n v="28"/>
    <n v="18.2"/>
    <n v="0.15"/>
    <n v="509.6"/>
    <n v="76.44"/>
    <x v="3540"/>
    <n v="280"/>
    <n v="153.16"/>
    <n v="0.35360000000000003"/>
  </r>
  <r>
    <x v="3618"/>
    <x v="144"/>
    <x v="2"/>
    <s v="Tamil Nadu"/>
    <s v="Chennai"/>
    <s v="Vikram Singh"/>
    <x v="16"/>
    <x v="2"/>
    <x v="1"/>
    <n v="19"/>
    <n v="78.599999999999994"/>
    <n v="0.03"/>
    <n v="1493.4"/>
    <n v="44.8"/>
    <x v="3541"/>
    <n v="912"/>
    <n v="536.6"/>
    <n v="0.37040000000000001"/>
  </r>
  <r>
    <x v="3619"/>
    <x v="275"/>
    <x v="2"/>
    <s v="Tamil Nadu"/>
    <s v="Madurai"/>
    <s v="Vikram Singh"/>
    <x v="9"/>
    <x v="4"/>
    <x v="0"/>
    <n v="7"/>
    <n v="20.43"/>
    <n v="0.05"/>
    <n v="143.01"/>
    <n v="7.15"/>
    <x v="3542"/>
    <n v="63"/>
    <n v="72.86"/>
    <n v="0.5363"/>
  </r>
  <r>
    <x v="3620"/>
    <x v="203"/>
    <x v="4"/>
    <s v="Madhya Pradesh"/>
    <s v="Bhopal"/>
    <s v="Sneha Iyer"/>
    <x v="7"/>
    <x v="2"/>
    <x v="1"/>
    <n v="29"/>
    <n v="92.48"/>
    <n v="0.12"/>
    <n v="2681.92"/>
    <n v="321.83"/>
    <x v="3543"/>
    <n v="1682"/>
    <n v="678.09"/>
    <n v="0.2873"/>
  </r>
  <r>
    <x v="3621"/>
    <x v="274"/>
    <x v="2"/>
    <s v="Karnataka"/>
    <s v="Bengaluru"/>
    <s v="Vikram Singh"/>
    <x v="9"/>
    <x v="4"/>
    <x v="1"/>
    <n v="31"/>
    <n v="20.25"/>
    <n v="0.05"/>
    <n v="627.75"/>
    <n v="31.39"/>
    <x v="3544"/>
    <n v="279"/>
    <n v="317.36"/>
    <n v="0.53220000000000001"/>
  </r>
  <r>
    <x v="3622"/>
    <x v="205"/>
    <x v="0"/>
    <s v="Gujarat"/>
    <s v="Ahmedabad"/>
    <s v="Anjali Rao"/>
    <x v="9"/>
    <x v="4"/>
    <x v="2"/>
    <n v="66"/>
    <n v="19.420000000000002"/>
    <n v="0.08"/>
    <n v="1281.72"/>
    <n v="102.54"/>
    <x v="3545"/>
    <n v="594"/>
    <n v="585.17999999999995"/>
    <n v="0.49630000000000002"/>
  </r>
  <r>
    <x v="3623"/>
    <x v="352"/>
    <x v="1"/>
    <s v="West Bengal"/>
    <s v="Kolkata"/>
    <s v="Priya Sharma"/>
    <x v="6"/>
    <x v="1"/>
    <x v="0"/>
    <n v="1"/>
    <n v="18.16"/>
    <n v="0"/>
    <n v="18.16"/>
    <n v="0"/>
    <x v="3546"/>
    <n v="10"/>
    <n v="8.16"/>
    <n v="0.44929999999999998"/>
  </r>
  <r>
    <x v="3624"/>
    <x v="279"/>
    <x v="2"/>
    <s v="Tamil Nadu"/>
    <s v="Chennai"/>
    <s v="Meena Krishnan"/>
    <x v="10"/>
    <x v="0"/>
    <x v="1"/>
    <n v="11"/>
    <n v="30.03"/>
    <n v="0.08"/>
    <n v="330.33"/>
    <n v="26.43"/>
    <x v="3547"/>
    <n v="198"/>
    <n v="105.9"/>
    <n v="0.34849999999999998"/>
  </r>
  <r>
    <x v="3625"/>
    <x v="198"/>
    <x v="3"/>
    <s v="Delhi"/>
    <s v="New Delhi"/>
    <s v="Sneha Iyer"/>
    <x v="10"/>
    <x v="0"/>
    <x v="0"/>
    <n v="4"/>
    <n v="30.49"/>
    <n v="0.08"/>
    <n v="121.96"/>
    <n v="9.76"/>
    <x v="3548"/>
    <n v="72"/>
    <n v="40.200000000000003"/>
    <n v="0.35830000000000001"/>
  </r>
  <r>
    <x v="3626"/>
    <x v="72"/>
    <x v="2"/>
    <s v="Telangana"/>
    <s v="Hyderabad"/>
    <s v="Priya Sharma"/>
    <x v="5"/>
    <x v="4"/>
    <x v="0"/>
    <n v="2"/>
    <n v="44.55"/>
    <n v="0.1"/>
    <n v="89.1"/>
    <n v="8.91"/>
    <x v="3549"/>
    <n v="56"/>
    <n v="24.19"/>
    <n v="0.30170000000000002"/>
  </r>
  <r>
    <x v="3627"/>
    <x v="105"/>
    <x v="1"/>
    <s v="West Bengal"/>
    <s v="Kolkata"/>
    <s v="Sneha Iyer"/>
    <x v="6"/>
    <x v="1"/>
    <x v="1"/>
    <n v="21"/>
    <n v="17.600000000000001"/>
    <n v="0"/>
    <n v="369.6"/>
    <n v="0"/>
    <x v="3550"/>
    <n v="210"/>
    <n v="159.6"/>
    <n v="0.43180000000000002"/>
  </r>
  <r>
    <x v="3628"/>
    <x v="24"/>
    <x v="2"/>
    <s v="Telangana"/>
    <s v="Hyderabad"/>
    <s v="Anjali Rao"/>
    <x v="16"/>
    <x v="2"/>
    <x v="0"/>
    <n v="5"/>
    <n v="81.650000000000006"/>
    <n v="0.12"/>
    <n v="408.25"/>
    <n v="48.99"/>
    <x v="3551"/>
    <n v="240"/>
    <n v="119.26"/>
    <n v="0.33200000000000002"/>
  </r>
  <r>
    <x v="3629"/>
    <x v="208"/>
    <x v="3"/>
    <s v="Uttar Pradesh"/>
    <s v="Lucknow"/>
    <s v="Rahul Verma"/>
    <x v="3"/>
    <x v="3"/>
    <x v="2"/>
    <n v="75"/>
    <n v="84.93"/>
    <n v="0.1"/>
    <n v="6369.75"/>
    <n v="636.98"/>
    <x v="3552"/>
    <n v="4125"/>
    <n v="1607.77"/>
    <n v="0.28050000000000003"/>
  </r>
  <r>
    <x v="3630"/>
    <x v="311"/>
    <x v="3"/>
    <s v="Uttar Pradesh"/>
    <s v="Lucknow"/>
    <s v="Neha Patel"/>
    <x v="2"/>
    <x v="2"/>
    <x v="0"/>
    <n v="3"/>
    <n v="161.75"/>
    <n v="0.03"/>
    <n v="485.25"/>
    <n v="14.56"/>
    <x v="3553"/>
    <n v="324"/>
    <n v="146.69"/>
    <n v="0.31159999999999999"/>
  </r>
  <r>
    <x v="3631"/>
    <x v="106"/>
    <x v="2"/>
    <s v="Karnataka"/>
    <s v="Bengaluru"/>
    <s v="Sneha Iyer"/>
    <x v="4"/>
    <x v="4"/>
    <x v="0"/>
    <n v="3"/>
    <n v="60.62"/>
    <n v="0"/>
    <n v="181.86"/>
    <n v="0"/>
    <x v="3554"/>
    <n v="105"/>
    <n v="76.86"/>
    <n v="0.42259999999999998"/>
  </r>
  <r>
    <x v="3632"/>
    <x v="200"/>
    <x v="2"/>
    <s v="Tamil Nadu"/>
    <s v="Chennai"/>
    <s v="Anjali Rao"/>
    <x v="12"/>
    <x v="0"/>
    <x v="2"/>
    <n v="30"/>
    <n v="35.950000000000003"/>
    <n v="0.08"/>
    <n v="1078.5"/>
    <n v="86.28"/>
    <x v="3555"/>
    <n v="660"/>
    <n v="332.22"/>
    <n v="0.33479999999999999"/>
  </r>
  <r>
    <x v="3633"/>
    <x v="297"/>
    <x v="0"/>
    <s v="Maharashtra"/>
    <s v="Mumbai"/>
    <s v="Sneha Iyer"/>
    <x v="19"/>
    <x v="0"/>
    <x v="0"/>
    <n v="4"/>
    <n v="53.87"/>
    <n v="0.08"/>
    <n v="215.48"/>
    <n v="17.239999999999998"/>
    <x v="3556"/>
    <n v="136"/>
    <n v="62.24"/>
    <n v="0.314"/>
  </r>
  <r>
    <x v="3634"/>
    <x v="297"/>
    <x v="2"/>
    <s v="Telangana"/>
    <s v="Hyderabad"/>
    <s v="Arun Kumar"/>
    <x v="15"/>
    <x v="4"/>
    <x v="0"/>
    <n v="6"/>
    <n v="45.86"/>
    <n v="0.05"/>
    <n v="275.16000000000003"/>
    <n v="13.76"/>
    <x v="3557"/>
    <n v="162"/>
    <n v="99.4"/>
    <n v="0.38030000000000003"/>
  </r>
  <r>
    <x v="3635"/>
    <x v="78"/>
    <x v="3"/>
    <s v="Haryana"/>
    <s v="Gurugram"/>
    <s v="Anjali Rao"/>
    <x v="17"/>
    <x v="0"/>
    <x v="2"/>
    <n v="42"/>
    <n v="32.840000000000003"/>
    <n v="0.1"/>
    <n v="1379.28"/>
    <n v="137.93"/>
    <x v="3558"/>
    <n v="840"/>
    <n v="401.35"/>
    <n v="0.32329999999999998"/>
  </r>
  <r>
    <x v="3636"/>
    <x v="59"/>
    <x v="3"/>
    <s v="Haryana"/>
    <s v="Gurugram"/>
    <s v="Neha Patel"/>
    <x v="1"/>
    <x v="1"/>
    <x v="0"/>
    <n v="7"/>
    <n v="141.38"/>
    <n v="0.08"/>
    <n v="989.66"/>
    <n v="79.17"/>
    <x v="3559"/>
    <n v="714"/>
    <n v="196.49"/>
    <n v="0.21579999999999999"/>
  </r>
  <r>
    <x v="3637"/>
    <x v="190"/>
    <x v="0"/>
    <s v="Maharashtra"/>
    <s v="Pune"/>
    <s v="Vikram Singh"/>
    <x v="5"/>
    <x v="4"/>
    <x v="1"/>
    <n v="29"/>
    <n v="45.05"/>
    <n v="0"/>
    <n v="1306.45"/>
    <n v="0"/>
    <x v="3560"/>
    <n v="812"/>
    <n v="494.45"/>
    <n v="0.3785"/>
  </r>
  <r>
    <x v="3638"/>
    <x v="73"/>
    <x v="3"/>
    <s v="Delhi"/>
    <s v="New Delhi"/>
    <s v="Arun Kumar"/>
    <x v="10"/>
    <x v="0"/>
    <x v="0"/>
    <n v="7"/>
    <n v="29.93"/>
    <n v="0.12"/>
    <n v="209.51"/>
    <n v="25.14"/>
    <x v="3561"/>
    <n v="126"/>
    <n v="58.37"/>
    <n v="0.31659999999999999"/>
  </r>
  <r>
    <x v="3639"/>
    <x v="224"/>
    <x v="3"/>
    <s v="Delhi"/>
    <s v="New Delhi"/>
    <s v="Vikram Singh"/>
    <x v="9"/>
    <x v="4"/>
    <x v="2"/>
    <n v="20"/>
    <n v="20.23"/>
    <n v="0.11"/>
    <n v="404.6"/>
    <n v="44.51"/>
    <x v="3562"/>
    <n v="180"/>
    <n v="180.09"/>
    <n v="0.50009999999999999"/>
  </r>
  <r>
    <x v="3640"/>
    <x v="89"/>
    <x v="1"/>
    <s v="West Bengal"/>
    <s v="Kolkata"/>
    <s v="Meena Krishnan"/>
    <x v="20"/>
    <x v="4"/>
    <x v="0"/>
    <n v="3"/>
    <n v="54.16"/>
    <n v="0.08"/>
    <n v="162.47999999999999"/>
    <n v="13"/>
    <x v="3563"/>
    <n v="96"/>
    <n v="53.48"/>
    <n v="0.35780000000000001"/>
  </r>
  <r>
    <x v="3641"/>
    <x v="124"/>
    <x v="0"/>
    <s v="Maharashtra"/>
    <s v="Mumbai"/>
    <s v="Karthik Raj"/>
    <x v="18"/>
    <x v="1"/>
    <x v="1"/>
    <n v="24"/>
    <n v="58.31"/>
    <n v="0.05"/>
    <n v="1399.44"/>
    <n v="69.97"/>
    <x v="3564"/>
    <n v="912"/>
    <n v="417.47"/>
    <n v="0.314"/>
  </r>
  <r>
    <x v="3642"/>
    <x v="7"/>
    <x v="2"/>
    <s v="Telangana"/>
    <s v="Hyderabad"/>
    <s v="Karthik Raj"/>
    <x v="17"/>
    <x v="0"/>
    <x v="2"/>
    <n v="48"/>
    <n v="31.19"/>
    <n v="0.05"/>
    <n v="1497.12"/>
    <n v="74.86"/>
    <x v="3565"/>
    <n v="960"/>
    <n v="462.26"/>
    <n v="0.32500000000000001"/>
  </r>
  <r>
    <x v="3643"/>
    <x v="70"/>
    <x v="2"/>
    <s v="Telangana"/>
    <s v="Hyderabad"/>
    <s v="Arun Kumar"/>
    <x v="17"/>
    <x v="0"/>
    <x v="0"/>
    <n v="8"/>
    <n v="31.77"/>
    <n v="0.03"/>
    <n v="254.16"/>
    <n v="7.62"/>
    <x v="3566"/>
    <n v="160"/>
    <n v="86.54"/>
    <n v="0.35099999999999998"/>
  </r>
  <r>
    <x v="3644"/>
    <x v="7"/>
    <x v="0"/>
    <s v="Gujarat"/>
    <s v="Ahmedabad"/>
    <s v="Neha Patel"/>
    <x v="13"/>
    <x v="2"/>
    <x v="1"/>
    <n v="33"/>
    <n v="69.5"/>
    <n v="0.12"/>
    <n v="2293.5"/>
    <n v="275.22000000000003"/>
    <x v="3567"/>
    <n v="1386"/>
    <n v="632.28"/>
    <n v="0.31330000000000002"/>
  </r>
  <r>
    <x v="3645"/>
    <x v="73"/>
    <x v="0"/>
    <s v="Maharashtra"/>
    <s v="Pune"/>
    <s v="Karthik Raj"/>
    <x v="4"/>
    <x v="4"/>
    <x v="0"/>
    <n v="8"/>
    <n v="58.3"/>
    <n v="0.03"/>
    <n v="466.4"/>
    <n v="13.99"/>
    <x v="3568"/>
    <n v="280"/>
    <n v="172.41"/>
    <n v="0.38109999999999999"/>
  </r>
  <r>
    <x v="3646"/>
    <x v="99"/>
    <x v="0"/>
    <s v="Maharashtra"/>
    <s v="Pune"/>
    <s v="Neha Patel"/>
    <x v="17"/>
    <x v="0"/>
    <x v="2"/>
    <n v="74"/>
    <n v="32.01"/>
    <n v="0.1"/>
    <n v="2368.7399999999998"/>
    <n v="236.87"/>
    <x v="3569"/>
    <n v="1480"/>
    <n v="651.87"/>
    <n v="0.30580000000000002"/>
  </r>
  <r>
    <x v="3647"/>
    <x v="257"/>
    <x v="2"/>
    <s v="Tamil Nadu"/>
    <s v="Coimbatore"/>
    <s v="Meena Krishnan"/>
    <x v="12"/>
    <x v="0"/>
    <x v="0"/>
    <n v="7"/>
    <n v="34.409999999999997"/>
    <n v="0.03"/>
    <n v="240.87"/>
    <n v="7.23"/>
    <x v="2042"/>
    <n v="154"/>
    <n v="79.64"/>
    <n v="0.34089999999999998"/>
  </r>
  <r>
    <x v="3648"/>
    <x v="115"/>
    <x v="3"/>
    <s v="Uttar Pradesh"/>
    <s v="Noida"/>
    <s v="Priya Sharma"/>
    <x v="3"/>
    <x v="3"/>
    <x v="1"/>
    <n v="20"/>
    <n v="84.48"/>
    <n v="0"/>
    <n v="1689.6"/>
    <n v="0"/>
    <x v="3570"/>
    <n v="1100"/>
    <n v="589.6"/>
    <n v="0.34899999999999998"/>
  </r>
  <r>
    <x v="3649"/>
    <x v="58"/>
    <x v="2"/>
    <s v="Karnataka"/>
    <s v="Bengaluru"/>
    <s v="Anjali Rao"/>
    <x v="8"/>
    <x v="1"/>
    <x v="0"/>
    <n v="4"/>
    <n v="66.94"/>
    <n v="0.12"/>
    <n v="267.76"/>
    <n v="32.130000000000003"/>
    <x v="3571"/>
    <n v="168"/>
    <n v="67.63"/>
    <n v="0.28699999999999998"/>
  </r>
  <r>
    <x v="3650"/>
    <x v="190"/>
    <x v="2"/>
    <s v="Karnataka"/>
    <s v="Bengaluru"/>
    <s v="Rohit Das"/>
    <x v="13"/>
    <x v="2"/>
    <x v="0"/>
    <n v="5"/>
    <n v="68.180000000000007"/>
    <n v="0.05"/>
    <n v="340.9"/>
    <n v="17.04"/>
    <x v="3572"/>
    <n v="210"/>
    <n v="113.86"/>
    <n v="0.35160000000000002"/>
  </r>
  <r>
    <x v="3651"/>
    <x v="82"/>
    <x v="0"/>
    <s v="Maharashtra"/>
    <s v="Mumbai"/>
    <s v="Meena Krishnan"/>
    <x v="0"/>
    <x v="0"/>
    <x v="1"/>
    <n v="16"/>
    <n v="45.68"/>
    <n v="0.08"/>
    <n v="730.88"/>
    <n v="58.47"/>
    <x v="3573"/>
    <n v="400"/>
    <n v="272.41000000000003"/>
    <n v="0.40510000000000002"/>
  </r>
  <r>
    <x v="3652"/>
    <x v="42"/>
    <x v="2"/>
    <s v="Karnataka"/>
    <s v="Bengaluru"/>
    <s v="Meena Krishnan"/>
    <x v="6"/>
    <x v="1"/>
    <x v="0"/>
    <n v="2"/>
    <n v="18.510000000000002"/>
    <n v="0.1"/>
    <n v="37.020000000000003"/>
    <n v="3.7"/>
    <x v="3574"/>
    <n v="20"/>
    <n v="13.32"/>
    <n v="0.39979999999999999"/>
  </r>
  <r>
    <x v="3653"/>
    <x v="39"/>
    <x v="3"/>
    <s v="Delhi"/>
    <s v="New Delhi"/>
    <s v="Arun Kumar"/>
    <x v="9"/>
    <x v="4"/>
    <x v="0"/>
    <n v="2"/>
    <n v="19.489999999999998"/>
    <n v="0.05"/>
    <n v="38.979999999999997"/>
    <n v="1.95"/>
    <x v="3575"/>
    <n v="18"/>
    <n v="19.03"/>
    <n v="0.51390000000000002"/>
  </r>
  <r>
    <x v="3654"/>
    <x v="69"/>
    <x v="0"/>
    <s v="Maharashtra"/>
    <s v="Mumbai"/>
    <s v="Priya Sharma"/>
    <x v="5"/>
    <x v="4"/>
    <x v="0"/>
    <n v="5"/>
    <n v="44.76"/>
    <n v="0.08"/>
    <n v="223.8"/>
    <n v="17.899999999999999"/>
    <x v="3576"/>
    <n v="140"/>
    <n v="65.900000000000006"/>
    <n v="0.3201"/>
  </r>
  <r>
    <x v="3655"/>
    <x v="84"/>
    <x v="0"/>
    <s v="Maharashtra"/>
    <s v="Pune"/>
    <s v="Karthik Raj"/>
    <x v="9"/>
    <x v="4"/>
    <x v="0"/>
    <n v="7"/>
    <n v="20.010000000000002"/>
    <n v="0.08"/>
    <n v="140.07"/>
    <n v="11.21"/>
    <x v="3577"/>
    <n v="63"/>
    <n v="65.86"/>
    <n v="0.5111"/>
  </r>
  <r>
    <x v="3656"/>
    <x v="258"/>
    <x v="0"/>
    <s v="Gujarat"/>
    <s v="Ahmedabad"/>
    <s v="Sneha Iyer"/>
    <x v="19"/>
    <x v="0"/>
    <x v="0"/>
    <n v="4"/>
    <n v="54.77"/>
    <n v="0.08"/>
    <n v="219.08"/>
    <n v="17.53"/>
    <x v="2637"/>
    <n v="136"/>
    <n v="65.55"/>
    <n v="0.32519999999999999"/>
  </r>
  <r>
    <x v="3657"/>
    <x v="260"/>
    <x v="2"/>
    <s v="Karnataka"/>
    <s v="Bengaluru"/>
    <s v="Meena Krishnan"/>
    <x v="11"/>
    <x v="3"/>
    <x v="1"/>
    <n v="35"/>
    <n v="31.49"/>
    <n v="0.12"/>
    <n v="1102.1500000000001"/>
    <n v="132.26"/>
    <x v="3578"/>
    <n v="630"/>
    <n v="339.89"/>
    <n v="0.35039999999999999"/>
  </r>
  <r>
    <x v="3658"/>
    <x v="65"/>
    <x v="2"/>
    <s v="Tamil Nadu"/>
    <s v="Madurai"/>
    <s v="Sneha Iyer"/>
    <x v="3"/>
    <x v="3"/>
    <x v="1"/>
    <n v="30"/>
    <n v="84.37"/>
    <n v="0.12"/>
    <n v="2531.1"/>
    <n v="303.73"/>
    <x v="3579"/>
    <n v="1650"/>
    <n v="577.37"/>
    <n v="0.25919999999999999"/>
  </r>
  <r>
    <x v="3659"/>
    <x v="282"/>
    <x v="1"/>
    <s v="Odisha"/>
    <s v="Bhubaneswar"/>
    <s v="Anjali Rao"/>
    <x v="18"/>
    <x v="1"/>
    <x v="0"/>
    <n v="7"/>
    <n v="61.49"/>
    <n v="0.03"/>
    <n v="430.43"/>
    <n v="12.91"/>
    <x v="3580"/>
    <n v="266"/>
    <n v="151.52000000000001"/>
    <n v="0.3629"/>
  </r>
  <r>
    <x v="3660"/>
    <x v="169"/>
    <x v="0"/>
    <s v="Maharashtra"/>
    <s v="Mumbai"/>
    <s v="Karthik Raj"/>
    <x v="11"/>
    <x v="3"/>
    <x v="1"/>
    <n v="35"/>
    <n v="31.75"/>
    <n v="0.05"/>
    <n v="1111.25"/>
    <n v="55.56"/>
    <x v="3581"/>
    <n v="630"/>
    <n v="425.69"/>
    <n v="0.4032"/>
  </r>
  <r>
    <x v="3661"/>
    <x v="97"/>
    <x v="0"/>
    <s v="Maharashtra"/>
    <s v="Mumbai"/>
    <s v="Arun Kumar"/>
    <x v="17"/>
    <x v="0"/>
    <x v="0"/>
    <n v="4"/>
    <n v="32.76"/>
    <n v="0.1"/>
    <n v="131.04"/>
    <n v="13.1"/>
    <x v="3582"/>
    <n v="80"/>
    <n v="37.94"/>
    <n v="0.32169999999999999"/>
  </r>
  <r>
    <x v="3662"/>
    <x v="295"/>
    <x v="2"/>
    <s v="Tamil Nadu"/>
    <s v="Chennai"/>
    <s v="Karthik Raj"/>
    <x v="5"/>
    <x v="4"/>
    <x v="0"/>
    <n v="2"/>
    <n v="46.14"/>
    <n v="0"/>
    <n v="92.28"/>
    <n v="0"/>
    <x v="520"/>
    <n v="56"/>
    <n v="36.28"/>
    <n v="0.39319999999999999"/>
  </r>
  <r>
    <x v="3663"/>
    <x v="224"/>
    <x v="0"/>
    <s v="Gujarat"/>
    <s v="Ahmedabad"/>
    <s v="Rohit Das"/>
    <x v="5"/>
    <x v="4"/>
    <x v="2"/>
    <n v="78"/>
    <n v="43.9"/>
    <n v="0.06"/>
    <n v="3424.2"/>
    <n v="205.45"/>
    <x v="3583"/>
    <n v="2184"/>
    <n v="1034.75"/>
    <n v="0.32150000000000001"/>
  </r>
  <r>
    <x v="3664"/>
    <x v="188"/>
    <x v="0"/>
    <s v="Rajasthan"/>
    <s v="Jaipur"/>
    <s v="Karthik Raj"/>
    <x v="11"/>
    <x v="3"/>
    <x v="0"/>
    <n v="7"/>
    <n v="32.92"/>
    <n v="0.03"/>
    <n v="230.44"/>
    <n v="6.91"/>
    <x v="3584"/>
    <n v="126"/>
    <n v="97.53"/>
    <n v="0.43630000000000002"/>
  </r>
  <r>
    <x v="3665"/>
    <x v="29"/>
    <x v="0"/>
    <s v="Rajasthan"/>
    <s v="Jaipur"/>
    <s v="Meena Krishnan"/>
    <x v="12"/>
    <x v="0"/>
    <x v="1"/>
    <n v="9"/>
    <n v="35.840000000000003"/>
    <n v="0.08"/>
    <n v="322.56"/>
    <n v="25.8"/>
    <x v="3585"/>
    <n v="198"/>
    <n v="98.76"/>
    <n v="0.33279999999999998"/>
  </r>
  <r>
    <x v="3666"/>
    <x v="66"/>
    <x v="3"/>
    <s v="Uttar Pradesh"/>
    <s v="Noida"/>
    <s v="Vikram Singh"/>
    <x v="6"/>
    <x v="1"/>
    <x v="0"/>
    <n v="1"/>
    <n v="18.059999999999999"/>
    <n v="0.12"/>
    <n v="18.059999999999999"/>
    <n v="2.17"/>
    <x v="3586"/>
    <n v="10"/>
    <n v="5.89"/>
    <n v="0.37069999999999997"/>
  </r>
  <r>
    <x v="3667"/>
    <x v="312"/>
    <x v="2"/>
    <s v="Karnataka"/>
    <s v="Bengaluru"/>
    <s v="Neha Patel"/>
    <x v="9"/>
    <x v="4"/>
    <x v="0"/>
    <n v="4"/>
    <n v="20.170000000000002"/>
    <n v="0.05"/>
    <n v="80.680000000000007"/>
    <n v="4.03"/>
    <x v="3587"/>
    <n v="36"/>
    <n v="40.65"/>
    <n v="0.53029999999999999"/>
  </r>
  <r>
    <x v="3668"/>
    <x v="30"/>
    <x v="2"/>
    <s v="Telangana"/>
    <s v="Hyderabad"/>
    <s v="Vikram Singh"/>
    <x v="5"/>
    <x v="4"/>
    <x v="1"/>
    <n v="30"/>
    <n v="46.03"/>
    <n v="0.03"/>
    <n v="1380.9"/>
    <n v="41.43"/>
    <x v="3588"/>
    <n v="840"/>
    <n v="499.47"/>
    <n v="0.37290000000000001"/>
  </r>
  <r>
    <x v="3669"/>
    <x v="166"/>
    <x v="3"/>
    <s v="Haryana"/>
    <s v="Gurugram"/>
    <s v="Rohit Das"/>
    <x v="12"/>
    <x v="0"/>
    <x v="1"/>
    <n v="15"/>
    <n v="35.58"/>
    <n v="0.05"/>
    <n v="533.70000000000005"/>
    <n v="26.68"/>
    <x v="3589"/>
    <n v="330"/>
    <n v="177.02"/>
    <n v="0.34910000000000002"/>
  </r>
  <r>
    <x v="3670"/>
    <x v="219"/>
    <x v="4"/>
    <s v="Madhya Pradesh"/>
    <s v="Indore"/>
    <s v="Meena Krishnan"/>
    <x v="20"/>
    <x v="4"/>
    <x v="1"/>
    <n v="33"/>
    <n v="54.67"/>
    <n v="0.03"/>
    <n v="1804.11"/>
    <n v="54.12"/>
    <x v="3590"/>
    <n v="1056"/>
    <n v="693.99"/>
    <n v="0.39660000000000001"/>
  </r>
  <r>
    <x v="3671"/>
    <x v="276"/>
    <x v="2"/>
    <s v="Tamil Nadu"/>
    <s v="Madurai"/>
    <s v="Meena Krishnan"/>
    <x v="5"/>
    <x v="4"/>
    <x v="0"/>
    <n v="5"/>
    <n v="44.16"/>
    <n v="0.08"/>
    <n v="220.8"/>
    <n v="17.66"/>
    <x v="3591"/>
    <n v="140"/>
    <n v="63.14"/>
    <n v="0.31080000000000002"/>
  </r>
  <r>
    <x v="3672"/>
    <x v="193"/>
    <x v="0"/>
    <s v="Gujarat"/>
    <s v="Ahmedabad"/>
    <s v="Meena Krishnan"/>
    <x v="2"/>
    <x v="2"/>
    <x v="0"/>
    <n v="6"/>
    <n v="165.57"/>
    <n v="0.1"/>
    <n v="993.42"/>
    <n v="99.34"/>
    <x v="3592"/>
    <n v="648"/>
    <n v="246.08"/>
    <n v="0.2752"/>
  </r>
  <r>
    <x v="3673"/>
    <x v="246"/>
    <x v="2"/>
    <s v="Karnataka"/>
    <s v="Bengaluru"/>
    <s v="Meena Krishnan"/>
    <x v="15"/>
    <x v="4"/>
    <x v="1"/>
    <n v="9"/>
    <n v="45.22"/>
    <n v="0.05"/>
    <n v="406.98"/>
    <n v="20.350000000000001"/>
    <x v="3593"/>
    <n v="243"/>
    <n v="143.63"/>
    <n v="0.3715"/>
  </r>
  <r>
    <x v="3674"/>
    <x v="84"/>
    <x v="2"/>
    <s v="Tamil Nadu"/>
    <s v="Chennai"/>
    <s v="Arun Kumar"/>
    <x v="3"/>
    <x v="3"/>
    <x v="1"/>
    <n v="6"/>
    <n v="86.01"/>
    <n v="0.05"/>
    <n v="516.05999999999995"/>
    <n v="25.8"/>
    <x v="3594"/>
    <n v="330"/>
    <n v="160.26"/>
    <n v="0.32690000000000002"/>
  </r>
  <r>
    <x v="3675"/>
    <x v="39"/>
    <x v="2"/>
    <s v="Kerala"/>
    <s v="Kochi"/>
    <s v="Anjali Rao"/>
    <x v="10"/>
    <x v="0"/>
    <x v="2"/>
    <n v="25"/>
    <n v="29.47"/>
    <n v="0.03"/>
    <n v="736.75"/>
    <n v="22.1"/>
    <x v="3595"/>
    <n v="450"/>
    <n v="264.64999999999998"/>
    <n v="0.37030000000000002"/>
  </r>
  <r>
    <x v="3676"/>
    <x v="0"/>
    <x v="2"/>
    <s v="Tamil Nadu"/>
    <s v="Madurai"/>
    <s v="Sneha Iyer"/>
    <x v="9"/>
    <x v="4"/>
    <x v="1"/>
    <n v="17"/>
    <n v="20.53"/>
    <n v="0"/>
    <n v="349.01"/>
    <n v="0"/>
    <x v="3596"/>
    <n v="153"/>
    <n v="196.01"/>
    <n v="0.56159999999999999"/>
  </r>
  <r>
    <x v="3677"/>
    <x v="118"/>
    <x v="3"/>
    <s v="Uttar Pradesh"/>
    <s v="Noida"/>
    <s v="Anjali Rao"/>
    <x v="0"/>
    <x v="0"/>
    <x v="1"/>
    <n v="21"/>
    <n v="45.69"/>
    <n v="0.05"/>
    <n v="959.49"/>
    <n v="47.97"/>
    <x v="3597"/>
    <n v="525"/>
    <n v="386.52"/>
    <n v="0.42399999999999999"/>
  </r>
  <r>
    <x v="3678"/>
    <x v="279"/>
    <x v="0"/>
    <s v="Gujarat"/>
    <s v="Ahmedabad"/>
    <s v="Rohit Das"/>
    <x v="16"/>
    <x v="2"/>
    <x v="0"/>
    <n v="7"/>
    <n v="80.95"/>
    <n v="0.12"/>
    <n v="566.65"/>
    <n v="68"/>
    <x v="3598"/>
    <n v="336"/>
    <n v="162.65"/>
    <n v="0.32619999999999999"/>
  </r>
  <r>
    <x v="3679"/>
    <x v="52"/>
    <x v="2"/>
    <s v="Tamil Nadu"/>
    <s v="Madurai"/>
    <s v="Vikram Singh"/>
    <x v="0"/>
    <x v="0"/>
    <x v="1"/>
    <n v="25"/>
    <n v="43.95"/>
    <n v="0"/>
    <n v="1098.75"/>
    <n v="0"/>
    <x v="3599"/>
    <n v="625"/>
    <n v="473.75"/>
    <n v="0.43120000000000003"/>
  </r>
  <r>
    <x v="3680"/>
    <x v="185"/>
    <x v="2"/>
    <s v="Tamil Nadu"/>
    <s v="Chennai"/>
    <s v="Sneha Iyer"/>
    <x v="2"/>
    <x v="2"/>
    <x v="0"/>
    <n v="3"/>
    <n v="165.46"/>
    <n v="0.03"/>
    <n v="496.38"/>
    <n v="14.89"/>
    <x v="3600"/>
    <n v="324"/>
    <n v="157.49"/>
    <n v="0.3271"/>
  </r>
  <r>
    <x v="3681"/>
    <x v="139"/>
    <x v="3"/>
    <s v="Haryana"/>
    <s v="Gurugram"/>
    <s v="Rohit Das"/>
    <x v="4"/>
    <x v="4"/>
    <x v="0"/>
    <n v="6"/>
    <n v="59.56"/>
    <n v="0"/>
    <n v="357.36"/>
    <n v="0"/>
    <x v="3601"/>
    <n v="210"/>
    <n v="147.36000000000001"/>
    <n v="0.41239999999999999"/>
  </r>
  <r>
    <x v="3682"/>
    <x v="306"/>
    <x v="2"/>
    <s v="Karnataka"/>
    <s v="Bengaluru"/>
    <s v="Karthik Raj"/>
    <x v="13"/>
    <x v="2"/>
    <x v="2"/>
    <n v="73"/>
    <n v="69.72"/>
    <n v="0.17"/>
    <n v="5089.5600000000004"/>
    <n v="865.23"/>
    <x v="3602"/>
    <n v="3066"/>
    <n v="1158.33"/>
    <n v="0.2742"/>
  </r>
  <r>
    <x v="3683"/>
    <x v="89"/>
    <x v="3"/>
    <s v="Delhi"/>
    <s v="New Delhi"/>
    <s v="Rahul Verma"/>
    <x v="20"/>
    <x v="4"/>
    <x v="1"/>
    <n v="24"/>
    <n v="55.02"/>
    <n v="0.12"/>
    <n v="1320.48"/>
    <n v="158.46"/>
    <x v="3603"/>
    <n v="768"/>
    <n v="394.02"/>
    <n v="0.33910000000000001"/>
  </r>
  <r>
    <x v="3684"/>
    <x v="151"/>
    <x v="2"/>
    <s v="Kerala"/>
    <s v="Kochi"/>
    <s v="Arun Kumar"/>
    <x v="7"/>
    <x v="2"/>
    <x v="0"/>
    <n v="4"/>
    <n v="91.72"/>
    <n v="0.03"/>
    <n v="366.88"/>
    <n v="11.01"/>
    <x v="3604"/>
    <n v="232"/>
    <n v="123.87"/>
    <n v="0.34810000000000002"/>
  </r>
  <r>
    <x v="3685"/>
    <x v="311"/>
    <x v="3"/>
    <s v="Delhi"/>
    <s v="New Delhi"/>
    <s v="Vikram Singh"/>
    <x v="14"/>
    <x v="3"/>
    <x v="0"/>
    <n v="3"/>
    <n v="93.01"/>
    <n v="0.03"/>
    <n v="279.02999999999997"/>
    <n v="8.3699999999999992"/>
    <x v="3605"/>
    <n v="186"/>
    <n v="84.66"/>
    <n v="0.31280000000000002"/>
  </r>
  <r>
    <x v="3686"/>
    <x v="264"/>
    <x v="2"/>
    <s v="Telangana"/>
    <s v="Hyderabad"/>
    <s v="Meena Krishnan"/>
    <x v="1"/>
    <x v="1"/>
    <x v="0"/>
    <n v="8"/>
    <n v="143.53"/>
    <n v="0.1"/>
    <n v="1148.24"/>
    <n v="114.82"/>
    <x v="3606"/>
    <n v="816"/>
    <n v="217.42"/>
    <n v="0.2104"/>
  </r>
  <r>
    <x v="3687"/>
    <x v="28"/>
    <x v="2"/>
    <s v="Tamil Nadu"/>
    <s v="Coimbatore"/>
    <s v="Meena Krishnan"/>
    <x v="0"/>
    <x v="0"/>
    <x v="2"/>
    <n v="20"/>
    <n v="44.09"/>
    <n v="0.03"/>
    <n v="881.8"/>
    <n v="26.45"/>
    <x v="3607"/>
    <n v="500"/>
    <n v="355.35"/>
    <n v="0.41539999999999999"/>
  </r>
  <r>
    <x v="3688"/>
    <x v="33"/>
    <x v="2"/>
    <s v="Karnataka"/>
    <s v="Bengaluru"/>
    <s v="Rahul Verma"/>
    <x v="15"/>
    <x v="4"/>
    <x v="0"/>
    <n v="5"/>
    <n v="45.45"/>
    <n v="0.03"/>
    <n v="227.25"/>
    <n v="6.82"/>
    <x v="3608"/>
    <n v="135"/>
    <n v="85.43"/>
    <n v="0.3876"/>
  </r>
  <r>
    <x v="3689"/>
    <x v="121"/>
    <x v="2"/>
    <s v="Karnataka"/>
    <s v="Bengaluru"/>
    <s v="Karthik Raj"/>
    <x v="5"/>
    <x v="4"/>
    <x v="1"/>
    <n v="26"/>
    <n v="45.46"/>
    <n v="0.14000000000000001"/>
    <n v="1181.96"/>
    <n v="165.47"/>
    <x v="3539"/>
    <n v="728"/>
    <n v="288.49"/>
    <n v="0.2838"/>
  </r>
  <r>
    <x v="3690"/>
    <x v="216"/>
    <x v="0"/>
    <s v="Maharashtra"/>
    <s v="Mumbai"/>
    <s v="Priya Sharma"/>
    <x v="6"/>
    <x v="1"/>
    <x v="0"/>
    <n v="1"/>
    <n v="18.39"/>
    <n v="0.05"/>
    <n v="18.39"/>
    <n v="0.92"/>
    <x v="1265"/>
    <n v="10"/>
    <n v="7.47"/>
    <n v="0.42759999999999998"/>
  </r>
  <r>
    <x v="3691"/>
    <x v="105"/>
    <x v="3"/>
    <s v="Uttar Pradesh"/>
    <s v="Lucknow"/>
    <s v="Arun Kumar"/>
    <x v="11"/>
    <x v="3"/>
    <x v="0"/>
    <n v="6"/>
    <n v="31.87"/>
    <n v="0.03"/>
    <n v="191.22"/>
    <n v="5.74"/>
    <x v="1950"/>
    <n v="108"/>
    <n v="77.48"/>
    <n v="0.41770000000000002"/>
  </r>
  <r>
    <x v="3692"/>
    <x v="8"/>
    <x v="2"/>
    <s v="Telangana"/>
    <s v="Hyderabad"/>
    <s v="Arun Kumar"/>
    <x v="13"/>
    <x v="2"/>
    <x v="0"/>
    <n v="3"/>
    <n v="67.95"/>
    <n v="0.05"/>
    <n v="203.85"/>
    <n v="10.19"/>
    <x v="3609"/>
    <n v="126"/>
    <n v="67.66"/>
    <n v="0.34939999999999999"/>
  </r>
  <r>
    <x v="3693"/>
    <x v="83"/>
    <x v="2"/>
    <s v="Tamil Nadu"/>
    <s v="Chennai"/>
    <s v="Anjali Rao"/>
    <x v="20"/>
    <x v="4"/>
    <x v="0"/>
    <n v="3"/>
    <n v="54.8"/>
    <n v="0.08"/>
    <n v="164.4"/>
    <n v="13.15"/>
    <x v="3610"/>
    <n v="96"/>
    <n v="55.25"/>
    <n v="0.36530000000000001"/>
  </r>
  <r>
    <x v="3694"/>
    <x v="142"/>
    <x v="0"/>
    <s v="Gujarat"/>
    <s v="Ahmedabad"/>
    <s v="Karthik Raj"/>
    <x v="19"/>
    <x v="0"/>
    <x v="0"/>
    <n v="3"/>
    <n v="55.03"/>
    <n v="0.08"/>
    <n v="165.09"/>
    <n v="13.21"/>
    <x v="3611"/>
    <n v="102"/>
    <n v="49.88"/>
    <n v="0.32840000000000003"/>
  </r>
  <r>
    <x v="3695"/>
    <x v="324"/>
    <x v="3"/>
    <s v="Delhi"/>
    <s v="New Delhi"/>
    <s v="Karthik Raj"/>
    <x v="5"/>
    <x v="4"/>
    <x v="0"/>
    <n v="6"/>
    <n v="44.14"/>
    <n v="0"/>
    <n v="264.83999999999997"/>
    <n v="0"/>
    <x v="3612"/>
    <n v="168"/>
    <n v="96.84"/>
    <n v="0.36570000000000003"/>
  </r>
  <r>
    <x v="3696"/>
    <x v="334"/>
    <x v="4"/>
    <s v="Madhya Pradesh"/>
    <s v="Indore"/>
    <s v="Priya Sharma"/>
    <x v="1"/>
    <x v="1"/>
    <x v="1"/>
    <n v="30"/>
    <n v="136.59"/>
    <n v="0.1"/>
    <n v="4097.7"/>
    <n v="409.77"/>
    <x v="3613"/>
    <n v="3060"/>
    <n v="627.92999999999995"/>
    <n v="0.17030000000000001"/>
  </r>
  <r>
    <x v="3697"/>
    <x v="33"/>
    <x v="3"/>
    <s v="Delhi"/>
    <s v="New Delhi"/>
    <s v="Neha Patel"/>
    <x v="7"/>
    <x v="2"/>
    <x v="0"/>
    <n v="5"/>
    <n v="88.64"/>
    <n v="0.05"/>
    <n v="443.2"/>
    <n v="22.16"/>
    <x v="3614"/>
    <n v="290"/>
    <n v="131.04"/>
    <n v="0.31119999999999998"/>
  </r>
  <r>
    <x v="3698"/>
    <x v="38"/>
    <x v="0"/>
    <s v="Maharashtra"/>
    <s v="Pune"/>
    <s v="Karthik Raj"/>
    <x v="1"/>
    <x v="1"/>
    <x v="2"/>
    <n v="16"/>
    <n v="138.56"/>
    <n v="0.06"/>
    <n v="2216.96"/>
    <n v="133.02000000000001"/>
    <x v="3615"/>
    <n v="1632"/>
    <n v="451.94"/>
    <n v="0.21690000000000001"/>
  </r>
  <r>
    <x v="3699"/>
    <x v="207"/>
    <x v="3"/>
    <s v="Delhi"/>
    <s v="New Delhi"/>
    <s v="Arun Kumar"/>
    <x v="10"/>
    <x v="0"/>
    <x v="0"/>
    <n v="7"/>
    <n v="30.63"/>
    <n v="0.1"/>
    <n v="214.41"/>
    <n v="21.44"/>
    <x v="3616"/>
    <n v="126"/>
    <n v="66.97"/>
    <n v="0.34699999999999998"/>
  </r>
  <r>
    <x v="3700"/>
    <x v="334"/>
    <x v="1"/>
    <s v="Bihar"/>
    <s v="Patna"/>
    <s v="Arun Kumar"/>
    <x v="3"/>
    <x v="3"/>
    <x v="0"/>
    <n v="5"/>
    <n v="87.31"/>
    <n v="0.12"/>
    <n v="436.55"/>
    <n v="52.39"/>
    <x v="3617"/>
    <n v="275"/>
    <n v="109.16"/>
    <n v="0.28420000000000001"/>
  </r>
  <r>
    <x v="3701"/>
    <x v="217"/>
    <x v="1"/>
    <s v="West Bengal"/>
    <s v="Kolkata"/>
    <s v="Neha Patel"/>
    <x v="7"/>
    <x v="2"/>
    <x v="0"/>
    <n v="6"/>
    <n v="91.52"/>
    <n v="0.08"/>
    <n v="549.12"/>
    <n v="43.93"/>
    <x v="3618"/>
    <n v="348"/>
    <n v="157.19"/>
    <n v="0.31119999999999998"/>
  </r>
  <r>
    <x v="3702"/>
    <x v="335"/>
    <x v="2"/>
    <s v="Kerala"/>
    <s v="Kochi"/>
    <s v="Karthik Raj"/>
    <x v="19"/>
    <x v="0"/>
    <x v="0"/>
    <n v="5"/>
    <n v="55.94"/>
    <n v="0.1"/>
    <n v="279.7"/>
    <n v="27.97"/>
    <x v="3619"/>
    <n v="170"/>
    <n v="81.73"/>
    <n v="0.32469999999999999"/>
  </r>
  <r>
    <x v="3703"/>
    <x v="127"/>
    <x v="2"/>
    <s v="Karnataka"/>
    <s v="Bengaluru"/>
    <s v="Vikram Singh"/>
    <x v="6"/>
    <x v="1"/>
    <x v="2"/>
    <n v="27"/>
    <n v="18.34"/>
    <n v="0"/>
    <n v="495.18"/>
    <n v="0"/>
    <x v="3620"/>
    <n v="270"/>
    <n v="225.18"/>
    <n v="0.45469999999999999"/>
  </r>
  <r>
    <x v="3704"/>
    <x v="124"/>
    <x v="2"/>
    <s v="Telangana"/>
    <s v="Hyderabad"/>
    <s v="Rohit Das"/>
    <x v="1"/>
    <x v="1"/>
    <x v="0"/>
    <n v="8"/>
    <n v="138.44"/>
    <n v="0.15"/>
    <n v="1107.52"/>
    <n v="166.13"/>
    <x v="3621"/>
    <n v="816"/>
    <n v="125.39"/>
    <n v="0.13320000000000001"/>
  </r>
  <r>
    <x v="3705"/>
    <x v="347"/>
    <x v="0"/>
    <s v="Gujarat"/>
    <s v="Ahmedabad"/>
    <s v="Rohit Das"/>
    <x v="6"/>
    <x v="1"/>
    <x v="1"/>
    <n v="29"/>
    <n v="18.52"/>
    <n v="0.12"/>
    <n v="537.08000000000004"/>
    <n v="64.45"/>
    <x v="3622"/>
    <n v="290"/>
    <n v="182.63"/>
    <n v="0.38640000000000002"/>
  </r>
  <r>
    <x v="3706"/>
    <x v="39"/>
    <x v="3"/>
    <s v="Punjab"/>
    <s v="Ludhiana"/>
    <s v="Rahul Verma"/>
    <x v="2"/>
    <x v="2"/>
    <x v="1"/>
    <n v="10"/>
    <n v="166.19"/>
    <n v="0.12"/>
    <n v="1661.9"/>
    <n v="199.43"/>
    <x v="3623"/>
    <n v="1080"/>
    <n v="382.47"/>
    <n v="0.26150000000000001"/>
  </r>
  <r>
    <x v="3707"/>
    <x v="97"/>
    <x v="0"/>
    <s v="Gujarat"/>
    <s v="Ahmedabad"/>
    <s v="Karthik Raj"/>
    <x v="10"/>
    <x v="0"/>
    <x v="1"/>
    <n v="7"/>
    <n v="30.05"/>
    <n v="0.1"/>
    <n v="210.35"/>
    <n v="21.04"/>
    <x v="3624"/>
    <n v="126"/>
    <n v="63.31"/>
    <n v="0.33439999999999998"/>
  </r>
  <r>
    <x v="3708"/>
    <x v="152"/>
    <x v="2"/>
    <s v="Tamil Nadu"/>
    <s v="Chennai"/>
    <s v="Sneha Iyer"/>
    <x v="10"/>
    <x v="0"/>
    <x v="0"/>
    <n v="1"/>
    <n v="29.71"/>
    <n v="0.05"/>
    <n v="29.71"/>
    <n v="1.49"/>
    <x v="3625"/>
    <n v="18"/>
    <n v="10.220000000000001"/>
    <n v="0.36220000000000002"/>
  </r>
  <r>
    <x v="3709"/>
    <x v="278"/>
    <x v="3"/>
    <s v="Uttar Pradesh"/>
    <s v="Noida"/>
    <s v="Anjali Rao"/>
    <x v="1"/>
    <x v="1"/>
    <x v="2"/>
    <n v="60"/>
    <n v="141.82"/>
    <n v="0.13"/>
    <n v="8509.2000000000007"/>
    <n v="1106.2"/>
    <x v="3626"/>
    <n v="6120"/>
    <n v="1283"/>
    <n v="0.17330000000000001"/>
  </r>
  <r>
    <x v="3710"/>
    <x v="215"/>
    <x v="3"/>
    <s v="Haryana"/>
    <s v="Gurugram"/>
    <s v="Arun Kumar"/>
    <x v="5"/>
    <x v="4"/>
    <x v="2"/>
    <n v="44"/>
    <n v="44.18"/>
    <n v="0.12"/>
    <n v="1943.92"/>
    <n v="233.27"/>
    <x v="3627"/>
    <n v="1232"/>
    <n v="478.65"/>
    <n v="0.27979999999999999"/>
  </r>
  <r>
    <x v="3711"/>
    <x v="22"/>
    <x v="2"/>
    <s v="Telangana"/>
    <s v="Hyderabad"/>
    <s v="Rohit Das"/>
    <x v="2"/>
    <x v="2"/>
    <x v="0"/>
    <n v="7"/>
    <n v="160.32"/>
    <n v="0.03"/>
    <n v="1122.24"/>
    <n v="33.67"/>
    <x v="3628"/>
    <n v="756"/>
    <n v="332.57"/>
    <n v="0.30549999999999999"/>
  </r>
  <r>
    <x v="3712"/>
    <x v="175"/>
    <x v="3"/>
    <s v="Uttar Pradesh"/>
    <s v="Lucknow"/>
    <s v="Meena Krishnan"/>
    <x v="7"/>
    <x v="2"/>
    <x v="1"/>
    <n v="5"/>
    <n v="92.09"/>
    <n v="0.05"/>
    <n v="460.45"/>
    <n v="23.02"/>
    <x v="3629"/>
    <n v="290"/>
    <n v="147.43"/>
    <n v="0.33700000000000002"/>
  </r>
  <r>
    <x v="3713"/>
    <x v="280"/>
    <x v="0"/>
    <s v="Maharashtra"/>
    <s v="Mumbai"/>
    <s v="Priya Sharma"/>
    <x v="3"/>
    <x v="3"/>
    <x v="0"/>
    <n v="3"/>
    <n v="83.69"/>
    <n v="0.05"/>
    <n v="251.07"/>
    <n v="12.55"/>
    <x v="3630"/>
    <n v="165"/>
    <n v="73.52"/>
    <n v="0.30819999999999997"/>
  </r>
  <r>
    <x v="3714"/>
    <x v="212"/>
    <x v="1"/>
    <s v="Odisha"/>
    <s v="Bhubaneswar"/>
    <s v="Anjali Rao"/>
    <x v="8"/>
    <x v="1"/>
    <x v="0"/>
    <n v="4"/>
    <n v="65.58"/>
    <n v="0.05"/>
    <n v="262.32"/>
    <n v="13.12"/>
    <x v="3631"/>
    <n v="168"/>
    <n v="81.2"/>
    <n v="0.32579999999999998"/>
  </r>
  <r>
    <x v="3715"/>
    <x v="172"/>
    <x v="1"/>
    <s v="West Bengal"/>
    <s v="Kolkata"/>
    <s v="Rahul Verma"/>
    <x v="10"/>
    <x v="0"/>
    <x v="0"/>
    <n v="7"/>
    <n v="30.01"/>
    <n v="0.08"/>
    <n v="210.07"/>
    <n v="16.809999999999999"/>
    <x v="3632"/>
    <n v="126"/>
    <n v="67.260000000000005"/>
    <n v="0.34799999999999998"/>
  </r>
  <r>
    <x v="3716"/>
    <x v="70"/>
    <x v="0"/>
    <s v="Gujarat"/>
    <s v="Ahmedabad"/>
    <s v="Rohit Das"/>
    <x v="19"/>
    <x v="0"/>
    <x v="0"/>
    <n v="6"/>
    <n v="55.94"/>
    <n v="0.03"/>
    <n v="335.64"/>
    <n v="10.07"/>
    <x v="3633"/>
    <n v="204"/>
    <n v="121.57"/>
    <n v="0.37340000000000001"/>
  </r>
  <r>
    <x v="3717"/>
    <x v="175"/>
    <x v="3"/>
    <s v="Uttar Pradesh"/>
    <s v="Noida"/>
    <s v="Priya Sharma"/>
    <x v="15"/>
    <x v="4"/>
    <x v="0"/>
    <n v="4"/>
    <n v="45.3"/>
    <n v="0.12"/>
    <n v="181.2"/>
    <n v="21.74"/>
    <x v="3634"/>
    <n v="108"/>
    <n v="51.46"/>
    <n v="0.32269999999999999"/>
  </r>
  <r>
    <x v="3718"/>
    <x v="157"/>
    <x v="1"/>
    <s v="Odisha"/>
    <s v="Bhubaneswar"/>
    <s v="Rahul Verma"/>
    <x v="12"/>
    <x v="0"/>
    <x v="1"/>
    <n v="22"/>
    <n v="35.950000000000003"/>
    <n v="0.03"/>
    <n v="790.9"/>
    <n v="23.73"/>
    <x v="3635"/>
    <n v="484"/>
    <n v="283.17"/>
    <n v="0.36909999999999998"/>
  </r>
  <r>
    <x v="3719"/>
    <x v="183"/>
    <x v="0"/>
    <s v="Gujarat"/>
    <s v="Ahmedabad"/>
    <s v="Anjali Rao"/>
    <x v="10"/>
    <x v="0"/>
    <x v="1"/>
    <n v="35"/>
    <n v="29.88"/>
    <n v="0.03"/>
    <n v="1045.8"/>
    <n v="31.37"/>
    <x v="3636"/>
    <n v="630"/>
    <n v="384.43"/>
    <n v="0.379"/>
  </r>
  <r>
    <x v="3720"/>
    <x v="232"/>
    <x v="2"/>
    <s v="Telangana"/>
    <s v="Hyderabad"/>
    <s v="Arun Kumar"/>
    <x v="19"/>
    <x v="0"/>
    <x v="0"/>
    <n v="8"/>
    <n v="53.68"/>
    <n v="0.15"/>
    <n v="429.44"/>
    <n v="64.42"/>
    <x v="3637"/>
    <n v="272"/>
    <n v="93.02"/>
    <n v="0.25480000000000003"/>
  </r>
  <r>
    <x v="3721"/>
    <x v="283"/>
    <x v="3"/>
    <s v="Punjab"/>
    <s v="Ludhiana"/>
    <s v="Sneha Iyer"/>
    <x v="6"/>
    <x v="1"/>
    <x v="0"/>
    <n v="7"/>
    <n v="18.47"/>
    <n v="0.1"/>
    <n v="129.29"/>
    <n v="12.93"/>
    <x v="3638"/>
    <n v="70"/>
    <n v="46.36"/>
    <n v="0.39839999999999998"/>
  </r>
  <r>
    <x v="3722"/>
    <x v="76"/>
    <x v="2"/>
    <s v="Karnataka"/>
    <s v="Bengaluru"/>
    <s v="Rahul Verma"/>
    <x v="1"/>
    <x v="1"/>
    <x v="1"/>
    <n v="29"/>
    <n v="136.06"/>
    <n v="0.05"/>
    <n v="3945.74"/>
    <n v="197.29"/>
    <x v="3639"/>
    <n v="2958"/>
    <n v="790.45"/>
    <n v="0.2109"/>
  </r>
  <r>
    <x v="3723"/>
    <x v="304"/>
    <x v="0"/>
    <s v="Maharashtra"/>
    <s v="Mumbai"/>
    <s v="Neha Patel"/>
    <x v="9"/>
    <x v="4"/>
    <x v="0"/>
    <n v="4"/>
    <n v="20.28"/>
    <n v="0.1"/>
    <n v="81.12"/>
    <n v="8.11"/>
    <x v="3640"/>
    <n v="36"/>
    <n v="37.01"/>
    <n v="0.50690000000000002"/>
  </r>
  <r>
    <x v="3724"/>
    <x v="334"/>
    <x v="1"/>
    <s v="West Bengal"/>
    <s v="Kolkata"/>
    <s v="Arun Kumar"/>
    <x v="0"/>
    <x v="0"/>
    <x v="0"/>
    <n v="8"/>
    <n v="44.47"/>
    <n v="0.1"/>
    <n v="355.76"/>
    <n v="35.58"/>
    <x v="3641"/>
    <n v="200"/>
    <n v="120.18"/>
    <n v="0.37540000000000001"/>
  </r>
  <r>
    <x v="3725"/>
    <x v="209"/>
    <x v="3"/>
    <s v="Uttar Pradesh"/>
    <s v="Noida"/>
    <s v="Karthik Raj"/>
    <x v="1"/>
    <x v="1"/>
    <x v="0"/>
    <n v="1"/>
    <n v="138.44999999999999"/>
    <n v="0.03"/>
    <n v="138.44999999999999"/>
    <n v="4.1500000000000004"/>
    <x v="3642"/>
    <n v="102"/>
    <n v="32.299999999999997"/>
    <n v="0.24049999999999999"/>
  </r>
  <r>
    <x v="3726"/>
    <x v="291"/>
    <x v="0"/>
    <s v="Maharashtra"/>
    <s v="Mumbai"/>
    <s v="Karthik Raj"/>
    <x v="15"/>
    <x v="4"/>
    <x v="1"/>
    <n v="11"/>
    <n v="44.04"/>
    <n v="0.1"/>
    <n v="484.44"/>
    <n v="48.44"/>
    <x v="3643"/>
    <n v="297"/>
    <n v="139"/>
    <n v="0.31879999999999997"/>
  </r>
  <r>
    <x v="3727"/>
    <x v="61"/>
    <x v="2"/>
    <s v="Karnataka"/>
    <s v="Bengaluru"/>
    <s v="Priya Sharma"/>
    <x v="15"/>
    <x v="4"/>
    <x v="0"/>
    <n v="7"/>
    <n v="44.89"/>
    <n v="0.08"/>
    <n v="314.23"/>
    <n v="25.14"/>
    <x v="3644"/>
    <n v="189"/>
    <n v="100.09"/>
    <n v="0.34620000000000001"/>
  </r>
  <r>
    <x v="3728"/>
    <x v="249"/>
    <x v="2"/>
    <s v="Kerala"/>
    <s v="Kochi"/>
    <s v="Vikram Singh"/>
    <x v="9"/>
    <x v="4"/>
    <x v="2"/>
    <n v="47"/>
    <n v="20.13"/>
    <n v="0.06"/>
    <n v="946.11"/>
    <n v="56.77"/>
    <x v="3645"/>
    <n v="423"/>
    <n v="466.34"/>
    <n v="0.52439999999999998"/>
  </r>
  <r>
    <x v="3729"/>
    <x v="172"/>
    <x v="2"/>
    <s v="Telangana"/>
    <s v="Hyderabad"/>
    <s v="Karthik Raj"/>
    <x v="3"/>
    <x v="3"/>
    <x v="0"/>
    <n v="1"/>
    <n v="83.33"/>
    <n v="0.05"/>
    <n v="83.33"/>
    <n v="4.17"/>
    <x v="3646"/>
    <n v="55"/>
    <n v="24.16"/>
    <n v="0.30520000000000003"/>
  </r>
  <r>
    <x v="3730"/>
    <x v="321"/>
    <x v="2"/>
    <s v="Karnataka"/>
    <s v="Bengaluru"/>
    <s v="Rohit Das"/>
    <x v="4"/>
    <x v="4"/>
    <x v="0"/>
    <n v="2"/>
    <n v="59.72"/>
    <n v="0.05"/>
    <n v="119.44"/>
    <n v="5.97"/>
    <x v="3647"/>
    <n v="70"/>
    <n v="43.47"/>
    <n v="0.3831"/>
  </r>
  <r>
    <x v="3731"/>
    <x v="52"/>
    <x v="3"/>
    <s v="Punjab"/>
    <s v="Ludhiana"/>
    <s v="Arun Kumar"/>
    <x v="1"/>
    <x v="1"/>
    <x v="1"/>
    <n v="17"/>
    <n v="143.71"/>
    <n v="0.1"/>
    <n v="2443.0700000000002"/>
    <n v="244.31"/>
    <x v="3648"/>
    <n v="1734"/>
    <n v="464.76"/>
    <n v="0.2114"/>
  </r>
  <r>
    <x v="3732"/>
    <x v="214"/>
    <x v="2"/>
    <s v="Telangana"/>
    <s v="Hyderabad"/>
    <s v="Arun Kumar"/>
    <x v="12"/>
    <x v="0"/>
    <x v="2"/>
    <n v="60"/>
    <n v="35.26"/>
    <n v="0.03"/>
    <n v="2115.6"/>
    <n v="63.47"/>
    <x v="3649"/>
    <n v="1320"/>
    <n v="732.13"/>
    <n v="0.35680000000000001"/>
  </r>
  <r>
    <x v="3733"/>
    <x v="151"/>
    <x v="0"/>
    <s v="Maharashtra"/>
    <s v="Pune"/>
    <s v="Neha Patel"/>
    <x v="17"/>
    <x v="0"/>
    <x v="0"/>
    <n v="8"/>
    <n v="31.3"/>
    <n v="0.15"/>
    <n v="250.4"/>
    <n v="37.56"/>
    <x v="3650"/>
    <n v="160"/>
    <n v="52.84"/>
    <n v="0.24829999999999999"/>
  </r>
  <r>
    <x v="3734"/>
    <x v="323"/>
    <x v="0"/>
    <s v="Maharashtra"/>
    <s v="Mumbai"/>
    <s v="Karthik Raj"/>
    <x v="20"/>
    <x v="4"/>
    <x v="0"/>
    <n v="4"/>
    <n v="56.5"/>
    <n v="0.12"/>
    <n v="226"/>
    <n v="27.12"/>
    <x v="3651"/>
    <n v="128"/>
    <n v="70.88"/>
    <n v="0.35639999999999999"/>
  </r>
  <r>
    <x v="3735"/>
    <x v="249"/>
    <x v="4"/>
    <s v="Madhya Pradesh"/>
    <s v="Bhopal"/>
    <s v="Meena Krishnan"/>
    <x v="17"/>
    <x v="0"/>
    <x v="1"/>
    <n v="13"/>
    <n v="31.19"/>
    <n v="7.0000000000000007E-2"/>
    <n v="405.47"/>
    <n v="28.38"/>
    <x v="3652"/>
    <n v="260"/>
    <n v="117.09"/>
    <n v="0.3105"/>
  </r>
  <r>
    <x v="3736"/>
    <x v="20"/>
    <x v="0"/>
    <s v="Maharashtra"/>
    <s v="Mumbai"/>
    <s v="Sneha Iyer"/>
    <x v="7"/>
    <x v="2"/>
    <x v="1"/>
    <n v="14"/>
    <n v="87.49"/>
    <n v="0.08"/>
    <n v="1224.8599999999999"/>
    <n v="97.99"/>
    <x v="3653"/>
    <n v="812"/>
    <n v="314.87"/>
    <n v="0.27939999999999998"/>
  </r>
  <r>
    <x v="3737"/>
    <x v="79"/>
    <x v="2"/>
    <s v="Tamil Nadu"/>
    <s v="Chennai"/>
    <s v="Anjali Rao"/>
    <x v="2"/>
    <x v="2"/>
    <x v="0"/>
    <n v="4"/>
    <n v="161.72"/>
    <n v="0.08"/>
    <n v="646.88"/>
    <n v="51.75"/>
    <x v="3654"/>
    <n v="432"/>
    <n v="163.13"/>
    <n v="0.27410000000000001"/>
  </r>
  <r>
    <x v="3738"/>
    <x v="219"/>
    <x v="2"/>
    <s v="Tamil Nadu"/>
    <s v="Coimbatore"/>
    <s v="Anjali Rao"/>
    <x v="2"/>
    <x v="2"/>
    <x v="2"/>
    <n v="57"/>
    <n v="163.49"/>
    <n v="0.12"/>
    <n v="9318.93"/>
    <n v="1118.27"/>
    <x v="3655"/>
    <n v="6156"/>
    <n v="2044.66"/>
    <n v="0.24929999999999999"/>
  </r>
  <r>
    <x v="3739"/>
    <x v="299"/>
    <x v="3"/>
    <s v="Delhi"/>
    <s v="New Delhi"/>
    <s v="Meena Krishnan"/>
    <x v="14"/>
    <x v="3"/>
    <x v="1"/>
    <n v="33"/>
    <n v="93.72"/>
    <n v="0.08"/>
    <n v="3092.76"/>
    <n v="247.42"/>
    <x v="3656"/>
    <n v="2046"/>
    <n v="799.34"/>
    <n v="0.28089999999999998"/>
  </r>
  <r>
    <x v="3740"/>
    <x v="244"/>
    <x v="3"/>
    <s v="Delhi"/>
    <s v="New Delhi"/>
    <s v="Rohit Das"/>
    <x v="18"/>
    <x v="1"/>
    <x v="0"/>
    <n v="4"/>
    <n v="60.04"/>
    <n v="0.12"/>
    <n v="240.16"/>
    <n v="28.82"/>
    <x v="2925"/>
    <n v="152"/>
    <n v="59.34"/>
    <n v="0.28079999999999999"/>
  </r>
  <r>
    <x v="3741"/>
    <x v="248"/>
    <x v="0"/>
    <s v="Maharashtra"/>
    <s v="Mumbai"/>
    <s v="Karthik Raj"/>
    <x v="16"/>
    <x v="2"/>
    <x v="0"/>
    <n v="5"/>
    <n v="77.64"/>
    <n v="0.08"/>
    <n v="388.2"/>
    <n v="31.06"/>
    <x v="3657"/>
    <n v="240"/>
    <n v="117.14"/>
    <n v="0.32800000000000001"/>
  </r>
  <r>
    <x v="3742"/>
    <x v="71"/>
    <x v="0"/>
    <s v="Maharashtra"/>
    <s v="Mumbai"/>
    <s v="Rohit Das"/>
    <x v="13"/>
    <x v="2"/>
    <x v="0"/>
    <n v="4"/>
    <n v="69.599999999999994"/>
    <n v="0.12"/>
    <n v="278.39999999999998"/>
    <n v="33.409999999999997"/>
    <x v="3658"/>
    <n v="168"/>
    <n v="76.989999999999995"/>
    <n v="0.31430000000000002"/>
  </r>
  <r>
    <x v="3743"/>
    <x v="25"/>
    <x v="2"/>
    <s v="Tamil Nadu"/>
    <s v="Chennai"/>
    <s v="Sneha Iyer"/>
    <x v="5"/>
    <x v="4"/>
    <x v="0"/>
    <n v="6"/>
    <n v="45.64"/>
    <n v="0.1"/>
    <n v="273.83999999999997"/>
    <n v="27.38"/>
    <x v="3659"/>
    <n v="168"/>
    <n v="78.459999999999994"/>
    <n v="0.31830000000000003"/>
  </r>
  <r>
    <x v="3744"/>
    <x v="93"/>
    <x v="0"/>
    <s v="Gujarat"/>
    <s v="Ahmedabad"/>
    <s v="Arun Kumar"/>
    <x v="5"/>
    <x v="4"/>
    <x v="0"/>
    <n v="6"/>
    <n v="45.26"/>
    <n v="0.08"/>
    <n v="271.56"/>
    <n v="21.72"/>
    <x v="3660"/>
    <n v="168"/>
    <n v="81.84"/>
    <n v="0.3276"/>
  </r>
  <r>
    <x v="3745"/>
    <x v="90"/>
    <x v="0"/>
    <s v="Gujarat"/>
    <s v="Ahmedabad"/>
    <s v="Arun Kumar"/>
    <x v="9"/>
    <x v="4"/>
    <x v="0"/>
    <n v="4"/>
    <n v="19.75"/>
    <n v="0.12"/>
    <n v="79"/>
    <n v="9.48"/>
    <x v="3661"/>
    <n v="36"/>
    <n v="33.520000000000003"/>
    <n v="0.48220000000000002"/>
  </r>
  <r>
    <x v="3746"/>
    <x v="103"/>
    <x v="2"/>
    <s v="Tamil Nadu"/>
    <s v="Madurai"/>
    <s v="Rahul Verma"/>
    <x v="7"/>
    <x v="2"/>
    <x v="0"/>
    <n v="6"/>
    <n v="92.02"/>
    <n v="0.08"/>
    <n v="552.12"/>
    <n v="44.17"/>
    <x v="3662"/>
    <n v="348"/>
    <n v="159.94999999999999"/>
    <n v="0.31490000000000001"/>
  </r>
  <r>
    <x v="3747"/>
    <x v="135"/>
    <x v="2"/>
    <s v="Tamil Nadu"/>
    <s v="Coimbatore"/>
    <s v="Rohit Das"/>
    <x v="12"/>
    <x v="0"/>
    <x v="2"/>
    <n v="40"/>
    <n v="35.72"/>
    <n v="0.13"/>
    <n v="1428.8"/>
    <n v="185.74"/>
    <x v="3663"/>
    <n v="880"/>
    <n v="363.06"/>
    <n v="0.29210000000000003"/>
  </r>
  <r>
    <x v="3748"/>
    <x v="11"/>
    <x v="2"/>
    <s v="Tamil Nadu"/>
    <s v="Coimbatore"/>
    <s v="Meena Krishnan"/>
    <x v="0"/>
    <x v="0"/>
    <x v="2"/>
    <n v="62"/>
    <n v="45.9"/>
    <n v="0.13"/>
    <n v="2845.8"/>
    <n v="369.95"/>
    <x v="3664"/>
    <n v="1550"/>
    <n v="925.85"/>
    <n v="0.374"/>
  </r>
  <r>
    <x v="3749"/>
    <x v="172"/>
    <x v="2"/>
    <s v="Tamil Nadu"/>
    <s v="Coimbatore"/>
    <s v="Priya Sharma"/>
    <x v="6"/>
    <x v="1"/>
    <x v="1"/>
    <n v="13"/>
    <n v="17.5"/>
    <n v="0.03"/>
    <n v="227.5"/>
    <n v="6.82"/>
    <x v="3665"/>
    <n v="130"/>
    <n v="90.68"/>
    <n v="0.41089999999999999"/>
  </r>
  <r>
    <x v="3750"/>
    <x v="361"/>
    <x v="3"/>
    <s v="Delhi"/>
    <s v="New Delhi"/>
    <s v="Anjali Rao"/>
    <x v="18"/>
    <x v="1"/>
    <x v="0"/>
    <n v="5"/>
    <n v="58.41"/>
    <n v="0.1"/>
    <n v="292.05"/>
    <n v="29.2"/>
    <x v="3666"/>
    <n v="190"/>
    <n v="72.849999999999994"/>
    <n v="0.2772"/>
  </r>
  <r>
    <x v="3751"/>
    <x v="241"/>
    <x v="2"/>
    <s v="Karnataka"/>
    <s v="Bengaluru"/>
    <s v="Meena Krishnan"/>
    <x v="18"/>
    <x v="1"/>
    <x v="0"/>
    <n v="8"/>
    <n v="58.95"/>
    <n v="0.08"/>
    <n v="471.6"/>
    <n v="37.729999999999997"/>
    <x v="3667"/>
    <n v="304"/>
    <n v="129.87"/>
    <n v="0.29930000000000001"/>
  </r>
  <r>
    <x v="3752"/>
    <x v="97"/>
    <x v="2"/>
    <s v="Karnataka"/>
    <s v="Bengaluru"/>
    <s v="Meena Krishnan"/>
    <x v="10"/>
    <x v="0"/>
    <x v="0"/>
    <n v="8"/>
    <n v="29.27"/>
    <n v="0.08"/>
    <n v="234.16"/>
    <n v="18.73"/>
    <x v="3668"/>
    <n v="144"/>
    <n v="71.430000000000007"/>
    <n v="0.33160000000000001"/>
  </r>
  <r>
    <x v="3753"/>
    <x v="147"/>
    <x v="2"/>
    <s v="Karnataka"/>
    <s v="Bengaluru"/>
    <s v="Meena Krishnan"/>
    <x v="7"/>
    <x v="2"/>
    <x v="0"/>
    <n v="3"/>
    <n v="88"/>
    <n v="0.08"/>
    <n v="264"/>
    <n v="21.12"/>
    <x v="3669"/>
    <n v="174"/>
    <n v="68.88"/>
    <n v="0.28360000000000002"/>
  </r>
  <r>
    <x v="3754"/>
    <x v="165"/>
    <x v="4"/>
    <s v="Madhya Pradesh"/>
    <s v="Indore"/>
    <s v="Meena Krishnan"/>
    <x v="10"/>
    <x v="0"/>
    <x v="2"/>
    <n v="53"/>
    <n v="30.79"/>
    <n v="0.13"/>
    <n v="1631.87"/>
    <n v="212.14"/>
    <x v="3670"/>
    <n v="954"/>
    <n v="465.73"/>
    <n v="0.32800000000000001"/>
  </r>
  <r>
    <x v="3755"/>
    <x v="286"/>
    <x v="1"/>
    <s v="West Bengal"/>
    <s v="Kolkata"/>
    <s v="Arun Kumar"/>
    <x v="9"/>
    <x v="4"/>
    <x v="1"/>
    <n v="8"/>
    <n v="19.850000000000001"/>
    <n v="7.0000000000000007E-2"/>
    <n v="158.80000000000001"/>
    <n v="11.12"/>
    <x v="3671"/>
    <n v="72"/>
    <n v="75.680000000000007"/>
    <n v="0.51249999999999996"/>
  </r>
  <r>
    <x v="3756"/>
    <x v="250"/>
    <x v="2"/>
    <s v="Karnataka"/>
    <s v="Bengaluru"/>
    <s v="Priya Sharma"/>
    <x v="9"/>
    <x v="4"/>
    <x v="0"/>
    <n v="2"/>
    <n v="20.260000000000002"/>
    <n v="0.08"/>
    <n v="40.520000000000003"/>
    <n v="3.24"/>
    <x v="3672"/>
    <n v="18"/>
    <n v="19.28"/>
    <n v="0.51719999999999999"/>
  </r>
  <r>
    <x v="3757"/>
    <x v="230"/>
    <x v="2"/>
    <s v="Kerala"/>
    <s v="Kochi"/>
    <s v="Priya Sharma"/>
    <x v="19"/>
    <x v="0"/>
    <x v="0"/>
    <n v="5"/>
    <n v="56.35"/>
    <n v="0.08"/>
    <n v="281.75"/>
    <n v="22.54"/>
    <x v="3673"/>
    <n v="170"/>
    <n v="89.21"/>
    <n v="0.34420000000000001"/>
  </r>
  <r>
    <x v="3758"/>
    <x v="130"/>
    <x v="2"/>
    <s v="Karnataka"/>
    <s v="Bengaluru"/>
    <s v="Vikram Singh"/>
    <x v="12"/>
    <x v="0"/>
    <x v="1"/>
    <n v="22"/>
    <n v="35.44"/>
    <n v="0.12"/>
    <n v="779.68"/>
    <n v="93.56"/>
    <x v="3674"/>
    <n v="484"/>
    <n v="202.12"/>
    <n v="0.29459999999999997"/>
  </r>
  <r>
    <x v="3759"/>
    <x v="232"/>
    <x v="0"/>
    <s v="Gujarat"/>
    <s v="Ahmedabad"/>
    <s v="Anjali Rao"/>
    <x v="6"/>
    <x v="1"/>
    <x v="0"/>
    <n v="8"/>
    <n v="18.2"/>
    <n v="0.08"/>
    <n v="145.6"/>
    <n v="11.65"/>
    <x v="3675"/>
    <n v="80"/>
    <n v="53.95"/>
    <n v="0.40279999999999999"/>
  </r>
  <r>
    <x v="3760"/>
    <x v="180"/>
    <x v="2"/>
    <s v="Tamil Nadu"/>
    <s v="Chennai"/>
    <s v="Neha Patel"/>
    <x v="4"/>
    <x v="4"/>
    <x v="2"/>
    <n v="43"/>
    <n v="59.5"/>
    <n v="0.05"/>
    <n v="2558.5"/>
    <n v="127.93"/>
    <x v="3676"/>
    <n v="1505"/>
    <n v="925.57"/>
    <n v="0.38080000000000003"/>
  </r>
  <r>
    <x v="3761"/>
    <x v="194"/>
    <x v="3"/>
    <s v="Uttar Pradesh"/>
    <s v="Lucknow"/>
    <s v="Rahul Verma"/>
    <x v="2"/>
    <x v="2"/>
    <x v="1"/>
    <n v="28"/>
    <n v="160.15"/>
    <n v="0.1"/>
    <n v="4484.2"/>
    <n v="448.42"/>
    <x v="3677"/>
    <n v="3024"/>
    <n v="1011.78"/>
    <n v="0.25069999999999998"/>
  </r>
  <r>
    <x v="3762"/>
    <x v="67"/>
    <x v="0"/>
    <s v="Gujarat"/>
    <s v="Ahmedabad"/>
    <s v="Meena Krishnan"/>
    <x v="11"/>
    <x v="3"/>
    <x v="1"/>
    <n v="18"/>
    <n v="32.33"/>
    <n v="7.0000000000000007E-2"/>
    <n v="581.94000000000005"/>
    <n v="40.74"/>
    <x v="3678"/>
    <n v="324"/>
    <n v="217.2"/>
    <n v="0.40129999999999999"/>
  </r>
  <r>
    <x v="3763"/>
    <x v="152"/>
    <x v="1"/>
    <s v="Odisha"/>
    <s v="Bhubaneswar"/>
    <s v="Rohit Das"/>
    <x v="10"/>
    <x v="0"/>
    <x v="1"/>
    <n v="10"/>
    <n v="30"/>
    <n v="0.05"/>
    <n v="300"/>
    <n v="15"/>
    <x v="3679"/>
    <n v="180"/>
    <n v="105"/>
    <n v="0.36840000000000001"/>
  </r>
  <r>
    <x v="3764"/>
    <x v="164"/>
    <x v="2"/>
    <s v="Tamil Nadu"/>
    <s v="Madurai"/>
    <s v="Neha Patel"/>
    <x v="17"/>
    <x v="0"/>
    <x v="0"/>
    <n v="6"/>
    <n v="31.24"/>
    <n v="0.08"/>
    <n v="187.44"/>
    <n v="15"/>
    <x v="1700"/>
    <n v="120"/>
    <n v="52.44"/>
    <n v="0.30409999999999998"/>
  </r>
  <r>
    <x v="3765"/>
    <x v="216"/>
    <x v="3"/>
    <s v="Haryana"/>
    <s v="Gurugram"/>
    <s v="Rahul Verma"/>
    <x v="10"/>
    <x v="0"/>
    <x v="1"/>
    <n v="25"/>
    <n v="29.62"/>
    <n v="0.03"/>
    <n v="740.5"/>
    <n v="22.22"/>
    <x v="3680"/>
    <n v="450"/>
    <n v="268.27999999999997"/>
    <n v="0.3735"/>
  </r>
  <r>
    <x v="3766"/>
    <x v="324"/>
    <x v="3"/>
    <s v="Haryana"/>
    <s v="Gurugram"/>
    <s v="Vikram Singh"/>
    <x v="3"/>
    <x v="3"/>
    <x v="2"/>
    <n v="23"/>
    <n v="83.19"/>
    <n v="0.1"/>
    <n v="1913.37"/>
    <n v="191.34"/>
    <x v="3681"/>
    <n v="1265"/>
    <n v="457.03"/>
    <n v="0.26540000000000002"/>
  </r>
  <r>
    <x v="3767"/>
    <x v="336"/>
    <x v="2"/>
    <s v="Tamil Nadu"/>
    <s v="Coimbatore"/>
    <s v="Rohit Das"/>
    <x v="12"/>
    <x v="0"/>
    <x v="0"/>
    <n v="2"/>
    <n v="34.67"/>
    <n v="0.08"/>
    <n v="69.34"/>
    <n v="5.55"/>
    <x v="3682"/>
    <n v="44"/>
    <n v="19.79"/>
    <n v="0.31019999999999998"/>
  </r>
  <r>
    <x v="3768"/>
    <x v="9"/>
    <x v="0"/>
    <s v="Maharashtra"/>
    <s v="Mumbai"/>
    <s v="Arun Kumar"/>
    <x v="9"/>
    <x v="4"/>
    <x v="1"/>
    <n v="8"/>
    <n v="20.190000000000001"/>
    <n v="7.0000000000000007E-2"/>
    <n v="161.52000000000001"/>
    <n v="11.31"/>
    <x v="3683"/>
    <n v="72"/>
    <n v="78.209999999999994"/>
    <n v="0.52070000000000005"/>
  </r>
  <r>
    <x v="3769"/>
    <x v="212"/>
    <x v="2"/>
    <s v="Karnataka"/>
    <s v="Bengaluru"/>
    <s v="Rohit Das"/>
    <x v="4"/>
    <x v="4"/>
    <x v="2"/>
    <n v="15"/>
    <n v="59.84"/>
    <n v="0.05"/>
    <n v="897.6"/>
    <n v="44.88"/>
    <x v="3684"/>
    <n v="525"/>
    <n v="327.72"/>
    <n v="0.38429999999999997"/>
  </r>
  <r>
    <x v="3770"/>
    <x v="108"/>
    <x v="2"/>
    <s v="Telangana"/>
    <s v="Hyderabad"/>
    <s v="Neha Patel"/>
    <x v="11"/>
    <x v="3"/>
    <x v="2"/>
    <n v="62"/>
    <n v="32.36"/>
    <n v="0.05"/>
    <n v="2006.32"/>
    <n v="100.32"/>
    <x v="3685"/>
    <n v="1116"/>
    <n v="790"/>
    <n v="0.41449999999999998"/>
  </r>
  <r>
    <x v="3771"/>
    <x v="234"/>
    <x v="2"/>
    <s v="Telangana"/>
    <s v="Hyderabad"/>
    <s v="Anjali Rao"/>
    <x v="18"/>
    <x v="1"/>
    <x v="0"/>
    <n v="1"/>
    <n v="61.5"/>
    <n v="0.1"/>
    <n v="61.5"/>
    <n v="6.15"/>
    <x v="3686"/>
    <n v="38"/>
    <n v="17.350000000000001"/>
    <n v="0.3135"/>
  </r>
  <r>
    <x v="3772"/>
    <x v="285"/>
    <x v="0"/>
    <s v="Rajasthan"/>
    <s v="Jaipur"/>
    <s v="Rahul Verma"/>
    <x v="19"/>
    <x v="0"/>
    <x v="1"/>
    <n v="9"/>
    <n v="55.04"/>
    <n v="0.1"/>
    <n v="495.36"/>
    <n v="49.54"/>
    <x v="3687"/>
    <n v="306"/>
    <n v="139.82"/>
    <n v="0.31359999999999999"/>
  </r>
  <r>
    <x v="3773"/>
    <x v="360"/>
    <x v="0"/>
    <s v="Maharashtra"/>
    <s v="Mumbai"/>
    <s v="Priya Sharma"/>
    <x v="2"/>
    <x v="2"/>
    <x v="0"/>
    <n v="4"/>
    <n v="169.12"/>
    <n v="0.03"/>
    <n v="676.48"/>
    <n v="20.29"/>
    <x v="3688"/>
    <n v="432"/>
    <n v="224.19"/>
    <n v="0.3417"/>
  </r>
  <r>
    <x v="3774"/>
    <x v="227"/>
    <x v="4"/>
    <s v="Madhya Pradesh"/>
    <s v="Indore"/>
    <s v="Neha Patel"/>
    <x v="21"/>
    <x v="3"/>
    <x v="0"/>
    <n v="2"/>
    <n v="110.56"/>
    <n v="0.1"/>
    <n v="221.12"/>
    <n v="22.11"/>
    <x v="3689"/>
    <n v="144"/>
    <n v="55.01"/>
    <n v="0.27639999999999998"/>
  </r>
  <r>
    <x v="3775"/>
    <x v="60"/>
    <x v="2"/>
    <s v="Tamil Nadu"/>
    <s v="Coimbatore"/>
    <s v="Vikram Singh"/>
    <x v="1"/>
    <x v="1"/>
    <x v="1"/>
    <n v="24"/>
    <n v="135.87"/>
    <n v="0.05"/>
    <n v="3260.88"/>
    <n v="163.04"/>
    <x v="3690"/>
    <n v="2448"/>
    <n v="649.84"/>
    <n v="0.20979999999999999"/>
  </r>
  <r>
    <x v="3776"/>
    <x v="298"/>
    <x v="4"/>
    <s v="Madhya Pradesh"/>
    <s v="Bhopal"/>
    <s v="Neha Patel"/>
    <x v="16"/>
    <x v="2"/>
    <x v="0"/>
    <n v="2"/>
    <n v="80.64"/>
    <n v="0.08"/>
    <n v="161.28"/>
    <n v="12.9"/>
    <x v="3691"/>
    <n v="96"/>
    <n v="52.38"/>
    <n v="0.35299999999999998"/>
  </r>
  <r>
    <x v="3777"/>
    <x v="108"/>
    <x v="2"/>
    <s v="Karnataka"/>
    <s v="Bengaluru"/>
    <s v="Sneha Iyer"/>
    <x v="14"/>
    <x v="3"/>
    <x v="0"/>
    <n v="6"/>
    <n v="94"/>
    <n v="0.12"/>
    <n v="564"/>
    <n v="67.680000000000007"/>
    <x v="3692"/>
    <n v="372"/>
    <n v="124.32"/>
    <n v="0.2505"/>
  </r>
  <r>
    <x v="3778"/>
    <x v="164"/>
    <x v="3"/>
    <s v="Haryana"/>
    <s v="Gurugram"/>
    <s v="Neha Patel"/>
    <x v="21"/>
    <x v="3"/>
    <x v="0"/>
    <n v="6"/>
    <n v="108.04"/>
    <n v="0"/>
    <n v="648.24"/>
    <n v="0"/>
    <x v="3693"/>
    <n v="432"/>
    <n v="216.24"/>
    <n v="0.33360000000000001"/>
  </r>
  <r>
    <x v="3779"/>
    <x v="337"/>
    <x v="2"/>
    <s v="Kerala"/>
    <s v="Kochi"/>
    <s v="Rahul Verma"/>
    <x v="18"/>
    <x v="1"/>
    <x v="0"/>
    <n v="6"/>
    <n v="58.56"/>
    <n v="0.05"/>
    <n v="351.36"/>
    <n v="17.57"/>
    <x v="3694"/>
    <n v="228"/>
    <n v="105.79"/>
    <n v="0.31690000000000002"/>
  </r>
  <r>
    <x v="3780"/>
    <x v="233"/>
    <x v="2"/>
    <s v="Tamil Nadu"/>
    <s v="Madurai"/>
    <s v="Arun Kumar"/>
    <x v="0"/>
    <x v="0"/>
    <x v="2"/>
    <n v="25"/>
    <n v="44.21"/>
    <n v="0.17"/>
    <n v="1105.25"/>
    <n v="187.89"/>
    <x v="3695"/>
    <n v="625"/>
    <n v="292.36"/>
    <n v="0.31869999999999998"/>
  </r>
  <r>
    <x v="3781"/>
    <x v="180"/>
    <x v="1"/>
    <s v="West Bengal"/>
    <s v="Kolkata"/>
    <s v="Meena Krishnan"/>
    <x v="19"/>
    <x v="0"/>
    <x v="0"/>
    <n v="5"/>
    <n v="54.47"/>
    <n v="0.12"/>
    <n v="272.35000000000002"/>
    <n v="32.68"/>
    <x v="3696"/>
    <n v="170"/>
    <n v="69.67"/>
    <n v="0.29070000000000001"/>
  </r>
  <r>
    <x v="3782"/>
    <x v="268"/>
    <x v="2"/>
    <s v="Telangana"/>
    <s v="Hyderabad"/>
    <s v="Vikram Singh"/>
    <x v="5"/>
    <x v="4"/>
    <x v="0"/>
    <n v="2"/>
    <n v="45.51"/>
    <n v="0.08"/>
    <n v="91.02"/>
    <n v="7.28"/>
    <x v="2694"/>
    <n v="56"/>
    <n v="27.74"/>
    <n v="0.33129999999999998"/>
  </r>
  <r>
    <x v="3783"/>
    <x v="119"/>
    <x v="3"/>
    <s v="Uttar Pradesh"/>
    <s v="Lucknow"/>
    <s v="Anjali Rao"/>
    <x v="6"/>
    <x v="1"/>
    <x v="0"/>
    <n v="4"/>
    <n v="17.97"/>
    <n v="0"/>
    <n v="71.88"/>
    <n v="0"/>
    <x v="3697"/>
    <n v="40"/>
    <n v="31.88"/>
    <n v="0.44350000000000001"/>
  </r>
  <r>
    <x v="3784"/>
    <x v="18"/>
    <x v="0"/>
    <s v="Rajasthan"/>
    <s v="Jaipur"/>
    <s v="Rahul Verma"/>
    <x v="16"/>
    <x v="2"/>
    <x v="0"/>
    <n v="6"/>
    <n v="78.7"/>
    <n v="0"/>
    <n v="472.2"/>
    <n v="0"/>
    <x v="3698"/>
    <n v="288"/>
    <n v="184.2"/>
    <n v="0.3901"/>
  </r>
  <r>
    <x v="3785"/>
    <x v="76"/>
    <x v="0"/>
    <s v="Maharashtra"/>
    <s v="Pune"/>
    <s v="Rohit Das"/>
    <x v="15"/>
    <x v="4"/>
    <x v="0"/>
    <n v="1"/>
    <n v="44.54"/>
    <n v="0.05"/>
    <n v="44.54"/>
    <n v="2.23"/>
    <x v="3699"/>
    <n v="27"/>
    <n v="15.31"/>
    <n v="0.3619"/>
  </r>
  <r>
    <x v="3786"/>
    <x v="210"/>
    <x v="0"/>
    <s v="Gujarat"/>
    <s v="Ahmedabad"/>
    <s v="Rohit Das"/>
    <x v="14"/>
    <x v="3"/>
    <x v="1"/>
    <n v="21"/>
    <n v="95.5"/>
    <n v="0.08"/>
    <n v="2005.5"/>
    <n v="160.44"/>
    <x v="3700"/>
    <n v="1302"/>
    <n v="543.05999999999995"/>
    <n v="0.29430000000000001"/>
  </r>
  <r>
    <x v="3787"/>
    <x v="183"/>
    <x v="3"/>
    <s v="Punjab"/>
    <s v="Ludhiana"/>
    <s v="Anjali Rao"/>
    <x v="12"/>
    <x v="0"/>
    <x v="0"/>
    <n v="8"/>
    <n v="34.1"/>
    <n v="0.08"/>
    <n v="272.8"/>
    <n v="21.82"/>
    <x v="3701"/>
    <n v="176"/>
    <n v="74.98"/>
    <n v="0.29870000000000002"/>
  </r>
  <r>
    <x v="3788"/>
    <x v="335"/>
    <x v="2"/>
    <s v="Tamil Nadu"/>
    <s v="Coimbatore"/>
    <s v="Neha Patel"/>
    <x v="4"/>
    <x v="4"/>
    <x v="1"/>
    <n v="35"/>
    <n v="60.34"/>
    <n v="0"/>
    <n v="2111.9"/>
    <n v="0"/>
    <x v="3702"/>
    <n v="1225"/>
    <n v="886.9"/>
    <n v="0.42"/>
  </r>
  <r>
    <x v="3789"/>
    <x v="218"/>
    <x v="3"/>
    <s v="Uttar Pradesh"/>
    <s v="Lucknow"/>
    <s v="Neha Patel"/>
    <x v="8"/>
    <x v="1"/>
    <x v="2"/>
    <n v="56"/>
    <n v="66.81"/>
    <n v="0.18"/>
    <n v="3741.36"/>
    <n v="673.44"/>
    <x v="3703"/>
    <n v="2352"/>
    <n v="715.92"/>
    <n v="0.2334"/>
  </r>
  <r>
    <x v="3790"/>
    <x v="177"/>
    <x v="1"/>
    <s v="Odisha"/>
    <s v="Bhubaneswar"/>
    <s v="Karthik Raj"/>
    <x v="9"/>
    <x v="4"/>
    <x v="2"/>
    <n v="35"/>
    <n v="20.14"/>
    <n v="0.08"/>
    <n v="704.9"/>
    <n v="56.39"/>
    <x v="3704"/>
    <n v="315"/>
    <n v="333.51"/>
    <n v="0.51429999999999998"/>
  </r>
  <r>
    <x v="3791"/>
    <x v="177"/>
    <x v="2"/>
    <s v="Tamil Nadu"/>
    <s v="Chennai"/>
    <s v="Meena Krishnan"/>
    <x v="15"/>
    <x v="4"/>
    <x v="1"/>
    <n v="25"/>
    <n v="46.26"/>
    <n v="0.03"/>
    <n v="1156.5"/>
    <n v="34.700000000000003"/>
    <x v="3705"/>
    <n v="675"/>
    <n v="446.8"/>
    <n v="0.39829999999999999"/>
  </r>
  <r>
    <x v="3792"/>
    <x v="133"/>
    <x v="2"/>
    <s v="Tamil Nadu"/>
    <s v="Madurai"/>
    <s v="Rahul Verma"/>
    <x v="3"/>
    <x v="3"/>
    <x v="0"/>
    <n v="4"/>
    <n v="83.27"/>
    <n v="0.1"/>
    <n v="333.08"/>
    <n v="33.31"/>
    <x v="3706"/>
    <n v="220"/>
    <n v="79.77"/>
    <n v="0.2661"/>
  </r>
  <r>
    <x v="3793"/>
    <x v="318"/>
    <x v="3"/>
    <s v="Uttar Pradesh"/>
    <s v="Noida"/>
    <s v="Karthik Raj"/>
    <x v="2"/>
    <x v="2"/>
    <x v="0"/>
    <n v="8"/>
    <n v="168.51"/>
    <n v="0"/>
    <n v="1348.08"/>
    <n v="0"/>
    <x v="3707"/>
    <n v="864"/>
    <n v="484.08"/>
    <n v="0.35909999999999997"/>
  </r>
  <r>
    <x v="3794"/>
    <x v="29"/>
    <x v="0"/>
    <s v="Maharashtra"/>
    <s v="Mumbai"/>
    <s v="Anjali Rao"/>
    <x v="5"/>
    <x v="4"/>
    <x v="0"/>
    <n v="7"/>
    <n v="43.92"/>
    <n v="0.1"/>
    <n v="307.44"/>
    <n v="30.74"/>
    <x v="3708"/>
    <n v="196"/>
    <n v="80.7"/>
    <n v="0.29170000000000001"/>
  </r>
  <r>
    <x v="3795"/>
    <x v="259"/>
    <x v="0"/>
    <s v="Maharashtra"/>
    <s v="Mumbai"/>
    <s v="Neha Patel"/>
    <x v="21"/>
    <x v="3"/>
    <x v="2"/>
    <n v="46"/>
    <n v="112.63"/>
    <n v="0.08"/>
    <n v="5180.9799999999996"/>
    <n v="414.48"/>
    <x v="3709"/>
    <n v="3312"/>
    <n v="1454.5"/>
    <n v="0.30520000000000003"/>
  </r>
  <r>
    <x v="3796"/>
    <x v="161"/>
    <x v="2"/>
    <s v="Tamil Nadu"/>
    <s v="Madurai"/>
    <s v="Neha Patel"/>
    <x v="11"/>
    <x v="3"/>
    <x v="0"/>
    <n v="1"/>
    <n v="31.76"/>
    <n v="0.12"/>
    <n v="31.76"/>
    <n v="3.81"/>
    <x v="3710"/>
    <n v="18"/>
    <n v="9.9499999999999993"/>
    <n v="0.35599999999999998"/>
  </r>
  <r>
    <x v="3797"/>
    <x v="168"/>
    <x v="0"/>
    <s v="Gujarat"/>
    <s v="Ahmedabad"/>
    <s v="Meena Krishnan"/>
    <x v="15"/>
    <x v="4"/>
    <x v="2"/>
    <n v="24"/>
    <n v="45.18"/>
    <n v="0.05"/>
    <n v="1084.32"/>
    <n v="54.22"/>
    <x v="3711"/>
    <n v="648"/>
    <n v="382.1"/>
    <n v="0.37090000000000001"/>
  </r>
  <r>
    <x v="3798"/>
    <x v="20"/>
    <x v="2"/>
    <s v="Tamil Nadu"/>
    <s v="Coimbatore"/>
    <s v="Anjali Rao"/>
    <x v="9"/>
    <x v="4"/>
    <x v="2"/>
    <n v="55"/>
    <n v="20.190000000000001"/>
    <n v="0.17"/>
    <n v="1110.45"/>
    <n v="188.78"/>
    <x v="3712"/>
    <n v="495"/>
    <n v="426.67"/>
    <n v="0.46289999999999998"/>
  </r>
  <r>
    <x v="3799"/>
    <x v="61"/>
    <x v="0"/>
    <s v="Maharashtra"/>
    <s v="Pune"/>
    <s v="Neha Patel"/>
    <x v="14"/>
    <x v="3"/>
    <x v="2"/>
    <n v="63"/>
    <n v="95.02"/>
    <n v="0"/>
    <n v="5986.26"/>
    <n v="0"/>
    <x v="3713"/>
    <n v="3906"/>
    <n v="2080.2600000000002"/>
    <n v="0.34749999999999998"/>
  </r>
  <r>
    <x v="3800"/>
    <x v="30"/>
    <x v="3"/>
    <s v="Haryana"/>
    <s v="Gurugram"/>
    <s v="Anjali Rao"/>
    <x v="10"/>
    <x v="0"/>
    <x v="0"/>
    <n v="2"/>
    <n v="29.68"/>
    <n v="0.03"/>
    <n v="59.36"/>
    <n v="1.78"/>
    <x v="3714"/>
    <n v="36"/>
    <n v="21.58"/>
    <n v="0.37480000000000002"/>
  </r>
  <r>
    <x v="3801"/>
    <x v="180"/>
    <x v="2"/>
    <s v="Telangana"/>
    <s v="Hyderabad"/>
    <s v="Vikram Singh"/>
    <x v="1"/>
    <x v="1"/>
    <x v="0"/>
    <n v="1"/>
    <n v="140.66"/>
    <n v="0"/>
    <n v="140.66"/>
    <n v="0"/>
    <x v="3715"/>
    <n v="102"/>
    <n v="38.659999999999997"/>
    <n v="0.27479999999999999"/>
  </r>
  <r>
    <x v="3802"/>
    <x v="174"/>
    <x v="0"/>
    <s v="Maharashtra"/>
    <s v="Pune"/>
    <s v="Vikram Singh"/>
    <x v="16"/>
    <x v="2"/>
    <x v="0"/>
    <n v="4"/>
    <n v="80.86"/>
    <n v="0.03"/>
    <n v="323.44"/>
    <n v="9.6999999999999993"/>
    <x v="3716"/>
    <n v="192"/>
    <n v="121.74"/>
    <n v="0.38800000000000001"/>
  </r>
  <r>
    <x v="3803"/>
    <x v="188"/>
    <x v="4"/>
    <s v="Madhya Pradesh"/>
    <s v="Bhopal"/>
    <s v="Rohit Das"/>
    <x v="8"/>
    <x v="1"/>
    <x v="2"/>
    <n v="40"/>
    <n v="66.709999999999994"/>
    <n v="0"/>
    <n v="2668.4"/>
    <n v="0"/>
    <x v="3717"/>
    <n v="1680"/>
    <n v="988.4"/>
    <n v="0.37040000000000001"/>
  </r>
  <r>
    <x v="3804"/>
    <x v="278"/>
    <x v="3"/>
    <s v="Uttar Pradesh"/>
    <s v="Lucknow"/>
    <s v="Rahul Verma"/>
    <x v="10"/>
    <x v="0"/>
    <x v="0"/>
    <n v="6"/>
    <n v="30.34"/>
    <n v="0.1"/>
    <n v="182.04"/>
    <n v="18.2"/>
    <x v="3718"/>
    <n v="108"/>
    <n v="55.84"/>
    <n v="0.34079999999999999"/>
  </r>
  <r>
    <x v="3805"/>
    <x v="126"/>
    <x v="1"/>
    <s v="West Bengal"/>
    <s v="Kolkata"/>
    <s v="Meena Krishnan"/>
    <x v="8"/>
    <x v="1"/>
    <x v="1"/>
    <n v="14"/>
    <n v="63.05"/>
    <n v="0.1"/>
    <n v="882.7"/>
    <n v="88.27"/>
    <x v="3719"/>
    <n v="588"/>
    <n v="206.43"/>
    <n v="0.25979999999999998"/>
  </r>
  <r>
    <x v="3806"/>
    <x v="260"/>
    <x v="0"/>
    <s v="Maharashtra"/>
    <s v="Mumbai"/>
    <s v="Meena Krishnan"/>
    <x v="12"/>
    <x v="0"/>
    <x v="1"/>
    <n v="23"/>
    <n v="34.049999999999997"/>
    <n v="0.08"/>
    <n v="783.15"/>
    <n v="62.65"/>
    <x v="3720"/>
    <n v="506"/>
    <n v="214.5"/>
    <n v="0.29770000000000002"/>
  </r>
  <r>
    <x v="3807"/>
    <x v="244"/>
    <x v="3"/>
    <s v="Haryana"/>
    <s v="Gurugram"/>
    <s v="Priya Sharma"/>
    <x v="19"/>
    <x v="0"/>
    <x v="2"/>
    <n v="76"/>
    <n v="54.88"/>
    <n v="0.08"/>
    <n v="4170.88"/>
    <n v="333.67"/>
    <x v="3721"/>
    <n v="2584"/>
    <n v="1253.21"/>
    <n v="0.3266"/>
  </r>
  <r>
    <x v="3808"/>
    <x v="33"/>
    <x v="2"/>
    <s v="Tamil Nadu"/>
    <s v="Chennai"/>
    <s v="Karthik Raj"/>
    <x v="5"/>
    <x v="4"/>
    <x v="0"/>
    <n v="1"/>
    <n v="45.16"/>
    <n v="0.12"/>
    <n v="45.16"/>
    <n v="5.42"/>
    <x v="3722"/>
    <n v="28"/>
    <n v="11.74"/>
    <n v="0.2954"/>
  </r>
  <r>
    <x v="3809"/>
    <x v="280"/>
    <x v="2"/>
    <s v="Tamil Nadu"/>
    <s v="Coimbatore"/>
    <s v="Neha Patel"/>
    <x v="5"/>
    <x v="4"/>
    <x v="0"/>
    <n v="2"/>
    <n v="45.54"/>
    <n v="0.05"/>
    <n v="91.08"/>
    <n v="4.55"/>
    <x v="1358"/>
    <n v="56"/>
    <n v="30.53"/>
    <n v="0.3528"/>
  </r>
  <r>
    <x v="3810"/>
    <x v="265"/>
    <x v="2"/>
    <s v="Karnataka"/>
    <s v="Bengaluru"/>
    <s v="Karthik Raj"/>
    <x v="7"/>
    <x v="2"/>
    <x v="0"/>
    <n v="3"/>
    <n v="90.33"/>
    <n v="0.08"/>
    <n v="270.99"/>
    <n v="21.68"/>
    <x v="3723"/>
    <n v="174"/>
    <n v="75.31"/>
    <n v="0.30209999999999998"/>
  </r>
  <r>
    <x v="3811"/>
    <x v="271"/>
    <x v="0"/>
    <s v="Maharashtra"/>
    <s v="Mumbai"/>
    <s v="Priya Sharma"/>
    <x v="12"/>
    <x v="0"/>
    <x v="1"/>
    <n v="30"/>
    <n v="34.159999999999997"/>
    <n v="0"/>
    <n v="1024.8"/>
    <n v="0"/>
    <x v="3724"/>
    <n v="660"/>
    <n v="364.8"/>
    <n v="0.35599999999999998"/>
  </r>
  <r>
    <x v="3812"/>
    <x v="157"/>
    <x v="1"/>
    <s v="West Bengal"/>
    <s v="Kolkata"/>
    <s v="Meena Krishnan"/>
    <x v="20"/>
    <x v="4"/>
    <x v="0"/>
    <n v="8"/>
    <n v="53.6"/>
    <n v="0.03"/>
    <n v="428.8"/>
    <n v="12.86"/>
    <x v="3725"/>
    <n v="256"/>
    <n v="159.94"/>
    <n v="0.38450000000000001"/>
  </r>
  <r>
    <x v="3813"/>
    <x v="300"/>
    <x v="2"/>
    <s v="Kerala"/>
    <s v="Kochi"/>
    <s v="Karthik Raj"/>
    <x v="3"/>
    <x v="3"/>
    <x v="2"/>
    <n v="40"/>
    <n v="86.83"/>
    <n v="0.08"/>
    <n v="3473.2"/>
    <n v="277.86"/>
    <x v="3726"/>
    <n v="2200"/>
    <n v="995.34"/>
    <n v="0.3115"/>
  </r>
  <r>
    <x v="3814"/>
    <x v="69"/>
    <x v="3"/>
    <s v="Uttar Pradesh"/>
    <s v="Lucknow"/>
    <s v="Meena Krishnan"/>
    <x v="10"/>
    <x v="0"/>
    <x v="0"/>
    <n v="3"/>
    <n v="29.73"/>
    <n v="0.03"/>
    <n v="89.19"/>
    <n v="2.68"/>
    <x v="3727"/>
    <n v="54"/>
    <n v="32.51"/>
    <n v="0.37580000000000002"/>
  </r>
  <r>
    <x v="3815"/>
    <x v="213"/>
    <x v="3"/>
    <s v="Uttar Pradesh"/>
    <s v="Noida"/>
    <s v="Anjali Rao"/>
    <x v="14"/>
    <x v="3"/>
    <x v="0"/>
    <n v="7"/>
    <n v="92.34"/>
    <n v="0.1"/>
    <n v="646.38"/>
    <n v="64.64"/>
    <x v="3728"/>
    <n v="434"/>
    <n v="147.74"/>
    <n v="0.254"/>
  </r>
  <r>
    <x v="3816"/>
    <x v="53"/>
    <x v="3"/>
    <s v="Delhi"/>
    <s v="New Delhi"/>
    <s v="Sneha Iyer"/>
    <x v="19"/>
    <x v="0"/>
    <x v="0"/>
    <n v="7"/>
    <n v="54.77"/>
    <n v="0.05"/>
    <n v="383.39"/>
    <n v="19.170000000000002"/>
    <x v="3729"/>
    <n v="238"/>
    <n v="126.22"/>
    <n v="0.34649999999999997"/>
  </r>
  <r>
    <x v="3817"/>
    <x v="222"/>
    <x v="0"/>
    <s v="Maharashtra"/>
    <s v="Mumbai"/>
    <s v="Meena Krishnan"/>
    <x v="16"/>
    <x v="2"/>
    <x v="2"/>
    <n v="57"/>
    <n v="82.23"/>
    <n v="0.08"/>
    <n v="4687.1099999999997"/>
    <n v="374.97"/>
    <x v="3730"/>
    <n v="2736"/>
    <n v="1576.14"/>
    <n v="0.36549999999999999"/>
  </r>
  <r>
    <x v="3818"/>
    <x v="320"/>
    <x v="3"/>
    <s v="Delhi"/>
    <s v="New Delhi"/>
    <s v="Karthik Raj"/>
    <x v="16"/>
    <x v="2"/>
    <x v="1"/>
    <n v="11"/>
    <n v="78.010000000000005"/>
    <n v="0.12"/>
    <n v="858.11"/>
    <n v="102.97"/>
    <x v="3731"/>
    <n v="528"/>
    <n v="227.14"/>
    <n v="0.30080000000000001"/>
  </r>
  <r>
    <x v="3819"/>
    <x v="280"/>
    <x v="2"/>
    <s v="Kerala"/>
    <s v="Kochi"/>
    <s v="Arun Kumar"/>
    <x v="17"/>
    <x v="0"/>
    <x v="1"/>
    <n v="14"/>
    <n v="32.9"/>
    <n v="0.08"/>
    <n v="460.6"/>
    <n v="36.85"/>
    <x v="3732"/>
    <n v="280"/>
    <n v="143.75"/>
    <n v="0.3392"/>
  </r>
  <r>
    <x v="3820"/>
    <x v="300"/>
    <x v="2"/>
    <s v="Tamil Nadu"/>
    <s v="Coimbatore"/>
    <s v="Rohit Das"/>
    <x v="19"/>
    <x v="0"/>
    <x v="0"/>
    <n v="8"/>
    <n v="56.06"/>
    <n v="0.03"/>
    <n v="448.48"/>
    <n v="13.45"/>
    <x v="3733"/>
    <n v="272"/>
    <n v="163.03"/>
    <n v="0.37480000000000002"/>
  </r>
  <r>
    <x v="3821"/>
    <x v="97"/>
    <x v="4"/>
    <s v="Madhya Pradesh"/>
    <s v="Bhopal"/>
    <s v="Sneha Iyer"/>
    <x v="0"/>
    <x v="0"/>
    <x v="2"/>
    <n v="55"/>
    <n v="45.52"/>
    <n v="0.08"/>
    <n v="2503.6"/>
    <n v="200.29"/>
    <x v="3734"/>
    <n v="1375"/>
    <n v="928.31"/>
    <n v="0.40300000000000002"/>
  </r>
  <r>
    <x v="3822"/>
    <x v="243"/>
    <x v="2"/>
    <s v="Tamil Nadu"/>
    <s v="Coimbatore"/>
    <s v="Vikram Singh"/>
    <x v="16"/>
    <x v="2"/>
    <x v="1"/>
    <n v="16"/>
    <n v="80.569999999999993"/>
    <n v="0.08"/>
    <n v="1289.1199999999999"/>
    <n v="103.13"/>
    <x v="3735"/>
    <n v="768"/>
    <n v="417.99"/>
    <n v="0.35239999999999999"/>
  </r>
  <r>
    <x v="3823"/>
    <x v="112"/>
    <x v="2"/>
    <s v="Tamil Nadu"/>
    <s v="Chennai"/>
    <s v="Vikram Singh"/>
    <x v="19"/>
    <x v="0"/>
    <x v="0"/>
    <n v="5"/>
    <n v="56.62"/>
    <n v="0.1"/>
    <n v="283.10000000000002"/>
    <n v="28.31"/>
    <x v="3470"/>
    <n v="170"/>
    <n v="84.79"/>
    <n v="0.33279999999999998"/>
  </r>
  <r>
    <x v="3824"/>
    <x v="284"/>
    <x v="1"/>
    <s v="Odisha"/>
    <s v="Bhubaneswar"/>
    <s v="Vikram Singh"/>
    <x v="9"/>
    <x v="4"/>
    <x v="2"/>
    <n v="22"/>
    <n v="20.52"/>
    <n v="0.03"/>
    <n v="451.44"/>
    <n v="13.54"/>
    <x v="3736"/>
    <n v="198"/>
    <n v="239.9"/>
    <n v="0.54779999999999995"/>
  </r>
  <r>
    <x v="3825"/>
    <x v="82"/>
    <x v="2"/>
    <s v="Telangana"/>
    <s v="Hyderabad"/>
    <s v="Priya Sharma"/>
    <x v="15"/>
    <x v="4"/>
    <x v="0"/>
    <n v="7"/>
    <n v="45.95"/>
    <n v="0.1"/>
    <n v="321.64999999999998"/>
    <n v="32.159999999999997"/>
    <x v="3737"/>
    <n v="189"/>
    <n v="100.49"/>
    <n v="0.34710000000000002"/>
  </r>
  <r>
    <x v="3826"/>
    <x v="216"/>
    <x v="3"/>
    <s v="Uttar Pradesh"/>
    <s v="Lucknow"/>
    <s v="Rohit Das"/>
    <x v="17"/>
    <x v="0"/>
    <x v="0"/>
    <n v="1"/>
    <n v="31.55"/>
    <n v="0.08"/>
    <n v="31.55"/>
    <n v="2.52"/>
    <x v="3738"/>
    <n v="20"/>
    <n v="9.0299999999999994"/>
    <n v="0.31109999999999999"/>
  </r>
  <r>
    <x v="3827"/>
    <x v="292"/>
    <x v="2"/>
    <s v="Kerala"/>
    <s v="Kochi"/>
    <s v="Anjali Rao"/>
    <x v="17"/>
    <x v="0"/>
    <x v="1"/>
    <n v="10"/>
    <n v="32.01"/>
    <n v="0.08"/>
    <n v="320.10000000000002"/>
    <n v="25.61"/>
    <x v="3739"/>
    <n v="200"/>
    <n v="94.49"/>
    <n v="0.32090000000000002"/>
  </r>
  <r>
    <x v="3828"/>
    <x v="275"/>
    <x v="0"/>
    <s v="Maharashtra"/>
    <s v="Mumbai"/>
    <s v="Neha Patel"/>
    <x v="6"/>
    <x v="1"/>
    <x v="0"/>
    <n v="8"/>
    <n v="17.66"/>
    <n v="0.08"/>
    <n v="141.28"/>
    <n v="11.3"/>
    <x v="3740"/>
    <n v="80"/>
    <n v="49.98"/>
    <n v="0.38450000000000001"/>
  </r>
  <r>
    <x v="3829"/>
    <x v="110"/>
    <x v="2"/>
    <s v="Telangana"/>
    <s v="Hyderabad"/>
    <s v="Arun Kumar"/>
    <x v="9"/>
    <x v="4"/>
    <x v="0"/>
    <n v="4"/>
    <n v="20.440000000000001"/>
    <n v="0.05"/>
    <n v="81.760000000000005"/>
    <n v="4.09"/>
    <x v="3741"/>
    <n v="36"/>
    <n v="41.67"/>
    <n v="0.53649999999999998"/>
  </r>
  <r>
    <x v="3830"/>
    <x v="112"/>
    <x v="2"/>
    <s v="Kerala"/>
    <s v="Kochi"/>
    <s v="Priya Sharma"/>
    <x v="0"/>
    <x v="0"/>
    <x v="2"/>
    <n v="39"/>
    <n v="44.06"/>
    <n v="0.08"/>
    <n v="1718.34"/>
    <n v="137.47"/>
    <x v="3742"/>
    <n v="975"/>
    <n v="605.87"/>
    <n v="0.38329999999999997"/>
  </r>
  <r>
    <x v="3831"/>
    <x v="272"/>
    <x v="0"/>
    <s v="Maharashtra"/>
    <s v="Mumbai"/>
    <s v="Anjali Rao"/>
    <x v="16"/>
    <x v="2"/>
    <x v="1"/>
    <n v="13"/>
    <n v="81.180000000000007"/>
    <n v="0.03"/>
    <n v="1055.3399999999999"/>
    <n v="31.66"/>
    <x v="3743"/>
    <n v="624"/>
    <n v="399.68"/>
    <n v="0.39040000000000002"/>
  </r>
  <r>
    <x v="3832"/>
    <x v="224"/>
    <x v="3"/>
    <s v="Uttar Pradesh"/>
    <s v="Noida"/>
    <s v="Arun Kumar"/>
    <x v="16"/>
    <x v="2"/>
    <x v="0"/>
    <n v="5"/>
    <n v="81.78"/>
    <n v="0.15"/>
    <n v="408.9"/>
    <n v="61.33"/>
    <x v="3744"/>
    <n v="240"/>
    <n v="107.57"/>
    <n v="0.3095"/>
  </r>
  <r>
    <x v="3833"/>
    <x v="103"/>
    <x v="0"/>
    <s v="Gujarat"/>
    <s v="Ahmedabad"/>
    <s v="Rahul Verma"/>
    <x v="0"/>
    <x v="0"/>
    <x v="0"/>
    <n v="3"/>
    <n v="44.58"/>
    <n v="0.12"/>
    <n v="133.74"/>
    <n v="16.05"/>
    <x v="3745"/>
    <n v="75"/>
    <n v="42.69"/>
    <n v="0.36270000000000002"/>
  </r>
  <r>
    <x v="3834"/>
    <x v="260"/>
    <x v="4"/>
    <s v="Madhya Pradesh"/>
    <s v="Indore"/>
    <s v="Rahul Verma"/>
    <x v="12"/>
    <x v="0"/>
    <x v="0"/>
    <n v="2"/>
    <n v="35.5"/>
    <n v="0.08"/>
    <n v="71"/>
    <n v="5.68"/>
    <x v="2791"/>
    <n v="44"/>
    <n v="21.32"/>
    <n v="0.32640000000000002"/>
  </r>
  <r>
    <x v="3835"/>
    <x v="104"/>
    <x v="2"/>
    <s v="Tamil Nadu"/>
    <s v="Chennai"/>
    <s v="Rohit Das"/>
    <x v="10"/>
    <x v="0"/>
    <x v="0"/>
    <n v="5"/>
    <n v="30.08"/>
    <n v="0.05"/>
    <n v="150.4"/>
    <n v="7.52"/>
    <x v="1706"/>
    <n v="90"/>
    <n v="52.88"/>
    <n v="0.37009999999999998"/>
  </r>
  <r>
    <x v="3836"/>
    <x v="302"/>
    <x v="0"/>
    <s v="Gujarat"/>
    <s v="Ahmedabad"/>
    <s v="Neha Patel"/>
    <x v="1"/>
    <x v="1"/>
    <x v="0"/>
    <n v="6"/>
    <n v="140.87"/>
    <n v="0.03"/>
    <n v="845.22"/>
    <n v="25.36"/>
    <x v="3746"/>
    <n v="612"/>
    <n v="207.86"/>
    <n v="0.2535"/>
  </r>
  <r>
    <x v="3837"/>
    <x v="170"/>
    <x v="3"/>
    <s v="Delhi"/>
    <s v="New Delhi"/>
    <s v="Karthik Raj"/>
    <x v="4"/>
    <x v="4"/>
    <x v="2"/>
    <n v="74"/>
    <n v="60.97"/>
    <n v="0.03"/>
    <n v="4511.78"/>
    <n v="135.35"/>
    <x v="3747"/>
    <n v="2590"/>
    <n v="1786.43"/>
    <n v="0.40820000000000001"/>
  </r>
  <r>
    <x v="3838"/>
    <x v="348"/>
    <x v="1"/>
    <s v="Bihar"/>
    <s v="Patna"/>
    <s v="Meena Krishnan"/>
    <x v="1"/>
    <x v="1"/>
    <x v="1"/>
    <n v="31"/>
    <n v="138.22999999999999"/>
    <n v="0.03"/>
    <n v="4285.13"/>
    <n v="128.55000000000001"/>
    <x v="3748"/>
    <n v="3162"/>
    <n v="994.58"/>
    <n v="0.23930000000000001"/>
  </r>
  <r>
    <x v="3839"/>
    <x v="21"/>
    <x v="2"/>
    <s v="Tamil Nadu"/>
    <s v="Chennai"/>
    <s v="Karthik Raj"/>
    <x v="7"/>
    <x v="2"/>
    <x v="0"/>
    <n v="2"/>
    <n v="88.69"/>
    <n v="0.1"/>
    <n v="177.38"/>
    <n v="17.739999999999998"/>
    <x v="3749"/>
    <n v="116"/>
    <n v="43.64"/>
    <n v="0.27339999999999998"/>
  </r>
  <r>
    <x v="3840"/>
    <x v="207"/>
    <x v="3"/>
    <s v="Delhi"/>
    <s v="New Delhi"/>
    <s v="Rahul Verma"/>
    <x v="11"/>
    <x v="3"/>
    <x v="2"/>
    <n v="25"/>
    <n v="31.6"/>
    <n v="0.05"/>
    <n v="790"/>
    <n v="39.5"/>
    <x v="3750"/>
    <n v="450"/>
    <n v="300.5"/>
    <n v="0.40039999999999998"/>
  </r>
  <r>
    <x v="3841"/>
    <x v="89"/>
    <x v="1"/>
    <s v="West Bengal"/>
    <s v="Kolkata"/>
    <s v="Rohit Das"/>
    <x v="5"/>
    <x v="4"/>
    <x v="0"/>
    <n v="7"/>
    <n v="44.93"/>
    <n v="0.15"/>
    <n v="314.51"/>
    <n v="47.18"/>
    <x v="3751"/>
    <n v="196"/>
    <n v="71.33"/>
    <n v="0.26679999999999998"/>
  </r>
  <r>
    <x v="3842"/>
    <x v="119"/>
    <x v="2"/>
    <s v="Karnataka"/>
    <s v="Bengaluru"/>
    <s v="Neha Patel"/>
    <x v="17"/>
    <x v="0"/>
    <x v="0"/>
    <n v="3"/>
    <n v="31.53"/>
    <n v="0.08"/>
    <n v="94.59"/>
    <n v="7.57"/>
    <x v="3752"/>
    <n v="60"/>
    <n v="27.02"/>
    <n v="0.3105"/>
  </r>
  <r>
    <x v="3843"/>
    <x v="77"/>
    <x v="1"/>
    <s v="Odisha"/>
    <s v="Bhubaneswar"/>
    <s v="Anjali Rao"/>
    <x v="12"/>
    <x v="0"/>
    <x v="2"/>
    <n v="63"/>
    <n v="34.76"/>
    <n v="0.03"/>
    <n v="2189.88"/>
    <n v="65.7"/>
    <x v="3753"/>
    <n v="1386"/>
    <n v="738.18"/>
    <n v="0.34749999999999998"/>
  </r>
  <r>
    <x v="3844"/>
    <x v="132"/>
    <x v="2"/>
    <s v="Tamil Nadu"/>
    <s v="Chennai"/>
    <s v="Karthik Raj"/>
    <x v="9"/>
    <x v="4"/>
    <x v="0"/>
    <n v="4"/>
    <n v="20.350000000000001"/>
    <n v="0.03"/>
    <n v="81.400000000000006"/>
    <n v="2.44"/>
    <x v="3754"/>
    <n v="36"/>
    <n v="42.96"/>
    <n v="0.54410000000000003"/>
  </r>
  <r>
    <x v="3845"/>
    <x v="236"/>
    <x v="3"/>
    <s v="Punjab"/>
    <s v="Ludhiana"/>
    <s v="Priya Sharma"/>
    <x v="21"/>
    <x v="3"/>
    <x v="0"/>
    <n v="7"/>
    <n v="109.48"/>
    <n v="0.05"/>
    <n v="766.36"/>
    <n v="38.32"/>
    <x v="3755"/>
    <n v="504"/>
    <n v="224.04"/>
    <n v="0.30769999999999997"/>
  </r>
  <r>
    <x v="3846"/>
    <x v="176"/>
    <x v="4"/>
    <s v="Madhya Pradesh"/>
    <s v="Indore"/>
    <s v="Rohit Das"/>
    <x v="8"/>
    <x v="1"/>
    <x v="1"/>
    <n v="12"/>
    <n v="65.69"/>
    <n v="0.05"/>
    <n v="788.28"/>
    <n v="39.409999999999997"/>
    <x v="3756"/>
    <n v="504"/>
    <n v="244.87"/>
    <n v="0.32700000000000001"/>
  </r>
  <r>
    <x v="3847"/>
    <x v="128"/>
    <x v="3"/>
    <s v="Uttar Pradesh"/>
    <s v="Lucknow"/>
    <s v="Anjali Rao"/>
    <x v="14"/>
    <x v="3"/>
    <x v="0"/>
    <n v="4"/>
    <n v="96.36"/>
    <n v="0"/>
    <n v="385.44"/>
    <n v="0"/>
    <x v="3757"/>
    <n v="248"/>
    <n v="137.44"/>
    <n v="0.35659999999999997"/>
  </r>
  <r>
    <x v="3848"/>
    <x v="211"/>
    <x v="0"/>
    <s v="Maharashtra"/>
    <s v="Pune"/>
    <s v="Rahul Verma"/>
    <x v="7"/>
    <x v="2"/>
    <x v="1"/>
    <n v="10"/>
    <n v="91.41"/>
    <n v="0.05"/>
    <n v="914.1"/>
    <n v="45.71"/>
    <x v="3758"/>
    <n v="580"/>
    <n v="288.39"/>
    <n v="0.33210000000000001"/>
  </r>
  <r>
    <x v="3849"/>
    <x v="57"/>
    <x v="2"/>
    <s v="Tamil Nadu"/>
    <s v="Chennai"/>
    <s v="Rohit Das"/>
    <x v="15"/>
    <x v="4"/>
    <x v="0"/>
    <n v="6"/>
    <n v="44.39"/>
    <n v="0.08"/>
    <n v="266.33999999999997"/>
    <n v="21.31"/>
    <x v="3759"/>
    <n v="162"/>
    <n v="83.03"/>
    <n v="0.33889999999999998"/>
  </r>
  <r>
    <x v="3850"/>
    <x v="37"/>
    <x v="1"/>
    <s v="Bihar"/>
    <s v="Patna"/>
    <s v="Anjali Rao"/>
    <x v="12"/>
    <x v="0"/>
    <x v="1"/>
    <n v="16"/>
    <n v="35.340000000000003"/>
    <n v="0.1"/>
    <n v="565.44000000000005"/>
    <n v="56.54"/>
    <x v="3760"/>
    <n v="352"/>
    <n v="156.9"/>
    <n v="0.30830000000000002"/>
  </r>
  <r>
    <x v="3851"/>
    <x v="55"/>
    <x v="0"/>
    <s v="Maharashtra"/>
    <s v="Pune"/>
    <s v="Sneha Iyer"/>
    <x v="4"/>
    <x v="4"/>
    <x v="0"/>
    <n v="4"/>
    <n v="60.9"/>
    <n v="0.08"/>
    <n v="243.6"/>
    <n v="19.489999999999998"/>
    <x v="3761"/>
    <n v="140"/>
    <n v="84.11"/>
    <n v="0.37530000000000002"/>
  </r>
  <r>
    <x v="3852"/>
    <x v="28"/>
    <x v="2"/>
    <s v="Tamil Nadu"/>
    <s v="Chennai"/>
    <s v="Karthik Raj"/>
    <x v="3"/>
    <x v="3"/>
    <x v="1"/>
    <n v="9"/>
    <n v="84.1"/>
    <n v="0.05"/>
    <n v="756.9"/>
    <n v="37.840000000000003"/>
    <x v="3762"/>
    <n v="495"/>
    <n v="224.06"/>
    <n v="0.31159999999999999"/>
  </r>
  <r>
    <x v="3853"/>
    <x v="93"/>
    <x v="3"/>
    <s v="Uttar Pradesh"/>
    <s v="Lucknow"/>
    <s v="Karthik Raj"/>
    <x v="1"/>
    <x v="1"/>
    <x v="2"/>
    <n v="24"/>
    <n v="139.66"/>
    <n v="0"/>
    <n v="3351.84"/>
    <n v="0"/>
    <x v="3763"/>
    <n v="2448"/>
    <n v="903.84"/>
    <n v="0.2697"/>
  </r>
  <r>
    <x v="3854"/>
    <x v="246"/>
    <x v="0"/>
    <s v="Maharashtra"/>
    <s v="Pune"/>
    <s v="Sneha Iyer"/>
    <x v="7"/>
    <x v="2"/>
    <x v="0"/>
    <n v="4"/>
    <n v="87.45"/>
    <n v="0.08"/>
    <n v="349.8"/>
    <n v="27.98"/>
    <x v="3764"/>
    <n v="232"/>
    <n v="89.82"/>
    <n v="0.27910000000000001"/>
  </r>
  <r>
    <x v="3855"/>
    <x v="299"/>
    <x v="2"/>
    <s v="Tamil Nadu"/>
    <s v="Coimbatore"/>
    <s v="Rohit Das"/>
    <x v="15"/>
    <x v="4"/>
    <x v="0"/>
    <n v="6"/>
    <n v="45.07"/>
    <n v="0.08"/>
    <n v="270.42"/>
    <n v="21.63"/>
    <x v="3765"/>
    <n v="162"/>
    <n v="86.79"/>
    <n v="0.3488"/>
  </r>
  <r>
    <x v="3856"/>
    <x v="100"/>
    <x v="2"/>
    <s v="Karnataka"/>
    <s v="Bengaluru"/>
    <s v="Karthik Raj"/>
    <x v="19"/>
    <x v="0"/>
    <x v="0"/>
    <n v="2"/>
    <n v="55.1"/>
    <n v="0.08"/>
    <n v="110.2"/>
    <n v="8.82"/>
    <x v="3766"/>
    <n v="68"/>
    <n v="33.380000000000003"/>
    <n v="0.32929999999999998"/>
  </r>
  <r>
    <x v="3857"/>
    <x v="140"/>
    <x v="2"/>
    <s v="Tamil Nadu"/>
    <s v="Chennai"/>
    <s v="Vikram Singh"/>
    <x v="11"/>
    <x v="3"/>
    <x v="0"/>
    <n v="7"/>
    <n v="32.24"/>
    <n v="0.1"/>
    <n v="225.68"/>
    <n v="22.57"/>
    <x v="3767"/>
    <n v="126"/>
    <n v="77.11"/>
    <n v="0.37959999999999999"/>
  </r>
  <r>
    <x v="3858"/>
    <x v="201"/>
    <x v="3"/>
    <s v="Delhi"/>
    <s v="New Delhi"/>
    <s v="Sneha Iyer"/>
    <x v="0"/>
    <x v="0"/>
    <x v="0"/>
    <n v="2"/>
    <n v="45.06"/>
    <n v="0.12"/>
    <n v="90.12"/>
    <n v="10.81"/>
    <x v="3768"/>
    <n v="50"/>
    <n v="29.31"/>
    <n v="0.36959999999999998"/>
  </r>
  <r>
    <x v="3859"/>
    <x v="198"/>
    <x v="3"/>
    <s v="Delhi"/>
    <s v="New Delhi"/>
    <s v="Anjali Rao"/>
    <x v="6"/>
    <x v="1"/>
    <x v="1"/>
    <n v="5"/>
    <n v="17.8"/>
    <n v="0.1"/>
    <n v="89"/>
    <n v="8.9"/>
    <x v="3769"/>
    <n v="50"/>
    <n v="30.1"/>
    <n v="0.37580000000000002"/>
  </r>
  <r>
    <x v="3860"/>
    <x v="189"/>
    <x v="0"/>
    <s v="Gujarat"/>
    <s v="Ahmedabad"/>
    <s v="Meena Krishnan"/>
    <x v="16"/>
    <x v="2"/>
    <x v="0"/>
    <n v="4"/>
    <n v="82.14"/>
    <n v="0.05"/>
    <n v="328.56"/>
    <n v="16.43"/>
    <x v="3770"/>
    <n v="192"/>
    <n v="120.13"/>
    <n v="0.38490000000000002"/>
  </r>
  <r>
    <x v="3861"/>
    <x v="274"/>
    <x v="1"/>
    <s v="West Bengal"/>
    <s v="Kolkata"/>
    <s v="Sneha Iyer"/>
    <x v="3"/>
    <x v="3"/>
    <x v="0"/>
    <n v="1"/>
    <n v="87.3"/>
    <n v="0.1"/>
    <n v="87.3"/>
    <n v="8.73"/>
    <x v="3771"/>
    <n v="55"/>
    <n v="23.57"/>
    <n v="0.3"/>
  </r>
  <r>
    <x v="3862"/>
    <x v="148"/>
    <x v="1"/>
    <s v="West Bengal"/>
    <s v="Kolkata"/>
    <s v="Sneha Iyer"/>
    <x v="0"/>
    <x v="0"/>
    <x v="0"/>
    <n v="7"/>
    <n v="44.15"/>
    <n v="0.1"/>
    <n v="309.05"/>
    <n v="30.9"/>
    <x v="3772"/>
    <n v="175"/>
    <n v="103.15"/>
    <n v="0.37080000000000002"/>
  </r>
  <r>
    <x v="3863"/>
    <x v="316"/>
    <x v="3"/>
    <s v="Delhi"/>
    <s v="New Delhi"/>
    <s v="Rahul Verma"/>
    <x v="10"/>
    <x v="0"/>
    <x v="1"/>
    <n v="32"/>
    <n v="29.51"/>
    <n v="0.1"/>
    <n v="944.32"/>
    <n v="94.43"/>
    <x v="3773"/>
    <n v="576"/>
    <n v="273.89"/>
    <n v="0.32229999999999998"/>
  </r>
  <r>
    <x v="3864"/>
    <x v="323"/>
    <x v="2"/>
    <s v="Tamil Nadu"/>
    <s v="Chennai"/>
    <s v="Rohit Das"/>
    <x v="15"/>
    <x v="4"/>
    <x v="1"/>
    <n v="30"/>
    <n v="45.65"/>
    <n v="0.1"/>
    <n v="1369.5"/>
    <n v="136.94999999999999"/>
    <x v="3774"/>
    <n v="810"/>
    <n v="422.55"/>
    <n v="0.34279999999999999"/>
  </r>
  <r>
    <x v="3865"/>
    <x v="184"/>
    <x v="3"/>
    <s v="Uttar Pradesh"/>
    <s v="Noida"/>
    <s v="Rohit Das"/>
    <x v="19"/>
    <x v="0"/>
    <x v="2"/>
    <n v="57"/>
    <n v="55.59"/>
    <n v="0"/>
    <n v="3168.63"/>
    <n v="0"/>
    <x v="3775"/>
    <n v="1938"/>
    <n v="1230.6300000000001"/>
    <n v="0.38840000000000002"/>
  </r>
  <r>
    <x v="3866"/>
    <x v="167"/>
    <x v="0"/>
    <s v="Maharashtra"/>
    <s v="Mumbai"/>
    <s v="Sneha Iyer"/>
    <x v="12"/>
    <x v="0"/>
    <x v="1"/>
    <n v="7"/>
    <n v="35.83"/>
    <n v="0"/>
    <n v="250.81"/>
    <n v="0"/>
    <x v="3776"/>
    <n v="154"/>
    <n v="96.81"/>
    <n v="0.38600000000000001"/>
  </r>
  <r>
    <x v="3867"/>
    <x v="53"/>
    <x v="0"/>
    <s v="Rajasthan"/>
    <s v="Jaipur"/>
    <s v="Sneha Iyer"/>
    <x v="7"/>
    <x v="2"/>
    <x v="0"/>
    <n v="4"/>
    <n v="87.4"/>
    <n v="0.05"/>
    <n v="349.6"/>
    <n v="17.48"/>
    <x v="3777"/>
    <n v="232"/>
    <n v="100.12"/>
    <n v="0.30149999999999999"/>
  </r>
  <r>
    <x v="3868"/>
    <x v="85"/>
    <x v="3"/>
    <s v="Uttar Pradesh"/>
    <s v="Lucknow"/>
    <s v="Vikram Singh"/>
    <x v="21"/>
    <x v="3"/>
    <x v="0"/>
    <n v="2"/>
    <n v="113.3"/>
    <n v="0"/>
    <n v="226.6"/>
    <n v="0"/>
    <x v="3778"/>
    <n v="144"/>
    <n v="82.6"/>
    <n v="0.36449999999999999"/>
  </r>
  <r>
    <x v="3869"/>
    <x v="46"/>
    <x v="2"/>
    <s v="Kerala"/>
    <s v="Kochi"/>
    <s v="Meena Krishnan"/>
    <x v="15"/>
    <x v="4"/>
    <x v="1"/>
    <n v="8"/>
    <n v="46.25"/>
    <n v="7.0000000000000007E-2"/>
    <n v="370"/>
    <n v="25.9"/>
    <x v="3779"/>
    <n v="216"/>
    <n v="128.1"/>
    <n v="0.37230000000000002"/>
  </r>
  <r>
    <x v="3870"/>
    <x v="251"/>
    <x v="1"/>
    <s v="Bihar"/>
    <s v="Patna"/>
    <s v="Priya Sharma"/>
    <x v="0"/>
    <x v="0"/>
    <x v="1"/>
    <n v="32"/>
    <n v="44.41"/>
    <n v="0.1"/>
    <n v="1421.12"/>
    <n v="142.11000000000001"/>
    <x v="3780"/>
    <n v="800"/>
    <n v="479.01"/>
    <n v="0.3745"/>
  </r>
  <r>
    <x v="3871"/>
    <x v="189"/>
    <x v="2"/>
    <s v="Tamil Nadu"/>
    <s v="Madurai"/>
    <s v="Sneha Iyer"/>
    <x v="9"/>
    <x v="4"/>
    <x v="0"/>
    <n v="8"/>
    <n v="20.59"/>
    <n v="0.05"/>
    <n v="164.72"/>
    <n v="8.24"/>
    <x v="3781"/>
    <n v="72"/>
    <n v="84.48"/>
    <n v="0.53990000000000005"/>
  </r>
  <r>
    <x v="3872"/>
    <x v="7"/>
    <x v="3"/>
    <s v="Uttar Pradesh"/>
    <s v="Lucknow"/>
    <s v="Neha Patel"/>
    <x v="9"/>
    <x v="4"/>
    <x v="0"/>
    <n v="2"/>
    <n v="19.77"/>
    <n v="0.1"/>
    <n v="39.54"/>
    <n v="3.95"/>
    <x v="3782"/>
    <n v="18"/>
    <n v="17.59"/>
    <n v="0.49419999999999997"/>
  </r>
  <r>
    <x v="3873"/>
    <x v="309"/>
    <x v="2"/>
    <s v="Tamil Nadu"/>
    <s v="Chennai"/>
    <s v="Rohit Das"/>
    <x v="6"/>
    <x v="1"/>
    <x v="1"/>
    <n v="35"/>
    <n v="17.86"/>
    <n v="0.1"/>
    <n v="625.1"/>
    <n v="62.51"/>
    <x v="3783"/>
    <n v="350"/>
    <n v="212.59"/>
    <n v="0.37790000000000001"/>
  </r>
  <r>
    <x v="3874"/>
    <x v="178"/>
    <x v="1"/>
    <s v="Bihar"/>
    <s v="Patna"/>
    <s v="Vikram Singh"/>
    <x v="5"/>
    <x v="4"/>
    <x v="0"/>
    <n v="4"/>
    <n v="45.64"/>
    <n v="0.08"/>
    <n v="182.56"/>
    <n v="14.6"/>
    <x v="3784"/>
    <n v="112"/>
    <n v="55.96"/>
    <n v="0.3332"/>
  </r>
  <r>
    <x v="3875"/>
    <x v="315"/>
    <x v="2"/>
    <s v="Tamil Nadu"/>
    <s v="Coimbatore"/>
    <s v="Vikram Singh"/>
    <x v="12"/>
    <x v="0"/>
    <x v="0"/>
    <n v="1"/>
    <n v="35.08"/>
    <n v="0"/>
    <n v="35.08"/>
    <n v="0"/>
    <x v="550"/>
    <n v="22"/>
    <n v="13.08"/>
    <n v="0.37290000000000001"/>
  </r>
  <r>
    <x v="3876"/>
    <x v="364"/>
    <x v="2"/>
    <s v="Tamil Nadu"/>
    <s v="Coimbatore"/>
    <s v="Meena Krishnan"/>
    <x v="9"/>
    <x v="4"/>
    <x v="0"/>
    <n v="5"/>
    <n v="20.51"/>
    <n v="0.1"/>
    <n v="102.55"/>
    <n v="10.26"/>
    <x v="3785"/>
    <n v="45"/>
    <n v="47.29"/>
    <n v="0.51239999999999997"/>
  </r>
  <r>
    <x v="3877"/>
    <x v="340"/>
    <x v="2"/>
    <s v="Kerala"/>
    <s v="Kochi"/>
    <s v="Meena Krishnan"/>
    <x v="6"/>
    <x v="1"/>
    <x v="0"/>
    <n v="1"/>
    <n v="18.25"/>
    <n v="0.08"/>
    <n v="18.25"/>
    <n v="1.46"/>
    <x v="3786"/>
    <n v="10"/>
    <n v="6.79"/>
    <n v="0.40439999999999998"/>
  </r>
  <r>
    <x v="3878"/>
    <x v="26"/>
    <x v="0"/>
    <s v="Maharashtra"/>
    <s v="Mumbai"/>
    <s v="Anjali Rao"/>
    <x v="11"/>
    <x v="3"/>
    <x v="2"/>
    <n v="25"/>
    <n v="32.619999999999997"/>
    <n v="0.15"/>
    <n v="815.5"/>
    <n v="122.32"/>
    <x v="3787"/>
    <n v="450"/>
    <n v="243.18"/>
    <n v="0.3508"/>
  </r>
  <r>
    <x v="3879"/>
    <x v="261"/>
    <x v="2"/>
    <s v="Karnataka"/>
    <s v="Bengaluru"/>
    <s v="Sneha Iyer"/>
    <x v="20"/>
    <x v="4"/>
    <x v="0"/>
    <n v="3"/>
    <n v="54.1"/>
    <n v="0"/>
    <n v="162.30000000000001"/>
    <n v="0"/>
    <x v="3788"/>
    <n v="96"/>
    <n v="66.3"/>
    <n v="0.40849999999999997"/>
  </r>
  <r>
    <x v="3880"/>
    <x v="203"/>
    <x v="3"/>
    <s v="Delhi"/>
    <s v="New Delhi"/>
    <s v="Sneha Iyer"/>
    <x v="17"/>
    <x v="0"/>
    <x v="0"/>
    <n v="1"/>
    <n v="31.92"/>
    <n v="0.05"/>
    <n v="31.92"/>
    <n v="1.6"/>
    <x v="3789"/>
    <n v="20"/>
    <n v="10.32"/>
    <n v="0.34039999999999998"/>
  </r>
  <r>
    <x v="3881"/>
    <x v="232"/>
    <x v="0"/>
    <s v="Maharashtra"/>
    <s v="Pune"/>
    <s v="Vikram Singh"/>
    <x v="2"/>
    <x v="2"/>
    <x v="0"/>
    <n v="2"/>
    <n v="167.33"/>
    <n v="0.03"/>
    <n v="334.66"/>
    <n v="10.039999999999999"/>
    <x v="3790"/>
    <n v="216"/>
    <n v="108.62"/>
    <n v="0.33460000000000001"/>
  </r>
  <r>
    <x v="3882"/>
    <x v="25"/>
    <x v="2"/>
    <s v="Tamil Nadu"/>
    <s v="Chennai"/>
    <s v="Anjali Rao"/>
    <x v="1"/>
    <x v="1"/>
    <x v="0"/>
    <n v="3"/>
    <n v="141.32"/>
    <n v="0.05"/>
    <n v="423.96"/>
    <n v="21.2"/>
    <x v="3791"/>
    <n v="306"/>
    <n v="96.76"/>
    <n v="0.2402"/>
  </r>
  <r>
    <x v="3883"/>
    <x v="255"/>
    <x v="2"/>
    <s v="Kerala"/>
    <s v="Kochi"/>
    <s v="Rahul Verma"/>
    <x v="9"/>
    <x v="4"/>
    <x v="1"/>
    <n v="11"/>
    <n v="20.39"/>
    <n v="0.08"/>
    <n v="224.29"/>
    <n v="17.940000000000001"/>
    <x v="3792"/>
    <n v="99"/>
    <n v="107.35"/>
    <n v="0.5202"/>
  </r>
  <r>
    <x v="3884"/>
    <x v="213"/>
    <x v="3"/>
    <s v="Haryana"/>
    <s v="Gurugram"/>
    <s v="Karthik Raj"/>
    <x v="18"/>
    <x v="1"/>
    <x v="0"/>
    <n v="4"/>
    <n v="61.18"/>
    <n v="0.12"/>
    <n v="244.72"/>
    <n v="29.37"/>
    <x v="3793"/>
    <n v="152"/>
    <n v="63.35"/>
    <n v="0.29420000000000002"/>
  </r>
  <r>
    <x v="3885"/>
    <x v="359"/>
    <x v="3"/>
    <s v="Uttar Pradesh"/>
    <s v="Lucknow"/>
    <s v="Vikram Singh"/>
    <x v="1"/>
    <x v="1"/>
    <x v="2"/>
    <n v="71"/>
    <n v="136.87"/>
    <n v="0.15"/>
    <n v="9717.77"/>
    <n v="1457.67"/>
    <x v="3794"/>
    <n v="7242"/>
    <n v="1018.1"/>
    <n v="0.12330000000000001"/>
  </r>
  <r>
    <x v="3886"/>
    <x v="184"/>
    <x v="3"/>
    <s v="Uttar Pradesh"/>
    <s v="Noida"/>
    <s v="Arun Kumar"/>
    <x v="18"/>
    <x v="1"/>
    <x v="1"/>
    <n v="11"/>
    <n v="59.72"/>
    <n v="0.1"/>
    <n v="656.92"/>
    <n v="65.69"/>
    <x v="3795"/>
    <n v="418"/>
    <n v="173.23"/>
    <n v="0.29299999999999998"/>
  </r>
  <r>
    <x v="3887"/>
    <x v="180"/>
    <x v="3"/>
    <s v="Uttar Pradesh"/>
    <s v="Noida"/>
    <s v="Anjali Rao"/>
    <x v="3"/>
    <x v="3"/>
    <x v="1"/>
    <n v="33"/>
    <n v="84.88"/>
    <n v="0"/>
    <n v="2801.04"/>
    <n v="0"/>
    <x v="3796"/>
    <n v="1815"/>
    <n v="986.04"/>
    <n v="0.35199999999999998"/>
  </r>
  <r>
    <x v="3888"/>
    <x v="65"/>
    <x v="2"/>
    <s v="Telangana"/>
    <s v="Hyderabad"/>
    <s v="Rohit Das"/>
    <x v="3"/>
    <x v="3"/>
    <x v="0"/>
    <n v="5"/>
    <n v="86.04"/>
    <n v="0.08"/>
    <n v="430.2"/>
    <n v="34.42"/>
    <x v="3797"/>
    <n v="275"/>
    <n v="120.78"/>
    <n v="0.30520000000000003"/>
  </r>
  <r>
    <x v="3889"/>
    <x v="363"/>
    <x v="2"/>
    <s v="Tamil Nadu"/>
    <s v="Coimbatore"/>
    <s v="Anjali Rao"/>
    <x v="0"/>
    <x v="0"/>
    <x v="1"/>
    <n v="26"/>
    <n v="45.9"/>
    <n v="0.1"/>
    <n v="1193.4000000000001"/>
    <n v="119.34"/>
    <x v="3798"/>
    <n v="650"/>
    <n v="424.06"/>
    <n v="0.39479999999999998"/>
  </r>
  <r>
    <x v="3890"/>
    <x v="8"/>
    <x v="2"/>
    <s v="Telangana"/>
    <s v="Hyderabad"/>
    <s v="Priya Sharma"/>
    <x v="2"/>
    <x v="2"/>
    <x v="2"/>
    <n v="62"/>
    <n v="160.97999999999999"/>
    <n v="0.05"/>
    <n v="9980.76"/>
    <n v="499.04"/>
    <x v="3799"/>
    <n v="6696"/>
    <n v="2785.72"/>
    <n v="0.29380000000000001"/>
  </r>
  <r>
    <x v="3891"/>
    <x v="254"/>
    <x v="1"/>
    <s v="West Bengal"/>
    <s v="Kolkata"/>
    <s v="Anjali Rao"/>
    <x v="11"/>
    <x v="3"/>
    <x v="1"/>
    <n v="25"/>
    <n v="32.08"/>
    <n v="0.08"/>
    <n v="802"/>
    <n v="64.16"/>
    <x v="3800"/>
    <n v="450"/>
    <n v="287.83999999999997"/>
    <n v="0.3901"/>
  </r>
  <r>
    <x v="3892"/>
    <x v="267"/>
    <x v="4"/>
    <s v="Madhya Pradesh"/>
    <s v="Bhopal"/>
    <s v="Anjali Rao"/>
    <x v="7"/>
    <x v="2"/>
    <x v="0"/>
    <n v="4"/>
    <n v="91.09"/>
    <n v="0"/>
    <n v="364.36"/>
    <n v="0"/>
    <x v="3801"/>
    <n v="232"/>
    <n v="132.36000000000001"/>
    <n v="0.36330000000000001"/>
  </r>
  <r>
    <x v="3893"/>
    <x v="329"/>
    <x v="0"/>
    <s v="Gujarat"/>
    <s v="Ahmedabad"/>
    <s v="Neha Patel"/>
    <x v="12"/>
    <x v="0"/>
    <x v="0"/>
    <n v="7"/>
    <n v="34.81"/>
    <n v="0"/>
    <n v="243.67"/>
    <n v="0"/>
    <x v="3802"/>
    <n v="154"/>
    <n v="89.67"/>
    <n v="0.36799999999999999"/>
  </r>
  <r>
    <x v="3894"/>
    <x v="109"/>
    <x v="2"/>
    <s v="Tamil Nadu"/>
    <s v="Chennai"/>
    <s v="Sneha Iyer"/>
    <x v="2"/>
    <x v="2"/>
    <x v="0"/>
    <n v="7"/>
    <n v="165.35"/>
    <n v="0.05"/>
    <n v="1157.45"/>
    <n v="57.87"/>
    <x v="3803"/>
    <n v="756"/>
    <n v="343.58"/>
    <n v="0.3125"/>
  </r>
  <r>
    <x v="3895"/>
    <x v="337"/>
    <x v="2"/>
    <s v="Tamil Nadu"/>
    <s v="Madurai"/>
    <s v="Anjali Rao"/>
    <x v="6"/>
    <x v="1"/>
    <x v="0"/>
    <n v="4"/>
    <n v="17.670000000000002"/>
    <n v="0.08"/>
    <n v="70.680000000000007"/>
    <n v="5.65"/>
    <x v="3804"/>
    <n v="40"/>
    <n v="25.03"/>
    <n v="0.38490000000000002"/>
  </r>
  <r>
    <x v="3896"/>
    <x v="284"/>
    <x v="2"/>
    <s v="Kerala"/>
    <s v="Kochi"/>
    <s v="Arun Kumar"/>
    <x v="4"/>
    <x v="4"/>
    <x v="0"/>
    <n v="8"/>
    <n v="61.4"/>
    <n v="0.1"/>
    <n v="491.2"/>
    <n v="49.12"/>
    <x v="3805"/>
    <n v="280"/>
    <n v="162.08000000000001"/>
    <n v="0.36659999999999998"/>
  </r>
  <r>
    <x v="3897"/>
    <x v="280"/>
    <x v="3"/>
    <s v="Delhi"/>
    <s v="New Delhi"/>
    <s v="Neha Patel"/>
    <x v="6"/>
    <x v="1"/>
    <x v="0"/>
    <n v="2"/>
    <n v="18.09"/>
    <n v="0.08"/>
    <n v="36.18"/>
    <n v="2.89"/>
    <x v="3806"/>
    <n v="20"/>
    <n v="13.29"/>
    <n v="0.3992"/>
  </r>
  <r>
    <x v="3898"/>
    <x v="161"/>
    <x v="2"/>
    <s v="Tamil Nadu"/>
    <s v="Chennai"/>
    <s v="Vikram Singh"/>
    <x v="11"/>
    <x v="3"/>
    <x v="0"/>
    <n v="5"/>
    <n v="31.71"/>
    <n v="0.12"/>
    <n v="158.55000000000001"/>
    <n v="19.03"/>
    <x v="3807"/>
    <n v="90"/>
    <n v="49.52"/>
    <n v="0.35489999999999999"/>
  </r>
  <r>
    <x v="3899"/>
    <x v="280"/>
    <x v="4"/>
    <s v="Madhya Pradesh"/>
    <s v="Indore"/>
    <s v="Rohit Das"/>
    <x v="6"/>
    <x v="1"/>
    <x v="0"/>
    <n v="7"/>
    <n v="17.59"/>
    <n v="0.12"/>
    <n v="123.13"/>
    <n v="14.78"/>
    <x v="3808"/>
    <n v="70"/>
    <n v="38.35"/>
    <n v="0.35389999999999999"/>
  </r>
  <r>
    <x v="3900"/>
    <x v="213"/>
    <x v="0"/>
    <s v="Maharashtra"/>
    <s v="Mumbai"/>
    <s v="Karthik Raj"/>
    <x v="12"/>
    <x v="0"/>
    <x v="0"/>
    <n v="2"/>
    <n v="35.33"/>
    <n v="0.08"/>
    <n v="70.66"/>
    <n v="5.65"/>
    <x v="3809"/>
    <n v="44"/>
    <n v="21.01"/>
    <n v="0.32319999999999999"/>
  </r>
  <r>
    <x v="3901"/>
    <x v="341"/>
    <x v="1"/>
    <s v="Bihar"/>
    <s v="Patna"/>
    <s v="Anjali Rao"/>
    <x v="0"/>
    <x v="0"/>
    <x v="1"/>
    <n v="26"/>
    <n v="45.55"/>
    <n v="0.12"/>
    <n v="1184.3"/>
    <n v="142.12"/>
    <x v="3810"/>
    <n v="650"/>
    <n v="392.18"/>
    <n v="0.37630000000000002"/>
  </r>
  <r>
    <x v="3902"/>
    <x v="40"/>
    <x v="3"/>
    <s v="Haryana"/>
    <s v="Gurugram"/>
    <s v="Vikram Singh"/>
    <x v="18"/>
    <x v="1"/>
    <x v="0"/>
    <n v="2"/>
    <n v="61.6"/>
    <n v="0.1"/>
    <n v="123.2"/>
    <n v="12.32"/>
    <x v="3811"/>
    <n v="76"/>
    <n v="34.880000000000003"/>
    <n v="0.31459999999999999"/>
  </r>
  <r>
    <x v="3903"/>
    <x v="254"/>
    <x v="3"/>
    <s v="Punjab"/>
    <s v="Ludhiana"/>
    <s v="Rahul Verma"/>
    <x v="10"/>
    <x v="0"/>
    <x v="1"/>
    <n v="24"/>
    <n v="30.32"/>
    <n v="0.08"/>
    <n v="727.68"/>
    <n v="58.21"/>
    <x v="3812"/>
    <n v="432"/>
    <n v="237.47"/>
    <n v="0.35470000000000002"/>
  </r>
  <r>
    <x v="3904"/>
    <x v="129"/>
    <x v="3"/>
    <s v="Delhi"/>
    <s v="New Delhi"/>
    <s v="Vikram Singh"/>
    <x v="6"/>
    <x v="1"/>
    <x v="1"/>
    <n v="16"/>
    <n v="18.3"/>
    <n v="0.08"/>
    <n v="292.8"/>
    <n v="23.42"/>
    <x v="2165"/>
    <n v="160"/>
    <n v="109.38"/>
    <n v="0.40600000000000003"/>
  </r>
  <r>
    <x v="3905"/>
    <x v="137"/>
    <x v="3"/>
    <s v="Delhi"/>
    <s v="New Delhi"/>
    <s v="Meena Krishnan"/>
    <x v="17"/>
    <x v="0"/>
    <x v="0"/>
    <n v="6"/>
    <n v="32.93"/>
    <n v="0.03"/>
    <n v="197.58"/>
    <n v="5.93"/>
    <x v="3813"/>
    <n v="120"/>
    <n v="71.650000000000006"/>
    <n v="0.37390000000000001"/>
  </r>
  <r>
    <x v="3906"/>
    <x v="36"/>
    <x v="3"/>
    <s v="Delhi"/>
    <s v="New Delhi"/>
    <s v="Sneha Iyer"/>
    <x v="11"/>
    <x v="3"/>
    <x v="1"/>
    <n v="27"/>
    <n v="32.11"/>
    <n v="0.05"/>
    <n v="866.97"/>
    <n v="43.35"/>
    <x v="3814"/>
    <n v="486"/>
    <n v="337.62"/>
    <n v="0.40989999999999999"/>
  </r>
  <r>
    <x v="3907"/>
    <x v="54"/>
    <x v="3"/>
    <s v="Delhi"/>
    <s v="New Delhi"/>
    <s v="Rahul Verma"/>
    <x v="10"/>
    <x v="0"/>
    <x v="0"/>
    <n v="6"/>
    <n v="30.52"/>
    <n v="0.08"/>
    <n v="183.12"/>
    <n v="14.65"/>
    <x v="3815"/>
    <n v="108"/>
    <n v="60.47"/>
    <n v="0.3589"/>
  </r>
  <r>
    <x v="3908"/>
    <x v="356"/>
    <x v="0"/>
    <s v="Rajasthan"/>
    <s v="Jaipur"/>
    <s v="Anjali Rao"/>
    <x v="14"/>
    <x v="3"/>
    <x v="2"/>
    <n v="67"/>
    <n v="95.37"/>
    <n v="0.13"/>
    <n v="6389.79"/>
    <n v="830.67"/>
    <x v="3816"/>
    <n v="4154"/>
    <n v="1405.12"/>
    <n v="0.25280000000000002"/>
  </r>
  <r>
    <x v="3909"/>
    <x v="41"/>
    <x v="4"/>
    <s v="Madhya Pradesh"/>
    <s v="Bhopal"/>
    <s v="Vikram Singh"/>
    <x v="19"/>
    <x v="0"/>
    <x v="0"/>
    <n v="8"/>
    <n v="56.59"/>
    <n v="0"/>
    <n v="452.72"/>
    <n v="0"/>
    <x v="3817"/>
    <n v="272"/>
    <n v="180.72"/>
    <n v="0.3992"/>
  </r>
  <r>
    <x v="3910"/>
    <x v="78"/>
    <x v="3"/>
    <s v="Punjab"/>
    <s v="Ludhiana"/>
    <s v="Arun Kumar"/>
    <x v="5"/>
    <x v="4"/>
    <x v="0"/>
    <n v="1"/>
    <n v="44.15"/>
    <n v="0.15"/>
    <n v="44.15"/>
    <n v="6.62"/>
    <x v="3818"/>
    <n v="28"/>
    <n v="9.5299999999999994"/>
    <n v="0.25390000000000001"/>
  </r>
  <r>
    <x v="3911"/>
    <x v="272"/>
    <x v="3"/>
    <s v="Haryana"/>
    <s v="Gurugram"/>
    <s v="Anjali Rao"/>
    <x v="10"/>
    <x v="0"/>
    <x v="0"/>
    <n v="7"/>
    <n v="29.27"/>
    <n v="0.03"/>
    <n v="204.89"/>
    <n v="6.15"/>
    <x v="3819"/>
    <n v="126"/>
    <n v="72.739999999999995"/>
    <n v="0.36599999999999999"/>
  </r>
  <r>
    <x v="3912"/>
    <x v="168"/>
    <x v="1"/>
    <s v="West Bengal"/>
    <s v="Kolkata"/>
    <s v="Rahul Verma"/>
    <x v="5"/>
    <x v="4"/>
    <x v="0"/>
    <n v="8"/>
    <n v="45.53"/>
    <n v="0.05"/>
    <n v="364.24"/>
    <n v="18.21"/>
    <x v="3820"/>
    <n v="224"/>
    <n v="122.03"/>
    <n v="0.35270000000000001"/>
  </r>
  <r>
    <x v="3913"/>
    <x v="118"/>
    <x v="2"/>
    <s v="Karnataka"/>
    <s v="Bengaluru"/>
    <s v="Rahul Verma"/>
    <x v="8"/>
    <x v="1"/>
    <x v="0"/>
    <n v="4"/>
    <n v="66.900000000000006"/>
    <n v="0.1"/>
    <n v="267.60000000000002"/>
    <n v="26.76"/>
    <x v="3821"/>
    <n v="168"/>
    <n v="72.84"/>
    <n v="0.3024"/>
  </r>
  <r>
    <x v="3914"/>
    <x v="188"/>
    <x v="2"/>
    <s v="Tamil Nadu"/>
    <s v="Coimbatore"/>
    <s v="Vikram Singh"/>
    <x v="1"/>
    <x v="1"/>
    <x v="0"/>
    <n v="5"/>
    <n v="139.09"/>
    <n v="0.03"/>
    <n v="695.45"/>
    <n v="20.86"/>
    <x v="3822"/>
    <n v="510"/>
    <n v="164.59"/>
    <n v="0.24399999999999999"/>
  </r>
  <r>
    <x v="3915"/>
    <x v="239"/>
    <x v="0"/>
    <s v="Maharashtra"/>
    <s v="Pune"/>
    <s v="Priya Sharma"/>
    <x v="0"/>
    <x v="0"/>
    <x v="0"/>
    <n v="7"/>
    <n v="45.86"/>
    <n v="0.05"/>
    <n v="321.02"/>
    <n v="16.05"/>
    <x v="3823"/>
    <n v="175"/>
    <n v="129.97"/>
    <n v="0.42620000000000002"/>
  </r>
  <r>
    <x v="3916"/>
    <x v="360"/>
    <x v="0"/>
    <s v="Gujarat"/>
    <s v="Ahmedabad"/>
    <s v="Meena Krishnan"/>
    <x v="2"/>
    <x v="2"/>
    <x v="0"/>
    <n v="5"/>
    <n v="161.55000000000001"/>
    <n v="0.12"/>
    <n v="807.75"/>
    <n v="96.93"/>
    <x v="3824"/>
    <n v="540"/>
    <n v="170.82"/>
    <n v="0.24030000000000001"/>
  </r>
  <r>
    <x v="3917"/>
    <x v="21"/>
    <x v="1"/>
    <s v="West Bengal"/>
    <s v="Kolkata"/>
    <s v="Anjali Rao"/>
    <x v="19"/>
    <x v="0"/>
    <x v="1"/>
    <n v="11"/>
    <n v="53.79"/>
    <n v="0.08"/>
    <n v="591.69000000000005"/>
    <n v="47.34"/>
    <x v="3825"/>
    <n v="374"/>
    <n v="170.35"/>
    <n v="0.31290000000000001"/>
  </r>
  <r>
    <x v="3918"/>
    <x v="111"/>
    <x v="0"/>
    <s v="Maharashtra"/>
    <s v="Pune"/>
    <s v="Meena Krishnan"/>
    <x v="7"/>
    <x v="2"/>
    <x v="0"/>
    <n v="5"/>
    <n v="92.42"/>
    <n v="0.12"/>
    <n v="462.1"/>
    <n v="55.45"/>
    <x v="3826"/>
    <n v="290"/>
    <n v="116.65"/>
    <n v="0.28689999999999999"/>
  </r>
  <r>
    <x v="3919"/>
    <x v="50"/>
    <x v="0"/>
    <s v="Rajasthan"/>
    <s v="Jaipur"/>
    <s v="Arun Kumar"/>
    <x v="16"/>
    <x v="2"/>
    <x v="0"/>
    <n v="5"/>
    <n v="82.2"/>
    <n v="0.12"/>
    <n v="411"/>
    <n v="49.32"/>
    <x v="3827"/>
    <n v="240"/>
    <n v="121.68"/>
    <n v="0.33639999999999998"/>
  </r>
  <r>
    <x v="3920"/>
    <x v="300"/>
    <x v="0"/>
    <s v="Gujarat"/>
    <s v="Ahmedabad"/>
    <s v="Arun Kumar"/>
    <x v="1"/>
    <x v="1"/>
    <x v="1"/>
    <n v="9"/>
    <n v="141.53"/>
    <n v="0.05"/>
    <n v="1273.77"/>
    <n v="63.69"/>
    <x v="3828"/>
    <n v="918"/>
    <n v="292.08"/>
    <n v="0.2414"/>
  </r>
  <r>
    <x v="3921"/>
    <x v="308"/>
    <x v="2"/>
    <s v="Tamil Nadu"/>
    <s v="Chennai"/>
    <s v="Sneha Iyer"/>
    <x v="0"/>
    <x v="0"/>
    <x v="0"/>
    <n v="5"/>
    <n v="45.01"/>
    <n v="0.05"/>
    <n v="225.05"/>
    <n v="11.25"/>
    <x v="3829"/>
    <n v="125"/>
    <n v="88.8"/>
    <n v="0.4153"/>
  </r>
  <r>
    <x v="3922"/>
    <x v="270"/>
    <x v="3"/>
    <s v="Delhi"/>
    <s v="New Delhi"/>
    <s v="Priya Sharma"/>
    <x v="13"/>
    <x v="2"/>
    <x v="1"/>
    <n v="27"/>
    <n v="70.72"/>
    <n v="0.03"/>
    <n v="1909.44"/>
    <n v="57.28"/>
    <x v="3830"/>
    <n v="1134"/>
    <n v="718.16"/>
    <n v="0.38769999999999999"/>
  </r>
  <r>
    <x v="3923"/>
    <x v="200"/>
    <x v="1"/>
    <s v="West Bengal"/>
    <s v="Kolkata"/>
    <s v="Sneha Iyer"/>
    <x v="10"/>
    <x v="0"/>
    <x v="0"/>
    <n v="8"/>
    <n v="29.11"/>
    <n v="0.15"/>
    <n v="232.88"/>
    <n v="34.93"/>
    <x v="3831"/>
    <n v="144"/>
    <n v="53.95"/>
    <n v="0.27250000000000002"/>
  </r>
  <r>
    <x v="3924"/>
    <x v="70"/>
    <x v="2"/>
    <s v="Tamil Nadu"/>
    <s v="Madurai"/>
    <s v="Rohit Das"/>
    <x v="8"/>
    <x v="1"/>
    <x v="0"/>
    <n v="4"/>
    <n v="63.18"/>
    <n v="0"/>
    <n v="252.72"/>
    <n v="0"/>
    <x v="3832"/>
    <n v="168"/>
    <n v="84.72"/>
    <n v="0.3352"/>
  </r>
  <r>
    <x v="3925"/>
    <x v="130"/>
    <x v="3"/>
    <s v="Delhi"/>
    <s v="New Delhi"/>
    <s v="Rohit Das"/>
    <x v="5"/>
    <x v="4"/>
    <x v="1"/>
    <n v="15"/>
    <n v="44.15"/>
    <n v="0.05"/>
    <n v="662.25"/>
    <n v="33.11"/>
    <x v="3833"/>
    <n v="420"/>
    <n v="209.14"/>
    <n v="0.33239999999999997"/>
  </r>
  <r>
    <x v="3926"/>
    <x v="105"/>
    <x v="3"/>
    <s v="Delhi"/>
    <s v="New Delhi"/>
    <s v="Vikram Singh"/>
    <x v="3"/>
    <x v="3"/>
    <x v="0"/>
    <n v="7"/>
    <n v="82.63"/>
    <n v="0.12"/>
    <n v="578.41"/>
    <n v="69.41"/>
    <x v="3834"/>
    <n v="385"/>
    <n v="124"/>
    <n v="0.24360000000000001"/>
  </r>
  <r>
    <x v="3927"/>
    <x v="54"/>
    <x v="2"/>
    <s v="Tamil Nadu"/>
    <s v="Madurai"/>
    <s v="Neha Patel"/>
    <x v="21"/>
    <x v="3"/>
    <x v="2"/>
    <n v="30"/>
    <n v="111.77"/>
    <n v="0.17"/>
    <n v="3353.1"/>
    <n v="570.03"/>
    <x v="3835"/>
    <n v="2160"/>
    <n v="623.07000000000005"/>
    <n v="0.22389999999999999"/>
  </r>
  <r>
    <x v="3928"/>
    <x v="170"/>
    <x v="2"/>
    <s v="Tamil Nadu"/>
    <s v="Coimbatore"/>
    <s v="Neha Patel"/>
    <x v="7"/>
    <x v="2"/>
    <x v="0"/>
    <n v="5"/>
    <n v="88.61"/>
    <n v="0.05"/>
    <n v="443.05"/>
    <n v="22.15"/>
    <x v="3836"/>
    <n v="290"/>
    <n v="130.9"/>
    <n v="0.311"/>
  </r>
  <r>
    <x v="3929"/>
    <x v="336"/>
    <x v="4"/>
    <s v="Madhya Pradesh"/>
    <s v="Bhopal"/>
    <s v="Vikram Singh"/>
    <x v="4"/>
    <x v="4"/>
    <x v="0"/>
    <n v="6"/>
    <n v="61.36"/>
    <n v="0.03"/>
    <n v="368.16"/>
    <n v="11.04"/>
    <x v="626"/>
    <n v="210"/>
    <n v="147.12"/>
    <n v="0.41199999999999998"/>
  </r>
  <r>
    <x v="3930"/>
    <x v="196"/>
    <x v="0"/>
    <s v="Maharashtra"/>
    <s v="Mumbai"/>
    <s v="Rahul Verma"/>
    <x v="1"/>
    <x v="1"/>
    <x v="2"/>
    <n v="33"/>
    <n v="135.88"/>
    <n v="0.05"/>
    <n v="4484.04"/>
    <n v="224.2"/>
    <x v="3837"/>
    <n v="3366"/>
    <n v="893.84"/>
    <n v="0.20979999999999999"/>
  </r>
  <r>
    <x v="3931"/>
    <x v="30"/>
    <x v="2"/>
    <s v="Karnataka"/>
    <s v="Bengaluru"/>
    <s v="Karthik Raj"/>
    <x v="9"/>
    <x v="4"/>
    <x v="0"/>
    <n v="6"/>
    <n v="20.54"/>
    <n v="0.03"/>
    <n v="123.24"/>
    <n v="3.7"/>
    <x v="3838"/>
    <n v="54"/>
    <n v="65.540000000000006"/>
    <n v="0.54830000000000001"/>
  </r>
  <r>
    <x v="3932"/>
    <x v="282"/>
    <x v="2"/>
    <s v="Karnataka"/>
    <s v="Bengaluru"/>
    <s v="Rahul Verma"/>
    <x v="3"/>
    <x v="3"/>
    <x v="1"/>
    <n v="21"/>
    <n v="84.93"/>
    <n v="0.12"/>
    <n v="1783.53"/>
    <n v="214.02"/>
    <x v="3839"/>
    <n v="1155"/>
    <n v="414.51"/>
    <n v="0.2641"/>
  </r>
  <r>
    <x v="3933"/>
    <x v="86"/>
    <x v="3"/>
    <s v="Uttar Pradesh"/>
    <s v="Lucknow"/>
    <s v="Rohit Das"/>
    <x v="20"/>
    <x v="4"/>
    <x v="1"/>
    <n v="25"/>
    <n v="55.7"/>
    <n v="0.05"/>
    <n v="1392.5"/>
    <n v="69.62"/>
    <x v="3840"/>
    <n v="800"/>
    <n v="522.88"/>
    <n v="0.39529999999999998"/>
  </r>
  <r>
    <x v="3934"/>
    <x v="85"/>
    <x v="3"/>
    <s v="Delhi"/>
    <s v="New Delhi"/>
    <s v="Meena Krishnan"/>
    <x v="10"/>
    <x v="0"/>
    <x v="0"/>
    <n v="3"/>
    <n v="30.64"/>
    <n v="0.15"/>
    <n v="91.92"/>
    <n v="13.79"/>
    <x v="3841"/>
    <n v="54"/>
    <n v="24.13"/>
    <n v="0.30880000000000002"/>
  </r>
  <r>
    <x v="3935"/>
    <x v="130"/>
    <x v="3"/>
    <s v="Uttar Pradesh"/>
    <s v="Lucknow"/>
    <s v="Rohit Das"/>
    <x v="11"/>
    <x v="3"/>
    <x v="0"/>
    <n v="6"/>
    <n v="32.57"/>
    <n v="0.03"/>
    <n v="195.42"/>
    <n v="5.86"/>
    <x v="3842"/>
    <n v="108"/>
    <n v="81.56"/>
    <n v="0.43030000000000002"/>
  </r>
  <r>
    <x v="3936"/>
    <x v="135"/>
    <x v="2"/>
    <s v="Tamil Nadu"/>
    <s v="Coimbatore"/>
    <s v="Vikram Singh"/>
    <x v="12"/>
    <x v="0"/>
    <x v="2"/>
    <n v="47"/>
    <n v="34.18"/>
    <n v="0.13"/>
    <n v="1606.46"/>
    <n v="208.84"/>
    <x v="3843"/>
    <n v="1034"/>
    <n v="363.62"/>
    <n v="0.26019999999999999"/>
  </r>
  <r>
    <x v="3937"/>
    <x v="8"/>
    <x v="1"/>
    <s v="Odisha"/>
    <s v="Bhubaneswar"/>
    <s v="Sneha Iyer"/>
    <x v="9"/>
    <x v="4"/>
    <x v="2"/>
    <n v="56"/>
    <n v="20.27"/>
    <n v="0"/>
    <n v="1135.1199999999999"/>
    <n v="0"/>
    <x v="3844"/>
    <n v="504"/>
    <n v="631.12"/>
    <n v="0.55600000000000005"/>
  </r>
  <r>
    <x v="3938"/>
    <x v="197"/>
    <x v="0"/>
    <s v="Maharashtra"/>
    <s v="Mumbai"/>
    <s v="Vikram Singh"/>
    <x v="9"/>
    <x v="4"/>
    <x v="2"/>
    <n v="21"/>
    <n v="20.09"/>
    <n v="0.05"/>
    <n v="421.89"/>
    <n v="21.09"/>
    <x v="3845"/>
    <n v="189"/>
    <n v="211.8"/>
    <n v="0.52839999999999998"/>
  </r>
  <r>
    <x v="3939"/>
    <x v="166"/>
    <x v="2"/>
    <s v="Telangana"/>
    <s v="Hyderabad"/>
    <s v="Rahul Verma"/>
    <x v="12"/>
    <x v="0"/>
    <x v="0"/>
    <n v="2"/>
    <n v="34.840000000000003"/>
    <n v="0.08"/>
    <n v="69.680000000000007"/>
    <n v="5.57"/>
    <x v="3846"/>
    <n v="44"/>
    <n v="20.11"/>
    <n v="0.31369999999999998"/>
  </r>
  <r>
    <x v="3940"/>
    <x v="333"/>
    <x v="0"/>
    <s v="Maharashtra"/>
    <s v="Pune"/>
    <s v="Rohit Das"/>
    <x v="13"/>
    <x v="2"/>
    <x v="0"/>
    <n v="6"/>
    <n v="70.86"/>
    <n v="0.12"/>
    <n v="425.16"/>
    <n v="51.02"/>
    <x v="3847"/>
    <n v="252"/>
    <n v="122.14"/>
    <n v="0.32650000000000001"/>
  </r>
  <r>
    <x v="3941"/>
    <x v="241"/>
    <x v="0"/>
    <s v="Maharashtra"/>
    <s v="Mumbai"/>
    <s v="Anjali Rao"/>
    <x v="18"/>
    <x v="1"/>
    <x v="2"/>
    <n v="32"/>
    <n v="58.48"/>
    <n v="0.15"/>
    <n v="1871.36"/>
    <n v="280.7"/>
    <x v="3848"/>
    <n v="1216"/>
    <n v="374.66"/>
    <n v="0.23549999999999999"/>
  </r>
  <r>
    <x v="3942"/>
    <x v="159"/>
    <x v="1"/>
    <s v="West Bengal"/>
    <s v="Kolkata"/>
    <s v="Vikram Singh"/>
    <x v="15"/>
    <x v="4"/>
    <x v="0"/>
    <n v="7"/>
    <n v="44.37"/>
    <n v="0.05"/>
    <n v="310.58999999999997"/>
    <n v="15.53"/>
    <x v="3849"/>
    <n v="189"/>
    <n v="106.06"/>
    <n v="0.35949999999999999"/>
  </r>
  <r>
    <x v="3943"/>
    <x v="296"/>
    <x v="1"/>
    <s v="Bihar"/>
    <s v="Patna"/>
    <s v="Karthik Raj"/>
    <x v="0"/>
    <x v="0"/>
    <x v="1"/>
    <n v="31"/>
    <n v="46.19"/>
    <n v="0.12"/>
    <n v="1431.89"/>
    <n v="171.83"/>
    <x v="3850"/>
    <n v="775"/>
    <n v="485.06"/>
    <n v="0.38490000000000002"/>
  </r>
  <r>
    <x v="3944"/>
    <x v="16"/>
    <x v="2"/>
    <s v="Telangana"/>
    <s v="Hyderabad"/>
    <s v="Priya Sharma"/>
    <x v="15"/>
    <x v="4"/>
    <x v="0"/>
    <n v="6"/>
    <n v="44.96"/>
    <n v="0.05"/>
    <n v="269.76"/>
    <n v="13.49"/>
    <x v="3851"/>
    <n v="162"/>
    <n v="94.27"/>
    <n v="0.3679"/>
  </r>
  <r>
    <x v="3945"/>
    <x v="322"/>
    <x v="1"/>
    <s v="West Bengal"/>
    <s v="Kolkata"/>
    <s v="Arun Kumar"/>
    <x v="5"/>
    <x v="4"/>
    <x v="1"/>
    <n v="12"/>
    <n v="45.56"/>
    <n v="0"/>
    <n v="546.72"/>
    <n v="0"/>
    <x v="3852"/>
    <n v="336"/>
    <n v="210.72"/>
    <n v="0.38540000000000002"/>
  </r>
  <r>
    <x v="3946"/>
    <x v="361"/>
    <x v="3"/>
    <s v="Haryana"/>
    <s v="Gurugram"/>
    <s v="Arun Kumar"/>
    <x v="7"/>
    <x v="2"/>
    <x v="0"/>
    <n v="2"/>
    <n v="88.56"/>
    <n v="0.05"/>
    <n v="177.12"/>
    <n v="8.86"/>
    <x v="3853"/>
    <n v="116"/>
    <n v="52.26"/>
    <n v="0.31059999999999999"/>
  </r>
  <r>
    <x v="3947"/>
    <x v="132"/>
    <x v="4"/>
    <s v="Madhya Pradesh"/>
    <s v="Indore"/>
    <s v="Neha Patel"/>
    <x v="3"/>
    <x v="3"/>
    <x v="0"/>
    <n v="5"/>
    <n v="84.91"/>
    <n v="0.08"/>
    <n v="424.55"/>
    <n v="33.96"/>
    <x v="3854"/>
    <n v="275"/>
    <n v="115.59"/>
    <n v="0.2959"/>
  </r>
  <r>
    <x v="3948"/>
    <x v="211"/>
    <x v="2"/>
    <s v="Karnataka"/>
    <s v="Bengaluru"/>
    <s v="Rohit Das"/>
    <x v="9"/>
    <x v="4"/>
    <x v="1"/>
    <n v="7"/>
    <n v="19.579999999999998"/>
    <n v="0.05"/>
    <n v="137.06"/>
    <n v="6.85"/>
    <x v="3855"/>
    <n v="63"/>
    <n v="67.209999999999994"/>
    <n v="0.51619999999999999"/>
  </r>
  <r>
    <x v="3949"/>
    <x v="344"/>
    <x v="3"/>
    <s v="Delhi"/>
    <s v="New Delhi"/>
    <s v="Neha Patel"/>
    <x v="20"/>
    <x v="4"/>
    <x v="0"/>
    <n v="7"/>
    <n v="54.09"/>
    <n v="0.03"/>
    <n v="378.63"/>
    <n v="11.36"/>
    <x v="3856"/>
    <n v="224"/>
    <n v="143.27000000000001"/>
    <n v="0.3901"/>
  </r>
  <r>
    <x v="3950"/>
    <x v="208"/>
    <x v="2"/>
    <s v="Telangana"/>
    <s v="Hyderabad"/>
    <s v="Anjali Rao"/>
    <x v="5"/>
    <x v="4"/>
    <x v="0"/>
    <n v="5"/>
    <n v="44.81"/>
    <n v="0.05"/>
    <n v="224.05"/>
    <n v="11.2"/>
    <x v="3857"/>
    <n v="140"/>
    <n v="72.849999999999994"/>
    <n v="0.34229999999999999"/>
  </r>
  <r>
    <x v="3951"/>
    <x v="59"/>
    <x v="1"/>
    <s v="West Bengal"/>
    <s v="Kolkata"/>
    <s v="Meena Krishnan"/>
    <x v="6"/>
    <x v="1"/>
    <x v="1"/>
    <n v="14"/>
    <n v="17.91"/>
    <n v="0.02"/>
    <n v="250.74"/>
    <n v="5.01"/>
    <x v="3858"/>
    <n v="140"/>
    <n v="105.73"/>
    <n v="0.43030000000000002"/>
  </r>
  <r>
    <x v="3952"/>
    <x v="84"/>
    <x v="2"/>
    <s v="Tamil Nadu"/>
    <s v="Chennai"/>
    <s v="Rohit Das"/>
    <x v="8"/>
    <x v="1"/>
    <x v="0"/>
    <n v="2"/>
    <n v="63.44"/>
    <n v="0.03"/>
    <n v="126.88"/>
    <n v="3.81"/>
    <x v="3859"/>
    <n v="84"/>
    <n v="39.07"/>
    <n v="0.3175"/>
  </r>
  <r>
    <x v="3953"/>
    <x v="175"/>
    <x v="0"/>
    <s v="Rajasthan"/>
    <s v="Jaipur"/>
    <s v="Arun Kumar"/>
    <x v="4"/>
    <x v="4"/>
    <x v="0"/>
    <n v="7"/>
    <n v="60.13"/>
    <n v="0.1"/>
    <n v="420.91"/>
    <n v="42.09"/>
    <x v="3860"/>
    <n v="245"/>
    <n v="133.82"/>
    <n v="0.3533"/>
  </r>
  <r>
    <x v="3954"/>
    <x v="161"/>
    <x v="2"/>
    <s v="Kerala"/>
    <s v="Kochi"/>
    <s v="Priya Sharma"/>
    <x v="20"/>
    <x v="4"/>
    <x v="1"/>
    <n v="28"/>
    <n v="56.53"/>
    <n v="0.14000000000000001"/>
    <n v="1582.84"/>
    <n v="221.6"/>
    <x v="3861"/>
    <n v="896"/>
    <n v="465.24"/>
    <n v="0.34179999999999999"/>
  </r>
  <r>
    <x v="3955"/>
    <x v="210"/>
    <x v="2"/>
    <s v="Kerala"/>
    <s v="Kochi"/>
    <s v="Sneha Iyer"/>
    <x v="6"/>
    <x v="1"/>
    <x v="0"/>
    <n v="4"/>
    <n v="18.34"/>
    <n v="0.03"/>
    <n v="73.36"/>
    <n v="2.2000000000000002"/>
    <x v="3862"/>
    <n v="40"/>
    <n v="31.16"/>
    <n v="0.43790000000000001"/>
  </r>
  <r>
    <x v="3956"/>
    <x v="248"/>
    <x v="3"/>
    <s v="Uttar Pradesh"/>
    <s v="Lucknow"/>
    <s v="Arun Kumar"/>
    <x v="1"/>
    <x v="1"/>
    <x v="0"/>
    <n v="4"/>
    <n v="142.66999999999999"/>
    <n v="0.03"/>
    <n v="570.67999999999995"/>
    <n v="17.12"/>
    <x v="3863"/>
    <n v="408"/>
    <n v="145.56"/>
    <n v="0.26300000000000001"/>
  </r>
  <r>
    <x v="3957"/>
    <x v="178"/>
    <x v="1"/>
    <s v="West Bengal"/>
    <s v="Kolkata"/>
    <s v="Rahul Verma"/>
    <x v="12"/>
    <x v="0"/>
    <x v="1"/>
    <n v="29"/>
    <n v="35.19"/>
    <n v="0.14000000000000001"/>
    <n v="1020.51"/>
    <n v="142.87"/>
    <x v="3864"/>
    <n v="638"/>
    <n v="239.64"/>
    <n v="0.27310000000000001"/>
  </r>
  <r>
    <x v="3958"/>
    <x v="237"/>
    <x v="3"/>
    <s v="Delhi"/>
    <s v="New Delhi"/>
    <s v="Priya Sharma"/>
    <x v="5"/>
    <x v="4"/>
    <x v="0"/>
    <n v="1"/>
    <n v="44.33"/>
    <n v="0.03"/>
    <n v="44.33"/>
    <n v="1.33"/>
    <x v="3865"/>
    <n v="28"/>
    <n v="15"/>
    <n v="0.3488"/>
  </r>
  <r>
    <x v="3959"/>
    <x v="220"/>
    <x v="1"/>
    <s v="West Bengal"/>
    <s v="Kolkata"/>
    <s v="Anjali Rao"/>
    <x v="5"/>
    <x v="4"/>
    <x v="0"/>
    <n v="4"/>
    <n v="43.99"/>
    <n v="0.05"/>
    <n v="175.96"/>
    <n v="8.8000000000000007"/>
    <x v="3866"/>
    <n v="112"/>
    <n v="55.16"/>
    <n v="0.33"/>
  </r>
  <r>
    <x v="3960"/>
    <x v="64"/>
    <x v="2"/>
    <s v="Telangana"/>
    <s v="Hyderabad"/>
    <s v="Rohit Das"/>
    <x v="14"/>
    <x v="3"/>
    <x v="0"/>
    <n v="3"/>
    <n v="93.1"/>
    <n v="0.1"/>
    <n v="279.3"/>
    <n v="27.93"/>
    <x v="3867"/>
    <n v="186"/>
    <n v="65.37"/>
    <n v="0.2601"/>
  </r>
  <r>
    <x v="3961"/>
    <x v="223"/>
    <x v="0"/>
    <s v="Gujarat"/>
    <s v="Ahmedabad"/>
    <s v="Rahul Verma"/>
    <x v="0"/>
    <x v="0"/>
    <x v="1"/>
    <n v="23"/>
    <n v="45.17"/>
    <n v="0.03"/>
    <n v="1038.9100000000001"/>
    <n v="31.17"/>
    <x v="3868"/>
    <n v="575"/>
    <n v="432.74"/>
    <n v="0.4294"/>
  </r>
  <r>
    <x v="3962"/>
    <x v="179"/>
    <x v="0"/>
    <s v="Maharashtra"/>
    <s v="Pune"/>
    <s v="Vikram Singh"/>
    <x v="5"/>
    <x v="4"/>
    <x v="0"/>
    <n v="4"/>
    <n v="44.54"/>
    <n v="0.1"/>
    <n v="178.16"/>
    <n v="17.82"/>
    <x v="3869"/>
    <n v="112"/>
    <n v="48.34"/>
    <n v="0.30149999999999999"/>
  </r>
  <r>
    <x v="3963"/>
    <x v="275"/>
    <x v="2"/>
    <s v="Tamil Nadu"/>
    <s v="Chennai"/>
    <s v="Priya Sharma"/>
    <x v="14"/>
    <x v="3"/>
    <x v="2"/>
    <n v="59"/>
    <n v="97.52"/>
    <n v="0.1"/>
    <n v="5753.68"/>
    <n v="575.37"/>
    <x v="3870"/>
    <n v="3658"/>
    <n v="1520.31"/>
    <n v="0.29360000000000003"/>
  </r>
  <r>
    <x v="3964"/>
    <x v="285"/>
    <x v="0"/>
    <s v="Rajasthan"/>
    <s v="Jaipur"/>
    <s v="Sneha Iyer"/>
    <x v="5"/>
    <x v="4"/>
    <x v="0"/>
    <n v="5"/>
    <n v="44.41"/>
    <n v="0"/>
    <n v="222.05"/>
    <n v="0"/>
    <x v="3871"/>
    <n v="140"/>
    <n v="82.05"/>
    <n v="0.3695"/>
  </r>
  <r>
    <x v="3965"/>
    <x v="323"/>
    <x v="3"/>
    <s v="Uttar Pradesh"/>
    <s v="Lucknow"/>
    <s v="Meena Krishnan"/>
    <x v="13"/>
    <x v="2"/>
    <x v="0"/>
    <n v="3"/>
    <n v="71.72"/>
    <n v="0.05"/>
    <n v="215.16"/>
    <n v="10.76"/>
    <x v="3872"/>
    <n v="126"/>
    <n v="78.400000000000006"/>
    <n v="0.3836"/>
  </r>
  <r>
    <x v="3966"/>
    <x v="161"/>
    <x v="3"/>
    <s v="Delhi"/>
    <s v="New Delhi"/>
    <s v="Rohit Das"/>
    <x v="10"/>
    <x v="0"/>
    <x v="2"/>
    <n v="73"/>
    <n v="29.53"/>
    <n v="0.1"/>
    <n v="2155.69"/>
    <n v="215.57"/>
    <x v="3873"/>
    <n v="1314"/>
    <n v="626.12"/>
    <n v="0.32269999999999999"/>
  </r>
  <r>
    <x v="3967"/>
    <x v="145"/>
    <x v="3"/>
    <s v="Punjab"/>
    <s v="Ludhiana"/>
    <s v="Vikram Singh"/>
    <x v="5"/>
    <x v="4"/>
    <x v="0"/>
    <n v="3"/>
    <n v="44.62"/>
    <n v="0.05"/>
    <n v="133.86000000000001"/>
    <n v="6.69"/>
    <x v="3874"/>
    <n v="84"/>
    <n v="43.17"/>
    <n v="0.33950000000000002"/>
  </r>
  <r>
    <x v="3968"/>
    <x v="318"/>
    <x v="0"/>
    <s v="Rajasthan"/>
    <s v="Jaipur"/>
    <s v="Rahul Verma"/>
    <x v="14"/>
    <x v="3"/>
    <x v="0"/>
    <n v="1"/>
    <n v="97.59"/>
    <n v="0.12"/>
    <n v="97.59"/>
    <n v="11.71"/>
    <x v="3875"/>
    <n v="62"/>
    <n v="23.88"/>
    <n v="0.27810000000000001"/>
  </r>
  <r>
    <x v="3969"/>
    <x v="115"/>
    <x v="2"/>
    <s v="Tamil Nadu"/>
    <s v="Chennai"/>
    <s v="Sneha Iyer"/>
    <x v="0"/>
    <x v="0"/>
    <x v="0"/>
    <n v="4"/>
    <n v="45.82"/>
    <n v="0"/>
    <n v="183.28"/>
    <n v="0"/>
    <x v="3876"/>
    <n v="100"/>
    <n v="83.28"/>
    <n v="0.45440000000000003"/>
  </r>
  <r>
    <x v="3970"/>
    <x v="65"/>
    <x v="2"/>
    <s v="Tamil Nadu"/>
    <s v="Coimbatore"/>
    <s v="Rahul Verma"/>
    <x v="8"/>
    <x v="1"/>
    <x v="1"/>
    <n v="25"/>
    <n v="66.510000000000005"/>
    <n v="7.0000000000000007E-2"/>
    <n v="1662.75"/>
    <n v="116.39"/>
    <x v="3877"/>
    <n v="1050"/>
    <n v="496.36"/>
    <n v="0.32100000000000001"/>
  </r>
  <r>
    <x v="3971"/>
    <x v="162"/>
    <x v="3"/>
    <s v="Delhi"/>
    <s v="New Delhi"/>
    <s v="Priya Sharma"/>
    <x v="11"/>
    <x v="3"/>
    <x v="1"/>
    <n v="29"/>
    <n v="32.6"/>
    <n v="0"/>
    <n v="945.4"/>
    <n v="0"/>
    <x v="3878"/>
    <n v="522"/>
    <n v="423.4"/>
    <n v="0.44790000000000002"/>
  </r>
  <r>
    <x v="3972"/>
    <x v="342"/>
    <x v="2"/>
    <s v="Telangana"/>
    <s v="Hyderabad"/>
    <s v="Vikram Singh"/>
    <x v="10"/>
    <x v="0"/>
    <x v="1"/>
    <n v="21"/>
    <n v="30.58"/>
    <n v="0.02"/>
    <n v="642.17999999999995"/>
    <n v="12.84"/>
    <x v="3879"/>
    <n v="378"/>
    <n v="251.34"/>
    <n v="0.39939999999999998"/>
  </r>
  <r>
    <x v="3973"/>
    <x v="30"/>
    <x v="2"/>
    <s v="Tamil Nadu"/>
    <s v="Chennai"/>
    <s v="Priya Sharma"/>
    <x v="7"/>
    <x v="2"/>
    <x v="0"/>
    <n v="3"/>
    <n v="88.44"/>
    <n v="0.05"/>
    <n v="265.32"/>
    <n v="13.27"/>
    <x v="3880"/>
    <n v="174"/>
    <n v="78.05"/>
    <n v="0.30969999999999998"/>
  </r>
  <r>
    <x v="3974"/>
    <x v="164"/>
    <x v="0"/>
    <s v="Maharashtra"/>
    <s v="Mumbai"/>
    <s v="Priya Sharma"/>
    <x v="10"/>
    <x v="0"/>
    <x v="0"/>
    <n v="1"/>
    <n v="29.71"/>
    <n v="0.08"/>
    <n v="29.71"/>
    <n v="2.38"/>
    <x v="3881"/>
    <n v="18"/>
    <n v="9.33"/>
    <n v="0.34139999999999998"/>
  </r>
  <r>
    <x v="3975"/>
    <x v="242"/>
    <x v="0"/>
    <s v="Rajasthan"/>
    <s v="Jaipur"/>
    <s v="Meena Krishnan"/>
    <x v="18"/>
    <x v="1"/>
    <x v="2"/>
    <n v="45"/>
    <n v="59.8"/>
    <n v="0.15"/>
    <n v="2691"/>
    <n v="403.65"/>
    <x v="3882"/>
    <n v="1710"/>
    <n v="577.35"/>
    <n v="0.25240000000000001"/>
  </r>
  <r>
    <x v="3976"/>
    <x v="102"/>
    <x v="2"/>
    <s v="Kerala"/>
    <s v="Kochi"/>
    <s v="Vikram Singh"/>
    <x v="0"/>
    <x v="0"/>
    <x v="0"/>
    <n v="8"/>
    <n v="44.32"/>
    <n v="0.1"/>
    <n v="354.56"/>
    <n v="35.46"/>
    <x v="3883"/>
    <n v="200"/>
    <n v="119.1"/>
    <n v="0.37319999999999998"/>
  </r>
  <r>
    <x v="3977"/>
    <x v="1"/>
    <x v="3"/>
    <s v="Uttar Pradesh"/>
    <s v="Noida"/>
    <s v="Rohit Das"/>
    <x v="11"/>
    <x v="3"/>
    <x v="1"/>
    <n v="31"/>
    <n v="31.76"/>
    <n v="0.05"/>
    <n v="984.56"/>
    <n v="49.23"/>
    <x v="3884"/>
    <n v="558"/>
    <n v="377.33"/>
    <n v="0.40339999999999998"/>
  </r>
  <r>
    <x v="3978"/>
    <x v="271"/>
    <x v="3"/>
    <s v="Uttar Pradesh"/>
    <s v="Lucknow"/>
    <s v="Vikram Singh"/>
    <x v="5"/>
    <x v="4"/>
    <x v="1"/>
    <n v="29"/>
    <n v="43.79"/>
    <n v="0.05"/>
    <n v="1269.9100000000001"/>
    <n v="63.5"/>
    <x v="3885"/>
    <n v="812"/>
    <n v="394.41"/>
    <n v="0.32690000000000002"/>
  </r>
  <r>
    <x v="3979"/>
    <x v="146"/>
    <x v="2"/>
    <s v="Kerala"/>
    <s v="Kochi"/>
    <s v="Vikram Singh"/>
    <x v="12"/>
    <x v="0"/>
    <x v="0"/>
    <n v="8"/>
    <n v="34.44"/>
    <n v="0.08"/>
    <n v="275.52"/>
    <n v="22.04"/>
    <x v="3886"/>
    <n v="176"/>
    <n v="77.48"/>
    <n v="0.30570000000000003"/>
  </r>
  <r>
    <x v="3980"/>
    <x v="351"/>
    <x v="3"/>
    <s v="Punjab"/>
    <s v="Ludhiana"/>
    <s v="Arun Kumar"/>
    <x v="6"/>
    <x v="1"/>
    <x v="0"/>
    <n v="6"/>
    <n v="17.940000000000001"/>
    <n v="0"/>
    <n v="107.64"/>
    <n v="0"/>
    <x v="3887"/>
    <n v="60"/>
    <n v="47.64"/>
    <n v="0.44259999999999999"/>
  </r>
  <r>
    <x v="3981"/>
    <x v="306"/>
    <x v="3"/>
    <s v="Uttar Pradesh"/>
    <s v="Lucknow"/>
    <s v="Karthik Raj"/>
    <x v="16"/>
    <x v="2"/>
    <x v="1"/>
    <n v="13"/>
    <n v="81.34"/>
    <n v="0.12"/>
    <n v="1057.42"/>
    <n v="126.89"/>
    <x v="3888"/>
    <n v="624"/>
    <n v="306.52999999999997"/>
    <n v="0.32940000000000003"/>
  </r>
  <r>
    <x v="3982"/>
    <x v="53"/>
    <x v="3"/>
    <s v="Delhi"/>
    <s v="New Delhi"/>
    <s v="Meena Krishnan"/>
    <x v="20"/>
    <x v="4"/>
    <x v="1"/>
    <n v="29"/>
    <n v="55.84"/>
    <n v="0.03"/>
    <n v="1619.36"/>
    <n v="48.58"/>
    <x v="3889"/>
    <n v="928"/>
    <n v="642.78"/>
    <n v="0.40920000000000001"/>
  </r>
  <r>
    <x v="3983"/>
    <x v="312"/>
    <x v="0"/>
    <s v="Rajasthan"/>
    <s v="Jaipur"/>
    <s v="Meena Krishnan"/>
    <x v="20"/>
    <x v="4"/>
    <x v="1"/>
    <n v="13"/>
    <n v="53.81"/>
    <n v="0.12"/>
    <n v="699.53"/>
    <n v="83.94"/>
    <x v="3890"/>
    <n v="416"/>
    <n v="199.59"/>
    <n v="0.32419999999999999"/>
  </r>
  <r>
    <x v="3984"/>
    <x v="289"/>
    <x v="2"/>
    <s v="Tamil Nadu"/>
    <s v="Chennai"/>
    <s v="Anjali Rao"/>
    <x v="16"/>
    <x v="2"/>
    <x v="1"/>
    <n v="31"/>
    <n v="79.36"/>
    <n v="0.02"/>
    <n v="2460.16"/>
    <n v="49.2"/>
    <x v="3891"/>
    <n v="1488"/>
    <n v="922.96"/>
    <n v="0.38279999999999997"/>
  </r>
  <r>
    <x v="3985"/>
    <x v="229"/>
    <x v="3"/>
    <s v="Uttar Pradesh"/>
    <s v="Noida"/>
    <s v="Anjali Rao"/>
    <x v="1"/>
    <x v="1"/>
    <x v="1"/>
    <n v="23"/>
    <n v="139.6"/>
    <n v="0.08"/>
    <n v="3210.8"/>
    <n v="256.86"/>
    <x v="3892"/>
    <n v="2346"/>
    <n v="607.94000000000005"/>
    <n v="0.20580000000000001"/>
  </r>
  <r>
    <x v="3986"/>
    <x v="271"/>
    <x v="0"/>
    <s v="Maharashtra"/>
    <s v="Mumbai"/>
    <s v="Priya Sharma"/>
    <x v="15"/>
    <x v="4"/>
    <x v="0"/>
    <n v="1"/>
    <n v="45.14"/>
    <n v="0"/>
    <n v="45.14"/>
    <n v="0"/>
    <x v="3893"/>
    <n v="27"/>
    <n v="18.14"/>
    <n v="0.40189999999999998"/>
  </r>
  <r>
    <x v="3987"/>
    <x v="312"/>
    <x v="4"/>
    <s v="Madhya Pradesh"/>
    <s v="Indore"/>
    <s v="Anjali Rao"/>
    <x v="12"/>
    <x v="0"/>
    <x v="0"/>
    <n v="2"/>
    <n v="35.54"/>
    <n v="0.08"/>
    <n v="71.08"/>
    <n v="5.69"/>
    <x v="3894"/>
    <n v="44"/>
    <n v="21.39"/>
    <n v="0.3271"/>
  </r>
  <r>
    <x v="3988"/>
    <x v="106"/>
    <x v="1"/>
    <s v="West Bengal"/>
    <s v="Kolkata"/>
    <s v="Neha Patel"/>
    <x v="19"/>
    <x v="0"/>
    <x v="0"/>
    <n v="2"/>
    <n v="53.92"/>
    <n v="0.1"/>
    <n v="107.84"/>
    <n v="10.78"/>
    <x v="3895"/>
    <n v="68"/>
    <n v="29.06"/>
    <n v="0.2994"/>
  </r>
  <r>
    <x v="3989"/>
    <x v="17"/>
    <x v="3"/>
    <s v="Delhi"/>
    <s v="New Delhi"/>
    <s v="Priya Sharma"/>
    <x v="6"/>
    <x v="1"/>
    <x v="1"/>
    <n v="5"/>
    <n v="17.59"/>
    <n v="0.08"/>
    <n v="87.95"/>
    <n v="7.04"/>
    <x v="3896"/>
    <n v="50"/>
    <n v="30.91"/>
    <n v="0.38200000000000001"/>
  </r>
  <r>
    <x v="3990"/>
    <x v="361"/>
    <x v="2"/>
    <s v="Telangana"/>
    <s v="Hyderabad"/>
    <s v="Priya Sharma"/>
    <x v="15"/>
    <x v="4"/>
    <x v="0"/>
    <n v="1"/>
    <n v="43.65"/>
    <n v="0.08"/>
    <n v="43.65"/>
    <n v="3.49"/>
    <x v="3897"/>
    <n v="27"/>
    <n v="13.16"/>
    <n v="0.32769999999999999"/>
  </r>
  <r>
    <x v="3991"/>
    <x v="336"/>
    <x v="2"/>
    <s v="Karnataka"/>
    <s v="Bengaluru"/>
    <s v="Meena Krishnan"/>
    <x v="9"/>
    <x v="4"/>
    <x v="1"/>
    <n v="29"/>
    <n v="20.39"/>
    <n v="7.0000000000000007E-2"/>
    <n v="591.30999999999995"/>
    <n v="41.39"/>
    <x v="3898"/>
    <n v="261"/>
    <n v="288.92"/>
    <n v="0.52539999999999998"/>
  </r>
  <r>
    <x v="3992"/>
    <x v="212"/>
    <x v="2"/>
    <s v="Kerala"/>
    <s v="Kochi"/>
    <s v="Rahul Verma"/>
    <x v="2"/>
    <x v="2"/>
    <x v="1"/>
    <n v="27"/>
    <n v="164.12"/>
    <n v="0.12"/>
    <n v="4431.24"/>
    <n v="531.75"/>
    <x v="3899"/>
    <n v="2916"/>
    <n v="983.49"/>
    <n v="0.25219999999999998"/>
  </r>
  <r>
    <x v="3993"/>
    <x v="196"/>
    <x v="0"/>
    <s v="Maharashtra"/>
    <s v="Pune"/>
    <s v="Vikram Singh"/>
    <x v="5"/>
    <x v="4"/>
    <x v="2"/>
    <n v="63"/>
    <n v="45.14"/>
    <n v="0.08"/>
    <n v="2843.82"/>
    <n v="227.51"/>
    <x v="3900"/>
    <n v="1764"/>
    <n v="852.31"/>
    <n v="0.32579999999999998"/>
  </r>
  <r>
    <x v="3994"/>
    <x v="166"/>
    <x v="2"/>
    <s v="Telangana"/>
    <s v="Hyderabad"/>
    <s v="Vikram Singh"/>
    <x v="17"/>
    <x v="0"/>
    <x v="0"/>
    <n v="7"/>
    <n v="31.83"/>
    <n v="0.08"/>
    <n v="222.81"/>
    <n v="17.82"/>
    <x v="3901"/>
    <n v="140"/>
    <n v="64.989999999999995"/>
    <n v="0.317"/>
  </r>
  <r>
    <x v="3995"/>
    <x v="263"/>
    <x v="0"/>
    <s v="Gujarat"/>
    <s v="Ahmedabad"/>
    <s v="Priya Sharma"/>
    <x v="12"/>
    <x v="0"/>
    <x v="0"/>
    <n v="1"/>
    <n v="34.380000000000003"/>
    <n v="0.03"/>
    <n v="34.380000000000003"/>
    <n v="1.03"/>
    <x v="3902"/>
    <n v="22"/>
    <n v="11.35"/>
    <n v="0.34029999999999999"/>
  </r>
  <r>
    <x v="3996"/>
    <x v="125"/>
    <x v="2"/>
    <s v="Tamil Nadu"/>
    <s v="Madurai"/>
    <s v="Neha Patel"/>
    <x v="19"/>
    <x v="0"/>
    <x v="0"/>
    <n v="1"/>
    <n v="54.95"/>
    <n v="0.03"/>
    <n v="54.95"/>
    <n v="1.65"/>
    <x v="3903"/>
    <n v="34"/>
    <n v="19.3"/>
    <n v="0.36209999999999998"/>
  </r>
  <r>
    <x v="3997"/>
    <x v="127"/>
    <x v="4"/>
    <s v="Madhya Pradesh"/>
    <s v="Bhopal"/>
    <s v="Vikram Singh"/>
    <x v="0"/>
    <x v="0"/>
    <x v="1"/>
    <n v="14"/>
    <n v="44.35"/>
    <n v="7.0000000000000007E-2"/>
    <n v="620.9"/>
    <n v="43.46"/>
    <x v="2473"/>
    <n v="350"/>
    <n v="227.44"/>
    <n v="0.39389999999999997"/>
  </r>
  <r>
    <x v="3998"/>
    <x v="112"/>
    <x v="2"/>
    <s v="Tamil Nadu"/>
    <s v="Coimbatore"/>
    <s v="Karthik Raj"/>
    <x v="11"/>
    <x v="3"/>
    <x v="2"/>
    <n v="28"/>
    <n v="31.69"/>
    <n v="0.05"/>
    <n v="887.32"/>
    <n v="44.37"/>
    <x v="3904"/>
    <n v="504"/>
    <n v="338.95"/>
    <n v="0.40210000000000001"/>
  </r>
  <r>
    <x v="3999"/>
    <x v="287"/>
    <x v="4"/>
    <s v="Madhya Pradesh"/>
    <s v="Indore"/>
    <s v="Rohit Das"/>
    <x v="9"/>
    <x v="4"/>
    <x v="0"/>
    <n v="1"/>
    <n v="19.899999999999999"/>
    <n v="0.1"/>
    <n v="19.899999999999999"/>
    <n v="1.99"/>
    <x v="3905"/>
    <n v="9"/>
    <n v="8.91"/>
    <n v="0.4975"/>
  </r>
  <r>
    <x v="4000"/>
    <x v="100"/>
    <x v="1"/>
    <s v="Bihar"/>
    <s v="Patna"/>
    <s v="Meena Krishnan"/>
    <x v="14"/>
    <x v="3"/>
    <x v="0"/>
    <n v="2"/>
    <n v="97.15"/>
    <n v="0.12"/>
    <n v="194.3"/>
    <n v="23.32"/>
    <x v="3906"/>
    <n v="124"/>
    <n v="46.98"/>
    <n v="0.27479999999999999"/>
  </r>
  <r>
    <x v="4001"/>
    <x v="193"/>
    <x v="0"/>
    <s v="Gujarat"/>
    <s v="Ahmedabad"/>
    <s v="Rohit Das"/>
    <x v="16"/>
    <x v="2"/>
    <x v="0"/>
    <n v="1"/>
    <n v="78.680000000000007"/>
    <n v="0.03"/>
    <n v="78.680000000000007"/>
    <n v="2.36"/>
    <x v="3907"/>
    <n v="48"/>
    <n v="28.32"/>
    <n v="0.37109999999999999"/>
  </r>
  <r>
    <x v="4002"/>
    <x v="320"/>
    <x v="3"/>
    <s v="Uttar Pradesh"/>
    <s v="Noida"/>
    <s v="Priya Sharma"/>
    <x v="13"/>
    <x v="2"/>
    <x v="0"/>
    <n v="8"/>
    <n v="67.95"/>
    <n v="0.03"/>
    <n v="543.6"/>
    <n v="16.309999999999999"/>
    <x v="3908"/>
    <n v="336"/>
    <n v="191.29"/>
    <n v="0.36280000000000001"/>
  </r>
  <r>
    <x v="4003"/>
    <x v="222"/>
    <x v="0"/>
    <s v="Maharashtra"/>
    <s v="Mumbai"/>
    <s v="Karthik Raj"/>
    <x v="4"/>
    <x v="4"/>
    <x v="0"/>
    <n v="1"/>
    <n v="58.93"/>
    <n v="0.08"/>
    <n v="58.93"/>
    <n v="4.71"/>
    <x v="3909"/>
    <n v="35"/>
    <n v="19.22"/>
    <n v="0.35449999999999998"/>
  </r>
  <r>
    <x v="4004"/>
    <x v="164"/>
    <x v="3"/>
    <s v="Delhi"/>
    <s v="New Delhi"/>
    <s v="Meena Krishnan"/>
    <x v="4"/>
    <x v="4"/>
    <x v="1"/>
    <n v="21"/>
    <n v="59.11"/>
    <n v="0.05"/>
    <n v="1241.31"/>
    <n v="62.07"/>
    <x v="3910"/>
    <n v="735"/>
    <n v="444.24"/>
    <n v="0.37669999999999998"/>
  </r>
  <r>
    <x v="4005"/>
    <x v="125"/>
    <x v="2"/>
    <s v="Kerala"/>
    <s v="Kochi"/>
    <s v="Karthik Raj"/>
    <x v="10"/>
    <x v="0"/>
    <x v="1"/>
    <n v="15"/>
    <n v="30.68"/>
    <n v="0.12"/>
    <n v="460.2"/>
    <n v="55.22"/>
    <x v="1647"/>
    <n v="270"/>
    <n v="134.97999999999999"/>
    <n v="0.33329999999999999"/>
  </r>
  <r>
    <x v="4006"/>
    <x v="136"/>
    <x v="2"/>
    <s v="Telangana"/>
    <s v="Hyderabad"/>
    <s v="Karthik Raj"/>
    <x v="19"/>
    <x v="0"/>
    <x v="1"/>
    <n v="29"/>
    <n v="56.55"/>
    <n v="0.05"/>
    <n v="1639.95"/>
    <n v="82"/>
    <x v="3911"/>
    <n v="986"/>
    <n v="571.95000000000005"/>
    <n v="0.36709999999999998"/>
  </r>
  <r>
    <x v="4007"/>
    <x v="325"/>
    <x v="3"/>
    <s v="Delhi"/>
    <s v="New Delhi"/>
    <s v="Rahul Verma"/>
    <x v="12"/>
    <x v="0"/>
    <x v="1"/>
    <n v="32"/>
    <n v="34.119999999999997"/>
    <n v="0"/>
    <n v="1091.8399999999999"/>
    <n v="0"/>
    <x v="3912"/>
    <n v="704"/>
    <n v="387.84"/>
    <n v="0.35520000000000002"/>
  </r>
  <r>
    <x v="4008"/>
    <x v="127"/>
    <x v="0"/>
    <s v="Gujarat"/>
    <s v="Ahmedabad"/>
    <s v="Neha Patel"/>
    <x v="7"/>
    <x v="2"/>
    <x v="0"/>
    <n v="6"/>
    <n v="91.47"/>
    <n v="0.05"/>
    <n v="548.82000000000005"/>
    <n v="27.44"/>
    <x v="3913"/>
    <n v="348"/>
    <n v="173.38"/>
    <n v="0.33250000000000002"/>
  </r>
  <r>
    <x v="4009"/>
    <x v="86"/>
    <x v="3"/>
    <s v="Delhi"/>
    <s v="New Delhi"/>
    <s v="Priya Sharma"/>
    <x v="5"/>
    <x v="4"/>
    <x v="0"/>
    <n v="7"/>
    <n v="44.07"/>
    <n v="0.08"/>
    <n v="308.49"/>
    <n v="24.68"/>
    <x v="3914"/>
    <n v="196"/>
    <n v="87.81"/>
    <n v="0.30940000000000001"/>
  </r>
  <r>
    <x v="4010"/>
    <x v="195"/>
    <x v="2"/>
    <s v="Telangana"/>
    <s v="Hyderabad"/>
    <s v="Rahul Verma"/>
    <x v="5"/>
    <x v="4"/>
    <x v="0"/>
    <n v="6"/>
    <n v="45.71"/>
    <n v="0.1"/>
    <n v="274.26"/>
    <n v="27.43"/>
    <x v="3915"/>
    <n v="168"/>
    <n v="78.83"/>
    <n v="0.31940000000000002"/>
  </r>
  <r>
    <x v="4011"/>
    <x v="206"/>
    <x v="0"/>
    <s v="Maharashtra"/>
    <s v="Mumbai"/>
    <s v="Priya Sharma"/>
    <x v="0"/>
    <x v="0"/>
    <x v="1"/>
    <n v="32"/>
    <n v="45.75"/>
    <n v="0.05"/>
    <n v="1464"/>
    <n v="73.2"/>
    <x v="3916"/>
    <n v="800"/>
    <n v="590.79999999999995"/>
    <n v="0.42480000000000001"/>
  </r>
  <r>
    <x v="4012"/>
    <x v="213"/>
    <x v="2"/>
    <s v="Tamil Nadu"/>
    <s v="Coimbatore"/>
    <s v="Rohit Das"/>
    <x v="7"/>
    <x v="2"/>
    <x v="1"/>
    <n v="26"/>
    <n v="90.8"/>
    <n v="0.05"/>
    <n v="2360.8000000000002"/>
    <n v="118.04"/>
    <x v="3917"/>
    <n v="1508"/>
    <n v="734.76"/>
    <n v="0.3276"/>
  </r>
  <r>
    <x v="4013"/>
    <x v="169"/>
    <x v="2"/>
    <s v="Tamil Nadu"/>
    <s v="Chennai"/>
    <s v="Sneha Iyer"/>
    <x v="9"/>
    <x v="4"/>
    <x v="1"/>
    <n v="24"/>
    <n v="19.54"/>
    <n v="0.15"/>
    <n v="468.96"/>
    <n v="70.34"/>
    <x v="3918"/>
    <n v="216"/>
    <n v="182.62"/>
    <n v="0.45810000000000001"/>
  </r>
  <r>
    <x v="4014"/>
    <x v="91"/>
    <x v="2"/>
    <s v="Telangana"/>
    <s v="Hyderabad"/>
    <s v="Priya Sharma"/>
    <x v="21"/>
    <x v="3"/>
    <x v="0"/>
    <n v="6"/>
    <n v="112.36"/>
    <n v="0.03"/>
    <n v="674.16"/>
    <n v="20.22"/>
    <x v="3919"/>
    <n v="432"/>
    <n v="221.94"/>
    <n v="0.33939999999999998"/>
  </r>
  <r>
    <x v="4015"/>
    <x v="296"/>
    <x v="2"/>
    <s v="Tamil Nadu"/>
    <s v="Chennai"/>
    <s v="Vikram Singh"/>
    <x v="10"/>
    <x v="0"/>
    <x v="1"/>
    <n v="18"/>
    <n v="29.56"/>
    <n v="0.02"/>
    <n v="532.08000000000004"/>
    <n v="10.64"/>
    <x v="3920"/>
    <n v="324"/>
    <n v="197.44"/>
    <n v="0.37859999999999999"/>
  </r>
  <r>
    <x v="4016"/>
    <x v="305"/>
    <x v="2"/>
    <s v="Tamil Nadu"/>
    <s v="Coimbatore"/>
    <s v="Sneha Iyer"/>
    <x v="18"/>
    <x v="1"/>
    <x v="1"/>
    <n v="16"/>
    <n v="60.29"/>
    <n v="0.05"/>
    <n v="964.64"/>
    <n v="48.23"/>
    <x v="3921"/>
    <n v="608"/>
    <n v="308.41000000000003"/>
    <n v="0.33650000000000002"/>
  </r>
  <r>
    <x v="4017"/>
    <x v="96"/>
    <x v="3"/>
    <s v="Haryana"/>
    <s v="Gurugram"/>
    <s v="Priya Sharma"/>
    <x v="18"/>
    <x v="1"/>
    <x v="0"/>
    <n v="7"/>
    <n v="59.21"/>
    <n v="0.03"/>
    <n v="414.47"/>
    <n v="12.43"/>
    <x v="3922"/>
    <n v="266"/>
    <n v="136.04"/>
    <n v="0.33839999999999998"/>
  </r>
  <r>
    <x v="4018"/>
    <x v="161"/>
    <x v="2"/>
    <s v="Tamil Nadu"/>
    <s v="Chennai"/>
    <s v="Sneha Iyer"/>
    <x v="10"/>
    <x v="0"/>
    <x v="0"/>
    <n v="8"/>
    <n v="29.44"/>
    <n v="0"/>
    <n v="235.52"/>
    <n v="0"/>
    <x v="3132"/>
    <n v="144"/>
    <n v="91.52"/>
    <n v="0.3886"/>
  </r>
  <r>
    <x v="4019"/>
    <x v="333"/>
    <x v="3"/>
    <s v="Uttar Pradesh"/>
    <s v="Lucknow"/>
    <s v="Priya Sharma"/>
    <x v="20"/>
    <x v="4"/>
    <x v="1"/>
    <n v="9"/>
    <n v="55.28"/>
    <n v="0.1"/>
    <n v="497.52"/>
    <n v="49.75"/>
    <x v="3923"/>
    <n v="288"/>
    <n v="159.77000000000001"/>
    <n v="0.35680000000000001"/>
  </r>
  <r>
    <x v="4020"/>
    <x v="230"/>
    <x v="2"/>
    <s v="Telangana"/>
    <s v="Hyderabad"/>
    <s v="Meena Krishnan"/>
    <x v="12"/>
    <x v="0"/>
    <x v="0"/>
    <n v="4"/>
    <n v="34.520000000000003"/>
    <n v="0.08"/>
    <n v="138.08000000000001"/>
    <n v="11.05"/>
    <x v="3924"/>
    <n v="88"/>
    <n v="39.03"/>
    <n v="0.30730000000000002"/>
  </r>
  <r>
    <x v="4021"/>
    <x v="241"/>
    <x v="1"/>
    <s v="West Bengal"/>
    <s v="Kolkata"/>
    <s v="Karthik Raj"/>
    <x v="20"/>
    <x v="4"/>
    <x v="0"/>
    <n v="3"/>
    <n v="55.96"/>
    <n v="0.08"/>
    <n v="167.88"/>
    <n v="13.43"/>
    <x v="3925"/>
    <n v="96"/>
    <n v="58.45"/>
    <n v="0.37840000000000001"/>
  </r>
  <r>
    <x v="4022"/>
    <x v="220"/>
    <x v="0"/>
    <s v="Maharashtra"/>
    <s v="Pune"/>
    <s v="Vikram Singh"/>
    <x v="7"/>
    <x v="2"/>
    <x v="2"/>
    <n v="46"/>
    <n v="88.41"/>
    <n v="0.13"/>
    <n v="4066.86"/>
    <n v="528.69000000000005"/>
    <x v="3926"/>
    <n v="2668"/>
    <n v="870.17"/>
    <n v="0.24590000000000001"/>
  </r>
  <r>
    <x v="4023"/>
    <x v="310"/>
    <x v="2"/>
    <s v="Telangana"/>
    <s v="Hyderabad"/>
    <s v="Priya Sharma"/>
    <x v="6"/>
    <x v="1"/>
    <x v="1"/>
    <n v="6"/>
    <n v="17.79"/>
    <n v="0.15"/>
    <n v="106.74"/>
    <n v="16.010000000000002"/>
    <x v="3927"/>
    <n v="60"/>
    <n v="30.73"/>
    <n v="0.3387"/>
  </r>
  <r>
    <x v="4024"/>
    <x v="181"/>
    <x v="0"/>
    <s v="Gujarat"/>
    <s v="Ahmedabad"/>
    <s v="Priya Sharma"/>
    <x v="7"/>
    <x v="2"/>
    <x v="0"/>
    <n v="8"/>
    <n v="92.2"/>
    <n v="0.03"/>
    <n v="737.6"/>
    <n v="22.13"/>
    <x v="3928"/>
    <n v="464"/>
    <n v="251.47"/>
    <n v="0.35149999999999998"/>
  </r>
  <r>
    <x v="4025"/>
    <x v="340"/>
    <x v="0"/>
    <s v="Maharashtra"/>
    <s v="Mumbai"/>
    <s v="Priya Sharma"/>
    <x v="6"/>
    <x v="1"/>
    <x v="0"/>
    <n v="6"/>
    <n v="18.11"/>
    <n v="0.05"/>
    <n v="108.66"/>
    <n v="5.43"/>
    <x v="3929"/>
    <n v="60"/>
    <n v="43.23"/>
    <n v="0.41880000000000001"/>
  </r>
  <r>
    <x v="4026"/>
    <x v="71"/>
    <x v="0"/>
    <s v="Rajasthan"/>
    <s v="Jaipur"/>
    <s v="Vikram Singh"/>
    <x v="0"/>
    <x v="0"/>
    <x v="0"/>
    <n v="4"/>
    <n v="46.17"/>
    <n v="0.15"/>
    <n v="184.68"/>
    <n v="27.7"/>
    <x v="3930"/>
    <n v="100"/>
    <n v="56.98"/>
    <n v="0.36299999999999999"/>
  </r>
  <r>
    <x v="4027"/>
    <x v="14"/>
    <x v="2"/>
    <s v="Tamil Nadu"/>
    <s v="Coimbatore"/>
    <s v="Anjali Rao"/>
    <x v="9"/>
    <x v="4"/>
    <x v="0"/>
    <n v="7"/>
    <n v="19.52"/>
    <n v="0.08"/>
    <n v="136.63999999999999"/>
    <n v="10.93"/>
    <x v="3931"/>
    <n v="63"/>
    <n v="62.71"/>
    <n v="0.49880000000000002"/>
  </r>
  <r>
    <x v="4028"/>
    <x v="131"/>
    <x v="4"/>
    <s v="Madhya Pradesh"/>
    <s v="Bhopal"/>
    <s v="Neha Patel"/>
    <x v="2"/>
    <x v="2"/>
    <x v="0"/>
    <n v="4"/>
    <n v="163.16"/>
    <n v="0.05"/>
    <n v="652.64"/>
    <n v="32.630000000000003"/>
    <x v="3932"/>
    <n v="432"/>
    <n v="188.01"/>
    <n v="0.30320000000000003"/>
  </r>
  <r>
    <x v="4029"/>
    <x v="35"/>
    <x v="0"/>
    <s v="Maharashtra"/>
    <s v="Mumbai"/>
    <s v="Arun Kumar"/>
    <x v="19"/>
    <x v="0"/>
    <x v="1"/>
    <n v="27"/>
    <n v="55.94"/>
    <n v="0.08"/>
    <n v="1510.38"/>
    <n v="120.83"/>
    <x v="3933"/>
    <n v="918"/>
    <n v="471.55"/>
    <n v="0.33939999999999998"/>
  </r>
  <r>
    <x v="4030"/>
    <x v="75"/>
    <x v="2"/>
    <s v="Kerala"/>
    <s v="Kochi"/>
    <s v="Karthik Raj"/>
    <x v="7"/>
    <x v="2"/>
    <x v="1"/>
    <n v="17"/>
    <n v="87.59"/>
    <n v="0.08"/>
    <n v="1489.03"/>
    <n v="119.12"/>
    <x v="3934"/>
    <n v="986"/>
    <n v="383.91"/>
    <n v="0.2802"/>
  </r>
  <r>
    <x v="4031"/>
    <x v="234"/>
    <x v="3"/>
    <s v="Uttar Pradesh"/>
    <s v="Noida"/>
    <s v="Sneha Iyer"/>
    <x v="10"/>
    <x v="0"/>
    <x v="0"/>
    <n v="2"/>
    <n v="30.33"/>
    <n v="0.03"/>
    <n v="60.66"/>
    <n v="1.82"/>
    <x v="3935"/>
    <n v="36"/>
    <n v="22.84"/>
    <n v="0.38819999999999999"/>
  </r>
  <r>
    <x v="4032"/>
    <x v="118"/>
    <x v="0"/>
    <s v="Maharashtra"/>
    <s v="Mumbai"/>
    <s v="Vikram Singh"/>
    <x v="15"/>
    <x v="4"/>
    <x v="1"/>
    <n v="28"/>
    <n v="45.43"/>
    <n v="0.05"/>
    <n v="1272.04"/>
    <n v="63.6"/>
    <x v="3936"/>
    <n v="756"/>
    <n v="452.44"/>
    <n v="0.37440000000000001"/>
  </r>
  <r>
    <x v="4033"/>
    <x v="270"/>
    <x v="1"/>
    <s v="West Bengal"/>
    <s v="Kolkata"/>
    <s v="Rahul Verma"/>
    <x v="8"/>
    <x v="1"/>
    <x v="2"/>
    <n v="19"/>
    <n v="64.61"/>
    <n v="0.15"/>
    <n v="1227.5899999999999"/>
    <n v="184.14"/>
    <x v="3937"/>
    <n v="798"/>
    <n v="245.45"/>
    <n v="0.23519999999999999"/>
  </r>
  <r>
    <x v="4034"/>
    <x v="264"/>
    <x v="0"/>
    <s v="Maharashtra"/>
    <s v="Pune"/>
    <s v="Sneha Iyer"/>
    <x v="9"/>
    <x v="4"/>
    <x v="0"/>
    <n v="7"/>
    <n v="20.55"/>
    <n v="0.15"/>
    <n v="143.85"/>
    <n v="21.58"/>
    <x v="3938"/>
    <n v="63"/>
    <n v="59.27"/>
    <n v="0.48470000000000002"/>
  </r>
  <r>
    <x v="4035"/>
    <x v="285"/>
    <x v="3"/>
    <s v="Uttar Pradesh"/>
    <s v="Noida"/>
    <s v="Meena Krishnan"/>
    <x v="8"/>
    <x v="1"/>
    <x v="0"/>
    <n v="3"/>
    <n v="63.44"/>
    <n v="0.12"/>
    <n v="190.32"/>
    <n v="22.84"/>
    <x v="3939"/>
    <n v="126"/>
    <n v="41.48"/>
    <n v="0.2477"/>
  </r>
  <r>
    <x v="4036"/>
    <x v="246"/>
    <x v="2"/>
    <s v="Tamil Nadu"/>
    <s v="Coimbatore"/>
    <s v="Arun Kumar"/>
    <x v="8"/>
    <x v="1"/>
    <x v="1"/>
    <n v="13"/>
    <n v="64.56"/>
    <n v="0.1"/>
    <n v="839.28"/>
    <n v="83.93"/>
    <x v="3940"/>
    <n v="546"/>
    <n v="209.35"/>
    <n v="0.2772"/>
  </r>
  <r>
    <x v="4037"/>
    <x v="198"/>
    <x v="1"/>
    <s v="West Bengal"/>
    <s v="Kolkata"/>
    <s v="Priya Sharma"/>
    <x v="16"/>
    <x v="2"/>
    <x v="1"/>
    <n v="16"/>
    <n v="80.92"/>
    <n v="0.1"/>
    <n v="1294.72"/>
    <n v="129.47"/>
    <x v="3941"/>
    <n v="768"/>
    <n v="397.25"/>
    <n v="0.34089999999999998"/>
  </r>
  <r>
    <x v="4038"/>
    <x v="201"/>
    <x v="3"/>
    <s v="Punjab"/>
    <s v="Ludhiana"/>
    <s v="Vikram Singh"/>
    <x v="21"/>
    <x v="3"/>
    <x v="0"/>
    <n v="5"/>
    <n v="106.94"/>
    <n v="0"/>
    <n v="534.70000000000005"/>
    <n v="0"/>
    <x v="3942"/>
    <n v="360"/>
    <n v="174.7"/>
    <n v="0.32669999999999999"/>
  </r>
  <r>
    <x v="4039"/>
    <x v="141"/>
    <x v="2"/>
    <s v="Karnataka"/>
    <s v="Bengaluru"/>
    <s v="Rahul Verma"/>
    <x v="14"/>
    <x v="3"/>
    <x v="0"/>
    <n v="8"/>
    <n v="92.99"/>
    <n v="0.03"/>
    <n v="743.92"/>
    <n v="22.32"/>
    <x v="3943"/>
    <n v="496"/>
    <n v="225.6"/>
    <n v="0.31259999999999999"/>
  </r>
  <r>
    <x v="4040"/>
    <x v="276"/>
    <x v="2"/>
    <s v="Tamil Nadu"/>
    <s v="Madurai"/>
    <s v="Sneha Iyer"/>
    <x v="6"/>
    <x v="1"/>
    <x v="1"/>
    <n v="29"/>
    <n v="18.29"/>
    <n v="0.1"/>
    <n v="530.41"/>
    <n v="53.04"/>
    <x v="3944"/>
    <n v="290"/>
    <n v="187.37"/>
    <n v="0.39250000000000002"/>
  </r>
  <r>
    <x v="4041"/>
    <x v="22"/>
    <x v="2"/>
    <s v="Kerala"/>
    <s v="Kochi"/>
    <s v="Rahul Verma"/>
    <x v="10"/>
    <x v="0"/>
    <x v="1"/>
    <n v="33"/>
    <n v="30.32"/>
    <n v="0.05"/>
    <n v="1000.56"/>
    <n v="50.03"/>
    <x v="3945"/>
    <n v="594"/>
    <n v="356.53"/>
    <n v="0.37509999999999999"/>
  </r>
  <r>
    <x v="4042"/>
    <x v="133"/>
    <x v="4"/>
    <s v="Madhya Pradesh"/>
    <s v="Bhopal"/>
    <s v="Rahul Verma"/>
    <x v="17"/>
    <x v="0"/>
    <x v="0"/>
    <n v="7"/>
    <n v="31.07"/>
    <n v="0.12"/>
    <n v="217.49"/>
    <n v="26.1"/>
    <x v="3946"/>
    <n v="140"/>
    <n v="51.39"/>
    <n v="0.26850000000000002"/>
  </r>
  <r>
    <x v="4043"/>
    <x v="100"/>
    <x v="2"/>
    <s v="Telangana"/>
    <s v="Hyderabad"/>
    <s v="Neha Patel"/>
    <x v="3"/>
    <x v="3"/>
    <x v="0"/>
    <n v="2"/>
    <n v="87.21"/>
    <n v="0.08"/>
    <n v="174.42"/>
    <n v="13.95"/>
    <x v="3947"/>
    <n v="110"/>
    <n v="50.47"/>
    <n v="0.3145"/>
  </r>
  <r>
    <x v="4044"/>
    <x v="212"/>
    <x v="0"/>
    <s v="Maharashtra"/>
    <s v="Pune"/>
    <s v="Neha Patel"/>
    <x v="12"/>
    <x v="0"/>
    <x v="1"/>
    <n v="20"/>
    <n v="35.85"/>
    <n v="0.03"/>
    <n v="717"/>
    <n v="21.51"/>
    <x v="3948"/>
    <n v="440"/>
    <n v="255.49"/>
    <n v="0.3674"/>
  </r>
  <r>
    <x v="4045"/>
    <x v="87"/>
    <x v="2"/>
    <s v="Tamil Nadu"/>
    <s v="Chennai"/>
    <s v="Meena Krishnan"/>
    <x v="12"/>
    <x v="0"/>
    <x v="1"/>
    <n v="29"/>
    <n v="35.18"/>
    <n v="0.03"/>
    <n v="1020.22"/>
    <n v="30.61"/>
    <x v="3949"/>
    <n v="638"/>
    <n v="351.61"/>
    <n v="0.3553"/>
  </r>
  <r>
    <x v="4046"/>
    <x v="361"/>
    <x v="0"/>
    <s v="Maharashtra"/>
    <s v="Mumbai"/>
    <s v="Sneha Iyer"/>
    <x v="19"/>
    <x v="0"/>
    <x v="0"/>
    <n v="3"/>
    <n v="55.16"/>
    <n v="0.12"/>
    <n v="165.48"/>
    <n v="19.86"/>
    <x v="3950"/>
    <n v="102"/>
    <n v="43.62"/>
    <n v="0.29949999999999999"/>
  </r>
  <r>
    <x v="4047"/>
    <x v="212"/>
    <x v="0"/>
    <s v="Rajasthan"/>
    <s v="Jaipur"/>
    <s v="Neha Patel"/>
    <x v="14"/>
    <x v="3"/>
    <x v="1"/>
    <n v="29"/>
    <n v="97.58"/>
    <n v="0.1"/>
    <n v="2829.82"/>
    <n v="282.98"/>
    <x v="3951"/>
    <n v="1798"/>
    <n v="748.84"/>
    <n v="0.29399999999999998"/>
  </r>
  <r>
    <x v="4048"/>
    <x v="206"/>
    <x v="4"/>
    <s v="Madhya Pradesh"/>
    <s v="Indore"/>
    <s v="Priya Sharma"/>
    <x v="6"/>
    <x v="1"/>
    <x v="0"/>
    <n v="6"/>
    <n v="18.28"/>
    <n v="0.12"/>
    <n v="109.68"/>
    <n v="13.16"/>
    <x v="3952"/>
    <n v="60"/>
    <n v="36.520000000000003"/>
    <n v="0.37840000000000001"/>
  </r>
  <r>
    <x v="4049"/>
    <x v="96"/>
    <x v="0"/>
    <s v="Gujarat"/>
    <s v="Ahmedabad"/>
    <s v="Rahul Verma"/>
    <x v="9"/>
    <x v="4"/>
    <x v="0"/>
    <n v="3"/>
    <n v="20.51"/>
    <n v="0.03"/>
    <n v="61.53"/>
    <n v="1.85"/>
    <x v="1638"/>
    <n v="27"/>
    <n v="32.68"/>
    <n v="0.54759999999999998"/>
  </r>
  <r>
    <x v="4050"/>
    <x v="25"/>
    <x v="1"/>
    <s v="West Bengal"/>
    <s v="Kolkata"/>
    <s v="Priya Sharma"/>
    <x v="1"/>
    <x v="1"/>
    <x v="0"/>
    <n v="5"/>
    <n v="142.18"/>
    <n v="0.03"/>
    <n v="710.9"/>
    <n v="21.33"/>
    <x v="3953"/>
    <n v="510"/>
    <n v="179.57"/>
    <n v="0.26040000000000002"/>
  </r>
  <r>
    <x v="4051"/>
    <x v="191"/>
    <x v="0"/>
    <s v="Rajasthan"/>
    <s v="Jaipur"/>
    <s v="Neha Patel"/>
    <x v="7"/>
    <x v="2"/>
    <x v="1"/>
    <n v="28"/>
    <n v="89.16"/>
    <n v="0.08"/>
    <n v="2496.48"/>
    <n v="199.72"/>
    <x v="3954"/>
    <n v="1624"/>
    <n v="672.76"/>
    <n v="0.29289999999999999"/>
  </r>
  <r>
    <x v="4052"/>
    <x v="350"/>
    <x v="2"/>
    <s v="Tamil Nadu"/>
    <s v="Chennai"/>
    <s v="Rohit Das"/>
    <x v="16"/>
    <x v="2"/>
    <x v="0"/>
    <n v="7"/>
    <n v="81.489999999999995"/>
    <n v="0.05"/>
    <n v="570.42999999999995"/>
    <n v="28.52"/>
    <x v="3955"/>
    <n v="336"/>
    <n v="205.91"/>
    <n v="0.38"/>
  </r>
  <r>
    <x v="4053"/>
    <x v="69"/>
    <x v="2"/>
    <s v="Telangana"/>
    <s v="Hyderabad"/>
    <s v="Karthik Raj"/>
    <x v="11"/>
    <x v="3"/>
    <x v="0"/>
    <n v="3"/>
    <n v="32.4"/>
    <n v="0.05"/>
    <n v="97.2"/>
    <n v="4.8600000000000003"/>
    <x v="3956"/>
    <n v="54"/>
    <n v="38.340000000000003"/>
    <n v="0.41520000000000001"/>
  </r>
  <r>
    <x v="4054"/>
    <x v="76"/>
    <x v="3"/>
    <s v="Delhi"/>
    <s v="New Delhi"/>
    <s v="Priya Sharma"/>
    <x v="13"/>
    <x v="2"/>
    <x v="0"/>
    <n v="5"/>
    <n v="69.45"/>
    <n v="0"/>
    <n v="347.25"/>
    <n v="0"/>
    <x v="3957"/>
    <n v="210"/>
    <n v="137.25"/>
    <n v="0.3952"/>
  </r>
  <r>
    <x v="4055"/>
    <x v="78"/>
    <x v="4"/>
    <s v="Madhya Pradesh"/>
    <s v="Indore"/>
    <s v="Anjali Rao"/>
    <x v="5"/>
    <x v="4"/>
    <x v="2"/>
    <n v="35"/>
    <n v="46.13"/>
    <n v="0.13"/>
    <n v="1614.55"/>
    <n v="209.89"/>
    <x v="3958"/>
    <n v="980"/>
    <n v="424.66"/>
    <n v="0.30230000000000001"/>
  </r>
  <r>
    <x v="4056"/>
    <x v="92"/>
    <x v="1"/>
    <s v="West Bengal"/>
    <s v="Kolkata"/>
    <s v="Neha Patel"/>
    <x v="16"/>
    <x v="2"/>
    <x v="0"/>
    <n v="7"/>
    <n v="80.59"/>
    <n v="0.03"/>
    <n v="564.13"/>
    <n v="16.920000000000002"/>
    <x v="3959"/>
    <n v="336"/>
    <n v="211.21"/>
    <n v="0.38600000000000001"/>
  </r>
  <r>
    <x v="4057"/>
    <x v="101"/>
    <x v="2"/>
    <s v="Karnataka"/>
    <s v="Bengaluru"/>
    <s v="Anjali Rao"/>
    <x v="5"/>
    <x v="4"/>
    <x v="0"/>
    <n v="4"/>
    <n v="45.97"/>
    <n v="0.15"/>
    <n v="183.88"/>
    <n v="27.58"/>
    <x v="3960"/>
    <n v="112"/>
    <n v="44.3"/>
    <n v="0.28339999999999999"/>
  </r>
  <r>
    <x v="4058"/>
    <x v="298"/>
    <x v="2"/>
    <s v="Karnataka"/>
    <s v="Bengaluru"/>
    <s v="Meena Krishnan"/>
    <x v="18"/>
    <x v="1"/>
    <x v="2"/>
    <n v="59"/>
    <n v="61.06"/>
    <n v="0.15"/>
    <n v="3602.54"/>
    <n v="540.38"/>
    <x v="3961"/>
    <n v="2242"/>
    <n v="820.16"/>
    <n v="0.26779999999999998"/>
  </r>
  <r>
    <x v="4059"/>
    <x v="28"/>
    <x v="2"/>
    <s v="Karnataka"/>
    <s v="Bengaluru"/>
    <s v="Anjali Rao"/>
    <x v="8"/>
    <x v="1"/>
    <x v="1"/>
    <n v="14"/>
    <n v="65.86"/>
    <n v="0"/>
    <n v="922.04"/>
    <n v="0"/>
    <x v="3962"/>
    <n v="588"/>
    <n v="334.04"/>
    <n v="0.36230000000000001"/>
  </r>
  <r>
    <x v="4060"/>
    <x v="269"/>
    <x v="1"/>
    <s v="Bihar"/>
    <s v="Patna"/>
    <s v="Karthik Raj"/>
    <x v="10"/>
    <x v="0"/>
    <x v="0"/>
    <n v="8"/>
    <n v="30.6"/>
    <n v="0.08"/>
    <n v="244.8"/>
    <n v="19.579999999999998"/>
    <x v="3963"/>
    <n v="144"/>
    <n v="81.22"/>
    <n v="0.36059999999999998"/>
  </r>
  <r>
    <x v="4061"/>
    <x v="174"/>
    <x v="1"/>
    <s v="West Bengal"/>
    <s v="Kolkata"/>
    <s v="Rohit Das"/>
    <x v="9"/>
    <x v="4"/>
    <x v="2"/>
    <n v="54"/>
    <n v="20.37"/>
    <n v="0.03"/>
    <n v="1099.98"/>
    <n v="33"/>
    <x v="3964"/>
    <n v="486"/>
    <n v="580.98"/>
    <n v="0.54449999999999998"/>
  </r>
  <r>
    <x v="4062"/>
    <x v="129"/>
    <x v="3"/>
    <s v="Haryana"/>
    <s v="Gurugram"/>
    <s v="Rahul Verma"/>
    <x v="13"/>
    <x v="2"/>
    <x v="0"/>
    <n v="7"/>
    <n v="69.540000000000006"/>
    <n v="0.03"/>
    <n v="486.78"/>
    <n v="14.6"/>
    <x v="3965"/>
    <n v="294"/>
    <n v="178.18"/>
    <n v="0.37740000000000001"/>
  </r>
  <r>
    <x v="4063"/>
    <x v="124"/>
    <x v="0"/>
    <s v="Maharashtra"/>
    <s v="Mumbai"/>
    <s v="Neha Patel"/>
    <x v="10"/>
    <x v="0"/>
    <x v="2"/>
    <n v="42"/>
    <n v="29.36"/>
    <n v="0.13"/>
    <n v="1233.1199999999999"/>
    <n v="160.31"/>
    <x v="3966"/>
    <n v="756"/>
    <n v="316.81"/>
    <n v="0.29530000000000001"/>
  </r>
  <r>
    <x v="4064"/>
    <x v="95"/>
    <x v="0"/>
    <s v="Gujarat"/>
    <s v="Ahmedabad"/>
    <s v="Sneha Iyer"/>
    <x v="6"/>
    <x v="1"/>
    <x v="0"/>
    <n v="7"/>
    <n v="18.38"/>
    <n v="0.03"/>
    <n v="128.66"/>
    <n v="3.86"/>
    <x v="3967"/>
    <n v="70"/>
    <n v="54.8"/>
    <n v="0.43909999999999999"/>
  </r>
  <r>
    <x v="4065"/>
    <x v="227"/>
    <x v="0"/>
    <s v="Maharashtra"/>
    <s v="Pune"/>
    <s v="Priya Sharma"/>
    <x v="15"/>
    <x v="4"/>
    <x v="1"/>
    <n v="33"/>
    <n v="43.69"/>
    <n v="0.05"/>
    <n v="1441.77"/>
    <n v="72.09"/>
    <x v="3968"/>
    <n v="891"/>
    <n v="478.68"/>
    <n v="0.34949999999999998"/>
  </r>
  <r>
    <x v="4066"/>
    <x v="161"/>
    <x v="2"/>
    <s v="Telangana"/>
    <s v="Hyderabad"/>
    <s v="Arun Kumar"/>
    <x v="4"/>
    <x v="4"/>
    <x v="0"/>
    <n v="3"/>
    <n v="61.6"/>
    <n v="0.05"/>
    <n v="184.8"/>
    <n v="9.24"/>
    <x v="1350"/>
    <n v="105"/>
    <n v="70.56"/>
    <n v="0.40189999999999998"/>
  </r>
  <r>
    <x v="4067"/>
    <x v="253"/>
    <x v="0"/>
    <s v="Gujarat"/>
    <s v="Ahmedabad"/>
    <s v="Karthik Raj"/>
    <x v="8"/>
    <x v="1"/>
    <x v="2"/>
    <n v="72"/>
    <n v="66.94"/>
    <n v="0.08"/>
    <n v="4819.68"/>
    <n v="385.57"/>
    <x v="3969"/>
    <n v="3024"/>
    <n v="1410.11"/>
    <n v="0.318"/>
  </r>
  <r>
    <x v="4068"/>
    <x v="167"/>
    <x v="2"/>
    <s v="Tamil Nadu"/>
    <s v="Chennai"/>
    <s v="Vikram Singh"/>
    <x v="7"/>
    <x v="2"/>
    <x v="0"/>
    <n v="5"/>
    <n v="87.41"/>
    <n v="0.12"/>
    <n v="437.05"/>
    <n v="52.45"/>
    <x v="3970"/>
    <n v="290"/>
    <n v="94.6"/>
    <n v="0.246"/>
  </r>
  <r>
    <x v="4069"/>
    <x v="296"/>
    <x v="2"/>
    <s v="Tamil Nadu"/>
    <s v="Madurai"/>
    <s v="Sneha Iyer"/>
    <x v="6"/>
    <x v="1"/>
    <x v="0"/>
    <n v="4"/>
    <n v="18.04"/>
    <n v="0.1"/>
    <n v="72.16"/>
    <n v="7.22"/>
    <x v="3971"/>
    <n v="40"/>
    <n v="24.94"/>
    <n v="0.38400000000000001"/>
  </r>
  <r>
    <x v="4070"/>
    <x v="162"/>
    <x v="1"/>
    <s v="Odisha"/>
    <s v="Bhubaneswar"/>
    <s v="Arun Kumar"/>
    <x v="19"/>
    <x v="0"/>
    <x v="0"/>
    <n v="7"/>
    <n v="54.91"/>
    <n v="0.08"/>
    <n v="384.37"/>
    <n v="30.75"/>
    <x v="155"/>
    <n v="238"/>
    <n v="115.62"/>
    <n v="0.32700000000000001"/>
  </r>
  <r>
    <x v="4071"/>
    <x v="311"/>
    <x v="3"/>
    <s v="Punjab"/>
    <s v="Ludhiana"/>
    <s v="Anjali Rao"/>
    <x v="7"/>
    <x v="2"/>
    <x v="0"/>
    <n v="5"/>
    <n v="88.27"/>
    <n v="0.05"/>
    <n v="441.35"/>
    <n v="22.07"/>
    <x v="3972"/>
    <n v="290"/>
    <n v="129.28"/>
    <n v="0.30830000000000002"/>
  </r>
  <r>
    <x v="4072"/>
    <x v="340"/>
    <x v="0"/>
    <s v="Maharashtra"/>
    <s v="Mumbai"/>
    <s v="Arun Kumar"/>
    <x v="14"/>
    <x v="3"/>
    <x v="0"/>
    <n v="2"/>
    <n v="95.62"/>
    <n v="0.08"/>
    <n v="191.24"/>
    <n v="15.3"/>
    <x v="3973"/>
    <n v="124"/>
    <n v="51.94"/>
    <n v="0.29520000000000002"/>
  </r>
  <r>
    <x v="4073"/>
    <x v="329"/>
    <x v="0"/>
    <s v="Gujarat"/>
    <s v="Ahmedabad"/>
    <s v="Sneha Iyer"/>
    <x v="3"/>
    <x v="3"/>
    <x v="0"/>
    <n v="3"/>
    <n v="84.84"/>
    <n v="0.03"/>
    <n v="254.52"/>
    <n v="7.64"/>
    <x v="3974"/>
    <n v="165"/>
    <n v="81.88"/>
    <n v="0.33169999999999999"/>
  </r>
  <r>
    <x v="4074"/>
    <x v="57"/>
    <x v="0"/>
    <s v="Maharashtra"/>
    <s v="Mumbai"/>
    <s v="Vikram Singh"/>
    <x v="7"/>
    <x v="2"/>
    <x v="0"/>
    <n v="1"/>
    <n v="90.44"/>
    <n v="0.1"/>
    <n v="90.44"/>
    <n v="9.0399999999999991"/>
    <x v="3975"/>
    <n v="58"/>
    <n v="23.4"/>
    <n v="0.28749999999999998"/>
  </r>
  <r>
    <x v="4075"/>
    <x v="226"/>
    <x v="3"/>
    <s v="Punjab"/>
    <s v="Ludhiana"/>
    <s v="Karthik Raj"/>
    <x v="14"/>
    <x v="3"/>
    <x v="1"/>
    <n v="5"/>
    <n v="93.78"/>
    <n v="0.15"/>
    <n v="468.9"/>
    <n v="70.33"/>
    <x v="1613"/>
    <n v="310"/>
    <n v="88.57"/>
    <n v="0.22220000000000001"/>
  </r>
  <r>
    <x v="4076"/>
    <x v="336"/>
    <x v="3"/>
    <s v="Haryana"/>
    <s v="Gurugram"/>
    <s v="Karthik Raj"/>
    <x v="12"/>
    <x v="0"/>
    <x v="0"/>
    <n v="7"/>
    <n v="35.61"/>
    <n v="0"/>
    <n v="249.27"/>
    <n v="0"/>
    <x v="3976"/>
    <n v="154"/>
    <n v="95.27"/>
    <n v="0.38219999999999998"/>
  </r>
  <r>
    <x v="4077"/>
    <x v="106"/>
    <x v="3"/>
    <s v="Haryana"/>
    <s v="Gurugram"/>
    <s v="Rohit Das"/>
    <x v="10"/>
    <x v="0"/>
    <x v="1"/>
    <n v="23"/>
    <n v="29.86"/>
    <n v="0.15"/>
    <n v="686.78"/>
    <n v="103.02"/>
    <x v="3977"/>
    <n v="414"/>
    <n v="169.76"/>
    <n v="0.2908"/>
  </r>
  <r>
    <x v="4078"/>
    <x v="250"/>
    <x v="3"/>
    <s v="Uttar Pradesh"/>
    <s v="Noida"/>
    <s v="Karthik Raj"/>
    <x v="13"/>
    <x v="2"/>
    <x v="1"/>
    <n v="33"/>
    <n v="69.430000000000007"/>
    <n v="0.08"/>
    <n v="2291.19"/>
    <n v="183.3"/>
    <x v="3978"/>
    <n v="1386"/>
    <n v="721.89"/>
    <n v="0.34250000000000003"/>
  </r>
  <r>
    <x v="4079"/>
    <x v="34"/>
    <x v="2"/>
    <s v="Karnataka"/>
    <s v="Bengaluru"/>
    <s v="Meena Krishnan"/>
    <x v="20"/>
    <x v="4"/>
    <x v="1"/>
    <n v="25"/>
    <n v="55.09"/>
    <n v="0.08"/>
    <n v="1377.25"/>
    <n v="110.18"/>
    <x v="3979"/>
    <n v="800"/>
    <n v="467.07"/>
    <n v="0.36859999999999998"/>
  </r>
  <r>
    <x v="4080"/>
    <x v="249"/>
    <x v="2"/>
    <s v="Kerala"/>
    <s v="Kochi"/>
    <s v="Neha Patel"/>
    <x v="7"/>
    <x v="2"/>
    <x v="0"/>
    <n v="8"/>
    <n v="90.37"/>
    <n v="0"/>
    <n v="722.96"/>
    <n v="0"/>
    <x v="3980"/>
    <n v="464"/>
    <n v="258.95999999999998"/>
    <n v="0.35820000000000002"/>
  </r>
  <r>
    <x v="4081"/>
    <x v="167"/>
    <x v="0"/>
    <s v="Maharashtra"/>
    <s v="Pune"/>
    <s v="Anjali Rao"/>
    <x v="20"/>
    <x v="4"/>
    <x v="1"/>
    <n v="24"/>
    <n v="55.8"/>
    <n v="0.05"/>
    <n v="1339.2"/>
    <n v="66.959999999999994"/>
    <x v="3981"/>
    <n v="768"/>
    <n v="504.24"/>
    <n v="0.39629999999999999"/>
  </r>
  <r>
    <x v="4082"/>
    <x v="84"/>
    <x v="2"/>
    <s v="Kerala"/>
    <s v="Kochi"/>
    <s v="Sneha Iyer"/>
    <x v="3"/>
    <x v="3"/>
    <x v="0"/>
    <n v="4"/>
    <n v="86.59"/>
    <n v="0.05"/>
    <n v="346.36"/>
    <n v="17.32"/>
    <x v="3982"/>
    <n v="220"/>
    <n v="109.04"/>
    <n v="0.33139999999999997"/>
  </r>
  <r>
    <x v="4083"/>
    <x v="310"/>
    <x v="3"/>
    <s v="Punjab"/>
    <s v="Ludhiana"/>
    <s v="Priya Sharma"/>
    <x v="2"/>
    <x v="2"/>
    <x v="1"/>
    <n v="8"/>
    <n v="162.16"/>
    <n v="0.1"/>
    <n v="1297.28"/>
    <n v="129.72999999999999"/>
    <x v="3983"/>
    <n v="864"/>
    <n v="303.55"/>
    <n v="0.26"/>
  </r>
  <r>
    <x v="4084"/>
    <x v="249"/>
    <x v="2"/>
    <s v="Kerala"/>
    <s v="Kochi"/>
    <s v="Meena Krishnan"/>
    <x v="9"/>
    <x v="4"/>
    <x v="0"/>
    <n v="8"/>
    <n v="20.28"/>
    <n v="0.05"/>
    <n v="162.24"/>
    <n v="8.11"/>
    <x v="3984"/>
    <n v="72"/>
    <n v="82.13"/>
    <n v="0.53290000000000004"/>
  </r>
  <r>
    <x v="4085"/>
    <x v="128"/>
    <x v="2"/>
    <s v="Tamil Nadu"/>
    <s v="Madurai"/>
    <s v="Meena Krishnan"/>
    <x v="5"/>
    <x v="4"/>
    <x v="0"/>
    <n v="6"/>
    <n v="44.68"/>
    <n v="0.05"/>
    <n v="268.08"/>
    <n v="13.4"/>
    <x v="3985"/>
    <n v="168"/>
    <n v="86.68"/>
    <n v="0.34029999999999999"/>
  </r>
  <r>
    <x v="4086"/>
    <x v="283"/>
    <x v="0"/>
    <s v="Maharashtra"/>
    <s v="Mumbai"/>
    <s v="Arun Kumar"/>
    <x v="4"/>
    <x v="4"/>
    <x v="0"/>
    <n v="7"/>
    <n v="60.8"/>
    <n v="0.05"/>
    <n v="425.6"/>
    <n v="21.28"/>
    <x v="3986"/>
    <n v="245"/>
    <n v="159.32"/>
    <n v="0.39400000000000002"/>
  </r>
  <r>
    <x v="4087"/>
    <x v="119"/>
    <x v="4"/>
    <s v="Madhya Pradesh"/>
    <s v="Bhopal"/>
    <s v="Meena Krishnan"/>
    <x v="3"/>
    <x v="3"/>
    <x v="0"/>
    <n v="3"/>
    <n v="84.19"/>
    <n v="0.12"/>
    <n v="252.57"/>
    <n v="30.31"/>
    <x v="3987"/>
    <n v="165"/>
    <n v="57.26"/>
    <n v="0.2576"/>
  </r>
  <r>
    <x v="4088"/>
    <x v="96"/>
    <x v="2"/>
    <s v="Karnataka"/>
    <s v="Bengaluru"/>
    <s v="Anjali Rao"/>
    <x v="6"/>
    <x v="1"/>
    <x v="0"/>
    <n v="5"/>
    <n v="18.27"/>
    <n v="0.05"/>
    <n v="91.35"/>
    <n v="4.57"/>
    <x v="3988"/>
    <n v="50"/>
    <n v="36.78"/>
    <n v="0.42380000000000001"/>
  </r>
  <r>
    <x v="4089"/>
    <x v="158"/>
    <x v="3"/>
    <s v="Delhi"/>
    <s v="New Delhi"/>
    <s v="Priya Sharma"/>
    <x v="5"/>
    <x v="4"/>
    <x v="1"/>
    <n v="26"/>
    <n v="44.29"/>
    <n v="0.05"/>
    <n v="1151.54"/>
    <n v="57.58"/>
    <x v="3989"/>
    <n v="728"/>
    <n v="365.96"/>
    <n v="0.33450000000000002"/>
  </r>
  <r>
    <x v="4090"/>
    <x v="214"/>
    <x v="0"/>
    <s v="Maharashtra"/>
    <s v="Mumbai"/>
    <s v="Anjali Rao"/>
    <x v="2"/>
    <x v="2"/>
    <x v="0"/>
    <n v="4"/>
    <n v="164.31"/>
    <n v="0.05"/>
    <n v="657.24"/>
    <n v="32.86"/>
    <x v="3990"/>
    <n v="432"/>
    <n v="192.38"/>
    <n v="0.30809999999999998"/>
  </r>
  <r>
    <x v="4091"/>
    <x v="117"/>
    <x v="2"/>
    <s v="Tamil Nadu"/>
    <s v="Chennai"/>
    <s v="Neha Patel"/>
    <x v="19"/>
    <x v="0"/>
    <x v="1"/>
    <n v="35"/>
    <n v="54.59"/>
    <n v="0.03"/>
    <n v="1910.65"/>
    <n v="57.32"/>
    <x v="3991"/>
    <n v="1190"/>
    <n v="663.33"/>
    <n v="0.3579"/>
  </r>
  <r>
    <x v="4092"/>
    <x v="330"/>
    <x v="0"/>
    <s v="Maharashtra"/>
    <s v="Pune"/>
    <s v="Rahul Verma"/>
    <x v="17"/>
    <x v="0"/>
    <x v="0"/>
    <n v="7"/>
    <n v="31.72"/>
    <n v="0.15"/>
    <n v="222.04"/>
    <n v="33.31"/>
    <x v="3992"/>
    <n v="140"/>
    <n v="48.73"/>
    <n v="0.25819999999999999"/>
  </r>
  <r>
    <x v="4093"/>
    <x v="328"/>
    <x v="3"/>
    <s v="Uttar Pradesh"/>
    <s v="Noida"/>
    <s v="Priya Sharma"/>
    <x v="1"/>
    <x v="1"/>
    <x v="2"/>
    <n v="41"/>
    <n v="144.15"/>
    <n v="0.05"/>
    <n v="5910.15"/>
    <n v="295.51"/>
    <x v="3993"/>
    <n v="4182"/>
    <n v="1432.64"/>
    <n v="0.25519999999999998"/>
  </r>
  <r>
    <x v="4094"/>
    <x v="218"/>
    <x v="0"/>
    <s v="Gujarat"/>
    <s v="Ahmedabad"/>
    <s v="Rohit Das"/>
    <x v="19"/>
    <x v="0"/>
    <x v="1"/>
    <n v="11"/>
    <n v="56.23"/>
    <n v="0.1"/>
    <n v="618.53"/>
    <n v="61.85"/>
    <x v="3994"/>
    <n v="374"/>
    <n v="182.68"/>
    <n v="0.32819999999999999"/>
  </r>
  <r>
    <x v="4095"/>
    <x v="99"/>
    <x v="1"/>
    <s v="West Bengal"/>
    <s v="Kolkata"/>
    <s v="Vikram Singh"/>
    <x v="17"/>
    <x v="0"/>
    <x v="1"/>
    <n v="28"/>
    <n v="31.6"/>
    <n v="0.03"/>
    <n v="884.8"/>
    <n v="26.54"/>
    <x v="3995"/>
    <n v="560"/>
    <n v="298.26"/>
    <n v="0.34749999999999998"/>
  </r>
  <r>
    <x v="4096"/>
    <x v="34"/>
    <x v="2"/>
    <s v="Telangana"/>
    <s v="Hyderabad"/>
    <s v="Arun Kumar"/>
    <x v="5"/>
    <x v="4"/>
    <x v="0"/>
    <n v="5"/>
    <n v="46.06"/>
    <n v="0.08"/>
    <n v="230.3"/>
    <n v="18.420000000000002"/>
    <x v="3996"/>
    <n v="140"/>
    <n v="71.88"/>
    <n v="0.3392"/>
  </r>
  <r>
    <x v="4097"/>
    <x v="243"/>
    <x v="2"/>
    <s v="Tamil Nadu"/>
    <s v="Coimbatore"/>
    <s v="Sneha Iyer"/>
    <x v="15"/>
    <x v="4"/>
    <x v="0"/>
    <n v="2"/>
    <n v="46.03"/>
    <n v="0.08"/>
    <n v="92.06"/>
    <n v="7.36"/>
    <x v="3997"/>
    <n v="54"/>
    <n v="30.7"/>
    <n v="0.36249999999999999"/>
  </r>
  <r>
    <x v="4098"/>
    <x v="224"/>
    <x v="4"/>
    <s v="Madhya Pradesh"/>
    <s v="Indore"/>
    <s v="Rahul Verma"/>
    <x v="10"/>
    <x v="0"/>
    <x v="0"/>
    <n v="5"/>
    <n v="29.12"/>
    <n v="0.12"/>
    <n v="145.6"/>
    <n v="17.47"/>
    <x v="3998"/>
    <n v="90"/>
    <n v="38.130000000000003"/>
    <n v="0.29759999999999998"/>
  </r>
  <r>
    <x v="4099"/>
    <x v="30"/>
    <x v="0"/>
    <s v="Maharashtra"/>
    <s v="Mumbai"/>
    <s v="Rahul Verma"/>
    <x v="5"/>
    <x v="4"/>
    <x v="1"/>
    <n v="30"/>
    <n v="44.15"/>
    <n v="0.14000000000000001"/>
    <n v="1324.5"/>
    <n v="185.43"/>
    <x v="3999"/>
    <n v="840"/>
    <n v="299.07"/>
    <n v="0.2626"/>
  </r>
  <r>
    <x v="4100"/>
    <x v="176"/>
    <x v="3"/>
    <s v="Delhi"/>
    <s v="New Delhi"/>
    <s v="Sneha Iyer"/>
    <x v="3"/>
    <x v="3"/>
    <x v="0"/>
    <n v="8"/>
    <n v="86.66"/>
    <n v="0.08"/>
    <n v="693.28"/>
    <n v="55.46"/>
    <x v="4000"/>
    <n v="440"/>
    <n v="197.82"/>
    <n v="0.31019999999999998"/>
  </r>
  <r>
    <x v="4101"/>
    <x v="343"/>
    <x v="3"/>
    <s v="Haryana"/>
    <s v="Gurugram"/>
    <s v="Rahul Verma"/>
    <x v="12"/>
    <x v="0"/>
    <x v="0"/>
    <n v="3"/>
    <n v="35.1"/>
    <n v="0.03"/>
    <n v="105.3"/>
    <n v="3.16"/>
    <x v="4001"/>
    <n v="66"/>
    <n v="36.14"/>
    <n v="0.3538"/>
  </r>
  <r>
    <x v="4102"/>
    <x v="33"/>
    <x v="2"/>
    <s v="Kerala"/>
    <s v="Kochi"/>
    <s v="Rohit Das"/>
    <x v="11"/>
    <x v="3"/>
    <x v="0"/>
    <n v="8"/>
    <n v="31.73"/>
    <n v="0.03"/>
    <n v="253.84"/>
    <n v="7.62"/>
    <x v="4002"/>
    <n v="144"/>
    <n v="102.22"/>
    <n v="0.41520000000000001"/>
  </r>
  <r>
    <x v="4103"/>
    <x v="63"/>
    <x v="3"/>
    <s v="Uttar Pradesh"/>
    <s v="Noida"/>
    <s v="Karthik Raj"/>
    <x v="9"/>
    <x v="4"/>
    <x v="2"/>
    <n v="23"/>
    <n v="20.53"/>
    <n v="0.11"/>
    <n v="472.19"/>
    <n v="51.94"/>
    <x v="4003"/>
    <n v="207"/>
    <n v="213.25"/>
    <n v="0.50739999999999996"/>
  </r>
  <r>
    <x v="4104"/>
    <x v="114"/>
    <x v="2"/>
    <s v="Tamil Nadu"/>
    <s v="Madurai"/>
    <s v="Karthik Raj"/>
    <x v="10"/>
    <x v="0"/>
    <x v="0"/>
    <n v="8"/>
    <n v="30.1"/>
    <n v="0.05"/>
    <n v="240.8"/>
    <n v="12.04"/>
    <x v="4004"/>
    <n v="144"/>
    <n v="84.76"/>
    <n v="0.3705"/>
  </r>
  <r>
    <x v="4105"/>
    <x v="274"/>
    <x v="2"/>
    <s v="Telangana"/>
    <s v="Hyderabad"/>
    <s v="Karthik Raj"/>
    <x v="7"/>
    <x v="2"/>
    <x v="0"/>
    <n v="8"/>
    <n v="91.31"/>
    <n v="0.03"/>
    <n v="730.48"/>
    <n v="21.91"/>
    <x v="4005"/>
    <n v="464"/>
    <n v="244.57"/>
    <n v="0.34520000000000001"/>
  </r>
  <r>
    <x v="4106"/>
    <x v="34"/>
    <x v="2"/>
    <s v="Tamil Nadu"/>
    <s v="Madurai"/>
    <s v="Anjali Rao"/>
    <x v="1"/>
    <x v="1"/>
    <x v="0"/>
    <n v="7"/>
    <n v="139.76"/>
    <n v="0.08"/>
    <n v="978.32"/>
    <n v="78.27"/>
    <x v="4006"/>
    <n v="714"/>
    <n v="186.05"/>
    <n v="0.20669999999999999"/>
  </r>
  <r>
    <x v="4107"/>
    <x v="97"/>
    <x v="3"/>
    <s v="Haryana"/>
    <s v="Gurugram"/>
    <s v="Sneha Iyer"/>
    <x v="5"/>
    <x v="4"/>
    <x v="2"/>
    <n v="16"/>
    <n v="44.24"/>
    <n v="0"/>
    <n v="707.84"/>
    <n v="0"/>
    <x v="4007"/>
    <n v="448"/>
    <n v="259.83999999999997"/>
    <n v="0.36709999999999998"/>
  </r>
  <r>
    <x v="4108"/>
    <x v="353"/>
    <x v="2"/>
    <s v="Karnataka"/>
    <s v="Bengaluru"/>
    <s v="Anjali Rao"/>
    <x v="18"/>
    <x v="1"/>
    <x v="0"/>
    <n v="2"/>
    <n v="60.83"/>
    <n v="0.1"/>
    <n v="121.66"/>
    <n v="12.17"/>
    <x v="4008"/>
    <n v="76"/>
    <n v="33.49"/>
    <n v="0.30590000000000001"/>
  </r>
  <r>
    <x v="4109"/>
    <x v="347"/>
    <x v="3"/>
    <s v="Uttar Pradesh"/>
    <s v="Noida"/>
    <s v="Vikram Singh"/>
    <x v="14"/>
    <x v="3"/>
    <x v="1"/>
    <n v="23"/>
    <n v="93.03"/>
    <n v="0.15"/>
    <n v="2139.69"/>
    <n v="320.95"/>
    <x v="4009"/>
    <n v="1426"/>
    <n v="392.74"/>
    <n v="0.21590000000000001"/>
  </r>
  <r>
    <x v="4110"/>
    <x v="195"/>
    <x v="4"/>
    <s v="Madhya Pradesh"/>
    <s v="Indore"/>
    <s v="Meena Krishnan"/>
    <x v="14"/>
    <x v="3"/>
    <x v="2"/>
    <n v="16"/>
    <n v="96.01"/>
    <n v="0.15"/>
    <n v="1536.16"/>
    <n v="230.42"/>
    <x v="4010"/>
    <n v="992"/>
    <n v="313.74"/>
    <n v="0.24030000000000001"/>
  </r>
  <r>
    <x v="4111"/>
    <x v="352"/>
    <x v="0"/>
    <s v="Gujarat"/>
    <s v="Ahmedabad"/>
    <s v="Rahul Verma"/>
    <x v="17"/>
    <x v="0"/>
    <x v="0"/>
    <n v="5"/>
    <n v="32.72"/>
    <n v="0.05"/>
    <n v="163.6"/>
    <n v="8.18"/>
    <x v="4011"/>
    <n v="100"/>
    <n v="55.42"/>
    <n v="0.35659999999999997"/>
  </r>
  <r>
    <x v="4112"/>
    <x v="249"/>
    <x v="0"/>
    <s v="Rajasthan"/>
    <s v="Jaipur"/>
    <s v="Priya Sharma"/>
    <x v="15"/>
    <x v="4"/>
    <x v="0"/>
    <n v="3"/>
    <n v="46.13"/>
    <n v="0.08"/>
    <n v="138.38999999999999"/>
    <n v="11.07"/>
    <x v="4012"/>
    <n v="81"/>
    <n v="46.32"/>
    <n v="0.36380000000000001"/>
  </r>
  <r>
    <x v="4113"/>
    <x v="158"/>
    <x v="0"/>
    <s v="Maharashtra"/>
    <s v="Pune"/>
    <s v="Meena Krishnan"/>
    <x v="15"/>
    <x v="4"/>
    <x v="0"/>
    <n v="7"/>
    <n v="46.01"/>
    <n v="0.15"/>
    <n v="322.07"/>
    <n v="48.31"/>
    <x v="4013"/>
    <n v="189"/>
    <n v="84.76"/>
    <n v="0.30959999999999999"/>
  </r>
  <r>
    <x v="4114"/>
    <x v="312"/>
    <x v="2"/>
    <s v="Kerala"/>
    <s v="Kochi"/>
    <s v="Vikram Singh"/>
    <x v="3"/>
    <x v="3"/>
    <x v="0"/>
    <n v="6"/>
    <n v="84.59"/>
    <n v="0.05"/>
    <n v="507.54"/>
    <n v="25.38"/>
    <x v="4014"/>
    <n v="330"/>
    <n v="152.16"/>
    <n v="0.31559999999999999"/>
  </r>
  <r>
    <x v="4115"/>
    <x v="253"/>
    <x v="0"/>
    <s v="Maharashtra"/>
    <s v="Pune"/>
    <s v="Rahul Verma"/>
    <x v="19"/>
    <x v="0"/>
    <x v="1"/>
    <n v="14"/>
    <n v="55.05"/>
    <n v="0.05"/>
    <n v="770.7"/>
    <n v="38.54"/>
    <x v="4015"/>
    <n v="476"/>
    <n v="256.16000000000003"/>
    <n v="0.34989999999999999"/>
  </r>
  <r>
    <x v="4116"/>
    <x v="290"/>
    <x v="3"/>
    <s v="Delhi"/>
    <s v="New Delhi"/>
    <s v="Arun Kumar"/>
    <x v="18"/>
    <x v="1"/>
    <x v="0"/>
    <n v="7"/>
    <n v="58.59"/>
    <n v="0.03"/>
    <n v="410.13"/>
    <n v="12.3"/>
    <x v="4016"/>
    <n v="266"/>
    <n v="131.83000000000001"/>
    <n v="0.33139999999999997"/>
  </r>
  <r>
    <x v="4117"/>
    <x v="131"/>
    <x v="4"/>
    <s v="Madhya Pradesh"/>
    <s v="Bhopal"/>
    <s v="Karthik Raj"/>
    <x v="12"/>
    <x v="0"/>
    <x v="1"/>
    <n v="26"/>
    <n v="34"/>
    <n v="0.05"/>
    <n v="884"/>
    <n v="44.2"/>
    <x v="4017"/>
    <n v="572"/>
    <n v="267.8"/>
    <n v="0.31890000000000002"/>
  </r>
  <r>
    <x v="4118"/>
    <x v="44"/>
    <x v="4"/>
    <s v="Madhya Pradesh"/>
    <s v="Indore"/>
    <s v="Priya Sharma"/>
    <x v="4"/>
    <x v="4"/>
    <x v="0"/>
    <n v="6"/>
    <n v="58.85"/>
    <n v="0.03"/>
    <n v="353.1"/>
    <n v="10.59"/>
    <x v="4018"/>
    <n v="210"/>
    <n v="132.51"/>
    <n v="0.38690000000000002"/>
  </r>
  <r>
    <x v="4119"/>
    <x v="6"/>
    <x v="1"/>
    <s v="West Bengal"/>
    <s v="Kolkata"/>
    <s v="Rahul Verma"/>
    <x v="7"/>
    <x v="2"/>
    <x v="2"/>
    <n v="74"/>
    <n v="91.2"/>
    <n v="0.15"/>
    <n v="6748.8"/>
    <n v="1012.32"/>
    <x v="4019"/>
    <n v="4292"/>
    <n v="1444.48"/>
    <n v="0.25180000000000002"/>
  </r>
  <r>
    <x v="4120"/>
    <x v="297"/>
    <x v="1"/>
    <s v="Odisha"/>
    <s v="Bhubaneswar"/>
    <s v="Karthik Raj"/>
    <x v="10"/>
    <x v="0"/>
    <x v="0"/>
    <n v="1"/>
    <n v="30.32"/>
    <n v="0.05"/>
    <n v="30.32"/>
    <n v="1.52"/>
    <x v="4020"/>
    <n v="18"/>
    <n v="10.8"/>
    <n v="0.375"/>
  </r>
  <r>
    <x v="4121"/>
    <x v="0"/>
    <x v="0"/>
    <s v="Maharashtra"/>
    <s v="Pune"/>
    <s v="Vikram Singh"/>
    <x v="11"/>
    <x v="3"/>
    <x v="0"/>
    <n v="4"/>
    <n v="32.24"/>
    <n v="0.05"/>
    <n v="128.96"/>
    <n v="6.45"/>
    <x v="4021"/>
    <n v="72"/>
    <n v="50.51"/>
    <n v="0.4123"/>
  </r>
  <r>
    <x v="4122"/>
    <x v="237"/>
    <x v="3"/>
    <s v="Uttar Pradesh"/>
    <s v="Lucknow"/>
    <s v="Anjali Rao"/>
    <x v="7"/>
    <x v="2"/>
    <x v="0"/>
    <n v="8"/>
    <n v="90.65"/>
    <n v="0.05"/>
    <n v="725.2"/>
    <n v="36.26"/>
    <x v="737"/>
    <n v="464"/>
    <n v="224.94"/>
    <n v="0.32650000000000001"/>
  </r>
  <r>
    <x v="4123"/>
    <x v="268"/>
    <x v="1"/>
    <s v="Odisha"/>
    <s v="Bhubaneswar"/>
    <s v="Anjali Rao"/>
    <x v="18"/>
    <x v="1"/>
    <x v="0"/>
    <n v="4"/>
    <n v="59.23"/>
    <n v="0"/>
    <n v="236.92"/>
    <n v="0"/>
    <x v="4022"/>
    <n v="152"/>
    <n v="84.92"/>
    <n v="0.3584"/>
  </r>
  <r>
    <x v="4124"/>
    <x v="350"/>
    <x v="0"/>
    <s v="Maharashtra"/>
    <s v="Mumbai"/>
    <s v="Neha Patel"/>
    <x v="16"/>
    <x v="2"/>
    <x v="1"/>
    <n v="34"/>
    <n v="79.16"/>
    <n v="0.05"/>
    <n v="2691.44"/>
    <n v="134.57"/>
    <x v="4023"/>
    <n v="1632"/>
    <n v="924.87"/>
    <n v="0.36170000000000002"/>
  </r>
  <r>
    <x v="4125"/>
    <x v="11"/>
    <x v="4"/>
    <s v="Madhya Pradesh"/>
    <s v="Indore"/>
    <s v="Sneha Iyer"/>
    <x v="7"/>
    <x v="2"/>
    <x v="1"/>
    <n v="11"/>
    <n v="87.67"/>
    <n v="0.05"/>
    <n v="964.37"/>
    <n v="48.22"/>
    <x v="4024"/>
    <n v="638"/>
    <n v="278.14999999999998"/>
    <n v="0.30359999999999998"/>
  </r>
  <r>
    <x v="4126"/>
    <x v="357"/>
    <x v="0"/>
    <s v="Maharashtra"/>
    <s v="Mumbai"/>
    <s v="Neha Patel"/>
    <x v="7"/>
    <x v="2"/>
    <x v="1"/>
    <n v="13"/>
    <n v="89.71"/>
    <n v="0.14000000000000001"/>
    <n v="1166.23"/>
    <n v="163.27000000000001"/>
    <x v="4025"/>
    <n v="754"/>
    <n v="248.96"/>
    <n v="0.2482"/>
  </r>
  <r>
    <x v="4127"/>
    <x v="351"/>
    <x v="3"/>
    <s v="Delhi"/>
    <s v="New Delhi"/>
    <s v="Rahul Verma"/>
    <x v="1"/>
    <x v="1"/>
    <x v="1"/>
    <n v="17"/>
    <n v="143.11000000000001"/>
    <n v="0.1"/>
    <n v="2432.87"/>
    <n v="243.29"/>
    <x v="4026"/>
    <n v="1734"/>
    <n v="455.58"/>
    <n v="0.20810000000000001"/>
  </r>
  <r>
    <x v="4128"/>
    <x v="71"/>
    <x v="3"/>
    <s v="Uttar Pradesh"/>
    <s v="Noida"/>
    <s v="Rahul Verma"/>
    <x v="10"/>
    <x v="0"/>
    <x v="2"/>
    <n v="61"/>
    <n v="30.17"/>
    <n v="0.13"/>
    <n v="1840.37"/>
    <n v="239.25"/>
    <x v="4027"/>
    <n v="1098"/>
    <n v="503.12"/>
    <n v="0.31419999999999998"/>
  </r>
  <r>
    <x v="4129"/>
    <x v="119"/>
    <x v="4"/>
    <s v="Madhya Pradesh"/>
    <s v="Indore"/>
    <s v="Rahul Verma"/>
    <x v="5"/>
    <x v="4"/>
    <x v="0"/>
    <n v="2"/>
    <n v="46.32"/>
    <n v="0.05"/>
    <n v="92.64"/>
    <n v="4.63"/>
    <x v="4028"/>
    <n v="56"/>
    <n v="32.01"/>
    <n v="0.36370000000000002"/>
  </r>
  <r>
    <x v="4130"/>
    <x v="19"/>
    <x v="2"/>
    <s v="Karnataka"/>
    <s v="Bengaluru"/>
    <s v="Priya Sharma"/>
    <x v="10"/>
    <x v="0"/>
    <x v="1"/>
    <n v="29"/>
    <n v="30.01"/>
    <n v="0.08"/>
    <n v="870.29"/>
    <n v="69.62"/>
    <x v="4029"/>
    <n v="522"/>
    <n v="278.67"/>
    <n v="0.34799999999999998"/>
  </r>
  <r>
    <x v="4131"/>
    <x v="215"/>
    <x v="3"/>
    <s v="Punjab"/>
    <s v="Ludhiana"/>
    <s v="Arun Kumar"/>
    <x v="9"/>
    <x v="4"/>
    <x v="0"/>
    <n v="8"/>
    <n v="20.48"/>
    <n v="0.05"/>
    <n v="163.84"/>
    <n v="8.19"/>
    <x v="4030"/>
    <n v="72"/>
    <n v="83.65"/>
    <n v="0.53739999999999999"/>
  </r>
  <r>
    <x v="4132"/>
    <x v="192"/>
    <x v="0"/>
    <s v="Gujarat"/>
    <s v="Ahmedabad"/>
    <s v="Arun Kumar"/>
    <x v="7"/>
    <x v="2"/>
    <x v="0"/>
    <n v="4"/>
    <n v="89.96"/>
    <n v="0"/>
    <n v="359.84"/>
    <n v="0"/>
    <x v="4031"/>
    <n v="232"/>
    <n v="127.84"/>
    <n v="0.3553"/>
  </r>
  <r>
    <x v="4133"/>
    <x v="232"/>
    <x v="2"/>
    <s v="Telangana"/>
    <s v="Hyderabad"/>
    <s v="Anjali Rao"/>
    <x v="3"/>
    <x v="3"/>
    <x v="1"/>
    <n v="28"/>
    <n v="85.88"/>
    <n v="0.02"/>
    <n v="2404.64"/>
    <n v="48.09"/>
    <x v="4032"/>
    <n v="1540"/>
    <n v="816.55"/>
    <n v="0.34649999999999997"/>
  </r>
  <r>
    <x v="4134"/>
    <x v="163"/>
    <x v="3"/>
    <s v="Haryana"/>
    <s v="Gurugram"/>
    <s v="Vikram Singh"/>
    <x v="14"/>
    <x v="3"/>
    <x v="0"/>
    <n v="2"/>
    <n v="97.13"/>
    <n v="0.12"/>
    <n v="194.26"/>
    <n v="23.31"/>
    <x v="4033"/>
    <n v="124"/>
    <n v="46.95"/>
    <n v="0.27460000000000001"/>
  </r>
  <r>
    <x v="4135"/>
    <x v="189"/>
    <x v="0"/>
    <s v="Rajasthan"/>
    <s v="Jaipur"/>
    <s v="Rahul Verma"/>
    <x v="5"/>
    <x v="4"/>
    <x v="0"/>
    <n v="3"/>
    <n v="43.76"/>
    <n v="0.08"/>
    <n v="131.28"/>
    <n v="10.5"/>
    <x v="4034"/>
    <n v="84"/>
    <n v="36.78"/>
    <n v="0.30449999999999999"/>
  </r>
  <r>
    <x v="4136"/>
    <x v="52"/>
    <x v="3"/>
    <s v="Uttar Pradesh"/>
    <s v="Lucknow"/>
    <s v="Meena Krishnan"/>
    <x v="2"/>
    <x v="2"/>
    <x v="0"/>
    <n v="8"/>
    <n v="167.52"/>
    <n v="0.05"/>
    <n v="1340.16"/>
    <n v="67.010000000000005"/>
    <x v="4035"/>
    <n v="864"/>
    <n v="409.15"/>
    <n v="0.32140000000000002"/>
  </r>
  <r>
    <x v="4137"/>
    <x v="345"/>
    <x v="2"/>
    <s v="Kerala"/>
    <s v="Kochi"/>
    <s v="Priya Sharma"/>
    <x v="19"/>
    <x v="0"/>
    <x v="0"/>
    <n v="8"/>
    <n v="55.09"/>
    <n v="0.03"/>
    <n v="440.72"/>
    <n v="13.22"/>
    <x v="4036"/>
    <n v="272"/>
    <n v="155.5"/>
    <n v="0.36370000000000002"/>
  </r>
  <r>
    <x v="4138"/>
    <x v="355"/>
    <x v="0"/>
    <s v="Maharashtra"/>
    <s v="Pune"/>
    <s v="Sneha Iyer"/>
    <x v="7"/>
    <x v="2"/>
    <x v="0"/>
    <n v="4"/>
    <n v="88.72"/>
    <n v="0.08"/>
    <n v="354.88"/>
    <n v="28.39"/>
    <x v="4037"/>
    <n v="232"/>
    <n v="94.49"/>
    <n v="0.28939999999999999"/>
  </r>
  <r>
    <x v="4139"/>
    <x v="108"/>
    <x v="3"/>
    <s v="Delhi"/>
    <s v="New Delhi"/>
    <s v="Neha Patel"/>
    <x v="11"/>
    <x v="3"/>
    <x v="0"/>
    <n v="8"/>
    <n v="32.54"/>
    <n v="0.03"/>
    <n v="260.32"/>
    <n v="7.81"/>
    <x v="4038"/>
    <n v="144"/>
    <n v="108.51"/>
    <n v="0.42970000000000003"/>
  </r>
  <r>
    <x v="4140"/>
    <x v="220"/>
    <x v="0"/>
    <s v="Maharashtra"/>
    <s v="Mumbai"/>
    <s v="Arun Kumar"/>
    <x v="19"/>
    <x v="0"/>
    <x v="1"/>
    <n v="27"/>
    <n v="56.01"/>
    <n v="0.08"/>
    <n v="1512.27"/>
    <n v="120.98"/>
    <x v="4039"/>
    <n v="918"/>
    <n v="473.29"/>
    <n v="0.3402"/>
  </r>
  <r>
    <x v="4141"/>
    <x v="163"/>
    <x v="2"/>
    <s v="Karnataka"/>
    <s v="Bengaluru"/>
    <s v="Arun Kumar"/>
    <x v="4"/>
    <x v="4"/>
    <x v="0"/>
    <n v="6"/>
    <n v="60.69"/>
    <n v="0.03"/>
    <n v="364.14"/>
    <n v="10.92"/>
    <x v="4040"/>
    <n v="210"/>
    <n v="143.22"/>
    <n v="0.40550000000000003"/>
  </r>
  <r>
    <x v="4142"/>
    <x v="307"/>
    <x v="4"/>
    <s v="Madhya Pradesh"/>
    <s v="Indore"/>
    <s v="Rohit Das"/>
    <x v="15"/>
    <x v="4"/>
    <x v="1"/>
    <n v="34"/>
    <n v="44.02"/>
    <n v="7.0000000000000007E-2"/>
    <n v="1496.68"/>
    <n v="104.77"/>
    <x v="4041"/>
    <n v="918"/>
    <n v="473.91"/>
    <n v="0.34050000000000002"/>
  </r>
  <r>
    <x v="4143"/>
    <x v="110"/>
    <x v="0"/>
    <s v="Gujarat"/>
    <s v="Ahmedabad"/>
    <s v="Priya Sharma"/>
    <x v="6"/>
    <x v="1"/>
    <x v="0"/>
    <n v="3"/>
    <n v="17.559999999999999"/>
    <n v="0"/>
    <n v="52.68"/>
    <n v="0"/>
    <x v="4042"/>
    <n v="30"/>
    <n v="22.68"/>
    <n v="0.43049999999999999"/>
  </r>
  <r>
    <x v="4144"/>
    <x v="89"/>
    <x v="3"/>
    <s v="Punjab"/>
    <s v="Ludhiana"/>
    <s v="Karthik Raj"/>
    <x v="18"/>
    <x v="1"/>
    <x v="0"/>
    <n v="6"/>
    <n v="58.71"/>
    <n v="0.05"/>
    <n v="352.26"/>
    <n v="17.61"/>
    <x v="4043"/>
    <n v="228"/>
    <n v="106.65"/>
    <n v="0.31869999999999998"/>
  </r>
  <r>
    <x v="4145"/>
    <x v="62"/>
    <x v="0"/>
    <s v="Maharashtra"/>
    <s v="Mumbai"/>
    <s v="Vikram Singh"/>
    <x v="21"/>
    <x v="3"/>
    <x v="2"/>
    <n v="53"/>
    <n v="106.8"/>
    <n v="0.06"/>
    <n v="5660.4"/>
    <n v="339.62"/>
    <x v="4044"/>
    <n v="3816"/>
    <n v="1504.78"/>
    <n v="0.2828"/>
  </r>
  <r>
    <x v="4146"/>
    <x v="31"/>
    <x v="2"/>
    <s v="Kerala"/>
    <s v="Kochi"/>
    <s v="Priya Sharma"/>
    <x v="15"/>
    <x v="4"/>
    <x v="0"/>
    <n v="4"/>
    <n v="45.68"/>
    <n v="0.03"/>
    <n v="182.72"/>
    <n v="5.48"/>
    <x v="2506"/>
    <n v="108"/>
    <n v="69.239999999999995"/>
    <n v="0.39069999999999999"/>
  </r>
  <r>
    <x v="4147"/>
    <x v="33"/>
    <x v="0"/>
    <s v="Maharashtra"/>
    <s v="Mumbai"/>
    <s v="Meena Krishnan"/>
    <x v="0"/>
    <x v="0"/>
    <x v="0"/>
    <n v="1"/>
    <n v="44.32"/>
    <n v="0.08"/>
    <n v="44.32"/>
    <n v="3.55"/>
    <x v="4045"/>
    <n v="25"/>
    <n v="15.77"/>
    <n v="0.38679999999999998"/>
  </r>
  <r>
    <x v="4148"/>
    <x v="37"/>
    <x v="0"/>
    <s v="Maharashtra"/>
    <s v="Mumbai"/>
    <s v="Anjali Rao"/>
    <x v="2"/>
    <x v="2"/>
    <x v="0"/>
    <n v="7"/>
    <n v="164.74"/>
    <n v="0.08"/>
    <n v="1153.18"/>
    <n v="92.25"/>
    <x v="4046"/>
    <n v="756"/>
    <n v="304.93"/>
    <n v="0.28739999999999999"/>
  </r>
  <r>
    <x v="4149"/>
    <x v="362"/>
    <x v="0"/>
    <s v="Rajasthan"/>
    <s v="Jaipur"/>
    <s v="Meena Krishnan"/>
    <x v="13"/>
    <x v="2"/>
    <x v="1"/>
    <n v="16"/>
    <n v="68.31"/>
    <n v="0.03"/>
    <n v="1092.96"/>
    <n v="32.79"/>
    <x v="4047"/>
    <n v="672"/>
    <n v="388.17"/>
    <n v="0.36609999999999998"/>
  </r>
  <r>
    <x v="4150"/>
    <x v="138"/>
    <x v="0"/>
    <s v="Rajasthan"/>
    <s v="Jaipur"/>
    <s v="Arun Kumar"/>
    <x v="4"/>
    <x v="4"/>
    <x v="0"/>
    <n v="5"/>
    <n v="58.32"/>
    <n v="0.08"/>
    <n v="291.60000000000002"/>
    <n v="23.33"/>
    <x v="4048"/>
    <n v="175"/>
    <n v="93.27"/>
    <n v="0.34770000000000001"/>
  </r>
  <r>
    <x v="4151"/>
    <x v="182"/>
    <x v="0"/>
    <s v="Gujarat"/>
    <s v="Ahmedabad"/>
    <s v="Priya Sharma"/>
    <x v="5"/>
    <x v="4"/>
    <x v="1"/>
    <n v="8"/>
    <n v="44.6"/>
    <n v="0.15"/>
    <n v="356.8"/>
    <n v="53.52"/>
    <x v="4049"/>
    <n v="224"/>
    <n v="79.28"/>
    <n v="0.26140000000000002"/>
  </r>
  <r>
    <x v="4152"/>
    <x v="198"/>
    <x v="2"/>
    <s v="Tamil Nadu"/>
    <s v="Madurai"/>
    <s v="Anjali Rao"/>
    <x v="7"/>
    <x v="2"/>
    <x v="0"/>
    <n v="2"/>
    <n v="91.68"/>
    <n v="0"/>
    <n v="183.36"/>
    <n v="0"/>
    <x v="4050"/>
    <n v="116"/>
    <n v="67.36"/>
    <n v="0.3674"/>
  </r>
  <r>
    <x v="4153"/>
    <x v="94"/>
    <x v="0"/>
    <s v="Gujarat"/>
    <s v="Ahmedabad"/>
    <s v="Anjali Rao"/>
    <x v="19"/>
    <x v="0"/>
    <x v="0"/>
    <n v="1"/>
    <n v="55.73"/>
    <n v="0.05"/>
    <n v="55.73"/>
    <n v="2.79"/>
    <x v="4051"/>
    <n v="34"/>
    <n v="18.940000000000001"/>
    <n v="0.35780000000000001"/>
  </r>
  <r>
    <x v="4154"/>
    <x v="43"/>
    <x v="2"/>
    <s v="Tamil Nadu"/>
    <s v="Madurai"/>
    <s v="Rohit Das"/>
    <x v="10"/>
    <x v="0"/>
    <x v="0"/>
    <n v="2"/>
    <n v="29.35"/>
    <n v="0.03"/>
    <n v="58.7"/>
    <n v="1.76"/>
    <x v="4052"/>
    <n v="36"/>
    <n v="20.94"/>
    <n v="0.36780000000000002"/>
  </r>
  <r>
    <x v="4155"/>
    <x v="170"/>
    <x v="2"/>
    <s v="Tamil Nadu"/>
    <s v="Coimbatore"/>
    <s v="Karthik Raj"/>
    <x v="5"/>
    <x v="4"/>
    <x v="0"/>
    <n v="1"/>
    <n v="44.69"/>
    <n v="0.03"/>
    <n v="44.69"/>
    <n v="1.34"/>
    <x v="4053"/>
    <n v="28"/>
    <n v="15.35"/>
    <n v="0.35410000000000003"/>
  </r>
  <r>
    <x v="4156"/>
    <x v="309"/>
    <x v="4"/>
    <s v="Madhya Pradesh"/>
    <s v="Indore"/>
    <s v="Karthik Raj"/>
    <x v="11"/>
    <x v="3"/>
    <x v="1"/>
    <n v="22"/>
    <n v="32.46"/>
    <n v="7.0000000000000007E-2"/>
    <n v="714.12"/>
    <n v="49.99"/>
    <x v="4054"/>
    <n v="396"/>
    <n v="268.13"/>
    <n v="0.4037"/>
  </r>
  <r>
    <x v="4157"/>
    <x v="3"/>
    <x v="3"/>
    <s v="Delhi"/>
    <s v="New Delhi"/>
    <s v="Meena Krishnan"/>
    <x v="6"/>
    <x v="1"/>
    <x v="0"/>
    <n v="4"/>
    <n v="17.96"/>
    <n v="0.03"/>
    <n v="71.84"/>
    <n v="2.16"/>
    <x v="4055"/>
    <n v="40"/>
    <n v="29.68"/>
    <n v="0.4259"/>
  </r>
  <r>
    <x v="4158"/>
    <x v="166"/>
    <x v="3"/>
    <s v="Uttar Pradesh"/>
    <s v="Lucknow"/>
    <s v="Rohit Das"/>
    <x v="1"/>
    <x v="1"/>
    <x v="1"/>
    <n v="31"/>
    <n v="137.72999999999999"/>
    <n v="0.03"/>
    <n v="4269.63"/>
    <n v="128.09"/>
    <x v="4056"/>
    <n v="3162"/>
    <n v="979.54"/>
    <n v="0.23649999999999999"/>
  </r>
  <r>
    <x v="4159"/>
    <x v="14"/>
    <x v="0"/>
    <s v="Maharashtra"/>
    <s v="Mumbai"/>
    <s v="Rohit Das"/>
    <x v="14"/>
    <x v="3"/>
    <x v="0"/>
    <n v="4"/>
    <n v="95.24"/>
    <n v="0.08"/>
    <n v="380.96"/>
    <n v="30.48"/>
    <x v="4057"/>
    <n v="248"/>
    <n v="102.48"/>
    <n v="0.29239999999999999"/>
  </r>
  <r>
    <x v="4160"/>
    <x v="199"/>
    <x v="1"/>
    <s v="Bihar"/>
    <s v="Patna"/>
    <s v="Sneha Iyer"/>
    <x v="11"/>
    <x v="3"/>
    <x v="0"/>
    <n v="7"/>
    <n v="31.16"/>
    <n v="0.05"/>
    <n v="218.12"/>
    <n v="10.91"/>
    <x v="4058"/>
    <n v="126"/>
    <n v="81.209999999999994"/>
    <n v="0.39190000000000003"/>
  </r>
  <r>
    <x v="4161"/>
    <x v="159"/>
    <x v="3"/>
    <s v="Delhi"/>
    <s v="New Delhi"/>
    <s v="Rahul Verma"/>
    <x v="15"/>
    <x v="4"/>
    <x v="1"/>
    <n v="7"/>
    <n v="44.36"/>
    <n v="0.03"/>
    <n v="310.52"/>
    <n v="9.32"/>
    <x v="4059"/>
    <n v="189"/>
    <n v="112.2"/>
    <n v="0.3725"/>
  </r>
  <r>
    <x v="4162"/>
    <x v="266"/>
    <x v="3"/>
    <s v="Haryana"/>
    <s v="Gurugram"/>
    <s v="Meena Krishnan"/>
    <x v="11"/>
    <x v="3"/>
    <x v="0"/>
    <n v="3"/>
    <n v="31.62"/>
    <n v="0.03"/>
    <n v="94.86"/>
    <n v="2.85"/>
    <x v="4060"/>
    <n v="54"/>
    <n v="38.01"/>
    <n v="0.41310000000000002"/>
  </r>
  <r>
    <x v="4163"/>
    <x v="282"/>
    <x v="0"/>
    <s v="Maharashtra"/>
    <s v="Mumbai"/>
    <s v="Neha Patel"/>
    <x v="0"/>
    <x v="0"/>
    <x v="0"/>
    <n v="4"/>
    <n v="44.43"/>
    <n v="0.1"/>
    <n v="177.72"/>
    <n v="17.77"/>
    <x v="2297"/>
    <n v="100"/>
    <n v="59.95"/>
    <n v="0.37480000000000002"/>
  </r>
  <r>
    <x v="4164"/>
    <x v="72"/>
    <x v="4"/>
    <s v="Madhya Pradesh"/>
    <s v="Indore"/>
    <s v="Priya Sharma"/>
    <x v="3"/>
    <x v="3"/>
    <x v="0"/>
    <n v="5"/>
    <n v="87.05"/>
    <n v="0.15"/>
    <n v="435.25"/>
    <n v="65.290000000000006"/>
    <x v="4061"/>
    <n v="275"/>
    <n v="94.96"/>
    <n v="0.25669999999999998"/>
  </r>
  <r>
    <x v="4165"/>
    <x v="188"/>
    <x v="1"/>
    <s v="West Bengal"/>
    <s v="Kolkata"/>
    <s v="Priya Sharma"/>
    <x v="0"/>
    <x v="0"/>
    <x v="2"/>
    <n v="68"/>
    <n v="45.64"/>
    <n v="0.05"/>
    <n v="3103.52"/>
    <n v="155.18"/>
    <x v="4062"/>
    <n v="1700"/>
    <n v="1248.3399999999999"/>
    <n v="0.4234"/>
  </r>
  <r>
    <x v="4166"/>
    <x v="189"/>
    <x v="1"/>
    <s v="West Bengal"/>
    <s v="Kolkata"/>
    <s v="Neha Patel"/>
    <x v="20"/>
    <x v="4"/>
    <x v="0"/>
    <n v="6"/>
    <n v="54.1"/>
    <n v="0.08"/>
    <n v="324.60000000000002"/>
    <n v="25.97"/>
    <x v="4063"/>
    <n v="192"/>
    <n v="106.63"/>
    <n v="0.35709999999999997"/>
  </r>
  <r>
    <x v="4167"/>
    <x v="299"/>
    <x v="2"/>
    <s v="Karnataka"/>
    <s v="Bengaluru"/>
    <s v="Meena Krishnan"/>
    <x v="15"/>
    <x v="4"/>
    <x v="0"/>
    <n v="1"/>
    <n v="45.03"/>
    <n v="0.08"/>
    <n v="45.03"/>
    <n v="3.6"/>
    <x v="4064"/>
    <n v="27"/>
    <n v="14.43"/>
    <n v="0.3483"/>
  </r>
  <r>
    <x v="4168"/>
    <x v="94"/>
    <x v="2"/>
    <s v="Telangana"/>
    <s v="Hyderabad"/>
    <s v="Rohit Das"/>
    <x v="19"/>
    <x v="0"/>
    <x v="1"/>
    <n v="27"/>
    <n v="53.57"/>
    <n v="0.03"/>
    <n v="1446.39"/>
    <n v="43.39"/>
    <x v="4065"/>
    <n v="918"/>
    <n v="485"/>
    <n v="0.34570000000000001"/>
  </r>
  <r>
    <x v="4169"/>
    <x v="290"/>
    <x v="2"/>
    <s v="Telangana"/>
    <s v="Hyderabad"/>
    <s v="Karthik Raj"/>
    <x v="15"/>
    <x v="4"/>
    <x v="2"/>
    <n v="57"/>
    <n v="44.79"/>
    <n v="0.03"/>
    <n v="2553.0300000000002"/>
    <n v="76.59"/>
    <x v="4066"/>
    <n v="1539"/>
    <n v="937.44"/>
    <n v="0.3785"/>
  </r>
  <r>
    <x v="4170"/>
    <x v="51"/>
    <x v="2"/>
    <s v="Telangana"/>
    <s v="Hyderabad"/>
    <s v="Karthik Raj"/>
    <x v="9"/>
    <x v="4"/>
    <x v="0"/>
    <n v="6"/>
    <n v="20.11"/>
    <n v="0.05"/>
    <n v="120.66"/>
    <n v="6.03"/>
    <x v="4067"/>
    <n v="54"/>
    <n v="60.63"/>
    <n v="0.52890000000000004"/>
  </r>
  <r>
    <x v="4171"/>
    <x v="6"/>
    <x v="1"/>
    <s v="West Bengal"/>
    <s v="Kolkata"/>
    <s v="Neha Patel"/>
    <x v="8"/>
    <x v="1"/>
    <x v="1"/>
    <n v="18"/>
    <n v="66.209999999999994"/>
    <n v="0.15"/>
    <n v="1191.78"/>
    <n v="178.77"/>
    <x v="4068"/>
    <n v="756"/>
    <n v="257.01"/>
    <n v="0.25369999999999998"/>
  </r>
  <r>
    <x v="4172"/>
    <x v="350"/>
    <x v="2"/>
    <s v="Tamil Nadu"/>
    <s v="Chennai"/>
    <s v="Priya Sharma"/>
    <x v="12"/>
    <x v="0"/>
    <x v="1"/>
    <n v="22"/>
    <n v="35.64"/>
    <n v="0.08"/>
    <n v="784.08"/>
    <n v="62.73"/>
    <x v="4069"/>
    <n v="484"/>
    <n v="237.35"/>
    <n v="0.32900000000000001"/>
  </r>
  <r>
    <x v="4173"/>
    <x v="353"/>
    <x v="2"/>
    <s v="Tamil Nadu"/>
    <s v="Chennai"/>
    <s v="Arun Kumar"/>
    <x v="11"/>
    <x v="3"/>
    <x v="0"/>
    <n v="8"/>
    <n v="31.55"/>
    <n v="0.08"/>
    <n v="252.4"/>
    <n v="20.190000000000001"/>
    <x v="4070"/>
    <n v="144"/>
    <n v="88.21"/>
    <n v="0.37990000000000002"/>
  </r>
  <r>
    <x v="4174"/>
    <x v="329"/>
    <x v="2"/>
    <s v="Telangana"/>
    <s v="Hyderabad"/>
    <s v="Arun Kumar"/>
    <x v="6"/>
    <x v="1"/>
    <x v="0"/>
    <n v="3"/>
    <n v="18.329999999999998"/>
    <n v="0.03"/>
    <n v="54.99"/>
    <n v="1.65"/>
    <x v="4071"/>
    <n v="30"/>
    <n v="23.34"/>
    <n v="0.43759999999999999"/>
  </r>
  <r>
    <x v="4175"/>
    <x v="29"/>
    <x v="2"/>
    <s v="Karnataka"/>
    <s v="Bengaluru"/>
    <s v="Rohit Das"/>
    <x v="8"/>
    <x v="1"/>
    <x v="1"/>
    <n v="26"/>
    <n v="66.790000000000006"/>
    <n v="0.05"/>
    <n v="1736.54"/>
    <n v="86.83"/>
    <x v="4072"/>
    <n v="1092"/>
    <n v="557.71"/>
    <n v="0.33810000000000001"/>
  </r>
  <r>
    <x v="4176"/>
    <x v="90"/>
    <x v="2"/>
    <s v="Karnataka"/>
    <s v="Bengaluru"/>
    <s v="Vikram Singh"/>
    <x v="14"/>
    <x v="3"/>
    <x v="0"/>
    <n v="8"/>
    <n v="95.77"/>
    <n v="0.08"/>
    <n v="766.16"/>
    <n v="61.29"/>
    <x v="4073"/>
    <n v="496"/>
    <n v="208.87"/>
    <n v="0.29630000000000001"/>
  </r>
  <r>
    <x v="4177"/>
    <x v="181"/>
    <x v="3"/>
    <s v="Haryana"/>
    <s v="Gurugram"/>
    <s v="Neha Patel"/>
    <x v="16"/>
    <x v="2"/>
    <x v="1"/>
    <n v="6"/>
    <n v="79.319999999999993"/>
    <n v="7.0000000000000007E-2"/>
    <n v="475.92"/>
    <n v="33.31"/>
    <x v="4074"/>
    <n v="288"/>
    <n v="154.61000000000001"/>
    <n v="0.3493"/>
  </r>
  <r>
    <x v="4178"/>
    <x v="361"/>
    <x v="0"/>
    <s v="Rajasthan"/>
    <s v="Jaipur"/>
    <s v="Sneha Iyer"/>
    <x v="19"/>
    <x v="0"/>
    <x v="0"/>
    <n v="7"/>
    <n v="54.26"/>
    <n v="0.03"/>
    <n v="379.82"/>
    <n v="11.39"/>
    <x v="4075"/>
    <n v="238"/>
    <n v="130.43"/>
    <n v="0.35399999999999998"/>
  </r>
  <r>
    <x v="4179"/>
    <x v="53"/>
    <x v="2"/>
    <s v="Tamil Nadu"/>
    <s v="Chennai"/>
    <s v="Rahul Verma"/>
    <x v="10"/>
    <x v="0"/>
    <x v="1"/>
    <n v="20"/>
    <n v="30.25"/>
    <n v="0.1"/>
    <n v="605"/>
    <n v="60.5"/>
    <x v="4076"/>
    <n v="360"/>
    <n v="184.5"/>
    <n v="0.33879999999999999"/>
  </r>
  <r>
    <x v="4180"/>
    <x v="93"/>
    <x v="0"/>
    <s v="Maharashtra"/>
    <s v="Mumbai"/>
    <s v="Vikram Singh"/>
    <x v="0"/>
    <x v="0"/>
    <x v="0"/>
    <n v="2"/>
    <n v="45.85"/>
    <n v="0.05"/>
    <n v="91.7"/>
    <n v="4.58"/>
    <x v="4077"/>
    <n v="50"/>
    <n v="37.119999999999997"/>
    <n v="0.42609999999999998"/>
  </r>
  <r>
    <x v="4181"/>
    <x v="157"/>
    <x v="0"/>
    <s v="Maharashtra"/>
    <s v="Mumbai"/>
    <s v="Arun Kumar"/>
    <x v="7"/>
    <x v="2"/>
    <x v="0"/>
    <n v="7"/>
    <n v="90.79"/>
    <n v="0.15"/>
    <n v="635.53"/>
    <n v="95.33"/>
    <x v="4078"/>
    <n v="406"/>
    <n v="134.19999999999999"/>
    <n v="0.24840000000000001"/>
  </r>
  <r>
    <x v="4182"/>
    <x v="140"/>
    <x v="2"/>
    <s v="Tamil Nadu"/>
    <s v="Coimbatore"/>
    <s v="Neha Patel"/>
    <x v="7"/>
    <x v="2"/>
    <x v="1"/>
    <n v="23"/>
    <n v="92.46"/>
    <n v="0.08"/>
    <n v="2126.58"/>
    <n v="170.13"/>
    <x v="4079"/>
    <n v="1334"/>
    <n v="622.45000000000005"/>
    <n v="0.31819999999999998"/>
  </r>
  <r>
    <x v="4183"/>
    <x v="340"/>
    <x v="3"/>
    <s v="Uttar Pradesh"/>
    <s v="Lucknow"/>
    <s v="Anjali Rao"/>
    <x v="19"/>
    <x v="0"/>
    <x v="1"/>
    <n v="23"/>
    <n v="56.02"/>
    <n v="0.15"/>
    <n v="1288.46"/>
    <n v="193.27"/>
    <x v="4080"/>
    <n v="782"/>
    <n v="313.19"/>
    <n v="0.28599999999999998"/>
  </r>
  <r>
    <x v="4184"/>
    <x v="34"/>
    <x v="3"/>
    <s v="Uttar Pradesh"/>
    <s v="Noida"/>
    <s v="Vikram Singh"/>
    <x v="4"/>
    <x v="4"/>
    <x v="0"/>
    <n v="1"/>
    <n v="59.4"/>
    <n v="0.08"/>
    <n v="59.4"/>
    <n v="4.75"/>
    <x v="4081"/>
    <n v="35"/>
    <n v="19.649999999999999"/>
    <n v="0.35959999999999998"/>
  </r>
  <r>
    <x v="4185"/>
    <x v="192"/>
    <x v="3"/>
    <s v="Uttar Pradesh"/>
    <s v="Noida"/>
    <s v="Meena Krishnan"/>
    <x v="3"/>
    <x v="3"/>
    <x v="0"/>
    <n v="6"/>
    <n v="84.08"/>
    <n v="0.03"/>
    <n v="504.48"/>
    <n v="15.13"/>
    <x v="4082"/>
    <n v="330"/>
    <n v="159.35"/>
    <n v="0.3256"/>
  </r>
  <r>
    <x v="4186"/>
    <x v="46"/>
    <x v="3"/>
    <s v="Uttar Pradesh"/>
    <s v="Noida"/>
    <s v="Neha Patel"/>
    <x v="4"/>
    <x v="4"/>
    <x v="2"/>
    <n v="65"/>
    <n v="61.22"/>
    <n v="0.05"/>
    <n v="3979.3"/>
    <n v="198.97"/>
    <x v="4083"/>
    <n v="2275"/>
    <n v="1505.33"/>
    <n v="0.3982"/>
  </r>
  <r>
    <x v="4187"/>
    <x v="328"/>
    <x v="2"/>
    <s v="Tamil Nadu"/>
    <s v="Chennai"/>
    <s v="Sneha Iyer"/>
    <x v="14"/>
    <x v="3"/>
    <x v="1"/>
    <n v="5"/>
    <n v="95.46"/>
    <n v="0"/>
    <n v="477.3"/>
    <n v="0"/>
    <x v="86"/>
    <n v="310"/>
    <n v="167.3"/>
    <n v="0.35049999999999998"/>
  </r>
  <r>
    <x v="4188"/>
    <x v="274"/>
    <x v="4"/>
    <s v="Madhya Pradesh"/>
    <s v="Indore"/>
    <s v="Meena Krishnan"/>
    <x v="7"/>
    <x v="2"/>
    <x v="2"/>
    <n v="80"/>
    <n v="88.61"/>
    <n v="0.03"/>
    <n v="7088.8"/>
    <n v="212.66"/>
    <x v="4084"/>
    <n v="4640"/>
    <n v="2236.14"/>
    <n v="0.32519999999999999"/>
  </r>
  <r>
    <x v="4189"/>
    <x v="133"/>
    <x v="3"/>
    <s v="Haryana"/>
    <s v="Gurugram"/>
    <s v="Arun Kumar"/>
    <x v="7"/>
    <x v="2"/>
    <x v="0"/>
    <n v="1"/>
    <n v="89.28"/>
    <n v="0.08"/>
    <n v="89.28"/>
    <n v="7.14"/>
    <x v="4085"/>
    <n v="58"/>
    <n v="24.14"/>
    <n v="0.29389999999999999"/>
  </r>
  <r>
    <x v="4190"/>
    <x v="330"/>
    <x v="1"/>
    <s v="Bihar"/>
    <s v="Patna"/>
    <s v="Arun Kumar"/>
    <x v="2"/>
    <x v="2"/>
    <x v="1"/>
    <n v="11"/>
    <n v="165.92"/>
    <n v="0.03"/>
    <n v="1825.12"/>
    <n v="54.75"/>
    <x v="4086"/>
    <n v="1188"/>
    <n v="582.37"/>
    <n v="0.32900000000000001"/>
  </r>
  <r>
    <x v="4191"/>
    <x v="345"/>
    <x v="2"/>
    <s v="Tamil Nadu"/>
    <s v="Chennai"/>
    <s v="Rohit Das"/>
    <x v="6"/>
    <x v="1"/>
    <x v="0"/>
    <n v="7"/>
    <n v="17.78"/>
    <n v="0.08"/>
    <n v="124.46"/>
    <n v="9.9600000000000009"/>
    <x v="4087"/>
    <n v="70"/>
    <n v="44.5"/>
    <n v="0.3886"/>
  </r>
  <r>
    <x v="4192"/>
    <x v="216"/>
    <x v="4"/>
    <s v="Madhya Pradesh"/>
    <s v="Indore"/>
    <s v="Anjali Rao"/>
    <x v="17"/>
    <x v="0"/>
    <x v="0"/>
    <n v="6"/>
    <n v="32.28"/>
    <n v="0.05"/>
    <n v="193.68"/>
    <n v="9.68"/>
    <x v="4088"/>
    <n v="120"/>
    <n v="64"/>
    <n v="0.3478"/>
  </r>
  <r>
    <x v="4193"/>
    <x v="341"/>
    <x v="3"/>
    <s v="Haryana"/>
    <s v="Gurugram"/>
    <s v="Rohit Das"/>
    <x v="2"/>
    <x v="2"/>
    <x v="2"/>
    <n v="70"/>
    <n v="160.52000000000001"/>
    <n v="0.03"/>
    <n v="11236.4"/>
    <n v="337.09"/>
    <x v="4089"/>
    <n v="7560"/>
    <n v="3339.31"/>
    <n v="0.30640000000000001"/>
  </r>
  <r>
    <x v="4194"/>
    <x v="35"/>
    <x v="1"/>
    <s v="West Bengal"/>
    <s v="Kolkata"/>
    <s v="Karthik Raj"/>
    <x v="3"/>
    <x v="3"/>
    <x v="0"/>
    <n v="7"/>
    <n v="86.08"/>
    <n v="0.1"/>
    <n v="602.55999999999995"/>
    <n v="60.26"/>
    <x v="4090"/>
    <n v="385"/>
    <n v="157.30000000000001"/>
    <n v="0.29010000000000002"/>
  </r>
  <r>
    <x v="4195"/>
    <x v="282"/>
    <x v="2"/>
    <s v="Tamil Nadu"/>
    <s v="Coimbatore"/>
    <s v="Arun Kumar"/>
    <x v="9"/>
    <x v="4"/>
    <x v="0"/>
    <n v="8"/>
    <n v="20.49"/>
    <n v="0.08"/>
    <n v="163.92"/>
    <n v="13.11"/>
    <x v="4091"/>
    <n v="72"/>
    <n v="78.81"/>
    <n v="0.52259999999999995"/>
  </r>
  <r>
    <x v="4196"/>
    <x v="22"/>
    <x v="3"/>
    <s v="Punjab"/>
    <s v="Ludhiana"/>
    <s v="Neha Patel"/>
    <x v="5"/>
    <x v="4"/>
    <x v="0"/>
    <n v="4"/>
    <n v="45.74"/>
    <n v="0.03"/>
    <n v="182.96"/>
    <n v="5.49"/>
    <x v="1908"/>
    <n v="112"/>
    <n v="65.47"/>
    <n v="0.36890000000000001"/>
  </r>
  <r>
    <x v="4197"/>
    <x v="8"/>
    <x v="4"/>
    <s v="Madhya Pradesh"/>
    <s v="Indore"/>
    <s v="Vikram Singh"/>
    <x v="10"/>
    <x v="0"/>
    <x v="1"/>
    <n v="29"/>
    <n v="30.88"/>
    <n v="0.03"/>
    <n v="895.52"/>
    <n v="26.87"/>
    <x v="4092"/>
    <n v="522"/>
    <n v="346.65"/>
    <n v="0.39910000000000001"/>
  </r>
  <r>
    <x v="4198"/>
    <x v="323"/>
    <x v="3"/>
    <s v="Uttar Pradesh"/>
    <s v="Lucknow"/>
    <s v="Vikram Singh"/>
    <x v="12"/>
    <x v="0"/>
    <x v="0"/>
    <n v="1"/>
    <n v="34.01"/>
    <n v="0.03"/>
    <n v="34.01"/>
    <n v="1.02"/>
    <x v="4093"/>
    <n v="22"/>
    <n v="10.99"/>
    <n v="0.33310000000000001"/>
  </r>
  <r>
    <x v="4199"/>
    <x v="221"/>
    <x v="0"/>
    <s v="Rajasthan"/>
    <s v="Jaipur"/>
    <s v="Neha Patel"/>
    <x v="3"/>
    <x v="3"/>
    <x v="1"/>
    <n v="8"/>
    <n v="86.19"/>
    <n v="0.1"/>
    <n v="689.52"/>
    <n v="68.95"/>
    <x v="4094"/>
    <n v="440"/>
    <n v="180.57"/>
    <n v="0.29099999999999998"/>
  </r>
  <r>
    <x v="4200"/>
    <x v="110"/>
    <x v="4"/>
    <s v="Madhya Pradesh"/>
    <s v="Indore"/>
    <s v="Arun Kumar"/>
    <x v="6"/>
    <x v="1"/>
    <x v="2"/>
    <n v="32"/>
    <n v="18.12"/>
    <n v="0.03"/>
    <n v="579.84"/>
    <n v="17.399999999999999"/>
    <x v="4095"/>
    <n v="320"/>
    <n v="242.44"/>
    <n v="0.43109999999999998"/>
  </r>
  <r>
    <x v="4201"/>
    <x v="118"/>
    <x v="0"/>
    <s v="Maharashtra"/>
    <s v="Pune"/>
    <s v="Karthik Raj"/>
    <x v="9"/>
    <x v="4"/>
    <x v="1"/>
    <n v="25"/>
    <n v="20.48"/>
    <n v="0"/>
    <n v="512"/>
    <n v="0"/>
    <x v="4096"/>
    <n v="225"/>
    <n v="287"/>
    <n v="0.5605"/>
  </r>
  <r>
    <x v="4202"/>
    <x v="342"/>
    <x v="3"/>
    <s v="Delhi"/>
    <s v="New Delhi"/>
    <s v="Sneha Iyer"/>
    <x v="4"/>
    <x v="4"/>
    <x v="0"/>
    <n v="4"/>
    <n v="58.6"/>
    <n v="0.03"/>
    <n v="234.4"/>
    <n v="7.03"/>
    <x v="4097"/>
    <n v="140"/>
    <n v="87.37"/>
    <n v="0.38429999999999997"/>
  </r>
  <r>
    <x v="4203"/>
    <x v="341"/>
    <x v="0"/>
    <s v="Maharashtra"/>
    <s v="Pune"/>
    <s v="Vikram Singh"/>
    <x v="1"/>
    <x v="1"/>
    <x v="1"/>
    <n v="27"/>
    <n v="140.37"/>
    <n v="0.08"/>
    <n v="3789.99"/>
    <n v="303.2"/>
    <x v="4098"/>
    <n v="2754"/>
    <n v="732.79"/>
    <n v="0.2102"/>
  </r>
  <r>
    <x v="4204"/>
    <x v="341"/>
    <x v="4"/>
    <s v="Madhya Pradesh"/>
    <s v="Indore"/>
    <s v="Sneha Iyer"/>
    <x v="15"/>
    <x v="4"/>
    <x v="0"/>
    <n v="3"/>
    <n v="43.72"/>
    <n v="0.15"/>
    <n v="131.16"/>
    <n v="19.670000000000002"/>
    <x v="4099"/>
    <n v="81"/>
    <n v="30.49"/>
    <n v="0.27350000000000002"/>
  </r>
  <r>
    <x v="4205"/>
    <x v="257"/>
    <x v="2"/>
    <s v="Tamil Nadu"/>
    <s v="Chennai"/>
    <s v="Rahul Verma"/>
    <x v="17"/>
    <x v="0"/>
    <x v="2"/>
    <n v="25"/>
    <n v="31.95"/>
    <n v="0.12"/>
    <n v="798.75"/>
    <n v="95.85"/>
    <x v="4100"/>
    <n v="500"/>
    <n v="202.9"/>
    <n v="0.28870000000000001"/>
  </r>
  <r>
    <x v="4206"/>
    <x v="46"/>
    <x v="0"/>
    <s v="Gujarat"/>
    <s v="Ahmedabad"/>
    <s v="Meena Krishnan"/>
    <x v="14"/>
    <x v="3"/>
    <x v="0"/>
    <n v="2"/>
    <n v="93.26"/>
    <n v="0.08"/>
    <n v="186.52"/>
    <n v="14.92"/>
    <x v="4101"/>
    <n v="124"/>
    <n v="47.6"/>
    <n v="0.27739999999999998"/>
  </r>
  <r>
    <x v="4207"/>
    <x v="5"/>
    <x v="3"/>
    <s v="Uttar Pradesh"/>
    <s v="Lucknow"/>
    <s v="Neha Patel"/>
    <x v="11"/>
    <x v="3"/>
    <x v="1"/>
    <n v="31"/>
    <n v="32.07"/>
    <n v="0.05"/>
    <n v="994.17"/>
    <n v="49.71"/>
    <x v="4102"/>
    <n v="558"/>
    <n v="386.46"/>
    <n v="0.40920000000000001"/>
  </r>
  <r>
    <x v="4208"/>
    <x v="12"/>
    <x v="3"/>
    <s v="Haryana"/>
    <s v="Gurugram"/>
    <s v="Karthik Raj"/>
    <x v="15"/>
    <x v="4"/>
    <x v="1"/>
    <n v="18"/>
    <n v="43.77"/>
    <n v="0.1"/>
    <n v="787.86"/>
    <n v="78.790000000000006"/>
    <x v="4103"/>
    <n v="486"/>
    <n v="223.07"/>
    <n v="0.31459999999999999"/>
  </r>
  <r>
    <x v="4209"/>
    <x v="338"/>
    <x v="3"/>
    <s v="Delhi"/>
    <s v="New Delhi"/>
    <s v="Karthik Raj"/>
    <x v="5"/>
    <x v="4"/>
    <x v="1"/>
    <n v="23"/>
    <n v="44.32"/>
    <n v="0.1"/>
    <n v="1019.36"/>
    <n v="101.94"/>
    <x v="4104"/>
    <n v="644"/>
    <n v="273.42"/>
    <n v="0.29799999999999999"/>
  </r>
  <r>
    <x v="4210"/>
    <x v="238"/>
    <x v="1"/>
    <s v="Bihar"/>
    <s v="Patna"/>
    <s v="Priya Sharma"/>
    <x v="15"/>
    <x v="4"/>
    <x v="0"/>
    <n v="6"/>
    <n v="44.94"/>
    <n v="0.03"/>
    <n v="269.64"/>
    <n v="8.09"/>
    <x v="4105"/>
    <n v="162"/>
    <n v="99.55"/>
    <n v="0.38059999999999999"/>
  </r>
  <r>
    <x v="4211"/>
    <x v="289"/>
    <x v="4"/>
    <s v="Madhya Pradesh"/>
    <s v="Indore"/>
    <s v="Meena Krishnan"/>
    <x v="14"/>
    <x v="3"/>
    <x v="1"/>
    <n v="7"/>
    <n v="94.83"/>
    <n v="0.08"/>
    <n v="663.81"/>
    <n v="53.1"/>
    <x v="4106"/>
    <n v="434"/>
    <n v="176.71"/>
    <n v="0.28939999999999999"/>
  </r>
  <r>
    <x v="4212"/>
    <x v="241"/>
    <x v="2"/>
    <s v="Tamil Nadu"/>
    <s v="Chennai"/>
    <s v="Arun Kumar"/>
    <x v="11"/>
    <x v="3"/>
    <x v="0"/>
    <n v="8"/>
    <n v="32.479999999999997"/>
    <n v="0.08"/>
    <n v="259.83999999999997"/>
    <n v="20.79"/>
    <x v="4107"/>
    <n v="144"/>
    <n v="95.05"/>
    <n v="0.39760000000000001"/>
  </r>
  <r>
    <x v="4213"/>
    <x v="182"/>
    <x v="0"/>
    <s v="Maharashtra"/>
    <s v="Mumbai"/>
    <s v="Karthik Raj"/>
    <x v="20"/>
    <x v="4"/>
    <x v="0"/>
    <n v="5"/>
    <n v="56.57"/>
    <n v="0"/>
    <n v="282.85000000000002"/>
    <n v="0"/>
    <x v="4108"/>
    <n v="160"/>
    <n v="122.85"/>
    <n v="0.43430000000000002"/>
  </r>
  <r>
    <x v="4214"/>
    <x v="136"/>
    <x v="2"/>
    <s v="Tamil Nadu"/>
    <s v="Chennai"/>
    <s v="Sneha Iyer"/>
    <x v="21"/>
    <x v="3"/>
    <x v="0"/>
    <n v="5"/>
    <n v="110.79"/>
    <n v="0.08"/>
    <n v="553.95000000000005"/>
    <n v="44.32"/>
    <x v="4109"/>
    <n v="360"/>
    <n v="149.63"/>
    <n v="0.29360000000000003"/>
  </r>
  <r>
    <x v="4215"/>
    <x v="106"/>
    <x v="2"/>
    <s v="Kerala"/>
    <s v="Kochi"/>
    <s v="Anjali Rao"/>
    <x v="16"/>
    <x v="2"/>
    <x v="0"/>
    <n v="1"/>
    <n v="82.11"/>
    <n v="0.12"/>
    <n v="82.11"/>
    <n v="9.85"/>
    <x v="4110"/>
    <n v="48"/>
    <n v="24.26"/>
    <n v="0.3357"/>
  </r>
  <r>
    <x v="4216"/>
    <x v="248"/>
    <x v="0"/>
    <s v="Gujarat"/>
    <s v="Ahmedabad"/>
    <s v="Vikram Singh"/>
    <x v="5"/>
    <x v="4"/>
    <x v="1"/>
    <n v="13"/>
    <n v="46.22"/>
    <n v="0.08"/>
    <n v="600.86"/>
    <n v="48.07"/>
    <x v="4111"/>
    <n v="364"/>
    <n v="188.79"/>
    <n v="0.34150000000000003"/>
  </r>
  <r>
    <x v="4217"/>
    <x v="362"/>
    <x v="1"/>
    <s v="Bihar"/>
    <s v="Patna"/>
    <s v="Karthik Raj"/>
    <x v="17"/>
    <x v="0"/>
    <x v="2"/>
    <n v="55"/>
    <n v="32.57"/>
    <n v="0.05"/>
    <n v="1791.35"/>
    <n v="89.57"/>
    <x v="4112"/>
    <n v="1100"/>
    <n v="601.78"/>
    <n v="0.35360000000000003"/>
  </r>
  <r>
    <x v="4218"/>
    <x v="177"/>
    <x v="1"/>
    <s v="West Bengal"/>
    <s v="Kolkata"/>
    <s v="Meena Krishnan"/>
    <x v="7"/>
    <x v="2"/>
    <x v="0"/>
    <n v="6"/>
    <n v="89.16"/>
    <n v="0"/>
    <n v="534.96"/>
    <n v="0"/>
    <x v="4113"/>
    <n v="348"/>
    <n v="186.96"/>
    <n v="0.34949999999999998"/>
  </r>
  <r>
    <x v="4219"/>
    <x v="222"/>
    <x v="2"/>
    <s v="Tamil Nadu"/>
    <s v="Coimbatore"/>
    <s v="Meena Krishnan"/>
    <x v="10"/>
    <x v="0"/>
    <x v="0"/>
    <n v="6"/>
    <n v="30.37"/>
    <n v="0.08"/>
    <n v="182.22"/>
    <n v="14.58"/>
    <x v="2358"/>
    <n v="108"/>
    <n v="59.64"/>
    <n v="0.35580000000000001"/>
  </r>
  <r>
    <x v="4220"/>
    <x v="294"/>
    <x v="2"/>
    <s v="Tamil Nadu"/>
    <s v="Coimbatore"/>
    <s v="Sneha Iyer"/>
    <x v="10"/>
    <x v="0"/>
    <x v="1"/>
    <n v="10"/>
    <n v="29.9"/>
    <n v="0.08"/>
    <n v="299"/>
    <n v="23.92"/>
    <x v="4114"/>
    <n v="180"/>
    <n v="95.08"/>
    <n v="0.34560000000000002"/>
  </r>
  <r>
    <x v="4221"/>
    <x v="44"/>
    <x v="3"/>
    <s v="Delhi"/>
    <s v="New Delhi"/>
    <s v="Sneha Iyer"/>
    <x v="3"/>
    <x v="3"/>
    <x v="1"/>
    <n v="11"/>
    <n v="85.74"/>
    <n v="0.1"/>
    <n v="943.14"/>
    <n v="94.31"/>
    <x v="4115"/>
    <n v="605"/>
    <n v="243.83"/>
    <n v="0.2873"/>
  </r>
  <r>
    <x v="4222"/>
    <x v="314"/>
    <x v="0"/>
    <s v="Gujarat"/>
    <s v="Ahmedabad"/>
    <s v="Sneha Iyer"/>
    <x v="18"/>
    <x v="1"/>
    <x v="0"/>
    <n v="3"/>
    <n v="59.57"/>
    <n v="0.1"/>
    <n v="178.71"/>
    <n v="17.87"/>
    <x v="4116"/>
    <n v="114"/>
    <n v="46.84"/>
    <n v="0.29120000000000001"/>
  </r>
  <r>
    <x v="4223"/>
    <x v="364"/>
    <x v="2"/>
    <s v="Telangana"/>
    <s v="Hyderabad"/>
    <s v="Neha Patel"/>
    <x v="16"/>
    <x v="2"/>
    <x v="0"/>
    <n v="1"/>
    <n v="82.36"/>
    <n v="0.03"/>
    <n v="82.36"/>
    <n v="2.4700000000000002"/>
    <x v="227"/>
    <n v="48"/>
    <n v="31.89"/>
    <n v="0.3992"/>
  </r>
  <r>
    <x v="4224"/>
    <x v="115"/>
    <x v="1"/>
    <s v="Odisha"/>
    <s v="Bhubaneswar"/>
    <s v="Anjali Rao"/>
    <x v="14"/>
    <x v="3"/>
    <x v="1"/>
    <n v="11"/>
    <n v="97.62"/>
    <n v="0.03"/>
    <n v="1073.82"/>
    <n v="32.21"/>
    <x v="4117"/>
    <n v="682"/>
    <n v="359.61"/>
    <n v="0.34520000000000001"/>
  </r>
  <r>
    <x v="4225"/>
    <x v="307"/>
    <x v="1"/>
    <s v="Bihar"/>
    <s v="Patna"/>
    <s v="Arun Kumar"/>
    <x v="2"/>
    <x v="2"/>
    <x v="1"/>
    <n v="21"/>
    <n v="168.43"/>
    <n v="0.14000000000000001"/>
    <n v="3537.03"/>
    <n v="495.18"/>
    <x v="4118"/>
    <n v="2268"/>
    <n v="773.85"/>
    <n v="0.25440000000000002"/>
  </r>
  <r>
    <x v="4226"/>
    <x v="364"/>
    <x v="0"/>
    <s v="Maharashtra"/>
    <s v="Mumbai"/>
    <s v="Karthik Raj"/>
    <x v="0"/>
    <x v="0"/>
    <x v="1"/>
    <n v="30"/>
    <n v="46.29"/>
    <n v="0.05"/>
    <n v="1388.7"/>
    <n v="69.44"/>
    <x v="4119"/>
    <n v="750"/>
    <n v="569.26"/>
    <n v="0.43149999999999999"/>
  </r>
  <r>
    <x v="4227"/>
    <x v="271"/>
    <x v="1"/>
    <s v="Odisha"/>
    <s v="Bhubaneswar"/>
    <s v="Rahul Verma"/>
    <x v="21"/>
    <x v="3"/>
    <x v="0"/>
    <n v="3"/>
    <n v="111.26"/>
    <n v="0.08"/>
    <n v="333.78"/>
    <n v="26.7"/>
    <x v="4120"/>
    <n v="216"/>
    <n v="91.08"/>
    <n v="0.29659999999999997"/>
  </r>
  <r>
    <x v="4228"/>
    <x v="42"/>
    <x v="0"/>
    <s v="Maharashtra"/>
    <s v="Mumbai"/>
    <s v="Karthik Raj"/>
    <x v="17"/>
    <x v="0"/>
    <x v="2"/>
    <n v="55"/>
    <n v="31.97"/>
    <n v="0.11"/>
    <n v="1758.35"/>
    <n v="193.42"/>
    <x v="4121"/>
    <n v="1100"/>
    <n v="464.93"/>
    <n v="0.29709999999999998"/>
  </r>
  <r>
    <x v="4229"/>
    <x v="35"/>
    <x v="3"/>
    <s v="Punjab"/>
    <s v="Ludhiana"/>
    <s v="Priya Sharma"/>
    <x v="9"/>
    <x v="4"/>
    <x v="1"/>
    <n v="24"/>
    <n v="20.25"/>
    <n v="0.14000000000000001"/>
    <n v="486"/>
    <n v="68.040000000000006"/>
    <x v="4122"/>
    <n v="216"/>
    <n v="201.96"/>
    <n v="0.48320000000000002"/>
  </r>
  <r>
    <x v="4230"/>
    <x v="17"/>
    <x v="0"/>
    <s v="Maharashtra"/>
    <s v="Pune"/>
    <s v="Rahul Verma"/>
    <x v="7"/>
    <x v="2"/>
    <x v="2"/>
    <n v="35"/>
    <n v="88.93"/>
    <n v="0.13"/>
    <n v="3112.55"/>
    <n v="404.63"/>
    <x v="4123"/>
    <n v="2030"/>
    <n v="677.92"/>
    <n v="0.25030000000000002"/>
  </r>
  <r>
    <x v="4231"/>
    <x v="163"/>
    <x v="2"/>
    <s v="Tamil Nadu"/>
    <s v="Coimbatore"/>
    <s v="Neha Patel"/>
    <x v="11"/>
    <x v="3"/>
    <x v="0"/>
    <n v="7"/>
    <n v="31.84"/>
    <n v="0.12"/>
    <n v="222.88"/>
    <n v="26.75"/>
    <x v="4124"/>
    <n v="126"/>
    <n v="70.13"/>
    <n v="0.35759999999999997"/>
  </r>
  <r>
    <x v="4232"/>
    <x v="150"/>
    <x v="1"/>
    <s v="Bihar"/>
    <s v="Patna"/>
    <s v="Karthik Raj"/>
    <x v="19"/>
    <x v="0"/>
    <x v="0"/>
    <n v="8"/>
    <n v="56.62"/>
    <n v="0.1"/>
    <n v="452.96"/>
    <n v="45.3"/>
    <x v="4125"/>
    <n v="272"/>
    <n v="135.66"/>
    <n v="0.33279999999999998"/>
  </r>
  <r>
    <x v="4233"/>
    <x v="30"/>
    <x v="0"/>
    <s v="Maharashtra"/>
    <s v="Pune"/>
    <s v="Sneha Iyer"/>
    <x v="18"/>
    <x v="1"/>
    <x v="0"/>
    <n v="3"/>
    <n v="58.75"/>
    <n v="0.08"/>
    <n v="176.25"/>
    <n v="14.1"/>
    <x v="4126"/>
    <n v="114"/>
    <n v="48.15"/>
    <n v="0.2969"/>
  </r>
  <r>
    <x v="4234"/>
    <x v="145"/>
    <x v="3"/>
    <s v="Punjab"/>
    <s v="Ludhiana"/>
    <s v="Anjali Rao"/>
    <x v="5"/>
    <x v="4"/>
    <x v="0"/>
    <n v="4"/>
    <n v="45.44"/>
    <n v="0"/>
    <n v="181.76"/>
    <n v="0"/>
    <x v="4127"/>
    <n v="112"/>
    <n v="69.760000000000005"/>
    <n v="0.38379999999999997"/>
  </r>
  <r>
    <x v="4235"/>
    <x v="152"/>
    <x v="0"/>
    <s v="Maharashtra"/>
    <s v="Mumbai"/>
    <s v="Vikram Singh"/>
    <x v="19"/>
    <x v="0"/>
    <x v="0"/>
    <n v="5"/>
    <n v="55.17"/>
    <n v="0.03"/>
    <n v="275.85000000000002"/>
    <n v="8.2799999999999994"/>
    <x v="1727"/>
    <n v="170"/>
    <n v="97.57"/>
    <n v="0.36470000000000002"/>
  </r>
  <r>
    <x v="4236"/>
    <x v="317"/>
    <x v="2"/>
    <s v="Tamil Nadu"/>
    <s v="Chennai"/>
    <s v="Anjali Rao"/>
    <x v="5"/>
    <x v="4"/>
    <x v="2"/>
    <n v="56"/>
    <n v="44.95"/>
    <n v="0.1"/>
    <n v="2517.1999999999998"/>
    <n v="251.72"/>
    <x v="4128"/>
    <n v="1568"/>
    <n v="697.48"/>
    <n v="0.30790000000000001"/>
  </r>
  <r>
    <x v="4237"/>
    <x v="244"/>
    <x v="2"/>
    <s v="Tamil Nadu"/>
    <s v="Coimbatore"/>
    <s v="Priya Sharma"/>
    <x v="13"/>
    <x v="2"/>
    <x v="0"/>
    <n v="7"/>
    <n v="70.98"/>
    <n v="0.08"/>
    <n v="496.86"/>
    <n v="39.75"/>
    <x v="4129"/>
    <n v="294"/>
    <n v="163.11000000000001"/>
    <n v="0.35680000000000001"/>
  </r>
  <r>
    <x v="4238"/>
    <x v="89"/>
    <x v="0"/>
    <s v="Gujarat"/>
    <s v="Ahmedabad"/>
    <s v="Anjali Rao"/>
    <x v="7"/>
    <x v="2"/>
    <x v="0"/>
    <n v="4"/>
    <n v="92.41"/>
    <n v="0.03"/>
    <n v="369.64"/>
    <n v="11.09"/>
    <x v="4130"/>
    <n v="232"/>
    <n v="126.55"/>
    <n v="0.35289999999999999"/>
  </r>
  <r>
    <x v="4239"/>
    <x v="300"/>
    <x v="3"/>
    <s v="Uttar Pradesh"/>
    <s v="Lucknow"/>
    <s v="Vikram Singh"/>
    <x v="19"/>
    <x v="0"/>
    <x v="0"/>
    <n v="8"/>
    <n v="56.06"/>
    <n v="0.1"/>
    <n v="448.48"/>
    <n v="44.85"/>
    <x v="4131"/>
    <n v="272"/>
    <n v="131.63"/>
    <n v="0.3261"/>
  </r>
  <r>
    <x v="4240"/>
    <x v="265"/>
    <x v="2"/>
    <s v="Kerala"/>
    <s v="Kochi"/>
    <s v="Rahul Verma"/>
    <x v="7"/>
    <x v="2"/>
    <x v="0"/>
    <n v="8"/>
    <n v="87.55"/>
    <n v="0"/>
    <n v="700.4"/>
    <n v="0"/>
    <x v="4132"/>
    <n v="464"/>
    <n v="236.4"/>
    <n v="0.33750000000000002"/>
  </r>
  <r>
    <x v="4241"/>
    <x v="118"/>
    <x v="3"/>
    <s v="Uttar Pradesh"/>
    <s v="Noida"/>
    <s v="Rahul Verma"/>
    <x v="0"/>
    <x v="0"/>
    <x v="0"/>
    <n v="2"/>
    <n v="45.02"/>
    <n v="0.08"/>
    <n v="90.04"/>
    <n v="7.2"/>
    <x v="381"/>
    <n v="50"/>
    <n v="32.840000000000003"/>
    <n v="0.39639999999999997"/>
  </r>
  <r>
    <x v="4242"/>
    <x v="259"/>
    <x v="3"/>
    <s v="Uttar Pradesh"/>
    <s v="Noida"/>
    <s v="Neha Patel"/>
    <x v="13"/>
    <x v="2"/>
    <x v="0"/>
    <n v="8"/>
    <n v="69.94"/>
    <n v="0.12"/>
    <n v="559.52"/>
    <n v="67.14"/>
    <x v="4133"/>
    <n v="336"/>
    <n v="156.38"/>
    <n v="0.31759999999999999"/>
  </r>
  <r>
    <x v="4243"/>
    <x v="192"/>
    <x v="3"/>
    <s v="Uttar Pradesh"/>
    <s v="Noida"/>
    <s v="Rohit Das"/>
    <x v="12"/>
    <x v="0"/>
    <x v="0"/>
    <n v="7"/>
    <n v="35.729999999999997"/>
    <n v="0.05"/>
    <n v="250.11"/>
    <n v="12.51"/>
    <x v="4134"/>
    <n v="154"/>
    <n v="83.6"/>
    <n v="0.35189999999999999"/>
  </r>
  <r>
    <x v="4244"/>
    <x v="9"/>
    <x v="0"/>
    <s v="Gujarat"/>
    <s v="Ahmedabad"/>
    <s v="Arun Kumar"/>
    <x v="12"/>
    <x v="0"/>
    <x v="1"/>
    <n v="26"/>
    <n v="34.89"/>
    <n v="0.1"/>
    <n v="907.14"/>
    <n v="90.71"/>
    <x v="4135"/>
    <n v="572"/>
    <n v="244.43"/>
    <n v="0.2994"/>
  </r>
  <r>
    <x v="4245"/>
    <x v="35"/>
    <x v="1"/>
    <s v="Bihar"/>
    <s v="Patna"/>
    <s v="Karthik Raj"/>
    <x v="1"/>
    <x v="1"/>
    <x v="0"/>
    <n v="3"/>
    <n v="141.07"/>
    <n v="0.1"/>
    <n v="423.21"/>
    <n v="42.32"/>
    <x v="4136"/>
    <n v="306"/>
    <n v="74.89"/>
    <n v="0.1966"/>
  </r>
  <r>
    <x v="4246"/>
    <x v="105"/>
    <x v="0"/>
    <s v="Maharashtra"/>
    <s v="Pune"/>
    <s v="Arun Kumar"/>
    <x v="10"/>
    <x v="0"/>
    <x v="0"/>
    <n v="2"/>
    <n v="29.85"/>
    <n v="0.15"/>
    <n v="59.7"/>
    <n v="8.9600000000000009"/>
    <x v="4137"/>
    <n v="36"/>
    <n v="14.74"/>
    <n v="0.29049999999999998"/>
  </r>
  <r>
    <x v="4247"/>
    <x v="59"/>
    <x v="0"/>
    <s v="Maharashtra"/>
    <s v="Pune"/>
    <s v="Rohit Das"/>
    <x v="4"/>
    <x v="4"/>
    <x v="0"/>
    <n v="5"/>
    <n v="61"/>
    <n v="0.1"/>
    <n v="305"/>
    <n v="30.5"/>
    <x v="4138"/>
    <n v="175"/>
    <n v="99.5"/>
    <n v="0.36249999999999999"/>
  </r>
  <r>
    <x v="4248"/>
    <x v="263"/>
    <x v="2"/>
    <s v="Karnataka"/>
    <s v="Bengaluru"/>
    <s v="Priya Sharma"/>
    <x v="14"/>
    <x v="3"/>
    <x v="1"/>
    <n v="23"/>
    <n v="94.3"/>
    <n v="0.08"/>
    <n v="2168.9"/>
    <n v="173.51"/>
    <x v="4139"/>
    <n v="1426"/>
    <n v="569.39"/>
    <n v="0.28539999999999999"/>
  </r>
  <r>
    <x v="4249"/>
    <x v="233"/>
    <x v="2"/>
    <s v="Telangana"/>
    <s v="Hyderabad"/>
    <s v="Meena Krishnan"/>
    <x v="1"/>
    <x v="1"/>
    <x v="2"/>
    <n v="30"/>
    <n v="137.88"/>
    <n v="0.11"/>
    <n v="4136.3999999999996"/>
    <n v="455"/>
    <x v="4140"/>
    <n v="3060"/>
    <n v="621.4"/>
    <n v="0.16880000000000001"/>
  </r>
  <r>
    <x v="4250"/>
    <x v="35"/>
    <x v="2"/>
    <s v="Tamil Nadu"/>
    <s v="Chennai"/>
    <s v="Rohit Das"/>
    <x v="0"/>
    <x v="0"/>
    <x v="0"/>
    <n v="2"/>
    <n v="45.25"/>
    <n v="0"/>
    <n v="90.5"/>
    <n v="0"/>
    <x v="4141"/>
    <n v="50"/>
    <n v="40.5"/>
    <n v="0.44750000000000001"/>
  </r>
  <r>
    <x v="4251"/>
    <x v="356"/>
    <x v="3"/>
    <s v="Delhi"/>
    <s v="New Delhi"/>
    <s v="Arun Kumar"/>
    <x v="15"/>
    <x v="4"/>
    <x v="0"/>
    <n v="7"/>
    <n v="45.83"/>
    <n v="0"/>
    <n v="320.81"/>
    <n v="0"/>
    <x v="4142"/>
    <n v="189"/>
    <n v="131.81"/>
    <n v="0.41089999999999999"/>
  </r>
  <r>
    <x v="4252"/>
    <x v="194"/>
    <x v="2"/>
    <s v="Karnataka"/>
    <s v="Bengaluru"/>
    <s v="Meena Krishnan"/>
    <x v="19"/>
    <x v="0"/>
    <x v="1"/>
    <n v="33"/>
    <n v="56.46"/>
    <n v="0.12"/>
    <n v="1863.18"/>
    <n v="223.58"/>
    <x v="4143"/>
    <n v="1122"/>
    <n v="517.6"/>
    <n v="0.31569999999999998"/>
  </r>
  <r>
    <x v="4253"/>
    <x v="79"/>
    <x v="2"/>
    <s v="Telangana"/>
    <s v="Hyderabad"/>
    <s v="Karthik Raj"/>
    <x v="11"/>
    <x v="3"/>
    <x v="2"/>
    <n v="59"/>
    <n v="32.049999999999997"/>
    <n v="0"/>
    <n v="1890.95"/>
    <n v="0"/>
    <x v="4144"/>
    <n v="1062"/>
    <n v="828.95"/>
    <n v="0.43840000000000001"/>
  </r>
  <r>
    <x v="4254"/>
    <x v="353"/>
    <x v="3"/>
    <s v="Haryana"/>
    <s v="Gurugram"/>
    <s v="Anjali Rao"/>
    <x v="9"/>
    <x v="4"/>
    <x v="0"/>
    <n v="1"/>
    <n v="19.75"/>
    <n v="0.15"/>
    <n v="19.75"/>
    <n v="2.96"/>
    <x v="3786"/>
    <n v="9"/>
    <n v="7.79"/>
    <n v="0.46400000000000002"/>
  </r>
  <r>
    <x v="4255"/>
    <x v="125"/>
    <x v="2"/>
    <s v="Kerala"/>
    <s v="Kochi"/>
    <s v="Rahul Verma"/>
    <x v="21"/>
    <x v="3"/>
    <x v="0"/>
    <n v="3"/>
    <n v="107.86"/>
    <n v="0.03"/>
    <n v="323.58"/>
    <n v="9.7100000000000009"/>
    <x v="4145"/>
    <n v="216"/>
    <n v="97.87"/>
    <n v="0.31180000000000002"/>
  </r>
  <r>
    <x v="4256"/>
    <x v="274"/>
    <x v="2"/>
    <s v="Karnataka"/>
    <s v="Bengaluru"/>
    <s v="Rohit Das"/>
    <x v="8"/>
    <x v="1"/>
    <x v="2"/>
    <n v="46"/>
    <n v="64.739999999999995"/>
    <n v="0.08"/>
    <n v="2978.04"/>
    <n v="238.24"/>
    <x v="4146"/>
    <n v="1932"/>
    <n v="807.8"/>
    <n v="0.29480000000000001"/>
  </r>
  <r>
    <x v="4257"/>
    <x v="327"/>
    <x v="2"/>
    <s v="Tamil Nadu"/>
    <s v="Madurai"/>
    <s v="Meena Krishnan"/>
    <x v="12"/>
    <x v="0"/>
    <x v="1"/>
    <n v="27"/>
    <n v="35.33"/>
    <n v="0.12"/>
    <n v="953.91"/>
    <n v="114.47"/>
    <x v="4147"/>
    <n v="594"/>
    <n v="245.44"/>
    <n v="0.29239999999999999"/>
  </r>
  <r>
    <x v="4258"/>
    <x v="22"/>
    <x v="3"/>
    <s v="Haryana"/>
    <s v="Gurugram"/>
    <s v="Rahul Verma"/>
    <x v="19"/>
    <x v="0"/>
    <x v="0"/>
    <n v="3"/>
    <n v="54.8"/>
    <n v="0.08"/>
    <n v="164.4"/>
    <n v="13.15"/>
    <x v="3610"/>
    <n v="102"/>
    <n v="49.25"/>
    <n v="0.3256"/>
  </r>
  <r>
    <x v="4259"/>
    <x v="248"/>
    <x v="2"/>
    <s v="Tamil Nadu"/>
    <s v="Madurai"/>
    <s v="Anjali Rao"/>
    <x v="0"/>
    <x v="0"/>
    <x v="1"/>
    <n v="33"/>
    <n v="43.98"/>
    <n v="0.12"/>
    <n v="1451.34"/>
    <n v="174.16"/>
    <x v="4148"/>
    <n v="825"/>
    <n v="452.18"/>
    <n v="0.35399999999999998"/>
  </r>
  <r>
    <x v="4260"/>
    <x v="197"/>
    <x v="0"/>
    <s v="Maharashtra"/>
    <s v="Pune"/>
    <s v="Neha Patel"/>
    <x v="4"/>
    <x v="4"/>
    <x v="1"/>
    <n v="14"/>
    <n v="59.42"/>
    <n v="0.05"/>
    <n v="831.88"/>
    <n v="41.59"/>
    <x v="4149"/>
    <n v="490"/>
    <n v="300.29000000000002"/>
    <n v="0.38"/>
  </r>
  <r>
    <x v="4261"/>
    <x v="79"/>
    <x v="0"/>
    <s v="Gujarat"/>
    <s v="Ahmedabad"/>
    <s v="Arun Kumar"/>
    <x v="6"/>
    <x v="1"/>
    <x v="0"/>
    <n v="2"/>
    <n v="17.48"/>
    <n v="0.05"/>
    <n v="34.96"/>
    <n v="1.75"/>
    <x v="4150"/>
    <n v="20"/>
    <n v="13.21"/>
    <n v="0.39779999999999999"/>
  </r>
  <r>
    <x v="4262"/>
    <x v="188"/>
    <x v="3"/>
    <s v="Uttar Pradesh"/>
    <s v="Lucknow"/>
    <s v="Anjali Rao"/>
    <x v="12"/>
    <x v="0"/>
    <x v="0"/>
    <n v="4"/>
    <n v="34.630000000000003"/>
    <n v="0.05"/>
    <n v="138.52000000000001"/>
    <n v="6.93"/>
    <x v="4151"/>
    <n v="88"/>
    <n v="43.59"/>
    <n v="0.33129999999999998"/>
  </r>
  <r>
    <x v="4263"/>
    <x v="195"/>
    <x v="3"/>
    <s v="Delhi"/>
    <s v="New Delhi"/>
    <s v="Neha Patel"/>
    <x v="0"/>
    <x v="0"/>
    <x v="2"/>
    <n v="32"/>
    <n v="45.02"/>
    <n v="0.13"/>
    <n v="1440.64"/>
    <n v="187.28"/>
    <x v="4152"/>
    <n v="800"/>
    <n v="453.36"/>
    <n v="0.36170000000000002"/>
  </r>
  <r>
    <x v="4264"/>
    <x v="11"/>
    <x v="3"/>
    <s v="Haryana"/>
    <s v="Gurugram"/>
    <s v="Rohit Das"/>
    <x v="21"/>
    <x v="3"/>
    <x v="1"/>
    <n v="33"/>
    <n v="109.31"/>
    <n v="0.12"/>
    <n v="3607.23"/>
    <n v="432.87"/>
    <x v="4153"/>
    <n v="2376"/>
    <n v="798.36"/>
    <n v="0.2515"/>
  </r>
  <r>
    <x v="4265"/>
    <x v="296"/>
    <x v="2"/>
    <s v="Tamil Nadu"/>
    <s v="Chennai"/>
    <s v="Arun Kumar"/>
    <x v="12"/>
    <x v="0"/>
    <x v="2"/>
    <n v="56"/>
    <n v="35.21"/>
    <n v="0.05"/>
    <n v="1971.76"/>
    <n v="98.59"/>
    <x v="4154"/>
    <n v="1232"/>
    <n v="641.16999999999996"/>
    <n v="0.34229999999999999"/>
  </r>
  <r>
    <x v="4266"/>
    <x v="327"/>
    <x v="2"/>
    <s v="Telangana"/>
    <s v="Hyderabad"/>
    <s v="Meena Krishnan"/>
    <x v="21"/>
    <x v="3"/>
    <x v="0"/>
    <n v="6"/>
    <n v="107.72"/>
    <n v="0.1"/>
    <n v="646.32000000000005"/>
    <n v="64.63"/>
    <x v="4155"/>
    <n v="432"/>
    <n v="149.69"/>
    <n v="0.25729999999999997"/>
  </r>
  <r>
    <x v="4267"/>
    <x v="345"/>
    <x v="2"/>
    <s v="Telangana"/>
    <s v="Hyderabad"/>
    <s v="Rahul Verma"/>
    <x v="15"/>
    <x v="4"/>
    <x v="0"/>
    <n v="4"/>
    <n v="45.55"/>
    <n v="0.08"/>
    <n v="182.2"/>
    <n v="14.58"/>
    <x v="4156"/>
    <n v="108"/>
    <n v="59.62"/>
    <n v="0.35570000000000002"/>
  </r>
  <r>
    <x v="4268"/>
    <x v="349"/>
    <x v="2"/>
    <s v="Tamil Nadu"/>
    <s v="Madurai"/>
    <s v="Arun Kumar"/>
    <x v="16"/>
    <x v="2"/>
    <x v="0"/>
    <n v="7"/>
    <n v="80.8"/>
    <n v="0.08"/>
    <n v="565.6"/>
    <n v="45.25"/>
    <x v="4157"/>
    <n v="336"/>
    <n v="184.35"/>
    <n v="0.3543"/>
  </r>
  <r>
    <x v="4269"/>
    <x v="63"/>
    <x v="2"/>
    <s v="Telangana"/>
    <s v="Hyderabad"/>
    <s v="Neha Patel"/>
    <x v="1"/>
    <x v="1"/>
    <x v="0"/>
    <n v="2"/>
    <n v="136.35"/>
    <n v="0.08"/>
    <n v="272.7"/>
    <n v="21.82"/>
    <x v="201"/>
    <n v="204"/>
    <n v="46.88"/>
    <n v="0.18690000000000001"/>
  </r>
  <r>
    <x v="4270"/>
    <x v="127"/>
    <x v="2"/>
    <s v="Telangana"/>
    <s v="Hyderabad"/>
    <s v="Vikram Singh"/>
    <x v="21"/>
    <x v="3"/>
    <x v="0"/>
    <n v="3"/>
    <n v="109.91"/>
    <n v="0.08"/>
    <n v="329.73"/>
    <n v="26.38"/>
    <x v="4158"/>
    <n v="216"/>
    <n v="87.35"/>
    <n v="0.28799999999999998"/>
  </r>
  <r>
    <x v="4271"/>
    <x v="330"/>
    <x v="0"/>
    <s v="Gujarat"/>
    <s v="Ahmedabad"/>
    <s v="Vikram Singh"/>
    <x v="1"/>
    <x v="1"/>
    <x v="0"/>
    <n v="6"/>
    <n v="138.99"/>
    <n v="0.12"/>
    <n v="833.94"/>
    <n v="100.07"/>
    <x v="4159"/>
    <n v="612"/>
    <n v="121.87"/>
    <n v="0.1661"/>
  </r>
  <r>
    <x v="4272"/>
    <x v="94"/>
    <x v="3"/>
    <s v="Uttar Pradesh"/>
    <s v="Lucknow"/>
    <s v="Arun Kumar"/>
    <x v="4"/>
    <x v="4"/>
    <x v="0"/>
    <n v="4"/>
    <n v="58.78"/>
    <n v="0.12"/>
    <n v="235.12"/>
    <n v="28.21"/>
    <x v="4160"/>
    <n v="140"/>
    <n v="66.91"/>
    <n v="0.32340000000000002"/>
  </r>
  <r>
    <x v="4273"/>
    <x v="196"/>
    <x v="0"/>
    <s v="Maharashtra"/>
    <s v="Mumbai"/>
    <s v="Sneha Iyer"/>
    <x v="17"/>
    <x v="0"/>
    <x v="0"/>
    <n v="2"/>
    <n v="32.06"/>
    <n v="0"/>
    <n v="64.12"/>
    <n v="0"/>
    <x v="4161"/>
    <n v="40"/>
    <n v="24.12"/>
    <n v="0.37619999999999998"/>
  </r>
  <r>
    <x v="4274"/>
    <x v="165"/>
    <x v="3"/>
    <s v="Uttar Pradesh"/>
    <s v="Noida"/>
    <s v="Vikram Singh"/>
    <x v="3"/>
    <x v="3"/>
    <x v="0"/>
    <n v="7"/>
    <n v="85.83"/>
    <n v="0.1"/>
    <n v="600.80999999999995"/>
    <n v="60.08"/>
    <x v="4162"/>
    <n v="385"/>
    <n v="155.72999999999999"/>
    <n v="0.28799999999999998"/>
  </r>
  <r>
    <x v="4275"/>
    <x v="65"/>
    <x v="2"/>
    <s v="Kerala"/>
    <s v="Kochi"/>
    <s v="Karthik Raj"/>
    <x v="14"/>
    <x v="3"/>
    <x v="1"/>
    <n v="21"/>
    <n v="97.5"/>
    <n v="0.14000000000000001"/>
    <n v="2047.5"/>
    <n v="286.64999999999998"/>
    <x v="4163"/>
    <n v="1302"/>
    <n v="458.85"/>
    <n v="0.2606"/>
  </r>
  <r>
    <x v="4276"/>
    <x v="249"/>
    <x v="2"/>
    <s v="Telangana"/>
    <s v="Hyderabad"/>
    <s v="Meena Krishnan"/>
    <x v="0"/>
    <x v="0"/>
    <x v="0"/>
    <n v="7"/>
    <n v="45.61"/>
    <n v="0"/>
    <n v="319.27"/>
    <n v="0"/>
    <x v="4164"/>
    <n v="175"/>
    <n v="144.27000000000001"/>
    <n v="0.45190000000000002"/>
  </r>
  <r>
    <x v="4277"/>
    <x v="216"/>
    <x v="0"/>
    <s v="Rajasthan"/>
    <s v="Jaipur"/>
    <s v="Rohit Das"/>
    <x v="19"/>
    <x v="0"/>
    <x v="1"/>
    <n v="12"/>
    <n v="54.45"/>
    <n v="0.08"/>
    <n v="653.4"/>
    <n v="52.27"/>
    <x v="4165"/>
    <n v="408"/>
    <n v="193.13"/>
    <n v="0.32129999999999997"/>
  </r>
  <r>
    <x v="4278"/>
    <x v="278"/>
    <x v="2"/>
    <s v="Tamil Nadu"/>
    <s v="Chennai"/>
    <s v="Anjali Rao"/>
    <x v="4"/>
    <x v="4"/>
    <x v="0"/>
    <n v="8"/>
    <n v="58.38"/>
    <n v="0.05"/>
    <n v="467.04"/>
    <n v="23.35"/>
    <x v="4166"/>
    <n v="280"/>
    <n v="163.69"/>
    <n v="0.36890000000000001"/>
  </r>
  <r>
    <x v="4279"/>
    <x v="108"/>
    <x v="2"/>
    <s v="Tamil Nadu"/>
    <s v="Chennai"/>
    <s v="Rahul Verma"/>
    <x v="0"/>
    <x v="0"/>
    <x v="1"/>
    <n v="12"/>
    <n v="45.2"/>
    <n v="0.05"/>
    <n v="542.4"/>
    <n v="27.12"/>
    <x v="4167"/>
    <n v="300"/>
    <n v="215.28"/>
    <n v="0.4178"/>
  </r>
  <r>
    <x v="4280"/>
    <x v="24"/>
    <x v="0"/>
    <s v="Maharashtra"/>
    <s v="Mumbai"/>
    <s v="Arun Kumar"/>
    <x v="9"/>
    <x v="4"/>
    <x v="0"/>
    <n v="3"/>
    <n v="19.600000000000001"/>
    <n v="0.05"/>
    <n v="58.8"/>
    <n v="2.94"/>
    <x v="1614"/>
    <n v="27"/>
    <n v="28.86"/>
    <n v="0.51659999999999995"/>
  </r>
  <r>
    <x v="4281"/>
    <x v="62"/>
    <x v="4"/>
    <s v="Madhya Pradesh"/>
    <s v="Indore"/>
    <s v="Vikram Singh"/>
    <x v="2"/>
    <x v="2"/>
    <x v="2"/>
    <n v="76"/>
    <n v="160.38999999999999"/>
    <n v="0.08"/>
    <n v="12189.64"/>
    <n v="975.17"/>
    <x v="4168"/>
    <n v="8208"/>
    <n v="3006.47"/>
    <n v="0.2681"/>
  </r>
  <r>
    <x v="4282"/>
    <x v="224"/>
    <x v="3"/>
    <s v="Uttar Pradesh"/>
    <s v="Noida"/>
    <s v="Rahul Verma"/>
    <x v="9"/>
    <x v="4"/>
    <x v="0"/>
    <n v="3"/>
    <n v="20.54"/>
    <n v="0.03"/>
    <n v="61.62"/>
    <n v="1.85"/>
    <x v="4169"/>
    <n v="27"/>
    <n v="32.770000000000003"/>
    <n v="0.54830000000000001"/>
  </r>
  <r>
    <x v="4283"/>
    <x v="346"/>
    <x v="2"/>
    <s v="Tamil Nadu"/>
    <s v="Coimbatore"/>
    <s v="Arun Kumar"/>
    <x v="5"/>
    <x v="4"/>
    <x v="1"/>
    <n v="14"/>
    <n v="45.58"/>
    <n v="0.05"/>
    <n v="638.12"/>
    <n v="31.91"/>
    <x v="4170"/>
    <n v="392"/>
    <n v="214.21"/>
    <n v="0.35339999999999999"/>
  </r>
  <r>
    <x v="4284"/>
    <x v="190"/>
    <x v="1"/>
    <s v="West Bengal"/>
    <s v="Kolkata"/>
    <s v="Vikram Singh"/>
    <x v="11"/>
    <x v="3"/>
    <x v="0"/>
    <n v="5"/>
    <n v="32.92"/>
    <n v="0.05"/>
    <n v="164.6"/>
    <n v="8.23"/>
    <x v="4171"/>
    <n v="90"/>
    <n v="66.37"/>
    <n v="0.4244"/>
  </r>
  <r>
    <x v="4285"/>
    <x v="224"/>
    <x v="3"/>
    <s v="Punjab"/>
    <s v="Ludhiana"/>
    <s v="Priya Sharma"/>
    <x v="3"/>
    <x v="3"/>
    <x v="0"/>
    <n v="8"/>
    <n v="84.08"/>
    <n v="0.12"/>
    <n v="672.64"/>
    <n v="80.72"/>
    <x v="4172"/>
    <n v="440"/>
    <n v="151.91999999999999"/>
    <n v="0.25669999999999998"/>
  </r>
  <r>
    <x v="4286"/>
    <x v="282"/>
    <x v="3"/>
    <s v="Delhi"/>
    <s v="New Delhi"/>
    <s v="Vikram Singh"/>
    <x v="6"/>
    <x v="1"/>
    <x v="0"/>
    <n v="3"/>
    <n v="17.649999999999999"/>
    <n v="0.1"/>
    <n v="52.95"/>
    <n v="5.3"/>
    <x v="4173"/>
    <n v="30"/>
    <n v="17.649999999999999"/>
    <n v="0.37040000000000001"/>
  </r>
  <r>
    <x v="4287"/>
    <x v="116"/>
    <x v="1"/>
    <s v="West Bengal"/>
    <s v="Kolkata"/>
    <s v="Neha Patel"/>
    <x v="14"/>
    <x v="3"/>
    <x v="0"/>
    <n v="7"/>
    <n v="96.14"/>
    <n v="0.05"/>
    <n v="672.98"/>
    <n v="33.65"/>
    <x v="4174"/>
    <n v="434"/>
    <n v="205.33"/>
    <n v="0.32119999999999999"/>
  </r>
  <r>
    <x v="4288"/>
    <x v="235"/>
    <x v="0"/>
    <s v="Maharashtra"/>
    <s v="Mumbai"/>
    <s v="Priya Sharma"/>
    <x v="19"/>
    <x v="0"/>
    <x v="1"/>
    <n v="25"/>
    <n v="56.03"/>
    <n v="0.1"/>
    <n v="1400.75"/>
    <n v="140.08000000000001"/>
    <x v="4175"/>
    <n v="850"/>
    <n v="410.67"/>
    <n v="0.32579999999999998"/>
  </r>
  <r>
    <x v="4289"/>
    <x v="270"/>
    <x v="2"/>
    <s v="Karnataka"/>
    <s v="Bengaluru"/>
    <s v="Meena Krishnan"/>
    <x v="16"/>
    <x v="2"/>
    <x v="1"/>
    <n v="26"/>
    <n v="80.489999999999995"/>
    <n v="0.12"/>
    <n v="2092.7399999999998"/>
    <n v="251.13"/>
    <x v="4176"/>
    <n v="1248"/>
    <n v="593.61"/>
    <n v="0.32229999999999998"/>
  </r>
  <r>
    <x v="4290"/>
    <x v="285"/>
    <x v="0"/>
    <s v="Gujarat"/>
    <s v="Ahmedabad"/>
    <s v="Arun Kumar"/>
    <x v="11"/>
    <x v="3"/>
    <x v="0"/>
    <n v="6"/>
    <n v="32.71"/>
    <n v="0"/>
    <n v="196.26"/>
    <n v="0"/>
    <x v="4177"/>
    <n v="108"/>
    <n v="88.26"/>
    <n v="0.44969999999999999"/>
  </r>
  <r>
    <x v="4291"/>
    <x v="180"/>
    <x v="0"/>
    <s v="Rajasthan"/>
    <s v="Jaipur"/>
    <s v="Arun Kumar"/>
    <x v="15"/>
    <x v="4"/>
    <x v="0"/>
    <n v="8"/>
    <n v="44.45"/>
    <n v="0.03"/>
    <n v="355.6"/>
    <n v="10.67"/>
    <x v="4178"/>
    <n v="216"/>
    <n v="128.93"/>
    <n v="0.37380000000000002"/>
  </r>
  <r>
    <x v="4292"/>
    <x v="310"/>
    <x v="0"/>
    <s v="Rajasthan"/>
    <s v="Jaipur"/>
    <s v="Rahul Verma"/>
    <x v="14"/>
    <x v="3"/>
    <x v="0"/>
    <n v="8"/>
    <n v="92.86"/>
    <n v="0.05"/>
    <n v="742.88"/>
    <n v="37.14"/>
    <x v="4179"/>
    <n v="496"/>
    <n v="209.74"/>
    <n v="0.29720000000000002"/>
  </r>
  <r>
    <x v="4293"/>
    <x v="131"/>
    <x v="0"/>
    <s v="Rajasthan"/>
    <s v="Jaipur"/>
    <s v="Neha Patel"/>
    <x v="18"/>
    <x v="1"/>
    <x v="1"/>
    <n v="18"/>
    <n v="59.83"/>
    <n v="0.05"/>
    <n v="1076.94"/>
    <n v="53.85"/>
    <x v="4180"/>
    <n v="684"/>
    <n v="339.09"/>
    <n v="0.33139999999999997"/>
  </r>
  <r>
    <x v="4294"/>
    <x v="113"/>
    <x v="4"/>
    <s v="Madhya Pradesh"/>
    <s v="Indore"/>
    <s v="Rahul Verma"/>
    <x v="0"/>
    <x v="0"/>
    <x v="0"/>
    <n v="4"/>
    <n v="44.51"/>
    <n v="0"/>
    <n v="178.04"/>
    <n v="0"/>
    <x v="4181"/>
    <n v="100"/>
    <n v="78.040000000000006"/>
    <n v="0.43830000000000002"/>
  </r>
  <r>
    <x v="4295"/>
    <x v="43"/>
    <x v="1"/>
    <s v="Odisha"/>
    <s v="Bhubaneswar"/>
    <s v="Priya Sharma"/>
    <x v="10"/>
    <x v="0"/>
    <x v="0"/>
    <n v="3"/>
    <n v="29.5"/>
    <n v="0"/>
    <n v="88.5"/>
    <n v="0"/>
    <x v="4182"/>
    <n v="54"/>
    <n v="34.5"/>
    <n v="0.38979999999999998"/>
  </r>
  <r>
    <x v="4296"/>
    <x v="341"/>
    <x v="1"/>
    <s v="Odisha"/>
    <s v="Bhubaneswar"/>
    <s v="Meena Krishnan"/>
    <x v="4"/>
    <x v="4"/>
    <x v="0"/>
    <n v="3"/>
    <n v="61.67"/>
    <n v="0.1"/>
    <n v="185.01"/>
    <n v="18.5"/>
    <x v="4183"/>
    <n v="105"/>
    <n v="61.51"/>
    <n v="0.36940000000000001"/>
  </r>
  <r>
    <x v="4297"/>
    <x v="27"/>
    <x v="3"/>
    <s v="Haryana"/>
    <s v="Gurugram"/>
    <s v="Rahul Verma"/>
    <x v="4"/>
    <x v="4"/>
    <x v="0"/>
    <n v="8"/>
    <n v="59.13"/>
    <n v="0.12"/>
    <n v="473.04"/>
    <n v="56.76"/>
    <x v="4184"/>
    <n v="280"/>
    <n v="136.28"/>
    <n v="0.32740000000000002"/>
  </r>
  <r>
    <x v="4298"/>
    <x v="13"/>
    <x v="4"/>
    <s v="Madhya Pradesh"/>
    <s v="Indore"/>
    <s v="Neha Patel"/>
    <x v="12"/>
    <x v="0"/>
    <x v="0"/>
    <n v="6"/>
    <n v="34.6"/>
    <n v="0.05"/>
    <n v="207.6"/>
    <n v="10.38"/>
    <x v="4185"/>
    <n v="132"/>
    <n v="65.22"/>
    <n v="0.33069999999999999"/>
  </r>
  <r>
    <x v="4299"/>
    <x v="163"/>
    <x v="2"/>
    <s v="Tamil Nadu"/>
    <s v="Coimbatore"/>
    <s v="Rahul Verma"/>
    <x v="3"/>
    <x v="3"/>
    <x v="0"/>
    <n v="2"/>
    <n v="83.35"/>
    <n v="0"/>
    <n v="166.7"/>
    <n v="0"/>
    <x v="4186"/>
    <n v="110"/>
    <n v="56.7"/>
    <n v="0.34010000000000001"/>
  </r>
  <r>
    <x v="4300"/>
    <x v="362"/>
    <x v="2"/>
    <s v="Telangana"/>
    <s v="Hyderabad"/>
    <s v="Anjali Rao"/>
    <x v="15"/>
    <x v="4"/>
    <x v="0"/>
    <n v="1"/>
    <n v="45"/>
    <n v="0"/>
    <n v="45"/>
    <n v="0"/>
    <x v="4187"/>
    <n v="27"/>
    <n v="18"/>
    <n v="0.4"/>
  </r>
  <r>
    <x v="4301"/>
    <x v="107"/>
    <x v="0"/>
    <s v="Gujarat"/>
    <s v="Ahmedabad"/>
    <s v="Priya Sharma"/>
    <x v="1"/>
    <x v="1"/>
    <x v="0"/>
    <n v="5"/>
    <n v="142.04"/>
    <n v="0.08"/>
    <n v="710.2"/>
    <n v="56.82"/>
    <x v="4188"/>
    <n v="510"/>
    <n v="143.38"/>
    <n v="0.21940000000000001"/>
  </r>
  <r>
    <x v="4302"/>
    <x v="183"/>
    <x v="1"/>
    <s v="West Bengal"/>
    <s v="Kolkata"/>
    <s v="Rohit Das"/>
    <x v="13"/>
    <x v="2"/>
    <x v="1"/>
    <n v="17"/>
    <n v="71.290000000000006"/>
    <n v="0.12"/>
    <n v="1211.93"/>
    <n v="145.43"/>
    <x v="4189"/>
    <n v="714"/>
    <n v="352.5"/>
    <n v="0.33050000000000002"/>
  </r>
  <r>
    <x v="4303"/>
    <x v="311"/>
    <x v="0"/>
    <s v="Gujarat"/>
    <s v="Ahmedabad"/>
    <s v="Rohit Das"/>
    <x v="14"/>
    <x v="3"/>
    <x v="1"/>
    <n v="12"/>
    <n v="92.82"/>
    <n v="0.08"/>
    <n v="1113.8399999999999"/>
    <n v="89.11"/>
    <x v="4190"/>
    <n v="744"/>
    <n v="280.73"/>
    <n v="0.27400000000000002"/>
  </r>
  <r>
    <x v="4304"/>
    <x v="124"/>
    <x v="3"/>
    <s v="Punjab"/>
    <s v="Ludhiana"/>
    <s v="Meena Krishnan"/>
    <x v="6"/>
    <x v="1"/>
    <x v="1"/>
    <n v="17"/>
    <n v="17.7"/>
    <n v="0"/>
    <n v="300.89999999999998"/>
    <n v="0"/>
    <x v="1389"/>
    <n v="170"/>
    <n v="130.9"/>
    <n v="0.435"/>
  </r>
  <r>
    <x v="4305"/>
    <x v="25"/>
    <x v="2"/>
    <s v="Tamil Nadu"/>
    <s v="Madurai"/>
    <s v="Rohit Das"/>
    <x v="15"/>
    <x v="4"/>
    <x v="0"/>
    <n v="8"/>
    <n v="45.12"/>
    <n v="0"/>
    <n v="360.96"/>
    <n v="0"/>
    <x v="4191"/>
    <n v="216"/>
    <n v="144.96"/>
    <n v="0.40160000000000001"/>
  </r>
  <r>
    <x v="4306"/>
    <x v="57"/>
    <x v="2"/>
    <s v="Telangana"/>
    <s v="Hyderabad"/>
    <s v="Vikram Singh"/>
    <x v="17"/>
    <x v="0"/>
    <x v="0"/>
    <n v="4"/>
    <n v="31.55"/>
    <n v="0.1"/>
    <n v="126.2"/>
    <n v="12.62"/>
    <x v="4192"/>
    <n v="80"/>
    <n v="33.58"/>
    <n v="0.29570000000000002"/>
  </r>
  <r>
    <x v="4307"/>
    <x v="130"/>
    <x v="3"/>
    <s v="Punjab"/>
    <s v="Ludhiana"/>
    <s v="Karthik Raj"/>
    <x v="3"/>
    <x v="3"/>
    <x v="0"/>
    <n v="3"/>
    <n v="83.46"/>
    <n v="0.03"/>
    <n v="250.38"/>
    <n v="7.51"/>
    <x v="4193"/>
    <n v="165"/>
    <n v="77.87"/>
    <n v="0.3206"/>
  </r>
  <r>
    <x v="4308"/>
    <x v="65"/>
    <x v="2"/>
    <s v="Tamil Nadu"/>
    <s v="Madurai"/>
    <s v="Arun Kumar"/>
    <x v="6"/>
    <x v="1"/>
    <x v="0"/>
    <n v="3"/>
    <n v="18.489999999999998"/>
    <n v="0.1"/>
    <n v="55.47"/>
    <n v="5.55"/>
    <x v="4194"/>
    <n v="30"/>
    <n v="19.920000000000002"/>
    <n v="0.39900000000000002"/>
  </r>
  <r>
    <x v="4309"/>
    <x v="16"/>
    <x v="2"/>
    <s v="Kerala"/>
    <s v="Kochi"/>
    <s v="Sneha Iyer"/>
    <x v="13"/>
    <x v="2"/>
    <x v="1"/>
    <n v="29"/>
    <n v="70.81"/>
    <n v="0.03"/>
    <n v="2053.4899999999998"/>
    <n v="61.6"/>
    <x v="4195"/>
    <n v="1218"/>
    <n v="773.89"/>
    <n v="0.38850000000000001"/>
  </r>
  <r>
    <x v="4310"/>
    <x v="38"/>
    <x v="2"/>
    <s v="Telangana"/>
    <s v="Hyderabad"/>
    <s v="Karthik Raj"/>
    <x v="10"/>
    <x v="0"/>
    <x v="1"/>
    <n v="11"/>
    <n v="29.7"/>
    <n v="0.02"/>
    <n v="326.7"/>
    <n v="6.53"/>
    <x v="307"/>
    <n v="198"/>
    <n v="122.17"/>
    <n v="0.38159999999999999"/>
  </r>
  <r>
    <x v="4311"/>
    <x v="260"/>
    <x v="2"/>
    <s v="Kerala"/>
    <s v="Kochi"/>
    <s v="Meena Krishnan"/>
    <x v="1"/>
    <x v="1"/>
    <x v="0"/>
    <n v="3"/>
    <n v="140.66999999999999"/>
    <n v="0.1"/>
    <n v="422.01"/>
    <n v="42.2"/>
    <x v="4196"/>
    <n v="306"/>
    <n v="73.81"/>
    <n v="0.1943"/>
  </r>
  <r>
    <x v="4312"/>
    <x v="25"/>
    <x v="3"/>
    <s v="Uttar Pradesh"/>
    <s v="Noida"/>
    <s v="Neha Patel"/>
    <x v="4"/>
    <x v="4"/>
    <x v="0"/>
    <n v="8"/>
    <n v="58.3"/>
    <n v="0.08"/>
    <n v="466.4"/>
    <n v="37.31"/>
    <x v="4197"/>
    <n v="280"/>
    <n v="149.09"/>
    <n v="0.34749999999999998"/>
  </r>
  <r>
    <x v="4313"/>
    <x v="225"/>
    <x v="0"/>
    <s v="Maharashtra"/>
    <s v="Mumbai"/>
    <s v="Karthik Raj"/>
    <x v="6"/>
    <x v="1"/>
    <x v="0"/>
    <n v="7"/>
    <n v="18.53"/>
    <n v="0.1"/>
    <n v="129.71"/>
    <n v="12.97"/>
    <x v="4198"/>
    <n v="70"/>
    <n v="46.74"/>
    <n v="0.40039999999999998"/>
  </r>
  <r>
    <x v="4314"/>
    <x v="51"/>
    <x v="0"/>
    <s v="Rajasthan"/>
    <s v="Jaipur"/>
    <s v="Arun Kumar"/>
    <x v="8"/>
    <x v="1"/>
    <x v="0"/>
    <n v="1"/>
    <n v="64.73"/>
    <n v="0.05"/>
    <n v="64.73"/>
    <n v="3.24"/>
    <x v="4199"/>
    <n v="42"/>
    <n v="19.489999999999998"/>
    <n v="0.317"/>
  </r>
  <r>
    <x v="4315"/>
    <x v="99"/>
    <x v="2"/>
    <s v="Tamil Nadu"/>
    <s v="Coimbatore"/>
    <s v="Rohit Das"/>
    <x v="9"/>
    <x v="4"/>
    <x v="1"/>
    <n v="19"/>
    <n v="20.54"/>
    <n v="0.15"/>
    <n v="390.26"/>
    <n v="58.54"/>
    <x v="4200"/>
    <n v="171"/>
    <n v="160.72"/>
    <n v="0.48449999999999999"/>
  </r>
  <r>
    <x v="4316"/>
    <x v="126"/>
    <x v="3"/>
    <s v="Haryana"/>
    <s v="Gurugram"/>
    <s v="Rohit Das"/>
    <x v="2"/>
    <x v="2"/>
    <x v="0"/>
    <n v="2"/>
    <n v="162.16999999999999"/>
    <n v="0"/>
    <n v="324.33999999999997"/>
    <n v="0"/>
    <x v="4201"/>
    <n v="216"/>
    <n v="108.34"/>
    <n v="0.33400000000000002"/>
  </r>
  <r>
    <x v="4317"/>
    <x v="308"/>
    <x v="0"/>
    <s v="Maharashtra"/>
    <s v="Mumbai"/>
    <s v="Priya Sharma"/>
    <x v="5"/>
    <x v="4"/>
    <x v="0"/>
    <n v="3"/>
    <n v="44.03"/>
    <n v="0.1"/>
    <n v="132.09"/>
    <n v="13.21"/>
    <x v="2076"/>
    <n v="84"/>
    <n v="34.880000000000003"/>
    <n v="0.29339999999999999"/>
  </r>
  <r>
    <x v="4318"/>
    <x v="29"/>
    <x v="3"/>
    <s v="Uttar Pradesh"/>
    <s v="Lucknow"/>
    <s v="Priya Sharma"/>
    <x v="0"/>
    <x v="0"/>
    <x v="1"/>
    <n v="34"/>
    <n v="46.1"/>
    <n v="0.15"/>
    <n v="1567.4"/>
    <n v="235.11"/>
    <x v="4202"/>
    <n v="850"/>
    <n v="482.29"/>
    <n v="0.36199999999999999"/>
  </r>
  <r>
    <x v="4319"/>
    <x v="248"/>
    <x v="3"/>
    <s v="Uttar Pradesh"/>
    <s v="Noida"/>
    <s v="Arun Kumar"/>
    <x v="11"/>
    <x v="3"/>
    <x v="0"/>
    <n v="6"/>
    <n v="32.24"/>
    <n v="0.05"/>
    <n v="193.44"/>
    <n v="9.67"/>
    <x v="4203"/>
    <n v="108"/>
    <n v="75.77"/>
    <n v="0.4123"/>
  </r>
  <r>
    <x v="4320"/>
    <x v="333"/>
    <x v="2"/>
    <s v="Karnataka"/>
    <s v="Bengaluru"/>
    <s v="Karthik Raj"/>
    <x v="14"/>
    <x v="3"/>
    <x v="1"/>
    <n v="21"/>
    <n v="92.48"/>
    <n v="0.14000000000000001"/>
    <n v="1942.08"/>
    <n v="271.89"/>
    <x v="4204"/>
    <n v="1302"/>
    <n v="368.19"/>
    <n v="0.22040000000000001"/>
  </r>
  <r>
    <x v="4321"/>
    <x v="338"/>
    <x v="1"/>
    <s v="Odisha"/>
    <s v="Bhubaneswar"/>
    <s v="Vikram Singh"/>
    <x v="1"/>
    <x v="1"/>
    <x v="0"/>
    <n v="1"/>
    <n v="142.94999999999999"/>
    <n v="0"/>
    <n v="142.94999999999999"/>
    <n v="0"/>
    <x v="4205"/>
    <n v="102"/>
    <n v="40.950000000000003"/>
    <n v="0.28649999999999998"/>
  </r>
  <r>
    <x v="4322"/>
    <x v="133"/>
    <x v="3"/>
    <s v="Delhi"/>
    <s v="New Delhi"/>
    <s v="Meena Krishnan"/>
    <x v="7"/>
    <x v="2"/>
    <x v="1"/>
    <n v="10"/>
    <n v="87.63"/>
    <n v="0.03"/>
    <n v="876.3"/>
    <n v="26.29"/>
    <x v="4206"/>
    <n v="580"/>
    <n v="270.01"/>
    <n v="0.31769999999999998"/>
  </r>
  <r>
    <x v="4323"/>
    <x v="168"/>
    <x v="0"/>
    <s v="Maharashtra"/>
    <s v="Mumbai"/>
    <s v="Neha Patel"/>
    <x v="17"/>
    <x v="0"/>
    <x v="2"/>
    <n v="18"/>
    <n v="31.33"/>
    <n v="0.08"/>
    <n v="563.94000000000005"/>
    <n v="45.12"/>
    <x v="4207"/>
    <n v="360"/>
    <n v="158.82"/>
    <n v="0.30609999999999998"/>
  </r>
  <r>
    <x v="4324"/>
    <x v="44"/>
    <x v="2"/>
    <s v="Karnataka"/>
    <s v="Bengaluru"/>
    <s v="Karthik Raj"/>
    <x v="16"/>
    <x v="2"/>
    <x v="0"/>
    <n v="1"/>
    <n v="80.069999999999993"/>
    <n v="0.1"/>
    <n v="80.069999999999993"/>
    <n v="8.01"/>
    <x v="4208"/>
    <n v="48"/>
    <n v="24.06"/>
    <n v="0.33389999999999997"/>
  </r>
  <r>
    <x v="4325"/>
    <x v="10"/>
    <x v="4"/>
    <s v="Madhya Pradesh"/>
    <s v="Indore"/>
    <s v="Rohit Das"/>
    <x v="1"/>
    <x v="1"/>
    <x v="1"/>
    <n v="23"/>
    <n v="135.91"/>
    <n v="0.02"/>
    <n v="3125.93"/>
    <n v="62.52"/>
    <x v="4209"/>
    <n v="2346"/>
    <n v="717.41"/>
    <n v="0.23419999999999999"/>
  </r>
  <r>
    <x v="4326"/>
    <x v="48"/>
    <x v="3"/>
    <s v="Punjab"/>
    <s v="Ludhiana"/>
    <s v="Anjali Rao"/>
    <x v="5"/>
    <x v="4"/>
    <x v="1"/>
    <n v="8"/>
    <n v="44.33"/>
    <n v="0.15"/>
    <n v="354.64"/>
    <n v="53.2"/>
    <x v="4210"/>
    <n v="224"/>
    <n v="77.44"/>
    <n v="0.25690000000000002"/>
  </r>
  <r>
    <x v="4327"/>
    <x v="0"/>
    <x v="2"/>
    <s v="Karnataka"/>
    <s v="Bengaluru"/>
    <s v="Arun Kumar"/>
    <x v="8"/>
    <x v="1"/>
    <x v="1"/>
    <n v="12"/>
    <n v="64.739999999999995"/>
    <n v="0.1"/>
    <n v="776.88"/>
    <n v="77.69"/>
    <x v="4211"/>
    <n v="504"/>
    <n v="195.19"/>
    <n v="0.2792"/>
  </r>
  <r>
    <x v="4328"/>
    <x v="274"/>
    <x v="2"/>
    <s v="Kerala"/>
    <s v="Kochi"/>
    <s v="Karthik Raj"/>
    <x v="15"/>
    <x v="4"/>
    <x v="0"/>
    <n v="8"/>
    <n v="43.93"/>
    <n v="0.08"/>
    <n v="351.44"/>
    <n v="28.12"/>
    <x v="3145"/>
    <n v="216"/>
    <n v="107.32"/>
    <n v="0.33189999999999997"/>
  </r>
  <r>
    <x v="4329"/>
    <x v="22"/>
    <x v="3"/>
    <s v="Haryana"/>
    <s v="Gurugram"/>
    <s v="Karthik Raj"/>
    <x v="16"/>
    <x v="2"/>
    <x v="1"/>
    <n v="29"/>
    <n v="80"/>
    <n v="0.05"/>
    <n v="2320"/>
    <n v="116"/>
    <x v="4212"/>
    <n v="1392"/>
    <n v="812"/>
    <n v="0.36840000000000001"/>
  </r>
  <r>
    <x v="4330"/>
    <x v="272"/>
    <x v="3"/>
    <s v="Uttar Pradesh"/>
    <s v="Noida"/>
    <s v="Priya Sharma"/>
    <x v="10"/>
    <x v="0"/>
    <x v="2"/>
    <n v="37"/>
    <n v="29.18"/>
    <n v="0.05"/>
    <n v="1079.6600000000001"/>
    <n v="53.98"/>
    <x v="4213"/>
    <n v="666"/>
    <n v="359.68"/>
    <n v="0.35070000000000001"/>
  </r>
  <r>
    <x v="4331"/>
    <x v="236"/>
    <x v="3"/>
    <s v="Haryana"/>
    <s v="Gurugram"/>
    <s v="Rahul Verma"/>
    <x v="4"/>
    <x v="4"/>
    <x v="1"/>
    <n v="14"/>
    <n v="60.85"/>
    <n v="0.05"/>
    <n v="851.9"/>
    <n v="42.6"/>
    <x v="4214"/>
    <n v="490"/>
    <n v="319.3"/>
    <n v="0.39450000000000002"/>
  </r>
  <r>
    <x v="4332"/>
    <x v="351"/>
    <x v="0"/>
    <s v="Maharashtra"/>
    <s v="Pune"/>
    <s v="Meena Krishnan"/>
    <x v="12"/>
    <x v="0"/>
    <x v="1"/>
    <n v="19"/>
    <n v="34.450000000000003"/>
    <n v="0"/>
    <n v="654.54999999999995"/>
    <n v="0"/>
    <x v="4215"/>
    <n v="418"/>
    <n v="236.55"/>
    <n v="0.3614"/>
  </r>
  <r>
    <x v="4333"/>
    <x v="82"/>
    <x v="3"/>
    <s v="Uttar Pradesh"/>
    <s v="Noida"/>
    <s v="Meena Krishnan"/>
    <x v="21"/>
    <x v="3"/>
    <x v="0"/>
    <n v="1"/>
    <n v="107.1"/>
    <n v="0.1"/>
    <n v="107.1"/>
    <n v="10.71"/>
    <x v="4216"/>
    <n v="72"/>
    <n v="24.39"/>
    <n v="0.253"/>
  </r>
  <r>
    <x v="4334"/>
    <x v="148"/>
    <x v="0"/>
    <s v="Maharashtra"/>
    <s v="Mumbai"/>
    <s v="Rahul Verma"/>
    <x v="0"/>
    <x v="0"/>
    <x v="0"/>
    <n v="4"/>
    <n v="45.66"/>
    <n v="0"/>
    <n v="182.64"/>
    <n v="0"/>
    <x v="4217"/>
    <n v="100"/>
    <n v="82.64"/>
    <n v="0.45250000000000001"/>
  </r>
  <r>
    <x v="4335"/>
    <x v="302"/>
    <x v="2"/>
    <s v="Karnataka"/>
    <s v="Bengaluru"/>
    <s v="Neha Patel"/>
    <x v="5"/>
    <x v="4"/>
    <x v="0"/>
    <n v="4"/>
    <n v="43.67"/>
    <n v="0.12"/>
    <n v="174.68"/>
    <n v="20.96"/>
    <x v="4218"/>
    <n v="112"/>
    <n v="41.72"/>
    <n v="0.27139999999999997"/>
  </r>
  <r>
    <x v="4336"/>
    <x v="223"/>
    <x v="3"/>
    <s v="Delhi"/>
    <s v="New Delhi"/>
    <s v="Meena Krishnan"/>
    <x v="3"/>
    <x v="3"/>
    <x v="1"/>
    <n v="33"/>
    <n v="87.52"/>
    <n v="0.15"/>
    <n v="2888.16"/>
    <n v="433.22"/>
    <x v="4219"/>
    <n v="1815"/>
    <n v="639.94000000000005"/>
    <n v="0.26069999999999999"/>
  </r>
  <r>
    <x v="4337"/>
    <x v="44"/>
    <x v="4"/>
    <s v="Madhya Pradesh"/>
    <s v="Bhopal"/>
    <s v="Karthik Raj"/>
    <x v="18"/>
    <x v="1"/>
    <x v="0"/>
    <n v="1"/>
    <n v="61.48"/>
    <n v="0.08"/>
    <n v="61.48"/>
    <n v="4.92"/>
    <x v="1040"/>
    <n v="38"/>
    <n v="18.559999999999999"/>
    <n v="0.3281"/>
  </r>
  <r>
    <x v="4338"/>
    <x v="0"/>
    <x v="2"/>
    <s v="Telangana"/>
    <s v="Hyderabad"/>
    <s v="Vikram Singh"/>
    <x v="0"/>
    <x v="0"/>
    <x v="2"/>
    <n v="61"/>
    <n v="44.28"/>
    <n v="0.15"/>
    <n v="2701.08"/>
    <n v="405.16"/>
    <x v="4220"/>
    <n v="1525"/>
    <n v="770.92"/>
    <n v="0.33579999999999999"/>
  </r>
  <r>
    <x v="4339"/>
    <x v="128"/>
    <x v="0"/>
    <s v="Maharashtra"/>
    <s v="Pune"/>
    <s v="Rohit Das"/>
    <x v="9"/>
    <x v="4"/>
    <x v="0"/>
    <n v="1"/>
    <n v="19.63"/>
    <n v="0.1"/>
    <n v="19.63"/>
    <n v="1.96"/>
    <x v="4221"/>
    <n v="9"/>
    <n v="8.67"/>
    <n v="0.49070000000000003"/>
  </r>
  <r>
    <x v="4340"/>
    <x v="253"/>
    <x v="3"/>
    <s v="Uttar Pradesh"/>
    <s v="Lucknow"/>
    <s v="Anjali Rao"/>
    <x v="12"/>
    <x v="0"/>
    <x v="0"/>
    <n v="2"/>
    <n v="34.21"/>
    <n v="0.03"/>
    <n v="68.42"/>
    <n v="2.0499999999999998"/>
    <x v="3190"/>
    <n v="44"/>
    <n v="22.37"/>
    <n v="0.33700000000000002"/>
  </r>
  <r>
    <x v="4341"/>
    <x v="130"/>
    <x v="0"/>
    <s v="Rajasthan"/>
    <s v="Jaipur"/>
    <s v="Sneha Iyer"/>
    <x v="5"/>
    <x v="4"/>
    <x v="0"/>
    <n v="1"/>
    <n v="45.6"/>
    <n v="0.03"/>
    <n v="45.6"/>
    <n v="1.37"/>
    <x v="4222"/>
    <n v="28"/>
    <n v="16.23"/>
    <n v="0.3669"/>
  </r>
  <r>
    <x v="4342"/>
    <x v="200"/>
    <x v="1"/>
    <s v="West Bengal"/>
    <s v="Kolkata"/>
    <s v="Arun Kumar"/>
    <x v="16"/>
    <x v="2"/>
    <x v="0"/>
    <n v="1"/>
    <n v="82.23"/>
    <n v="0.08"/>
    <n v="82.23"/>
    <n v="6.58"/>
    <x v="4223"/>
    <n v="48"/>
    <n v="27.65"/>
    <n v="0.36549999999999999"/>
  </r>
  <r>
    <x v="4343"/>
    <x v="305"/>
    <x v="3"/>
    <s v="Punjab"/>
    <s v="Ludhiana"/>
    <s v="Rohit Das"/>
    <x v="6"/>
    <x v="1"/>
    <x v="0"/>
    <n v="1"/>
    <n v="18.43"/>
    <n v="0.12"/>
    <n v="18.43"/>
    <n v="2.21"/>
    <x v="4224"/>
    <n v="10"/>
    <n v="6.22"/>
    <n v="0.38350000000000001"/>
  </r>
  <r>
    <x v="4344"/>
    <x v="44"/>
    <x v="2"/>
    <s v="Tamil Nadu"/>
    <s v="Chennai"/>
    <s v="Neha Patel"/>
    <x v="14"/>
    <x v="3"/>
    <x v="0"/>
    <n v="7"/>
    <n v="93.52"/>
    <n v="0.05"/>
    <n v="654.64"/>
    <n v="32.729999999999997"/>
    <x v="4225"/>
    <n v="434"/>
    <n v="187.91"/>
    <n v="0.30209999999999998"/>
  </r>
  <r>
    <x v="4345"/>
    <x v="204"/>
    <x v="4"/>
    <s v="Madhya Pradesh"/>
    <s v="Bhopal"/>
    <s v="Vikram Singh"/>
    <x v="19"/>
    <x v="0"/>
    <x v="1"/>
    <n v="10"/>
    <n v="55.93"/>
    <n v="0.08"/>
    <n v="559.29999999999995"/>
    <n v="44.74"/>
    <x v="4226"/>
    <n v="340"/>
    <n v="174.56"/>
    <n v="0.3392"/>
  </r>
  <r>
    <x v="4346"/>
    <x v="333"/>
    <x v="3"/>
    <s v="Punjab"/>
    <s v="Ludhiana"/>
    <s v="Sneha Iyer"/>
    <x v="16"/>
    <x v="2"/>
    <x v="0"/>
    <n v="5"/>
    <n v="80.44"/>
    <n v="0.05"/>
    <n v="402.2"/>
    <n v="20.11"/>
    <x v="4227"/>
    <n v="240"/>
    <n v="142.09"/>
    <n v="0.37190000000000001"/>
  </r>
  <r>
    <x v="4347"/>
    <x v="263"/>
    <x v="1"/>
    <s v="West Bengal"/>
    <s v="Kolkata"/>
    <s v="Meena Krishnan"/>
    <x v="11"/>
    <x v="3"/>
    <x v="1"/>
    <n v="9"/>
    <n v="31.68"/>
    <n v="0.05"/>
    <n v="285.12"/>
    <n v="14.26"/>
    <x v="4228"/>
    <n v="162"/>
    <n v="108.86"/>
    <n v="0.40189999999999998"/>
  </r>
  <r>
    <x v="4348"/>
    <x v="249"/>
    <x v="3"/>
    <s v="Uttar Pradesh"/>
    <s v="Lucknow"/>
    <s v="Rohit Das"/>
    <x v="6"/>
    <x v="1"/>
    <x v="1"/>
    <n v="25"/>
    <n v="18.43"/>
    <n v="0.05"/>
    <n v="460.75"/>
    <n v="23.04"/>
    <x v="4229"/>
    <n v="250"/>
    <n v="187.71"/>
    <n v="0.42880000000000001"/>
  </r>
  <r>
    <x v="4349"/>
    <x v="258"/>
    <x v="1"/>
    <s v="West Bengal"/>
    <s v="Kolkata"/>
    <s v="Sneha Iyer"/>
    <x v="3"/>
    <x v="3"/>
    <x v="2"/>
    <n v="18"/>
    <n v="83.73"/>
    <n v="0.12"/>
    <n v="1507.14"/>
    <n v="180.86"/>
    <x v="4230"/>
    <n v="990"/>
    <n v="336.28"/>
    <n v="0.25359999999999999"/>
  </r>
  <r>
    <x v="4350"/>
    <x v="207"/>
    <x v="2"/>
    <s v="Tamil Nadu"/>
    <s v="Coimbatore"/>
    <s v="Sneha Iyer"/>
    <x v="13"/>
    <x v="2"/>
    <x v="0"/>
    <n v="6"/>
    <n v="71.55"/>
    <n v="0.03"/>
    <n v="429.3"/>
    <n v="12.88"/>
    <x v="4231"/>
    <n v="252"/>
    <n v="164.42"/>
    <n v="0.39479999999999998"/>
  </r>
  <r>
    <x v="4351"/>
    <x v="128"/>
    <x v="2"/>
    <s v="Kerala"/>
    <s v="Kochi"/>
    <s v="Rohit Das"/>
    <x v="3"/>
    <x v="3"/>
    <x v="0"/>
    <n v="8"/>
    <n v="83.16"/>
    <n v="0.08"/>
    <n v="665.28"/>
    <n v="53.22"/>
    <x v="4232"/>
    <n v="440"/>
    <n v="172.06"/>
    <n v="0.28110000000000002"/>
  </r>
  <r>
    <x v="4352"/>
    <x v="244"/>
    <x v="1"/>
    <s v="Odisha"/>
    <s v="Bhubaneswar"/>
    <s v="Anjali Rao"/>
    <x v="12"/>
    <x v="0"/>
    <x v="2"/>
    <n v="53"/>
    <n v="35.909999999999997"/>
    <n v="0.08"/>
    <n v="1903.23"/>
    <n v="152.26"/>
    <x v="4233"/>
    <n v="1166"/>
    <n v="584.97"/>
    <n v="0.33410000000000001"/>
  </r>
  <r>
    <x v="4353"/>
    <x v="290"/>
    <x v="2"/>
    <s v="Karnataka"/>
    <s v="Bengaluru"/>
    <s v="Karthik Raj"/>
    <x v="1"/>
    <x v="1"/>
    <x v="0"/>
    <n v="6"/>
    <n v="138.53"/>
    <n v="0.08"/>
    <n v="831.18"/>
    <n v="66.489999999999995"/>
    <x v="4234"/>
    <n v="612"/>
    <n v="152.69"/>
    <n v="0.19969999999999999"/>
  </r>
  <r>
    <x v="4354"/>
    <x v="93"/>
    <x v="2"/>
    <s v="Tamil Nadu"/>
    <s v="Chennai"/>
    <s v="Karthik Raj"/>
    <x v="11"/>
    <x v="3"/>
    <x v="2"/>
    <n v="64"/>
    <n v="32.659999999999997"/>
    <n v="0.12"/>
    <n v="2090.2399999999998"/>
    <n v="250.83"/>
    <x v="4235"/>
    <n v="1152"/>
    <n v="687.41"/>
    <n v="0.37369999999999998"/>
  </r>
  <r>
    <x v="4355"/>
    <x v="132"/>
    <x v="3"/>
    <s v="Haryana"/>
    <s v="Gurugram"/>
    <s v="Karthik Raj"/>
    <x v="3"/>
    <x v="3"/>
    <x v="0"/>
    <n v="6"/>
    <n v="87.14"/>
    <n v="0"/>
    <n v="522.84"/>
    <n v="0"/>
    <x v="4236"/>
    <n v="330"/>
    <n v="192.84"/>
    <n v="0.36880000000000002"/>
  </r>
  <r>
    <x v="4356"/>
    <x v="28"/>
    <x v="1"/>
    <s v="West Bengal"/>
    <s v="Kolkata"/>
    <s v="Rahul Verma"/>
    <x v="9"/>
    <x v="4"/>
    <x v="0"/>
    <n v="2"/>
    <n v="20.100000000000001"/>
    <n v="0.12"/>
    <n v="40.200000000000003"/>
    <n v="4.82"/>
    <x v="4237"/>
    <n v="18"/>
    <n v="17.38"/>
    <n v="0.49120000000000003"/>
  </r>
  <r>
    <x v="4357"/>
    <x v="153"/>
    <x v="2"/>
    <s v="Tamil Nadu"/>
    <s v="Madurai"/>
    <s v="Vikram Singh"/>
    <x v="3"/>
    <x v="3"/>
    <x v="0"/>
    <n v="6"/>
    <n v="86.17"/>
    <n v="0.08"/>
    <n v="517.02"/>
    <n v="41.36"/>
    <x v="4238"/>
    <n v="330"/>
    <n v="145.66"/>
    <n v="0.30620000000000003"/>
  </r>
  <r>
    <x v="4358"/>
    <x v="29"/>
    <x v="1"/>
    <s v="West Bengal"/>
    <s v="Kolkata"/>
    <s v="Priya Sharma"/>
    <x v="14"/>
    <x v="3"/>
    <x v="0"/>
    <n v="6"/>
    <n v="96"/>
    <n v="0.05"/>
    <n v="576"/>
    <n v="28.8"/>
    <x v="4239"/>
    <n v="372"/>
    <n v="175.2"/>
    <n v="0.32019999999999998"/>
  </r>
  <r>
    <x v="4359"/>
    <x v="306"/>
    <x v="3"/>
    <s v="Uttar Pradesh"/>
    <s v="Lucknow"/>
    <s v="Neha Patel"/>
    <x v="9"/>
    <x v="4"/>
    <x v="1"/>
    <n v="9"/>
    <n v="20.38"/>
    <n v="0.05"/>
    <n v="183.42"/>
    <n v="9.17"/>
    <x v="4240"/>
    <n v="81"/>
    <n v="93.25"/>
    <n v="0.53520000000000001"/>
  </r>
  <r>
    <x v="4360"/>
    <x v="261"/>
    <x v="0"/>
    <s v="Gujarat"/>
    <s v="Ahmedabad"/>
    <s v="Meena Krishnan"/>
    <x v="5"/>
    <x v="4"/>
    <x v="0"/>
    <n v="4"/>
    <n v="45.76"/>
    <n v="0.03"/>
    <n v="183.04"/>
    <n v="5.49"/>
    <x v="4241"/>
    <n v="112"/>
    <n v="65.55"/>
    <n v="0.36919999999999997"/>
  </r>
  <r>
    <x v="4361"/>
    <x v="164"/>
    <x v="1"/>
    <s v="West Bengal"/>
    <s v="Kolkata"/>
    <s v="Arun Kumar"/>
    <x v="3"/>
    <x v="3"/>
    <x v="0"/>
    <n v="4"/>
    <n v="84.61"/>
    <n v="0"/>
    <n v="338.44"/>
    <n v="0"/>
    <x v="4242"/>
    <n v="220"/>
    <n v="118.44"/>
    <n v="0.35"/>
  </r>
  <r>
    <x v="4362"/>
    <x v="31"/>
    <x v="0"/>
    <s v="Maharashtra"/>
    <s v="Mumbai"/>
    <s v="Rahul Verma"/>
    <x v="13"/>
    <x v="2"/>
    <x v="0"/>
    <n v="4"/>
    <n v="69.17"/>
    <n v="0.05"/>
    <n v="276.68"/>
    <n v="13.83"/>
    <x v="3666"/>
    <n v="168"/>
    <n v="94.85"/>
    <n v="0.3609"/>
  </r>
  <r>
    <x v="4363"/>
    <x v="356"/>
    <x v="2"/>
    <s v="Karnataka"/>
    <s v="Bengaluru"/>
    <s v="Karthik Raj"/>
    <x v="11"/>
    <x v="3"/>
    <x v="0"/>
    <n v="4"/>
    <n v="31.35"/>
    <n v="0"/>
    <n v="125.4"/>
    <n v="0"/>
    <x v="4243"/>
    <n v="72"/>
    <n v="53.4"/>
    <n v="0.42580000000000001"/>
  </r>
  <r>
    <x v="4364"/>
    <x v="292"/>
    <x v="2"/>
    <s v="Telangana"/>
    <s v="Hyderabad"/>
    <s v="Priya Sharma"/>
    <x v="20"/>
    <x v="4"/>
    <x v="0"/>
    <n v="8"/>
    <n v="55.4"/>
    <n v="0.05"/>
    <n v="443.2"/>
    <n v="22.16"/>
    <x v="3614"/>
    <n v="256"/>
    <n v="165.04"/>
    <n v="0.39200000000000002"/>
  </r>
  <r>
    <x v="4365"/>
    <x v="348"/>
    <x v="0"/>
    <s v="Gujarat"/>
    <s v="Ahmedabad"/>
    <s v="Meena Krishnan"/>
    <x v="7"/>
    <x v="2"/>
    <x v="0"/>
    <n v="3"/>
    <n v="92.44"/>
    <n v="0.03"/>
    <n v="277.32"/>
    <n v="8.32"/>
    <x v="4244"/>
    <n v="174"/>
    <n v="95"/>
    <n v="0.35320000000000001"/>
  </r>
  <r>
    <x v="4366"/>
    <x v="339"/>
    <x v="0"/>
    <s v="Gujarat"/>
    <s v="Ahmedabad"/>
    <s v="Rohit Das"/>
    <x v="15"/>
    <x v="4"/>
    <x v="0"/>
    <n v="5"/>
    <n v="43.68"/>
    <n v="0"/>
    <n v="218.4"/>
    <n v="0"/>
    <x v="4245"/>
    <n v="135"/>
    <n v="83.4"/>
    <n v="0.38190000000000002"/>
  </r>
  <r>
    <x v="4367"/>
    <x v="269"/>
    <x v="3"/>
    <s v="Haryana"/>
    <s v="Gurugram"/>
    <s v="Priya Sharma"/>
    <x v="12"/>
    <x v="0"/>
    <x v="0"/>
    <n v="2"/>
    <n v="34.78"/>
    <n v="0.05"/>
    <n v="69.56"/>
    <n v="3.48"/>
    <x v="2962"/>
    <n v="44"/>
    <n v="22.08"/>
    <n v="0.33410000000000001"/>
  </r>
  <r>
    <x v="4368"/>
    <x v="302"/>
    <x v="3"/>
    <s v="Haryana"/>
    <s v="Gurugram"/>
    <s v="Sneha Iyer"/>
    <x v="9"/>
    <x v="4"/>
    <x v="0"/>
    <n v="4"/>
    <n v="20.170000000000002"/>
    <n v="0.05"/>
    <n v="80.680000000000007"/>
    <n v="4.03"/>
    <x v="3587"/>
    <n v="36"/>
    <n v="40.65"/>
    <n v="0.53029999999999999"/>
  </r>
  <r>
    <x v="4369"/>
    <x v="113"/>
    <x v="3"/>
    <s v="Delhi"/>
    <s v="New Delhi"/>
    <s v="Priya Sharma"/>
    <x v="9"/>
    <x v="4"/>
    <x v="1"/>
    <n v="29"/>
    <n v="19.53"/>
    <n v="0.1"/>
    <n v="566.37"/>
    <n v="56.64"/>
    <x v="4246"/>
    <n v="261"/>
    <n v="248.73"/>
    <n v="0.48799999999999999"/>
  </r>
  <r>
    <x v="4370"/>
    <x v="140"/>
    <x v="3"/>
    <s v="Haryana"/>
    <s v="Gurugram"/>
    <s v="Anjali Rao"/>
    <x v="9"/>
    <x v="4"/>
    <x v="1"/>
    <n v="18"/>
    <n v="20.37"/>
    <n v="0.1"/>
    <n v="366.66"/>
    <n v="36.67"/>
    <x v="4247"/>
    <n v="162"/>
    <n v="167.99"/>
    <n v="0.5091"/>
  </r>
  <r>
    <x v="4371"/>
    <x v="163"/>
    <x v="2"/>
    <s v="Karnataka"/>
    <s v="Bengaluru"/>
    <s v="Karthik Raj"/>
    <x v="0"/>
    <x v="0"/>
    <x v="0"/>
    <n v="8"/>
    <n v="44.12"/>
    <n v="0.05"/>
    <n v="352.96"/>
    <n v="17.649999999999999"/>
    <x v="4248"/>
    <n v="200"/>
    <n v="135.31"/>
    <n v="0.40350000000000003"/>
  </r>
  <r>
    <x v="4372"/>
    <x v="318"/>
    <x v="2"/>
    <s v="Tamil Nadu"/>
    <s v="Chennai"/>
    <s v="Rahul Verma"/>
    <x v="5"/>
    <x v="4"/>
    <x v="1"/>
    <n v="7"/>
    <n v="46.32"/>
    <n v="0.05"/>
    <n v="324.24"/>
    <n v="16.21"/>
    <x v="4249"/>
    <n v="196"/>
    <n v="112.03"/>
    <n v="0.36370000000000002"/>
  </r>
  <r>
    <x v="4373"/>
    <x v="201"/>
    <x v="1"/>
    <s v="West Bengal"/>
    <s v="Kolkata"/>
    <s v="Priya Sharma"/>
    <x v="0"/>
    <x v="0"/>
    <x v="0"/>
    <n v="2"/>
    <n v="46.27"/>
    <n v="0.15"/>
    <n v="92.54"/>
    <n v="13.88"/>
    <x v="4250"/>
    <n v="50"/>
    <n v="28.66"/>
    <n v="0.3644"/>
  </r>
  <r>
    <x v="4374"/>
    <x v="111"/>
    <x v="2"/>
    <s v="Tamil Nadu"/>
    <s v="Chennai"/>
    <s v="Anjali Rao"/>
    <x v="11"/>
    <x v="3"/>
    <x v="1"/>
    <n v="7"/>
    <n v="31.63"/>
    <n v="0.14000000000000001"/>
    <n v="221.41"/>
    <n v="31"/>
    <x v="4251"/>
    <n v="126"/>
    <n v="64.41"/>
    <n v="0.33829999999999999"/>
  </r>
  <r>
    <x v="4375"/>
    <x v="247"/>
    <x v="2"/>
    <s v="Karnataka"/>
    <s v="Bengaluru"/>
    <s v="Karthik Raj"/>
    <x v="17"/>
    <x v="0"/>
    <x v="0"/>
    <n v="8"/>
    <n v="32.840000000000003"/>
    <n v="0.08"/>
    <n v="262.72000000000003"/>
    <n v="21.02"/>
    <x v="4252"/>
    <n v="160"/>
    <n v="81.7"/>
    <n v="0.33800000000000002"/>
  </r>
  <r>
    <x v="4376"/>
    <x v="306"/>
    <x v="3"/>
    <s v="Uttar Pradesh"/>
    <s v="Noida"/>
    <s v="Arun Kumar"/>
    <x v="0"/>
    <x v="0"/>
    <x v="0"/>
    <n v="2"/>
    <n v="44.22"/>
    <n v="0.03"/>
    <n v="88.44"/>
    <n v="2.65"/>
    <x v="4253"/>
    <n v="50"/>
    <n v="35.79"/>
    <n v="0.41720000000000002"/>
  </r>
  <r>
    <x v="4377"/>
    <x v="350"/>
    <x v="0"/>
    <s v="Maharashtra"/>
    <s v="Mumbai"/>
    <s v="Priya Sharma"/>
    <x v="6"/>
    <x v="1"/>
    <x v="0"/>
    <n v="2"/>
    <n v="17.91"/>
    <n v="0"/>
    <n v="35.82"/>
    <n v="0"/>
    <x v="4254"/>
    <n v="20"/>
    <n v="15.82"/>
    <n v="0.44169999999999998"/>
  </r>
  <r>
    <x v="4378"/>
    <x v="63"/>
    <x v="1"/>
    <s v="Odisha"/>
    <s v="Bhubaneswar"/>
    <s v="Anjali Rao"/>
    <x v="4"/>
    <x v="4"/>
    <x v="0"/>
    <n v="5"/>
    <n v="61.64"/>
    <n v="0.03"/>
    <n v="308.2"/>
    <n v="9.25"/>
    <x v="4255"/>
    <n v="175"/>
    <n v="123.95"/>
    <n v="0.41460000000000002"/>
  </r>
  <r>
    <x v="4379"/>
    <x v="275"/>
    <x v="2"/>
    <s v="Telangana"/>
    <s v="Hyderabad"/>
    <s v="Karthik Raj"/>
    <x v="11"/>
    <x v="3"/>
    <x v="2"/>
    <n v="29"/>
    <n v="31.13"/>
    <n v="0.1"/>
    <n v="902.77"/>
    <n v="90.28"/>
    <x v="4256"/>
    <n v="522"/>
    <n v="290.49"/>
    <n v="0.35749999999999998"/>
  </r>
  <r>
    <x v="4380"/>
    <x v="179"/>
    <x v="2"/>
    <s v="Tamil Nadu"/>
    <s v="Chennai"/>
    <s v="Sneha Iyer"/>
    <x v="15"/>
    <x v="4"/>
    <x v="0"/>
    <n v="2"/>
    <n v="44.18"/>
    <n v="0.12"/>
    <n v="88.36"/>
    <n v="10.6"/>
    <x v="4257"/>
    <n v="54"/>
    <n v="23.76"/>
    <n v="0.30559999999999998"/>
  </r>
  <r>
    <x v="4381"/>
    <x v="181"/>
    <x v="2"/>
    <s v="Telangana"/>
    <s v="Hyderabad"/>
    <s v="Meena Krishnan"/>
    <x v="15"/>
    <x v="4"/>
    <x v="0"/>
    <n v="6"/>
    <n v="43.7"/>
    <n v="0.15"/>
    <n v="262.2"/>
    <n v="39.33"/>
    <x v="4258"/>
    <n v="162"/>
    <n v="60.87"/>
    <n v="0.27310000000000001"/>
  </r>
  <r>
    <x v="4382"/>
    <x v="274"/>
    <x v="3"/>
    <s v="Delhi"/>
    <s v="New Delhi"/>
    <s v="Rohit Das"/>
    <x v="14"/>
    <x v="3"/>
    <x v="1"/>
    <n v="34"/>
    <n v="92.41"/>
    <n v="0.03"/>
    <n v="3141.94"/>
    <n v="94.26"/>
    <x v="4259"/>
    <n v="2108"/>
    <n v="939.68"/>
    <n v="0.30830000000000002"/>
  </r>
  <r>
    <x v="4383"/>
    <x v="333"/>
    <x v="0"/>
    <s v="Maharashtra"/>
    <s v="Mumbai"/>
    <s v="Rahul Verma"/>
    <x v="14"/>
    <x v="3"/>
    <x v="0"/>
    <n v="8"/>
    <n v="93.67"/>
    <n v="0.15"/>
    <n v="749.36"/>
    <n v="112.4"/>
    <x v="4260"/>
    <n v="496"/>
    <n v="140.96"/>
    <n v="0.2213"/>
  </r>
  <r>
    <x v="4384"/>
    <x v="195"/>
    <x v="0"/>
    <s v="Gujarat"/>
    <s v="Ahmedabad"/>
    <s v="Rahul Verma"/>
    <x v="6"/>
    <x v="1"/>
    <x v="1"/>
    <n v="31"/>
    <n v="17.64"/>
    <n v="0.05"/>
    <n v="546.84"/>
    <n v="27.34"/>
    <x v="4261"/>
    <n v="310"/>
    <n v="209.5"/>
    <n v="0.40329999999999999"/>
  </r>
  <r>
    <x v="4385"/>
    <x v="256"/>
    <x v="1"/>
    <s v="Odisha"/>
    <s v="Bhubaneswar"/>
    <s v="Anjali Rao"/>
    <x v="11"/>
    <x v="3"/>
    <x v="0"/>
    <n v="2"/>
    <n v="32.69"/>
    <n v="0.05"/>
    <n v="65.38"/>
    <n v="3.27"/>
    <x v="4262"/>
    <n v="36"/>
    <n v="26.11"/>
    <n v="0.4204"/>
  </r>
  <r>
    <x v="4386"/>
    <x v="234"/>
    <x v="1"/>
    <s v="Bihar"/>
    <s v="Patna"/>
    <s v="Sneha Iyer"/>
    <x v="1"/>
    <x v="1"/>
    <x v="1"/>
    <n v="7"/>
    <n v="143.82"/>
    <n v="0.08"/>
    <n v="1006.74"/>
    <n v="80.540000000000006"/>
    <x v="4263"/>
    <n v="714"/>
    <n v="212.2"/>
    <n v="0.2291"/>
  </r>
  <r>
    <x v="4387"/>
    <x v="7"/>
    <x v="2"/>
    <s v="Telangana"/>
    <s v="Hyderabad"/>
    <s v="Vikram Singh"/>
    <x v="5"/>
    <x v="4"/>
    <x v="0"/>
    <n v="1"/>
    <n v="44.86"/>
    <n v="0.05"/>
    <n v="44.86"/>
    <n v="2.2400000000000002"/>
    <x v="4264"/>
    <n v="28"/>
    <n v="14.62"/>
    <n v="0.34300000000000003"/>
  </r>
  <r>
    <x v="4388"/>
    <x v="231"/>
    <x v="0"/>
    <s v="Maharashtra"/>
    <s v="Pune"/>
    <s v="Karthik Raj"/>
    <x v="15"/>
    <x v="4"/>
    <x v="1"/>
    <n v="7"/>
    <n v="45.53"/>
    <n v="0.15"/>
    <n v="318.70999999999998"/>
    <n v="47.81"/>
    <x v="4265"/>
    <n v="189"/>
    <n v="81.900000000000006"/>
    <n v="0.30230000000000001"/>
  </r>
  <r>
    <x v="4389"/>
    <x v="63"/>
    <x v="0"/>
    <s v="Rajasthan"/>
    <s v="Jaipur"/>
    <s v="Anjali Rao"/>
    <x v="5"/>
    <x v="4"/>
    <x v="0"/>
    <n v="6"/>
    <n v="44.7"/>
    <n v="0.05"/>
    <n v="268.2"/>
    <n v="13.41"/>
    <x v="3470"/>
    <n v="168"/>
    <n v="86.79"/>
    <n v="0.34060000000000001"/>
  </r>
  <r>
    <x v="4390"/>
    <x v="271"/>
    <x v="4"/>
    <s v="Madhya Pradesh"/>
    <s v="Indore"/>
    <s v="Rahul Verma"/>
    <x v="9"/>
    <x v="4"/>
    <x v="0"/>
    <n v="5"/>
    <n v="19.739999999999998"/>
    <n v="0.12"/>
    <n v="98.7"/>
    <n v="11.84"/>
    <x v="4266"/>
    <n v="45"/>
    <n v="41.86"/>
    <n v="0.4819"/>
  </r>
  <r>
    <x v="4391"/>
    <x v="123"/>
    <x v="4"/>
    <s v="Madhya Pradesh"/>
    <s v="Bhopal"/>
    <s v="Sneha Iyer"/>
    <x v="11"/>
    <x v="3"/>
    <x v="1"/>
    <n v="14"/>
    <n v="31.72"/>
    <n v="0"/>
    <n v="444.08"/>
    <n v="0"/>
    <x v="4267"/>
    <n v="252"/>
    <n v="192.08"/>
    <n v="0.4325"/>
  </r>
  <r>
    <x v="4392"/>
    <x v="324"/>
    <x v="2"/>
    <s v="Karnataka"/>
    <s v="Bengaluru"/>
    <s v="Sneha Iyer"/>
    <x v="21"/>
    <x v="3"/>
    <x v="0"/>
    <n v="6"/>
    <n v="113.18"/>
    <n v="0.05"/>
    <n v="679.08"/>
    <n v="33.950000000000003"/>
    <x v="4268"/>
    <n v="432"/>
    <n v="213.13"/>
    <n v="0.33040000000000003"/>
  </r>
  <r>
    <x v="4393"/>
    <x v="142"/>
    <x v="3"/>
    <s v="Uttar Pradesh"/>
    <s v="Noida"/>
    <s v="Priya Sharma"/>
    <x v="5"/>
    <x v="4"/>
    <x v="0"/>
    <n v="5"/>
    <n v="44.06"/>
    <n v="0.05"/>
    <n v="220.3"/>
    <n v="11.02"/>
    <x v="4269"/>
    <n v="140"/>
    <n v="69.28"/>
    <n v="0.33100000000000002"/>
  </r>
  <r>
    <x v="4394"/>
    <x v="240"/>
    <x v="0"/>
    <s v="Maharashtra"/>
    <s v="Mumbai"/>
    <s v="Vikram Singh"/>
    <x v="1"/>
    <x v="1"/>
    <x v="2"/>
    <n v="51"/>
    <n v="140.79"/>
    <n v="0.05"/>
    <n v="7180.29"/>
    <n v="359.01"/>
    <x v="4270"/>
    <n v="5202"/>
    <n v="1619.28"/>
    <n v="0.2374"/>
  </r>
  <r>
    <x v="4395"/>
    <x v="49"/>
    <x v="2"/>
    <s v="Tamil Nadu"/>
    <s v="Chennai"/>
    <s v="Vikram Singh"/>
    <x v="6"/>
    <x v="1"/>
    <x v="2"/>
    <n v="52"/>
    <n v="17.55"/>
    <n v="0.17"/>
    <n v="912.6"/>
    <n v="155.13999999999999"/>
    <x v="4271"/>
    <n v="520"/>
    <n v="237.46"/>
    <n v="0.3135"/>
  </r>
  <r>
    <x v="4396"/>
    <x v="12"/>
    <x v="2"/>
    <s v="Tamil Nadu"/>
    <s v="Chennai"/>
    <s v="Karthik Raj"/>
    <x v="10"/>
    <x v="0"/>
    <x v="0"/>
    <n v="3"/>
    <n v="30.46"/>
    <n v="0.08"/>
    <n v="91.38"/>
    <n v="7.31"/>
    <x v="4272"/>
    <n v="54"/>
    <n v="30.07"/>
    <n v="0.35770000000000002"/>
  </r>
  <r>
    <x v="4397"/>
    <x v="6"/>
    <x v="0"/>
    <s v="Maharashtra"/>
    <s v="Pune"/>
    <s v="Arun Kumar"/>
    <x v="15"/>
    <x v="4"/>
    <x v="0"/>
    <n v="7"/>
    <n v="45.95"/>
    <n v="0.08"/>
    <n v="321.64999999999998"/>
    <n v="25.73"/>
    <x v="1484"/>
    <n v="189"/>
    <n v="106.92"/>
    <n v="0.36130000000000001"/>
  </r>
  <r>
    <x v="4398"/>
    <x v="169"/>
    <x v="0"/>
    <s v="Maharashtra"/>
    <s v="Pune"/>
    <s v="Priya Sharma"/>
    <x v="9"/>
    <x v="4"/>
    <x v="0"/>
    <n v="3"/>
    <n v="20.23"/>
    <n v="0.08"/>
    <n v="60.69"/>
    <n v="4.8600000000000003"/>
    <x v="4273"/>
    <n v="27"/>
    <n v="28.83"/>
    <n v="0.51639999999999997"/>
  </r>
  <r>
    <x v="4399"/>
    <x v="238"/>
    <x v="2"/>
    <s v="Tamil Nadu"/>
    <s v="Chennai"/>
    <s v="Arun Kumar"/>
    <x v="4"/>
    <x v="4"/>
    <x v="1"/>
    <n v="15"/>
    <n v="59.34"/>
    <n v="0.05"/>
    <n v="890.1"/>
    <n v="44.5"/>
    <x v="4274"/>
    <n v="525"/>
    <n v="320.60000000000002"/>
    <n v="0.37909999999999999"/>
  </r>
  <r>
    <x v="4400"/>
    <x v="54"/>
    <x v="3"/>
    <s v="Uttar Pradesh"/>
    <s v="Lucknow"/>
    <s v="Rohit Das"/>
    <x v="4"/>
    <x v="4"/>
    <x v="2"/>
    <n v="37"/>
    <n v="61.35"/>
    <n v="0"/>
    <n v="2269.9499999999998"/>
    <n v="0"/>
    <x v="4275"/>
    <n v="1295"/>
    <n v="974.95"/>
    <n v="0.42949999999999999"/>
  </r>
  <r>
    <x v="4401"/>
    <x v="197"/>
    <x v="2"/>
    <s v="Telangana"/>
    <s v="Hyderabad"/>
    <s v="Rohit Das"/>
    <x v="11"/>
    <x v="3"/>
    <x v="0"/>
    <n v="2"/>
    <n v="31.47"/>
    <n v="0.08"/>
    <n v="62.94"/>
    <n v="5.04"/>
    <x v="4276"/>
    <n v="36"/>
    <n v="21.9"/>
    <n v="0.37819999999999998"/>
  </r>
  <r>
    <x v="4402"/>
    <x v="131"/>
    <x v="0"/>
    <s v="Rajasthan"/>
    <s v="Jaipur"/>
    <s v="Vikram Singh"/>
    <x v="20"/>
    <x v="4"/>
    <x v="0"/>
    <n v="2"/>
    <n v="53.97"/>
    <n v="0.15"/>
    <n v="107.94"/>
    <n v="16.190000000000001"/>
    <x v="4277"/>
    <n v="64"/>
    <n v="27.75"/>
    <n v="0.30249999999999999"/>
  </r>
  <r>
    <x v="4403"/>
    <x v="151"/>
    <x v="2"/>
    <s v="Telangana"/>
    <s v="Hyderabad"/>
    <s v="Meena Krishnan"/>
    <x v="19"/>
    <x v="0"/>
    <x v="1"/>
    <n v="5"/>
    <n v="56.47"/>
    <n v="0.05"/>
    <n v="282.35000000000002"/>
    <n v="14.12"/>
    <x v="4278"/>
    <n v="170"/>
    <n v="98.23"/>
    <n v="0.36620000000000003"/>
  </r>
  <r>
    <x v="4404"/>
    <x v="273"/>
    <x v="2"/>
    <s v="Tamil Nadu"/>
    <s v="Madurai"/>
    <s v="Neha Patel"/>
    <x v="8"/>
    <x v="1"/>
    <x v="0"/>
    <n v="3"/>
    <n v="63.98"/>
    <n v="0.12"/>
    <n v="191.94"/>
    <n v="23.03"/>
    <x v="4279"/>
    <n v="126"/>
    <n v="42.91"/>
    <n v="0.254"/>
  </r>
  <r>
    <x v="4405"/>
    <x v="19"/>
    <x v="0"/>
    <s v="Maharashtra"/>
    <s v="Mumbai"/>
    <s v="Karthik Raj"/>
    <x v="7"/>
    <x v="2"/>
    <x v="1"/>
    <n v="8"/>
    <n v="87.86"/>
    <n v="0.12"/>
    <n v="702.88"/>
    <n v="84.35"/>
    <x v="4280"/>
    <n v="464"/>
    <n v="154.53"/>
    <n v="0.24979999999999999"/>
  </r>
  <r>
    <x v="4406"/>
    <x v="105"/>
    <x v="2"/>
    <s v="Karnataka"/>
    <s v="Bengaluru"/>
    <s v="Rahul Verma"/>
    <x v="1"/>
    <x v="1"/>
    <x v="0"/>
    <n v="1"/>
    <n v="139.32"/>
    <n v="0.05"/>
    <n v="139.32"/>
    <n v="6.97"/>
    <x v="4281"/>
    <n v="102"/>
    <n v="30.35"/>
    <n v="0.2293"/>
  </r>
  <r>
    <x v="4407"/>
    <x v="73"/>
    <x v="0"/>
    <s v="Gujarat"/>
    <s v="Ahmedabad"/>
    <s v="Meena Krishnan"/>
    <x v="4"/>
    <x v="4"/>
    <x v="1"/>
    <n v="23"/>
    <n v="60.27"/>
    <n v="0.08"/>
    <n v="1386.21"/>
    <n v="110.9"/>
    <x v="4282"/>
    <n v="805"/>
    <n v="470.31"/>
    <n v="0.36880000000000002"/>
  </r>
  <r>
    <x v="4408"/>
    <x v="265"/>
    <x v="2"/>
    <s v="Karnataka"/>
    <s v="Bengaluru"/>
    <s v="Rahul Verma"/>
    <x v="0"/>
    <x v="0"/>
    <x v="1"/>
    <n v="6"/>
    <n v="46.03"/>
    <n v="0.1"/>
    <n v="276.18"/>
    <n v="27.62"/>
    <x v="4283"/>
    <n v="150"/>
    <n v="98.56"/>
    <n v="0.39650000000000002"/>
  </r>
  <r>
    <x v="4409"/>
    <x v="225"/>
    <x v="0"/>
    <s v="Gujarat"/>
    <s v="Ahmedabad"/>
    <s v="Sneha Iyer"/>
    <x v="11"/>
    <x v="3"/>
    <x v="0"/>
    <n v="3"/>
    <n v="32.85"/>
    <n v="0.05"/>
    <n v="98.55"/>
    <n v="4.93"/>
    <x v="4284"/>
    <n v="54"/>
    <n v="39.619999999999997"/>
    <n v="0.42320000000000002"/>
  </r>
  <r>
    <x v="4410"/>
    <x v="109"/>
    <x v="2"/>
    <s v="Tamil Nadu"/>
    <s v="Madurai"/>
    <s v="Vikram Singh"/>
    <x v="15"/>
    <x v="4"/>
    <x v="1"/>
    <n v="12"/>
    <n v="44.32"/>
    <n v="0.08"/>
    <n v="531.84"/>
    <n v="42.55"/>
    <x v="4285"/>
    <n v="324"/>
    <n v="165.29"/>
    <n v="0.33779999999999999"/>
  </r>
  <r>
    <x v="4411"/>
    <x v="167"/>
    <x v="3"/>
    <s v="Uttar Pradesh"/>
    <s v="Lucknow"/>
    <s v="Neha Patel"/>
    <x v="5"/>
    <x v="4"/>
    <x v="1"/>
    <n v="5"/>
    <n v="43.97"/>
    <n v="0.12"/>
    <n v="219.85"/>
    <n v="26.38"/>
    <x v="3007"/>
    <n v="140"/>
    <n v="53.47"/>
    <n v="0.27639999999999998"/>
  </r>
  <r>
    <x v="4412"/>
    <x v="73"/>
    <x v="3"/>
    <s v="Punjab"/>
    <s v="Ludhiana"/>
    <s v="Meena Krishnan"/>
    <x v="7"/>
    <x v="2"/>
    <x v="1"/>
    <n v="13"/>
    <n v="91.33"/>
    <n v="0"/>
    <n v="1187.29"/>
    <n v="0"/>
    <x v="4286"/>
    <n v="754"/>
    <n v="433.29"/>
    <n v="0.3649"/>
  </r>
  <r>
    <x v="4413"/>
    <x v="38"/>
    <x v="2"/>
    <s v="Tamil Nadu"/>
    <s v="Coimbatore"/>
    <s v="Karthik Raj"/>
    <x v="21"/>
    <x v="3"/>
    <x v="2"/>
    <n v="47"/>
    <n v="107.64"/>
    <n v="0.05"/>
    <n v="5059.08"/>
    <n v="252.95"/>
    <x v="4287"/>
    <n v="3384"/>
    <n v="1422.13"/>
    <n v="0.2959"/>
  </r>
  <r>
    <x v="4414"/>
    <x v="301"/>
    <x v="0"/>
    <s v="Maharashtra"/>
    <s v="Pune"/>
    <s v="Sneha Iyer"/>
    <x v="12"/>
    <x v="0"/>
    <x v="1"/>
    <n v="7"/>
    <n v="35.68"/>
    <n v="0.15"/>
    <n v="249.76"/>
    <n v="37.46"/>
    <x v="4288"/>
    <n v="154"/>
    <n v="58.3"/>
    <n v="0.27460000000000001"/>
  </r>
  <r>
    <x v="4415"/>
    <x v="133"/>
    <x v="2"/>
    <s v="Tamil Nadu"/>
    <s v="Chennai"/>
    <s v="Arun Kumar"/>
    <x v="17"/>
    <x v="0"/>
    <x v="2"/>
    <n v="30"/>
    <n v="32.299999999999997"/>
    <n v="0.05"/>
    <n v="969"/>
    <n v="48.45"/>
    <x v="4289"/>
    <n v="600"/>
    <n v="320.55"/>
    <n v="0.34820000000000001"/>
  </r>
  <r>
    <x v="4416"/>
    <x v="343"/>
    <x v="3"/>
    <s v="Delhi"/>
    <s v="New Delhi"/>
    <s v="Priya Sharma"/>
    <x v="12"/>
    <x v="0"/>
    <x v="0"/>
    <n v="3"/>
    <n v="36.020000000000003"/>
    <n v="0.03"/>
    <n v="108.06"/>
    <n v="3.24"/>
    <x v="4290"/>
    <n v="66"/>
    <n v="38.82"/>
    <n v="0.37030000000000002"/>
  </r>
  <r>
    <x v="4417"/>
    <x v="40"/>
    <x v="2"/>
    <s v="Telangana"/>
    <s v="Hyderabad"/>
    <s v="Anjali Rao"/>
    <x v="5"/>
    <x v="4"/>
    <x v="0"/>
    <n v="8"/>
    <n v="44.67"/>
    <n v="0.08"/>
    <n v="357.36"/>
    <n v="28.59"/>
    <x v="4291"/>
    <n v="224"/>
    <n v="104.77"/>
    <n v="0.31869999999999998"/>
  </r>
  <r>
    <x v="4418"/>
    <x v="328"/>
    <x v="0"/>
    <s v="Gujarat"/>
    <s v="Ahmedabad"/>
    <s v="Neha Patel"/>
    <x v="19"/>
    <x v="0"/>
    <x v="1"/>
    <n v="6"/>
    <n v="55.31"/>
    <n v="0.12"/>
    <n v="331.86"/>
    <n v="39.82"/>
    <x v="4292"/>
    <n v="204"/>
    <n v="88.04"/>
    <n v="0.30149999999999999"/>
  </r>
  <r>
    <x v="4419"/>
    <x v="242"/>
    <x v="0"/>
    <s v="Gujarat"/>
    <s v="Ahmedabad"/>
    <s v="Karthik Raj"/>
    <x v="9"/>
    <x v="4"/>
    <x v="0"/>
    <n v="8"/>
    <n v="19.78"/>
    <n v="0.1"/>
    <n v="158.24"/>
    <n v="15.82"/>
    <x v="4293"/>
    <n v="72"/>
    <n v="70.42"/>
    <n v="0.4945"/>
  </r>
  <r>
    <x v="4420"/>
    <x v="261"/>
    <x v="1"/>
    <s v="Bihar"/>
    <s v="Patna"/>
    <s v="Anjali Rao"/>
    <x v="15"/>
    <x v="4"/>
    <x v="2"/>
    <n v="27"/>
    <n v="45.33"/>
    <n v="0.03"/>
    <n v="1223.9100000000001"/>
    <n v="36.72"/>
    <x v="4294"/>
    <n v="729"/>
    <n v="458.19"/>
    <n v="0.38590000000000002"/>
  </r>
  <r>
    <x v="4421"/>
    <x v="307"/>
    <x v="0"/>
    <s v="Rajasthan"/>
    <s v="Jaipur"/>
    <s v="Vikram Singh"/>
    <x v="1"/>
    <x v="1"/>
    <x v="0"/>
    <n v="7"/>
    <n v="139.62"/>
    <n v="0.05"/>
    <n v="977.34"/>
    <n v="48.87"/>
    <x v="4295"/>
    <n v="714"/>
    <n v="214.47"/>
    <n v="0.23100000000000001"/>
  </r>
  <r>
    <x v="4422"/>
    <x v="26"/>
    <x v="3"/>
    <s v="Delhi"/>
    <s v="New Delhi"/>
    <s v="Anjali Rao"/>
    <x v="3"/>
    <x v="3"/>
    <x v="0"/>
    <n v="4"/>
    <n v="85.84"/>
    <n v="0.03"/>
    <n v="343.36"/>
    <n v="10.3"/>
    <x v="4296"/>
    <n v="220"/>
    <n v="113.06"/>
    <n v="0.33950000000000002"/>
  </r>
  <r>
    <x v="4423"/>
    <x v="35"/>
    <x v="0"/>
    <s v="Maharashtra"/>
    <s v="Mumbai"/>
    <s v="Vikram Singh"/>
    <x v="2"/>
    <x v="2"/>
    <x v="1"/>
    <n v="19"/>
    <n v="168.19"/>
    <n v="0.15"/>
    <n v="3195.61"/>
    <n v="479.34"/>
    <x v="4297"/>
    <n v="2052"/>
    <n v="664.27"/>
    <n v="0.24460000000000001"/>
  </r>
  <r>
    <x v="4424"/>
    <x v="229"/>
    <x v="4"/>
    <s v="Madhya Pradesh"/>
    <s v="Indore"/>
    <s v="Sneha Iyer"/>
    <x v="19"/>
    <x v="0"/>
    <x v="1"/>
    <n v="16"/>
    <n v="54.75"/>
    <n v="0.1"/>
    <n v="876"/>
    <n v="87.6"/>
    <x v="4298"/>
    <n v="544"/>
    <n v="244.4"/>
    <n v="0.31"/>
  </r>
  <r>
    <x v="4425"/>
    <x v="269"/>
    <x v="3"/>
    <s v="Haryana"/>
    <s v="Gurugram"/>
    <s v="Sneha Iyer"/>
    <x v="0"/>
    <x v="0"/>
    <x v="2"/>
    <n v="34"/>
    <n v="43.8"/>
    <n v="0.11"/>
    <n v="1489.2"/>
    <n v="163.81"/>
    <x v="4299"/>
    <n v="850"/>
    <n v="475.39"/>
    <n v="0.35870000000000002"/>
  </r>
  <r>
    <x v="4426"/>
    <x v="163"/>
    <x v="2"/>
    <s v="Telangana"/>
    <s v="Hyderabad"/>
    <s v="Anjali Rao"/>
    <x v="20"/>
    <x v="4"/>
    <x v="1"/>
    <n v="17"/>
    <n v="53.46"/>
    <n v="0.12"/>
    <n v="908.82"/>
    <n v="109.06"/>
    <x v="4300"/>
    <n v="544"/>
    <n v="255.76"/>
    <n v="0.31979999999999997"/>
  </r>
  <r>
    <x v="4427"/>
    <x v="105"/>
    <x v="1"/>
    <s v="West Bengal"/>
    <s v="Kolkata"/>
    <s v="Sneha Iyer"/>
    <x v="15"/>
    <x v="4"/>
    <x v="1"/>
    <n v="30"/>
    <n v="45.01"/>
    <n v="0.08"/>
    <n v="1350.3"/>
    <n v="108.02"/>
    <x v="4301"/>
    <n v="810"/>
    <n v="432.28"/>
    <n v="0.34799999999999998"/>
  </r>
  <r>
    <x v="4428"/>
    <x v="171"/>
    <x v="0"/>
    <s v="Maharashtra"/>
    <s v="Mumbai"/>
    <s v="Meena Krishnan"/>
    <x v="9"/>
    <x v="4"/>
    <x v="0"/>
    <n v="5"/>
    <n v="19.96"/>
    <n v="0.05"/>
    <n v="99.8"/>
    <n v="4.99"/>
    <x v="4302"/>
    <n v="45"/>
    <n v="49.81"/>
    <n v="0.52539999999999998"/>
  </r>
  <r>
    <x v="4429"/>
    <x v="193"/>
    <x v="1"/>
    <s v="West Bengal"/>
    <s v="Kolkata"/>
    <s v="Priya Sharma"/>
    <x v="16"/>
    <x v="2"/>
    <x v="1"/>
    <n v="25"/>
    <n v="78.67"/>
    <n v="0.1"/>
    <n v="1966.75"/>
    <n v="196.68"/>
    <x v="4303"/>
    <n v="1200"/>
    <n v="570.07000000000005"/>
    <n v="0.3221"/>
  </r>
  <r>
    <x v="4430"/>
    <x v="233"/>
    <x v="1"/>
    <s v="West Bengal"/>
    <s v="Kolkata"/>
    <s v="Arun Kumar"/>
    <x v="7"/>
    <x v="2"/>
    <x v="1"/>
    <n v="30"/>
    <n v="88.11"/>
    <n v="0"/>
    <n v="2643.3"/>
    <n v="0"/>
    <x v="4304"/>
    <n v="1740"/>
    <n v="903.3"/>
    <n v="0.3417"/>
  </r>
  <r>
    <x v="4431"/>
    <x v="349"/>
    <x v="2"/>
    <s v="Karnataka"/>
    <s v="Bengaluru"/>
    <s v="Neha Patel"/>
    <x v="11"/>
    <x v="3"/>
    <x v="2"/>
    <n v="47"/>
    <n v="32.61"/>
    <n v="0.08"/>
    <n v="1532.67"/>
    <n v="122.61"/>
    <x v="4305"/>
    <n v="846"/>
    <n v="564.05999999999995"/>
    <n v="0.4"/>
  </r>
  <r>
    <x v="4432"/>
    <x v="96"/>
    <x v="3"/>
    <s v="Uttar Pradesh"/>
    <s v="Noida"/>
    <s v="Arun Kumar"/>
    <x v="17"/>
    <x v="0"/>
    <x v="0"/>
    <n v="5"/>
    <n v="31.32"/>
    <n v="0.05"/>
    <n v="156.6"/>
    <n v="7.83"/>
    <x v="4306"/>
    <n v="100"/>
    <n v="48.77"/>
    <n v="0.32779999999999998"/>
  </r>
  <r>
    <x v="4433"/>
    <x v="116"/>
    <x v="2"/>
    <s v="Telangana"/>
    <s v="Hyderabad"/>
    <s v="Rohit Das"/>
    <x v="1"/>
    <x v="1"/>
    <x v="0"/>
    <n v="6"/>
    <n v="136.05000000000001"/>
    <n v="0.12"/>
    <n v="816.3"/>
    <n v="97.96"/>
    <x v="4307"/>
    <n v="612"/>
    <n v="106.34"/>
    <n v="0.14799999999999999"/>
  </r>
  <r>
    <x v="4434"/>
    <x v="359"/>
    <x v="2"/>
    <s v="Telangana"/>
    <s v="Hyderabad"/>
    <s v="Vikram Singh"/>
    <x v="15"/>
    <x v="4"/>
    <x v="2"/>
    <n v="18"/>
    <n v="45.95"/>
    <n v="0.06"/>
    <n v="827.1"/>
    <n v="49.63"/>
    <x v="4308"/>
    <n v="486"/>
    <n v="291.47000000000003"/>
    <n v="0.37490000000000001"/>
  </r>
  <r>
    <x v="4435"/>
    <x v="290"/>
    <x v="2"/>
    <s v="Telangana"/>
    <s v="Hyderabad"/>
    <s v="Meena Krishnan"/>
    <x v="10"/>
    <x v="0"/>
    <x v="0"/>
    <n v="1"/>
    <n v="30.44"/>
    <n v="0.08"/>
    <n v="30.44"/>
    <n v="2.44"/>
    <x v="4309"/>
    <n v="18"/>
    <n v="10"/>
    <n v="0.35709999999999997"/>
  </r>
  <r>
    <x v="4436"/>
    <x v="99"/>
    <x v="3"/>
    <s v="Uttar Pradesh"/>
    <s v="Noida"/>
    <s v="Priya Sharma"/>
    <x v="19"/>
    <x v="0"/>
    <x v="2"/>
    <n v="79"/>
    <n v="54.54"/>
    <n v="0.08"/>
    <n v="4308.66"/>
    <n v="344.69"/>
    <x v="4310"/>
    <n v="2686"/>
    <n v="1277.97"/>
    <n v="0.32240000000000002"/>
  </r>
  <r>
    <x v="4437"/>
    <x v="66"/>
    <x v="2"/>
    <s v="Karnataka"/>
    <s v="Bengaluru"/>
    <s v="Karthik Raj"/>
    <x v="13"/>
    <x v="2"/>
    <x v="1"/>
    <n v="14"/>
    <n v="71.89"/>
    <n v="0.05"/>
    <n v="1006.46"/>
    <n v="50.32"/>
    <x v="4311"/>
    <n v="588"/>
    <n v="368.14"/>
    <n v="0.38500000000000001"/>
  </r>
  <r>
    <x v="4438"/>
    <x v="25"/>
    <x v="2"/>
    <s v="Tamil Nadu"/>
    <s v="Chennai"/>
    <s v="Karthik Raj"/>
    <x v="8"/>
    <x v="1"/>
    <x v="0"/>
    <n v="3"/>
    <n v="63.51"/>
    <n v="0.08"/>
    <n v="190.53"/>
    <n v="15.24"/>
    <x v="4312"/>
    <n v="126"/>
    <n v="49.29"/>
    <n v="0.28120000000000001"/>
  </r>
  <r>
    <x v="4439"/>
    <x v="321"/>
    <x v="3"/>
    <s v="Uttar Pradesh"/>
    <s v="Noida"/>
    <s v="Neha Patel"/>
    <x v="20"/>
    <x v="4"/>
    <x v="1"/>
    <n v="29"/>
    <n v="55.35"/>
    <n v="0.15"/>
    <n v="1605.15"/>
    <n v="240.77"/>
    <x v="4313"/>
    <n v="928"/>
    <n v="436.38"/>
    <n v="0.31979999999999997"/>
  </r>
  <r>
    <x v="4440"/>
    <x v="253"/>
    <x v="2"/>
    <s v="Karnataka"/>
    <s v="Bengaluru"/>
    <s v="Rahul Verma"/>
    <x v="6"/>
    <x v="1"/>
    <x v="1"/>
    <n v="26"/>
    <n v="18.420000000000002"/>
    <n v="0.05"/>
    <n v="478.92"/>
    <n v="23.95"/>
    <x v="4314"/>
    <n v="260"/>
    <n v="194.97"/>
    <n v="0.42849999999999999"/>
  </r>
  <r>
    <x v="4441"/>
    <x v="263"/>
    <x v="2"/>
    <s v="Tamil Nadu"/>
    <s v="Coimbatore"/>
    <s v="Priya Sharma"/>
    <x v="6"/>
    <x v="1"/>
    <x v="1"/>
    <n v="33"/>
    <n v="17.559999999999999"/>
    <n v="0.08"/>
    <n v="579.48"/>
    <n v="46.36"/>
    <x v="4315"/>
    <n v="330"/>
    <n v="203.12"/>
    <n v="0.38100000000000001"/>
  </r>
  <r>
    <x v="4442"/>
    <x v="57"/>
    <x v="2"/>
    <s v="Karnataka"/>
    <s v="Bengaluru"/>
    <s v="Priya Sharma"/>
    <x v="20"/>
    <x v="4"/>
    <x v="2"/>
    <n v="50"/>
    <n v="53.75"/>
    <n v="0.13"/>
    <n v="2687.5"/>
    <n v="349.38"/>
    <x v="4316"/>
    <n v="1600"/>
    <n v="738.12"/>
    <n v="0.31569999999999998"/>
  </r>
  <r>
    <x v="4443"/>
    <x v="195"/>
    <x v="0"/>
    <s v="Maharashtra"/>
    <s v="Mumbai"/>
    <s v="Neha Patel"/>
    <x v="0"/>
    <x v="0"/>
    <x v="0"/>
    <n v="5"/>
    <n v="43.83"/>
    <n v="0.05"/>
    <n v="219.15"/>
    <n v="10.96"/>
    <x v="4317"/>
    <n v="125"/>
    <n v="83.19"/>
    <n v="0.39960000000000001"/>
  </r>
  <r>
    <x v="4444"/>
    <x v="220"/>
    <x v="0"/>
    <s v="Maharashtra"/>
    <s v="Pune"/>
    <s v="Neha Patel"/>
    <x v="12"/>
    <x v="0"/>
    <x v="2"/>
    <n v="42"/>
    <n v="34.5"/>
    <n v="0.08"/>
    <n v="1449"/>
    <n v="115.92"/>
    <x v="4318"/>
    <n v="924"/>
    <n v="409.08"/>
    <n v="0.30690000000000001"/>
  </r>
  <r>
    <x v="4445"/>
    <x v="178"/>
    <x v="2"/>
    <s v="Tamil Nadu"/>
    <s v="Chennai"/>
    <s v="Sneha Iyer"/>
    <x v="8"/>
    <x v="1"/>
    <x v="0"/>
    <n v="3"/>
    <n v="64.23"/>
    <n v="0.15"/>
    <n v="192.69"/>
    <n v="28.9"/>
    <x v="4319"/>
    <n v="126"/>
    <n v="37.79"/>
    <n v="0.23069999999999999"/>
  </r>
  <r>
    <x v="4446"/>
    <x v="30"/>
    <x v="4"/>
    <s v="Madhya Pradesh"/>
    <s v="Indore"/>
    <s v="Priya Sharma"/>
    <x v="9"/>
    <x v="4"/>
    <x v="0"/>
    <n v="4"/>
    <n v="20.34"/>
    <n v="0.05"/>
    <n v="81.36"/>
    <n v="4.07"/>
    <x v="4320"/>
    <n v="36"/>
    <n v="41.29"/>
    <n v="0.53420000000000001"/>
  </r>
  <r>
    <x v="4447"/>
    <x v="72"/>
    <x v="3"/>
    <s v="Uttar Pradesh"/>
    <s v="Noida"/>
    <s v="Arun Kumar"/>
    <x v="16"/>
    <x v="2"/>
    <x v="0"/>
    <n v="7"/>
    <n v="79.87"/>
    <n v="0.1"/>
    <n v="559.09"/>
    <n v="55.91"/>
    <x v="4321"/>
    <n v="336"/>
    <n v="167.18"/>
    <n v="0.3322"/>
  </r>
  <r>
    <x v="4448"/>
    <x v="162"/>
    <x v="2"/>
    <s v="Kerala"/>
    <s v="Kochi"/>
    <s v="Priya Sharma"/>
    <x v="19"/>
    <x v="0"/>
    <x v="0"/>
    <n v="1"/>
    <n v="56.3"/>
    <n v="0.08"/>
    <n v="56.3"/>
    <n v="4.5"/>
    <x v="4322"/>
    <n v="34"/>
    <n v="17.8"/>
    <n v="0.34360000000000002"/>
  </r>
  <r>
    <x v="4449"/>
    <x v="214"/>
    <x v="2"/>
    <s v="Kerala"/>
    <s v="Kochi"/>
    <s v="Arun Kumar"/>
    <x v="2"/>
    <x v="2"/>
    <x v="1"/>
    <n v="13"/>
    <n v="168.09"/>
    <n v="0.1"/>
    <n v="2185.17"/>
    <n v="218.52"/>
    <x v="4323"/>
    <n v="1404"/>
    <n v="562.65"/>
    <n v="0.28610000000000002"/>
  </r>
  <r>
    <x v="4450"/>
    <x v="10"/>
    <x v="0"/>
    <s v="Maharashtra"/>
    <s v="Pune"/>
    <s v="Priya Sharma"/>
    <x v="12"/>
    <x v="0"/>
    <x v="0"/>
    <n v="1"/>
    <n v="35.159999999999997"/>
    <n v="0.03"/>
    <n v="35.159999999999997"/>
    <n v="1.05"/>
    <x v="4324"/>
    <n v="22"/>
    <n v="12.11"/>
    <n v="0.35499999999999998"/>
  </r>
  <r>
    <x v="4451"/>
    <x v="94"/>
    <x v="3"/>
    <s v="Delhi"/>
    <s v="New Delhi"/>
    <s v="Karthik Raj"/>
    <x v="14"/>
    <x v="3"/>
    <x v="0"/>
    <n v="4"/>
    <n v="94.06"/>
    <n v="0.03"/>
    <n v="376.24"/>
    <n v="11.29"/>
    <x v="4325"/>
    <n v="248"/>
    <n v="116.95"/>
    <n v="0.32050000000000001"/>
  </r>
  <r>
    <x v="4452"/>
    <x v="188"/>
    <x v="2"/>
    <s v="Tamil Nadu"/>
    <s v="Madurai"/>
    <s v="Sneha Iyer"/>
    <x v="6"/>
    <x v="1"/>
    <x v="1"/>
    <n v="19"/>
    <n v="17.850000000000001"/>
    <n v="0.12"/>
    <n v="339.15"/>
    <n v="40.700000000000003"/>
    <x v="4326"/>
    <n v="190"/>
    <n v="108.45"/>
    <n v="0.3634"/>
  </r>
  <r>
    <x v="4453"/>
    <x v="84"/>
    <x v="2"/>
    <s v="Karnataka"/>
    <s v="Bengaluru"/>
    <s v="Arun Kumar"/>
    <x v="16"/>
    <x v="2"/>
    <x v="0"/>
    <n v="2"/>
    <n v="79.459999999999994"/>
    <n v="0.15"/>
    <n v="158.91999999999999"/>
    <n v="23.84"/>
    <x v="4327"/>
    <n v="96"/>
    <n v="39.08"/>
    <n v="0.2893"/>
  </r>
  <r>
    <x v="4454"/>
    <x v="0"/>
    <x v="1"/>
    <s v="West Bengal"/>
    <s v="Kolkata"/>
    <s v="Meena Krishnan"/>
    <x v="6"/>
    <x v="1"/>
    <x v="0"/>
    <n v="1"/>
    <n v="17.59"/>
    <n v="0.03"/>
    <n v="17.59"/>
    <n v="0.53"/>
    <x v="4328"/>
    <n v="10"/>
    <n v="7.06"/>
    <n v="0.4138"/>
  </r>
  <r>
    <x v="4455"/>
    <x v="0"/>
    <x v="2"/>
    <s v="Telangana"/>
    <s v="Hyderabad"/>
    <s v="Neha Patel"/>
    <x v="5"/>
    <x v="4"/>
    <x v="0"/>
    <n v="7"/>
    <n v="44.5"/>
    <n v="0.08"/>
    <n v="311.5"/>
    <n v="24.92"/>
    <x v="4329"/>
    <n v="196"/>
    <n v="90.58"/>
    <n v="0.31609999999999999"/>
  </r>
  <r>
    <x v="4456"/>
    <x v="165"/>
    <x v="0"/>
    <s v="Maharashtra"/>
    <s v="Mumbai"/>
    <s v="Anjali Rao"/>
    <x v="7"/>
    <x v="2"/>
    <x v="0"/>
    <n v="3"/>
    <n v="91.77"/>
    <n v="0"/>
    <n v="275.31"/>
    <n v="0"/>
    <x v="4330"/>
    <n v="174"/>
    <n v="101.31"/>
    <n v="0.36799999999999999"/>
  </r>
  <r>
    <x v="4457"/>
    <x v="351"/>
    <x v="1"/>
    <s v="West Bengal"/>
    <s v="Kolkata"/>
    <s v="Anjali Rao"/>
    <x v="4"/>
    <x v="4"/>
    <x v="0"/>
    <n v="6"/>
    <n v="60.16"/>
    <n v="0.12"/>
    <n v="360.96"/>
    <n v="43.32"/>
    <x v="4331"/>
    <n v="210"/>
    <n v="107.64"/>
    <n v="0.33889999999999998"/>
  </r>
  <r>
    <x v="4458"/>
    <x v="335"/>
    <x v="3"/>
    <s v="Uttar Pradesh"/>
    <s v="Lucknow"/>
    <s v="Karthik Raj"/>
    <x v="12"/>
    <x v="0"/>
    <x v="0"/>
    <n v="8"/>
    <n v="34.119999999999997"/>
    <n v="0"/>
    <n v="272.95999999999998"/>
    <n v="0"/>
    <x v="4332"/>
    <n v="176"/>
    <n v="96.96"/>
    <n v="0.35520000000000002"/>
  </r>
  <r>
    <x v="4459"/>
    <x v="269"/>
    <x v="2"/>
    <s v="Kerala"/>
    <s v="Kochi"/>
    <s v="Karthik Raj"/>
    <x v="11"/>
    <x v="3"/>
    <x v="0"/>
    <n v="5"/>
    <n v="32.520000000000003"/>
    <n v="0.03"/>
    <n v="162.6"/>
    <n v="4.88"/>
    <x v="4333"/>
    <n v="90"/>
    <n v="67.72"/>
    <n v="0.4294"/>
  </r>
  <r>
    <x v="4460"/>
    <x v="328"/>
    <x v="3"/>
    <s v="Uttar Pradesh"/>
    <s v="Lucknow"/>
    <s v="Karthik Raj"/>
    <x v="0"/>
    <x v="0"/>
    <x v="0"/>
    <n v="6"/>
    <n v="45.5"/>
    <n v="0"/>
    <n v="273"/>
    <n v="0"/>
    <x v="4334"/>
    <n v="150"/>
    <n v="123"/>
    <n v="0.45050000000000001"/>
  </r>
  <r>
    <x v="4461"/>
    <x v="169"/>
    <x v="2"/>
    <s v="Tamil Nadu"/>
    <s v="Chennai"/>
    <s v="Vikram Singh"/>
    <x v="11"/>
    <x v="3"/>
    <x v="1"/>
    <n v="31"/>
    <n v="32.49"/>
    <n v="0.03"/>
    <n v="1007.19"/>
    <n v="30.22"/>
    <x v="4335"/>
    <n v="558"/>
    <n v="418.97"/>
    <n v="0.42880000000000001"/>
  </r>
  <r>
    <x v="4462"/>
    <x v="82"/>
    <x v="3"/>
    <s v="Punjab"/>
    <s v="Ludhiana"/>
    <s v="Sneha Iyer"/>
    <x v="8"/>
    <x v="1"/>
    <x v="0"/>
    <n v="5"/>
    <n v="63.07"/>
    <n v="0.15"/>
    <n v="315.35000000000002"/>
    <n v="47.3"/>
    <x v="4336"/>
    <n v="210"/>
    <n v="58.05"/>
    <n v="0.21659999999999999"/>
  </r>
  <r>
    <x v="4463"/>
    <x v="105"/>
    <x v="0"/>
    <s v="Maharashtra"/>
    <s v="Pune"/>
    <s v="Sneha Iyer"/>
    <x v="4"/>
    <x v="4"/>
    <x v="0"/>
    <n v="8"/>
    <n v="60.82"/>
    <n v="0.03"/>
    <n v="486.56"/>
    <n v="14.6"/>
    <x v="4337"/>
    <n v="280"/>
    <n v="191.96"/>
    <n v="0.40670000000000001"/>
  </r>
  <r>
    <x v="4464"/>
    <x v="44"/>
    <x v="3"/>
    <s v="Haryana"/>
    <s v="Gurugram"/>
    <s v="Anjali Rao"/>
    <x v="7"/>
    <x v="2"/>
    <x v="0"/>
    <n v="6"/>
    <n v="90.37"/>
    <n v="0.12"/>
    <n v="542.22"/>
    <n v="65.069999999999993"/>
    <x v="4338"/>
    <n v="348"/>
    <n v="129.15"/>
    <n v="0.2707"/>
  </r>
  <r>
    <x v="4465"/>
    <x v="321"/>
    <x v="4"/>
    <s v="Madhya Pradesh"/>
    <s v="Indore"/>
    <s v="Rahul Verma"/>
    <x v="0"/>
    <x v="0"/>
    <x v="1"/>
    <n v="6"/>
    <n v="45.3"/>
    <n v="0.15"/>
    <n v="271.8"/>
    <n v="40.770000000000003"/>
    <x v="4339"/>
    <n v="150"/>
    <n v="81.03"/>
    <n v="0.35070000000000001"/>
  </r>
  <r>
    <x v="4466"/>
    <x v="157"/>
    <x v="1"/>
    <s v="Bihar"/>
    <s v="Patna"/>
    <s v="Rohit Das"/>
    <x v="4"/>
    <x v="4"/>
    <x v="0"/>
    <n v="6"/>
    <n v="58.89"/>
    <n v="0.05"/>
    <n v="353.34"/>
    <n v="17.670000000000002"/>
    <x v="4340"/>
    <n v="210"/>
    <n v="125.67"/>
    <n v="0.37440000000000001"/>
  </r>
  <r>
    <x v="4467"/>
    <x v="155"/>
    <x v="1"/>
    <s v="Bihar"/>
    <s v="Patna"/>
    <s v="Rohit Das"/>
    <x v="9"/>
    <x v="4"/>
    <x v="0"/>
    <n v="5"/>
    <n v="20.02"/>
    <n v="0"/>
    <n v="100.1"/>
    <n v="0"/>
    <x v="4341"/>
    <n v="45"/>
    <n v="55.1"/>
    <n v="0.5504"/>
  </r>
  <r>
    <x v="4468"/>
    <x v="55"/>
    <x v="0"/>
    <s v="Gujarat"/>
    <s v="Ahmedabad"/>
    <s v="Rahul Verma"/>
    <x v="1"/>
    <x v="1"/>
    <x v="0"/>
    <n v="1"/>
    <n v="136.19999999999999"/>
    <n v="0.12"/>
    <n v="136.19999999999999"/>
    <n v="16.34"/>
    <x v="1669"/>
    <n v="102"/>
    <n v="17.86"/>
    <n v="0.14899999999999999"/>
  </r>
  <r>
    <x v="4469"/>
    <x v="310"/>
    <x v="0"/>
    <s v="Maharashtra"/>
    <s v="Mumbai"/>
    <s v="Priya Sharma"/>
    <x v="6"/>
    <x v="1"/>
    <x v="1"/>
    <n v="32"/>
    <n v="18.489999999999998"/>
    <n v="0.12"/>
    <n v="591.67999999999995"/>
    <n v="71"/>
    <x v="4342"/>
    <n v="320"/>
    <n v="200.68"/>
    <n v="0.38540000000000002"/>
  </r>
  <r>
    <x v="4470"/>
    <x v="118"/>
    <x v="0"/>
    <s v="Maharashtra"/>
    <s v="Pune"/>
    <s v="Vikram Singh"/>
    <x v="18"/>
    <x v="1"/>
    <x v="0"/>
    <n v="1"/>
    <n v="59.8"/>
    <n v="0.03"/>
    <n v="59.8"/>
    <n v="1.79"/>
    <x v="4343"/>
    <n v="38"/>
    <n v="20.010000000000002"/>
    <n v="0.34489999999999998"/>
  </r>
  <r>
    <x v="4471"/>
    <x v="103"/>
    <x v="3"/>
    <s v="Uttar Pradesh"/>
    <s v="Lucknow"/>
    <s v="Arun Kumar"/>
    <x v="8"/>
    <x v="1"/>
    <x v="2"/>
    <n v="31"/>
    <n v="64.239999999999995"/>
    <n v="0.08"/>
    <n v="1991.44"/>
    <n v="159.32"/>
    <x v="4344"/>
    <n v="1302"/>
    <n v="530.12"/>
    <n v="0.2893"/>
  </r>
  <r>
    <x v="4472"/>
    <x v="324"/>
    <x v="1"/>
    <s v="Odisha"/>
    <s v="Bhubaneswar"/>
    <s v="Sneha Iyer"/>
    <x v="9"/>
    <x v="4"/>
    <x v="0"/>
    <n v="5"/>
    <n v="20.05"/>
    <n v="0.1"/>
    <n v="100.25"/>
    <n v="10.02"/>
    <x v="4345"/>
    <n v="45"/>
    <n v="45.23"/>
    <n v="0.50129999999999997"/>
  </r>
  <r>
    <x v="4473"/>
    <x v="166"/>
    <x v="2"/>
    <s v="Karnataka"/>
    <s v="Bengaluru"/>
    <s v="Priya Sharma"/>
    <x v="19"/>
    <x v="0"/>
    <x v="0"/>
    <n v="4"/>
    <n v="54.49"/>
    <n v="0.03"/>
    <n v="217.96"/>
    <n v="6.54"/>
    <x v="906"/>
    <n v="136"/>
    <n v="75.42"/>
    <n v="0.35670000000000002"/>
  </r>
  <r>
    <x v="4474"/>
    <x v="117"/>
    <x v="1"/>
    <s v="Bihar"/>
    <s v="Patna"/>
    <s v="Rohit Das"/>
    <x v="7"/>
    <x v="2"/>
    <x v="0"/>
    <n v="1"/>
    <n v="87.7"/>
    <n v="0.1"/>
    <n v="87.7"/>
    <n v="8.77"/>
    <x v="4346"/>
    <n v="58"/>
    <n v="20.93"/>
    <n v="0.26519999999999999"/>
  </r>
  <r>
    <x v="4475"/>
    <x v="201"/>
    <x v="3"/>
    <s v="Haryana"/>
    <s v="Gurugram"/>
    <s v="Anjali Rao"/>
    <x v="17"/>
    <x v="0"/>
    <x v="0"/>
    <n v="2"/>
    <n v="31.22"/>
    <n v="0"/>
    <n v="62.44"/>
    <n v="0"/>
    <x v="4347"/>
    <n v="40"/>
    <n v="22.44"/>
    <n v="0.3594"/>
  </r>
  <r>
    <x v="4476"/>
    <x v="125"/>
    <x v="4"/>
    <s v="Madhya Pradesh"/>
    <s v="Bhopal"/>
    <s v="Vikram Singh"/>
    <x v="12"/>
    <x v="0"/>
    <x v="0"/>
    <n v="4"/>
    <n v="34.43"/>
    <n v="0.05"/>
    <n v="137.72"/>
    <n v="6.89"/>
    <x v="2844"/>
    <n v="88"/>
    <n v="42.83"/>
    <n v="0.32740000000000002"/>
  </r>
  <r>
    <x v="4477"/>
    <x v="243"/>
    <x v="1"/>
    <s v="Odisha"/>
    <s v="Bhubaneswar"/>
    <s v="Anjali Rao"/>
    <x v="19"/>
    <x v="0"/>
    <x v="2"/>
    <n v="18"/>
    <n v="54.9"/>
    <n v="0.06"/>
    <n v="988.2"/>
    <n v="59.29"/>
    <x v="4348"/>
    <n v="612"/>
    <n v="316.91000000000003"/>
    <n v="0.3412"/>
  </r>
  <r>
    <x v="4478"/>
    <x v="18"/>
    <x v="2"/>
    <s v="Telangana"/>
    <s v="Hyderabad"/>
    <s v="Priya Sharma"/>
    <x v="14"/>
    <x v="3"/>
    <x v="1"/>
    <n v="31"/>
    <n v="94.05"/>
    <n v="0.05"/>
    <n v="2915.55"/>
    <n v="145.78"/>
    <x v="4349"/>
    <n v="1922"/>
    <n v="847.77"/>
    <n v="0.30609999999999998"/>
  </r>
  <r>
    <x v="4479"/>
    <x v="172"/>
    <x v="2"/>
    <s v="Tamil Nadu"/>
    <s v="Coimbatore"/>
    <s v="Vikram Singh"/>
    <x v="14"/>
    <x v="3"/>
    <x v="1"/>
    <n v="12"/>
    <n v="95.69"/>
    <n v="0.1"/>
    <n v="1148.28"/>
    <n v="114.83"/>
    <x v="4350"/>
    <n v="744"/>
    <n v="289.45"/>
    <n v="0.28010000000000002"/>
  </r>
  <r>
    <x v="4480"/>
    <x v="248"/>
    <x v="2"/>
    <s v="Tamil Nadu"/>
    <s v="Coimbatore"/>
    <s v="Rohit Das"/>
    <x v="9"/>
    <x v="4"/>
    <x v="1"/>
    <n v="10"/>
    <n v="19.690000000000001"/>
    <n v="0.1"/>
    <n v="196.9"/>
    <n v="19.690000000000001"/>
    <x v="4351"/>
    <n v="90"/>
    <n v="87.21"/>
    <n v="0.49209999999999998"/>
  </r>
  <r>
    <x v="4481"/>
    <x v="34"/>
    <x v="2"/>
    <s v="Telangana"/>
    <s v="Hyderabad"/>
    <s v="Meena Krishnan"/>
    <x v="17"/>
    <x v="0"/>
    <x v="2"/>
    <n v="67"/>
    <n v="32.479999999999997"/>
    <n v="0.15"/>
    <n v="2176.16"/>
    <n v="326.42"/>
    <x v="4352"/>
    <n v="1340"/>
    <n v="509.74"/>
    <n v="0.27560000000000001"/>
  </r>
  <r>
    <x v="4482"/>
    <x v="180"/>
    <x v="3"/>
    <s v="Delhi"/>
    <s v="New Delhi"/>
    <s v="Sneha Iyer"/>
    <x v="11"/>
    <x v="3"/>
    <x v="0"/>
    <n v="3"/>
    <n v="31.4"/>
    <n v="0"/>
    <n v="94.2"/>
    <n v="0"/>
    <x v="4353"/>
    <n v="54"/>
    <n v="40.200000000000003"/>
    <n v="0.42680000000000001"/>
  </r>
  <r>
    <x v="4483"/>
    <x v="48"/>
    <x v="3"/>
    <s v="Haryana"/>
    <s v="Gurugram"/>
    <s v="Arun Kumar"/>
    <x v="14"/>
    <x v="3"/>
    <x v="0"/>
    <n v="6"/>
    <n v="92.44"/>
    <n v="0.12"/>
    <n v="554.64"/>
    <n v="66.56"/>
    <x v="4354"/>
    <n v="372"/>
    <n v="116.08"/>
    <n v="0.23780000000000001"/>
  </r>
  <r>
    <x v="4484"/>
    <x v="100"/>
    <x v="1"/>
    <s v="Odisha"/>
    <s v="Bhubaneswar"/>
    <s v="Sneha Iyer"/>
    <x v="9"/>
    <x v="4"/>
    <x v="1"/>
    <n v="14"/>
    <n v="19.78"/>
    <n v="0.03"/>
    <n v="276.92"/>
    <n v="8.31"/>
    <x v="4355"/>
    <n v="126"/>
    <n v="142.61000000000001"/>
    <n v="0.53090000000000004"/>
  </r>
  <r>
    <x v="4485"/>
    <x v="298"/>
    <x v="3"/>
    <s v="Delhi"/>
    <s v="New Delhi"/>
    <s v="Anjali Rao"/>
    <x v="2"/>
    <x v="2"/>
    <x v="0"/>
    <n v="6"/>
    <n v="167.03"/>
    <n v="0.03"/>
    <n v="1002.18"/>
    <n v="30.07"/>
    <x v="4356"/>
    <n v="648"/>
    <n v="324.11"/>
    <n v="0.33339999999999997"/>
  </r>
  <r>
    <x v="4486"/>
    <x v="105"/>
    <x v="2"/>
    <s v="Tamil Nadu"/>
    <s v="Chennai"/>
    <s v="Rahul Verma"/>
    <x v="5"/>
    <x v="4"/>
    <x v="1"/>
    <n v="26"/>
    <n v="45.53"/>
    <n v="0.12"/>
    <n v="1183.78"/>
    <n v="142.05000000000001"/>
    <x v="4357"/>
    <n v="728"/>
    <n v="313.73"/>
    <n v="0.30120000000000002"/>
  </r>
  <r>
    <x v="4487"/>
    <x v="123"/>
    <x v="2"/>
    <s v="Karnataka"/>
    <s v="Bengaluru"/>
    <s v="Rohit Das"/>
    <x v="19"/>
    <x v="0"/>
    <x v="1"/>
    <n v="28"/>
    <n v="54.12"/>
    <n v="0.03"/>
    <n v="1515.36"/>
    <n v="45.46"/>
    <x v="4358"/>
    <n v="952"/>
    <n v="517.9"/>
    <n v="0.3523"/>
  </r>
  <r>
    <x v="4488"/>
    <x v="296"/>
    <x v="2"/>
    <s v="Tamil Nadu"/>
    <s v="Coimbatore"/>
    <s v="Sneha Iyer"/>
    <x v="13"/>
    <x v="2"/>
    <x v="1"/>
    <n v="13"/>
    <n v="71.260000000000005"/>
    <n v="0.05"/>
    <n v="926.38"/>
    <n v="46.32"/>
    <x v="4359"/>
    <n v="546"/>
    <n v="334.06"/>
    <n v="0.37959999999999999"/>
  </r>
  <r>
    <x v="4489"/>
    <x v="250"/>
    <x v="0"/>
    <s v="Maharashtra"/>
    <s v="Mumbai"/>
    <s v="Sneha Iyer"/>
    <x v="14"/>
    <x v="3"/>
    <x v="0"/>
    <n v="2"/>
    <n v="92.96"/>
    <n v="0.05"/>
    <n v="185.92"/>
    <n v="9.3000000000000007"/>
    <x v="4360"/>
    <n v="124"/>
    <n v="52.62"/>
    <n v="0.2979"/>
  </r>
  <r>
    <x v="4490"/>
    <x v="299"/>
    <x v="0"/>
    <s v="Gujarat"/>
    <s v="Ahmedabad"/>
    <s v="Rohit Das"/>
    <x v="10"/>
    <x v="0"/>
    <x v="0"/>
    <n v="3"/>
    <n v="29.35"/>
    <n v="0.03"/>
    <n v="88.05"/>
    <n v="2.64"/>
    <x v="4361"/>
    <n v="54"/>
    <n v="31.41"/>
    <n v="0.36780000000000002"/>
  </r>
  <r>
    <x v="4491"/>
    <x v="239"/>
    <x v="2"/>
    <s v="Tamil Nadu"/>
    <s v="Chennai"/>
    <s v="Rahul Verma"/>
    <x v="7"/>
    <x v="2"/>
    <x v="0"/>
    <n v="4"/>
    <n v="88.29"/>
    <n v="0.1"/>
    <n v="353.16"/>
    <n v="35.32"/>
    <x v="4362"/>
    <n v="232"/>
    <n v="85.84"/>
    <n v="0.27010000000000001"/>
  </r>
  <r>
    <x v="4492"/>
    <x v="304"/>
    <x v="2"/>
    <s v="Kerala"/>
    <s v="Kochi"/>
    <s v="Rahul Verma"/>
    <x v="14"/>
    <x v="3"/>
    <x v="0"/>
    <n v="7"/>
    <n v="93.69"/>
    <n v="0.08"/>
    <n v="655.83"/>
    <n v="52.47"/>
    <x v="4363"/>
    <n v="434"/>
    <n v="169.36"/>
    <n v="0.28070000000000001"/>
  </r>
  <r>
    <x v="4493"/>
    <x v="100"/>
    <x v="2"/>
    <s v="Karnataka"/>
    <s v="Bengaluru"/>
    <s v="Anjali Rao"/>
    <x v="16"/>
    <x v="2"/>
    <x v="0"/>
    <n v="1"/>
    <n v="77.959999999999994"/>
    <n v="0.12"/>
    <n v="77.959999999999994"/>
    <n v="9.36"/>
    <x v="4364"/>
    <n v="48"/>
    <n v="20.6"/>
    <n v="0.30030000000000001"/>
  </r>
  <r>
    <x v="4494"/>
    <x v="74"/>
    <x v="3"/>
    <s v="Uttar Pradesh"/>
    <s v="Lucknow"/>
    <s v="Neha Patel"/>
    <x v="2"/>
    <x v="2"/>
    <x v="0"/>
    <n v="6"/>
    <n v="160.77000000000001"/>
    <n v="0.08"/>
    <n v="964.62"/>
    <n v="77.17"/>
    <x v="4365"/>
    <n v="648"/>
    <n v="239.45"/>
    <n v="0.26979999999999998"/>
  </r>
  <r>
    <x v="4495"/>
    <x v="117"/>
    <x v="0"/>
    <s v="Maharashtra"/>
    <s v="Pune"/>
    <s v="Vikram Singh"/>
    <x v="3"/>
    <x v="3"/>
    <x v="0"/>
    <n v="5"/>
    <n v="82.94"/>
    <n v="0.1"/>
    <n v="414.7"/>
    <n v="41.47"/>
    <x v="4366"/>
    <n v="275"/>
    <n v="98.23"/>
    <n v="0.26319999999999999"/>
  </r>
  <r>
    <x v="4496"/>
    <x v="342"/>
    <x v="0"/>
    <s v="Gujarat"/>
    <s v="Ahmedabad"/>
    <s v="Neha Patel"/>
    <x v="17"/>
    <x v="0"/>
    <x v="0"/>
    <n v="8"/>
    <n v="31.59"/>
    <n v="0.05"/>
    <n v="252.72"/>
    <n v="12.64"/>
    <x v="4367"/>
    <n v="160"/>
    <n v="80.08"/>
    <n v="0.33360000000000001"/>
  </r>
  <r>
    <x v="4497"/>
    <x v="50"/>
    <x v="0"/>
    <s v="Maharashtra"/>
    <s v="Mumbai"/>
    <s v="Neha Patel"/>
    <x v="4"/>
    <x v="4"/>
    <x v="0"/>
    <n v="5"/>
    <n v="58.77"/>
    <n v="0.08"/>
    <n v="293.85000000000002"/>
    <n v="23.51"/>
    <x v="4368"/>
    <n v="175"/>
    <n v="95.34"/>
    <n v="0.35270000000000001"/>
  </r>
  <r>
    <x v="4498"/>
    <x v="340"/>
    <x v="4"/>
    <s v="Madhya Pradesh"/>
    <s v="Indore"/>
    <s v="Sneha Iyer"/>
    <x v="10"/>
    <x v="0"/>
    <x v="2"/>
    <n v="23"/>
    <n v="29.15"/>
    <n v="0.13"/>
    <n v="670.45"/>
    <n v="87.16"/>
    <x v="4369"/>
    <n v="414"/>
    <n v="169.29"/>
    <n v="0.29020000000000001"/>
  </r>
  <r>
    <x v="4499"/>
    <x v="190"/>
    <x v="2"/>
    <s v="Karnataka"/>
    <s v="Bengaluru"/>
    <s v="Arun Kumar"/>
    <x v="12"/>
    <x v="0"/>
    <x v="1"/>
    <n v="21"/>
    <n v="34.83"/>
    <n v="0.03"/>
    <n v="731.43"/>
    <n v="21.94"/>
    <x v="4370"/>
    <n v="462"/>
    <n v="247.49"/>
    <n v="0.3488"/>
  </r>
  <r>
    <x v="4500"/>
    <x v="283"/>
    <x v="0"/>
    <s v="Gujarat"/>
    <s v="Ahmedabad"/>
    <s v="Meena Krishnan"/>
    <x v="3"/>
    <x v="3"/>
    <x v="1"/>
    <n v="34"/>
    <n v="82.9"/>
    <n v="0.12"/>
    <n v="2818.6"/>
    <n v="338.23"/>
    <x v="4371"/>
    <n v="1870"/>
    <n v="610.37"/>
    <n v="0.24610000000000001"/>
  </r>
  <r>
    <x v="4501"/>
    <x v="122"/>
    <x v="3"/>
    <s v="Punjab"/>
    <s v="Ludhiana"/>
    <s v="Rohit Das"/>
    <x v="11"/>
    <x v="3"/>
    <x v="1"/>
    <n v="26"/>
    <n v="32.299999999999997"/>
    <n v="0.1"/>
    <n v="839.8"/>
    <n v="83.98"/>
    <x v="4372"/>
    <n v="468"/>
    <n v="287.82"/>
    <n v="0.38080000000000003"/>
  </r>
  <r>
    <x v="4502"/>
    <x v="238"/>
    <x v="0"/>
    <s v="Rajasthan"/>
    <s v="Jaipur"/>
    <s v="Sneha Iyer"/>
    <x v="10"/>
    <x v="0"/>
    <x v="0"/>
    <n v="8"/>
    <n v="29.16"/>
    <n v="0.12"/>
    <n v="233.28"/>
    <n v="27.99"/>
    <x v="4373"/>
    <n v="144"/>
    <n v="61.29"/>
    <n v="0.29859999999999998"/>
  </r>
  <r>
    <x v="4503"/>
    <x v="201"/>
    <x v="1"/>
    <s v="Bihar"/>
    <s v="Patna"/>
    <s v="Rohit Das"/>
    <x v="5"/>
    <x v="4"/>
    <x v="0"/>
    <n v="8"/>
    <n v="44.19"/>
    <n v="0.03"/>
    <n v="353.52"/>
    <n v="10.61"/>
    <x v="2256"/>
    <n v="224"/>
    <n v="118.91"/>
    <n v="0.3468"/>
  </r>
  <r>
    <x v="4504"/>
    <x v="6"/>
    <x v="0"/>
    <s v="Maharashtra"/>
    <s v="Mumbai"/>
    <s v="Rahul Verma"/>
    <x v="17"/>
    <x v="0"/>
    <x v="1"/>
    <n v="5"/>
    <n v="32.369999999999997"/>
    <n v="0.05"/>
    <n v="161.85"/>
    <n v="8.09"/>
    <x v="4374"/>
    <n v="100"/>
    <n v="53.76"/>
    <n v="0.34960000000000002"/>
  </r>
  <r>
    <x v="4505"/>
    <x v="110"/>
    <x v="0"/>
    <s v="Maharashtra"/>
    <s v="Pune"/>
    <s v="Neha Patel"/>
    <x v="10"/>
    <x v="0"/>
    <x v="0"/>
    <n v="6"/>
    <n v="29.36"/>
    <n v="0.05"/>
    <n v="176.16"/>
    <n v="8.81"/>
    <x v="4375"/>
    <n v="108"/>
    <n v="59.35"/>
    <n v="0.35460000000000003"/>
  </r>
  <r>
    <x v="4506"/>
    <x v="10"/>
    <x v="2"/>
    <s v="Tamil Nadu"/>
    <s v="Coimbatore"/>
    <s v="Anjali Rao"/>
    <x v="2"/>
    <x v="2"/>
    <x v="0"/>
    <n v="2"/>
    <n v="164.36"/>
    <n v="0"/>
    <n v="328.72"/>
    <n v="0"/>
    <x v="4376"/>
    <n v="216"/>
    <n v="112.72"/>
    <n v="0.34289999999999998"/>
  </r>
  <r>
    <x v="4507"/>
    <x v="258"/>
    <x v="3"/>
    <s v="Delhi"/>
    <s v="New Delhi"/>
    <s v="Rahul Verma"/>
    <x v="5"/>
    <x v="4"/>
    <x v="0"/>
    <n v="8"/>
    <n v="44.2"/>
    <n v="0.15"/>
    <n v="353.6"/>
    <n v="53.04"/>
    <x v="4377"/>
    <n v="224"/>
    <n v="76.56"/>
    <n v="0.25469999999999998"/>
  </r>
  <r>
    <x v="4508"/>
    <x v="329"/>
    <x v="2"/>
    <s v="Telangana"/>
    <s v="Hyderabad"/>
    <s v="Rahul Verma"/>
    <x v="14"/>
    <x v="3"/>
    <x v="0"/>
    <n v="2"/>
    <n v="93.2"/>
    <n v="0.05"/>
    <n v="186.4"/>
    <n v="9.32"/>
    <x v="4378"/>
    <n v="124"/>
    <n v="53.08"/>
    <n v="0.29980000000000001"/>
  </r>
  <r>
    <x v="4509"/>
    <x v="142"/>
    <x v="2"/>
    <s v="Tamil Nadu"/>
    <s v="Madurai"/>
    <s v="Priya Sharma"/>
    <x v="1"/>
    <x v="1"/>
    <x v="1"/>
    <n v="7"/>
    <n v="140.99"/>
    <n v="7.0000000000000007E-2"/>
    <n v="986.93"/>
    <n v="69.09"/>
    <x v="4379"/>
    <n v="714"/>
    <n v="203.84"/>
    <n v="0.22209999999999999"/>
  </r>
  <r>
    <x v="4510"/>
    <x v="179"/>
    <x v="0"/>
    <s v="Rajasthan"/>
    <s v="Jaipur"/>
    <s v="Sneha Iyer"/>
    <x v="9"/>
    <x v="4"/>
    <x v="1"/>
    <n v="26"/>
    <n v="19.77"/>
    <n v="0.08"/>
    <n v="514.02"/>
    <n v="41.12"/>
    <x v="4380"/>
    <n v="234"/>
    <n v="238.9"/>
    <n v="0.50519999999999998"/>
  </r>
  <r>
    <x v="4511"/>
    <x v="43"/>
    <x v="0"/>
    <s v="Gujarat"/>
    <s v="Ahmedabad"/>
    <s v="Sneha Iyer"/>
    <x v="17"/>
    <x v="0"/>
    <x v="0"/>
    <n v="3"/>
    <n v="31.91"/>
    <n v="0.12"/>
    <n v="95.73"/>
    <n v="11.49"/>
    <x v="4381"/>
    <n v="60"/>
    <n v="24.24"/>
    <n v="0.28770000000000001"/>
  </r>
  <r>
    <x v="4512"/>
    <x v="255"/>
    <x v="2"/>
    <s v="Tamil Nadu"/>
    <s v="Chennai"/>
    <s v="Anjali Rao"/>
    <x v="15"/>
    <x v="4"/>
    <x v="0"/>
    <n v="1"/>
    <n v="44.08"/>
    <n v="0"/>
    <n v="44.08"/>
    <n v="0"/>
    <x v="4382"/>
    <n v="27"/>
    <n v="17.079999999999998"/>
    <n v="0.38750000000000001"/>
  </r>
  <r>
    <x v="4513"/>
    <x v="41"/>
    <x v="3"/>
    <s v="Uttar Pradesh"/>
    <s v="Noida"/>
    <s v="Rahul Verma"/>
    <x v="3"/>
    <x v="3"/>
    <x v="0"/>
    <n v="2"/>
    <n v="87.2"/>
    <n v="0.05"/>
    <n v="174.4"/>
    <n v="8.7200000000000006"/>
    <x v="4383"/>
    <n v="110"/>
    <n v="55.68"/>
    <n v="0.33610000000000001"/>
  </r>
  <r>
    <x v="4514"/>
    <x v="260"/>
    <x v="3"/>
    <s v="Delhi"/>
    <s v="New Delhi"/>
    <s v="Arun Kumar"/>
    <x v="11"/>
    <x v="3"/>
    <x v="0"/>
    <n v="6"/>
    <n v="32.729999999999997"/>
    <n v="0.08"/>
    <n v="196.38"/>
    <n v="15.71"/>
    <x v="4384"/>
    <n v="108"/>
    <n v="72.67"/>
    <n v="0.4022"/>
  </r>
  <r>
    <x v="4515"/>
    <x v="94"/>
    <x v="2"/>
    <s v="Karnataka"/>
    <s v="Bengaluru"/>
    <s v="Karthik Raj"/>
    <x v="12"/>
    <x v="0"/>
    <x v="2"/>
    <n v="61"/>
    <n v="34.130000000000003"/>
    <n v="0"/>
    <n v="2081.9299999999998"/>
    <n v="0"/>
    <x v="4385"/>
    <n v="1342"/>
    <n v="739.93"/>
    <n v="0.35539999999999999"/>
  </r>
  <r>
    <x v="4516"/>
    <x v="72"/>
    <x v="0"/>
    <s v="Maharashtra"/>
    <s v="Pune"/>
    <s v="Anjali Rao"/>
    <x v="11"/>
    <x v="3"/>
    <x v="1"/>
    <n v="21"/>
    <n v="32.270000000000003"/>
    <n v="0.08"/>
    <n v="677.67"/>
    <n v="54.21"/>
    <x v="4386"/>
    <n v="378"/>
    <n v="245.46"/>
    <n v="0.39369999999999999"/>
  </r>
  <r>
    <x v="4517"/>
    <x v="188"/>
    <x v="3"/>
    <s v="Uttar Pradesh"/>
    <s v="Noida"/>
    <s v="Anjali Rao"/>
    <x v="18"/>
    <x v="1"/>
    <x v="0"/>
    <n v="3"/>
    <n v="58.92"/>
    <n v="0.08"/>
    <n v="176.76"/>
    <n v="14.14"/>
    <x v="4387"/>
    <n v="114"/>
    <n v="48.62"/>
    <n v="0.29899999999999999"/>
  </r>
  <r>
    <x v="4518"/>
    <x v="214"/>
    <x v="0"/>
    <s v="Gujarat"/>
    <s v="Ahmedabad"/>
    <s v="Meena Krishnan"/>
    <x v="9"/>
    <x v="4"/>
    <x v="0"/>
    <n v="7"/>
    <n v="19.690000000000001"/>
    <n v="0.05"/>
    <n v="137.83000000000001"/>
    <n v="6.89"/>
    <x v="4388"/>
    <n v="63"/>
    <n v="67.94"/>
    <n v="0.51890000000000003"/>
  </r>
  <r>
    <x v="4519"/>
    <x v="192"/>
    <x v="0"/>
    <s v="Maharashtra"/>
    <s v="Mumbai"/>
    <s v="Neha Patel"/>
    <x v="5"/>
    <x v="4"/>
    <x v="0"/>
    <n v="5"/>
    <n v="45.41"/>
    <n v="0"/>
    <n v="227.05"/>
    <n v="0"/>
    <x v="4389"/>
    <n v="140"/>
    <n v="87.05"/>
    <n v="0.38340000000000002"/>
  </r>
  <r>
    <x v="4520"/>
    <x v="175"/>
    <x v="2"/>
    <s v="Kerala"/>
    <s v="Kochi"/>
    <s v="Vikram Singh"/>
    <x v="6"/>
    <x v="1"/>
    <x v="0"/>
    <n v="4"/>
    <n v="18.18"/>
    <n v="0.1"/>
    <n v="72.72"/>
    <n v="7.27"/>
    <x v="4390"/>
    <n v="40"/>
    <n v="25.45"/>
    <n v="0.38879999999999998"/>
  </r>
  <r>
    <x v="4521"/>
    <x v="185"/>
    <x v="3"/>
    <s v="Delhi"/>
    <s v="New Delhi"/>
    <s v="Karthik Raj"/>
    <x v="14"/>
    <x v="3"/>
    <x v="2"/>
    <n v="24"/>
    <n v="96.31"/>
    <n v="0"/>
    <n v="2311.44"/>
    <n v="0"/>
    <x v="4391"/>
    <n v="1488"/>
    <n v="823.44"/>
    <n v="0.35620000000000002"/>
  </r>
  <r>
    <x v="4522"/>
    <x v="29"/>
    <x v="4"/>
    <s v="Madhya Pradesh"/>
    <s v="Indore"/>
    <s v="Arun Kumar"/>
    <x v="18"/>
    <x v="1"/>
    <x v="0"/>
    <n v="5"/>
    <n v="61.02"/>
    <n v="0.03"/>
    <n v="305.10000000000002"/>
    <n v="9.15"/>
    <x v="4392"/>
    <n v="190"/>
    <n v="105.95"/>
    <n v="0.35799999999999998"/>
  </r>
  <r>
    <x v="4523"/>
    <x v="296"/>
    <x v="3"/>
    <s v="Uttar Pradesh"/>
    <s v="Lucknow"/>
    <s v="Arun Kumar"/>
    <x v="3"/>
    <x v="3"/>
    <x v="0"/>
    <n v="5"/>
    <n v="85.54"/>
    <n v="0.15"/>
    <n v="427.7"/>
    <n v="64.16"/>
    <x v="4393"/>
    <n v="275"/>
    <n v="88.54"/>
    <n v="0.24349999999999999"/>
  </r>
  <r>
    <x v="4524"/>
    <x v="72"/>
    <x v="2"/>
    <s v="Tamil Nadu"/>
    <s v="Chennai"/>
    <s v="Vikram Singh"/>
    <x v="16"/>
    <x v="2"/>
    <x v="0"/>
    <n v="3"/>
    <n v="78.38"/>
    <n v="0.12"/>
    <n v="235.14"/>
    <n v="28.22"/>
    <x v="4394"/>
    <n v="144"/>
    <n v="62.92"/>
    <n v="0.30409999999999998"/>
  </r>
  <r>
    <x v="4525"/>
    <x v="340"/>
    <x v="0"/>
    <s v="Maharashtra"/>
    <s v="Pune"/>
    <s v="Vikram Singh"/>
    <x v="12"/>
    <x v="0"/>
    <x v="0"/>
    <n v="6"/>
    <n v="35.04"/>
    <n v="0"/>
    <n v="210.24"/>
    <n v="0"/>
    <x v="4395"/>
    <n v="132"/>
    <n v="78.239999999999995"/>
    <n v="0.37209999999999999"/>
  </r>
  <r>
    <x v="4526"/>
    <x v="112"/>
    <x v="1"/>
    <s v="Odisha"/>
    <s v="Bhubaneswar"/>
    <s v="Meena Krishnan"/>
    <x v="2"/>
    <x v="2"/>
    <x v="2"/>
    <n v="77"/>
    <n v="169.94"/>
    <n v="0.13"/>
    <n v="13085.38"/>
    <n v="1701.1"/>
    <x v="4396"/>
    <n v="8316"/>
    <n v="3068.28"/>
    <n v="0.26950000000000002"/>
  </r>
  <r>
    <x v="4527"/>
    <x v="196"/>
    <x v="2"/>
    <s v="Tamil Nadu"/>
    <s v="Coimbatore"/>
    <s v="Vikram Singh"/>
    <x v="18"/>
    <x v="1"/>
    <x v="1"/>
    <n v="29"/>
    <n v="60.38"/>
    <n v="0.03"/>
    <n v="1751.02"/>
    <n v="52.53"/>
    <x v="4397"/>
    <n v="1102"/>
    <n v="596.49"/>
    <n v="0.35120000000000001"/>
  </r>
  <r>
    <x v="4528"/>
    <x v="247"/>
    <x v="4"/>
    <s v="Madhya Pradesh"/>
    <s v="Bhopal"/>
    <s v="Rahul Verma"/>
    <x v="14"/>
    <x v="3"/>
    <x v="0"/>
    <n v="2"/>
    <n v="96.73"/>
    <n v="0.03"/>
    <n v="193.46"/>
    <n v="5.8"/>
    <x v="4398"/>
    <n v="124"/>
    <n v="63.66"/>
    <n v="0.3392"/>
  </r>
  <r>
    <x v="4529"/>
    <x v="279"/>
    <x v="4"/>
    <s v="Madhya Pradesh"/>
    <s v="Indore"/>
    <s v="Neha Patel"/>
    <x v="9"/>
    <x v="4"/>
    <x v="2"/>
    <n v="25"/>
    <n v="20.329999999999998"/>
    <n v="0.05"/>
    <n v="508.25"/>
    <n v="25.41"/>
    <x v="4399"/>
    <n v="225"/>
    <n v="257.83999999999997"/>
    <n v="0.53400000000000003"/>
  </r>
  <r>
    <x v="4530"/>
    <x v="201"/>
    <x v="2"/>
    <s v="Tamil Nadu"/>
    <s v="Chennai"/>
    <s v="Neha Patel"/>
    <x v="10"/>
    <x v="0"/>
    <x v="1"/>
    <n v="27"/>
    <n v="30.74"/>
    <n v="0.1"/>
    <n v="829.98"/>
    <n v="83"/>
    <x v="4400"/>
    <n v="486"/>
    <n v="260.98"/>
    <n v="0.34939999999999999"/>
  </r>
  <r>
    <x v="4531"/>
    <x v="86"/>
    <x v="4"/>
    <s v="Madhya Pradesh"/>
    <s v="Indore"/>
    <s v="Rohit Das"/>
    <x v="9"/>
    <x v="4"/>
    <x v="1"/>
    <n v="10"/>
    <n v="19.670000000000002"/>
    <n v="0.03"/>
    <n v="196.7"/>
    <n v="5.9"/>
    <x v="4401"/>
    <n v="90"/>
    <n v="100.8"/>
    <n v="0.52829999999999999"/>
  </r>
  <r>
    <x v="4532"/>
    <x v="332"/>
    <x v="0"/>
    <s v="Maharashtra"/>
    <s v="Mumbai"/>
    <s v="Anjali Rao"/>
    <x v="20"/>
    <x v="4"/>
    <x v="0"/>
    <n v="3"/>
    <n v="54.12"/>
    <n v="0"/>
    <n v="162.36000000000001"/>
    <n v="0"/>
    <x v="4402"/>
    <n v="96"/>
    <n v="66.36"/>
    <n v="0.40870000000000001"/>
  </r>
  <r>
    <x v="4533"/>
    <x v="222"/>
    <x v="1"/>
    <s v="West Bengal"/>
    <s v="Kolkata"/>
    <s v="Vikram Singh"/>
    <x v="10"/>
    <x v="0"/>
    <x v="1"/>
    <n v="29"/>
    <n v="29.56"/>
    <n v="0.12"/>
    <n v="857.24"/>
    <n v="102.87"/>
    <x v="4403"/>
    <n v="522"/>
    <n v="232.37"/>
    <n v="0.308"/>
  </r>
  <r>
    <x v="4534"/>
    <x v="51"/>
    <x v="0"/>
    <s v="Maharashtra"/>
    <s v="Mumbai"/>
    <s v="Sneha Iyer"/>
    <x v="11"/>
    <x v="3"/>
    <x v="0"/>
    <n v="4"/>
    <n v="31.05"/>
    <n v="0.15"/>
    <n v="124.2"/>
    <n v="18.63"/>
    <x v="4404"/>
    <n v="72"/>
    <n v="33.57"/>
    <n v="0.318"/>
  </r>
  <r>
    <x v="4535"/>
    <x v="333"/>
    <x v="0"/>
    <s v="Maharashtra"/>
    <s v="Pune"/>
    <s v="Arun Kumar"/>
    <x v="14"/>
    <x v="3"/>
    <x v="0"/>
    <n v="1"/>
    <n v="95.77"/>
    <n v="0.05"/>
    <n v="95.77"/>
    <n v="4.79"/>
    <x v="4405"/>
    <n v="62"/>
    <n v="28.98"/>
    <n v="0.31850000000000001"/>
  </r>
  <r>
    <x v="4536"/>
    <x v="73"/>
    <x v="3"/>
    <s v="Delhi"/>
    <s v="New Delhi"/>
    <s v="Vikram Singh"/>
    <x v="12"/>
    <x v="0"/>
    <x v="0"/>
    <n v="7"/>
    <n v="34.479999999999997"/>
    <n v="0.08"/>
    <n v="241.36"/>
    <n v="19.309999999999999"/>
    <x v="3871"/>
    <n v="154"/>
    <n v="68.05"/>
    <n v="0.30649999999999999"/>
  </r>
  <r>
    <x v="4537"/>
    <x v="16"/>
    <x v="3"/>
    <s v="Haryana"/>
    <s v="Gurugram"/>
    <s v="Arun Kumar"/>
    <x v="3"/>
    <x v="3"/>
    <x v="2"/>
    <n v="50"/>
    <n v="85.7"/>
    <n v="0.15"/>
    <n v="4285"/>
    <n v="642.75"/>
    <x v="4406"/>
    <n v="2750"/>
    <n v="892.25"/>
    <n v="0.245"/>
  </r>
  <r>
    <x v="4538"/>
    <x v="228"/>
    <x v="2"/>
    <s v="Tamil Nadu"/>
    <s v="Chennai"/>
    <s v="Priya Sharma"/>
    <x v="15"/>
    <x v="4"/>
    <x v="1"/>
    <n v="34"/>
    <n v="45.12"/>
    <n v="0.05"/>
    <n v="1534.08"/>
    <n v="76.7"/>
    <x v="4407"/>
    <n v="918"/>
    <n v="539.38"/>
    <n v="0.37009999999999998"/>
  </r>
  <r>
    <x v="4539"/>
    <x v="250"/>
    <x v="3"/>
    <s v="Delhi"/>
    <s v="New Delhi"/>
    <s v="Arun Kumar"/>
    <x v="15"/>
    <x v="4"/>
    <x v="1"/>
    <n v="31"/>
    <n v="44.39"/>
    <n v="0.1"/>
    <n v="1376.09"/>
    <n v="137.61000000000001"/>
    <x v="4408"/>
    <n v="837"/>
    <n v="401.48"/>
    <n v="0.32419999999999999"/>
  </r>
  <r>
    <x v="4540"/>
    <x v="153"/>
    <x v="2"/>
    <s v="Karnataka"/>
    <s v="Bengaluru"/>
    <s v="Sneha Iyer"/>
    <x v="9"/>
    <x v="4"/>
    <x v="0"/>
    <n v="4"/>
    <n v="20.329999999999998"/>
    <n v="0.08"/>
    <n v="81.319999999999993"/>
    <n v="6.51"/>
    <x v="781"/>
    <n v="36"/>
    <n v="38.81"/>
    <n v="0.51880000000000004"/>
  </r>
  <r>
    <x v="4541"/>
    <x v="284"/>
    <x v="2"/>
    <s v="Kerala"/>
    <s v="Kochi"/>
    <s v="Vikram Singh"/>
    <x v="11"/>
    <x v="3"/>
    <x v="0"/>
    <n v="1"/>
    <n v="31.85"/>
    <n v="0.08"/>
    <n v="31.85"/>
    <n v="2.5499999999999998"/>
    <x v="4409"/>
    <n v="18"/>
    <n v="11.3"/>
    <n v="0.38569999999999999"/>
  </r>
  <r>
    <x v="4542"/>
    <x v="130"/>
    <x v="2"/>
    <s v="Kerala"/>
    <s v="Kochi"/>
    <s v="Vikram Singh"/>
    <x v="9"/>
    <x v="4"/>
    <x v="0"/>
    <n v="2"/>
    <n v="19.420000000000002"/>
    <n v="0.08"/>
    <n v="38.840000000000003"/>
    <n v="3.11"/>
    <x v="4410"/>
    <n v="18"/>
    <n v="17.73"/>
    <n v="0.49619999999999997"/>
  </r>
  <r>
    <x v="4543"/>
    <x v="312"/>
    <x v="0"/>
    <s v="Maharashtra"/>
    <s v="Pune"/>
    <s v="Sneha Iyer"/>
    <x v="10"/>
    <x v="0"/>
    <x v="1"/>
    <n v="11"/>
    <n v="30.12"/>
    <n v="0.12"/>
    <n v="331.32"/>
    <n v="39.76"/>
    <x v="4411"/>
    <n v="198"/>
    <n v="93.56"/>
    <n v="0.32090000000000002"/>
  </r>
  <r>
    <x v="4544"/>
    <x v="75"/>
    <x v="2"/>
    <s v="Kerala"/>
    <s v="Kochi"/>
    <s v="Karthik Raj"/>
    <x v="0"/>
    <x v="0"/>
    <x v="2"/>
    <n v="18"/>
    <n v="46.26"/>
    <n v="0.05"/>
    <n v="832.68"/>
    <n v="41.63"/>
    <x v="4412"/>
    <n v="450"/>
    <n v="341.05"/>
    <n v="0.43109999999999998"/>
  </r>
  <r>
    <x v="4545"/>
    <x v="290"/>
    <x v="2"/>
    <s v="Tamil Nadu"/>
    <s v="Coimbatore"/>
    <s v="Rahul Verma"/>
    <x v="16"/>
    <x v="2"/>
    <x v="0"/>
    <n v="5"/>
    <n v="79.14"/>
    <n v="0"/>
    <n v="395.7"/>
    <n v="0"/>
    <x v="4413"/>
    <n v="240"/>
    <n v="155.69999999999999"/>
    <n v="0.39350000000000002"/>
  </r>
  <r>
    <x v="4546"/>
    <x v="49"/>
    <x v="2"/>
    <s v="Tamil Nadu"/>
    <s v="Madurai"/>
    <s v="Vikram Singh"/>
    <x v="5"/>
    <x v="4"/>
    <x v="0"/>
    <n v="5"/>
    <n v="45.22"/>
    <n v="0.08"/>
    <n v="226.1"/>
    <n v="18.09"/>
    <x v="1473"/>
    <n v="140"/>
    <n v="68.010000000000005"/>
    <n v="0.32700000000000001"/>
  </r>
  <r>
    <x v="4547"/>
    <x v="102"/>
    <x v="2"/>
    <s v="Tamil Nadu"/>
    <s v="Chennai"/>
    <s v="Priya Sharma"/>
    <x v="21"/>
    <x v="3"/>
    <x v="0"/>
    <n v="7"/>
    <n v="107.28"/>
    <n v="0"/>
    <n v="750.96"/>
    <n v="0"/>
    <x v="4414"/>
    <n v="504"/>
    <n v="246.96"/>
    <n v="0.32890000000000003"/>
  </r>
  <r>
    <x v="4548"/>
    <x v="108"/>
    <x v="0"/>
    <s v="Maharashtra"/>
    <s v="Pune"/>
    <s v="Priya Sharma"/>
    <x v="7"/>
    <x v="2"/>
    <x v="0"/>
    <n v="1"/>
    <n v="88.58"/>
    <n v="0.12"/>
    <n v="88.58"/>
    <n v="10.63"/>
    <x v="843"/>
    <n v="58"/>
    <n v="19.95"/>
    <n v="0.25590000000000002"/>
  </r>
  <r>
    <x v="4549"/>
    <x v="25"/>
    <x v="4"/>
    <s v="Madhya Pradesh"/>
    <s v="Indore"/>
    <s v="Rohit Das"/>
    <x v="16"/>
    <x v="2"/>
    <x v="1"/>
    <n v="33"/>
    <n v="78.599999999999994"/>
    <n v="0.1"/>
    <n v="2593.8000000000002"/>
    <n v="259.38"/>
    <x v="4415"/>
    <n v="1584"/>
    <n v="750.42"/>
    <n v="0.32150000000000001"/>
  </r>
  <r>
    <x v="4550"/>
    <x v="148"/>
    <x v="2"/>
    <s v="Tamil Nadu"/>
    <s v="Coimbatore"/>
    <s v="Sneha Iyer"/>
    <x v="1"/>
    <x v="1"/>
    <x v="1"/>
    <n v="34"/>
    <n v="138.53"/>
    <n v="0.05"/>
    <n v="4710.0200000000004"/>
    <n v="235.5"/>
    <x v="4416"/>
    <n v="3468"/>
    <n v="1006.52"/>
    <n v="0.22489999999999999"/>
  </r>
  <r>
    <x v="4551"/>
    <x v="126"/>
    <x v="4"/>
    <s v="Madhya Pradesh"/>
    <s v="Indore"/>
    <s v="Priya Sharma"/>
    <x v="5"/>
    <x v="4"/>
    <x v="2"/>
    <n v="32"/>
    <n v="46.31"/>
    <n v="0.13"/>
    <n v="1481.92"/>
    <n v="192.65"/>
    <x v="4417"/>
    <n v="896"/>
    <n v="393.27"/>
    <n v="0.30499999999999999"/>
  </r>
  <r>
    <x v="4552"/>
    <x v="318"/>
    <x v="3"/>
    <s v="Punjab"/>
    <s v="Ludhiana"/>
    <s v="Meena Krishnan"/>
    <x v="4"/>
    <x v="4"/>
    <x v="0"/>
    <n v="3"/>
    <n v="61.57"/>
    <n v="0.05"/>
    <n v="184.71"/>
    <n v="9.24"/>
    <x v="4418"/>
    <n v="105"/>
    <n v="70.47"/>
    <n v="0.40160000000000001"/>
  </r>
  <r>
    <x v="4553"/>
    <x v="139"/>
    <x v="3"/>
    <s v="Delhi"/>
    <s v="New Delhi"/>
    <s v="Rohit Das"/>
    <x v="18"/>
    <x v="1"/>
    <x v="2"/>
    <n v="66"/>
    <n v="58.65"/>
    <n v="0.12"/>
    <n v="3870.9"/>
    <n v="464.51"/>
    <x v="4419"/>
    <n v="2508"/>
    <n v="898.39"/>
    <n v="0.26369999999999999"/>
  </r>
  <r>
    <x v="4554"/>
    <x v="53"/>
    <x v="3"/>
    <s v="Uttar Pradesh"/>
    <s v="Lucknow"/>
    <s v="Meena Krishnan"/>
    <x v="12"/>
    <x v="0"/>
    <x v="1"/>
    <n v="17"/>
    <n v="34.31"/>
    <n v="7.0000000000000007E-2"/>
    <n v="583.27"/>
    <n v="40.83"/>
    <x v="4420"/>
    <n v="374"/>
    <n v="168.44"/>
    <n v="0.3105"/>
  </r>
  <r>
    <x v="4555"/>
    <x v="198"/>
    <x v="1"/>
    <s v="West Bengal"/>
    <s v="Kolkata"/>
    <s v="Sneha Iyer"/>
    <x v="14"/>
    <x v="3"/>
    <x v="1"/>
    <n v="27"/>
    <n v="92.69"/>
    <n v="7.0000000000000007E-2"/>
    <n v="2502.63"/>
    <n v="175.18"/>
    <x v="4421"/>
    <n v="1674"/>
    <n v="653.45000000000005"/>
    <n v="0.28079999999999999"/>
  </r>
  <r>
    <x v="4556"/>
    <x v="127"/>
    <x v="2"/>
    <s v="Tamil Nadu"/>
    <s v="Coimbatore"/>
    <s v="Anjali Rao"/>
    <x v="7"/>
    <x v="2"/>
    <x v="0"/>
    <n v="5"/>
    <n v="92.41"/>
    <n v="0.08"/>
    <n v="462.05"/>
    <n v="36.96"/>
    <x v="4422"/>
    <n v="290"/>
    <n v="135.09"/>
    <n v="0.31780000000000003"/>
  </r>
  <r>
    <x v="4557"/>
    <x v="211"/>
    <x v="0"/>
    <s v="Gujarat"/>
    <s v="Ahmedabad"/>
    <s v="Vikram Singh"/>
    <x v="7"/>
    <x v="2"/>
    <x v="1"/>
    <n v="13"/>
    <n v="90.27"/>
    <n v="0.12"/>
    <n v="1173.51"/>
    <n v="140.82"/>
    <x v="4423"/>
    <n v="754"/>
    <n v="278.69"/>
    <n v="0.26989999999999997"/>
  </r>
  <r>
    <x v="4558"/>
    <x v="31"/>
    <x v="3"/>
    <s v="Uttar Pradesh"/>
    <s v="Noida"/>
    <s v="Neha Patel"/>
    <x v="1"/>
    <x v="1"/>
    <x v="0"/>
    <n v="6"/>
    <n v="142.47"/>
    <n v="0.08"/>
    <n v="854.82"/>
    <n v="68.39"/>
    <x v="4424"/>
    <n v="612"/>
    <n v="174.43"/>
    <n v="0.2218"/>
  </r>
  <r>
    <x v="4559"/>
    <x v="187"/>
    <x v="3"/>
    <s v="Delhi"/>
    <s v="New Delhi"/>
    <s v="Arun Kumar"/>
    <x v="8"/>
    <x v="1"/>
    <x v="0"/>
    <n v="2"/>
    <n v="65.37"/>
    <n v="0.12"/>
    <n v="130.74"/>
    <n v="15.69"/>
    <x v="4425"/>
    <n v="84"/>
    <n v="31.05"/>
    <n v="0.26989999999999997"/>
  </r>
  <r>
    <x v="4560"/>
    <x v="81"/>
    <x v="1"/>
    <s v="West Bengal"/>
    <s v="Kolkata"/>
    <s v="Arun Kumar"/>
    <x v="2"/>
    <x v="2"/>
    <x v="0"/>
    <n v="2"/>
    <n v="163.68"/>
    <n v="0.1"/>
    <n v="327.36"/>
    <n v="32.74"/>
    <x v="4426"/>
    <n v="216"/>
    <n v="78.62"/>
    <n v="0.26690000000000003"/>
  </r>
  <r>
    <x v="4561"/>
    <x v="345"/>
    <x v="2"/>
    <s v="Tamil Nadu"/>
    <s v="Chennai"/>
    <s v="Meena Krishnan"/>
    <x v="10"/>
    <x v="0"/>
    <x v="1"/>
    <n v="15"/>
    <n v="30.66"/>
    <n v="0.12"/>
    <n v="459.9"/>
    <n v="55.19"/>
    <x v="4427"/>
    <n v="270"/>
    <n v="134.71"/>
    <n v="0.33289999999999997"/>
  </r>
  <r>
    <x v="4562"/>
    <x v="110"/>
    <x v="3"/>
    <s v="Uttar Pradesh"/>
    <s v="Noida"/>
    <s v="Karthik Raj"/>
    <x v="6"/>
    <x v="1"/>
    <x v="0"/>
    <n v="8"/>
    <n v="18.39"/>
    <n v="0.05"/>
    <n v="147.12"/>
    <n v="7.36"/>
    <x v="1720"/>
    <n v="80"/>
    <n v="59.76"/>
    <n v="0.42759999999999998"/>
  </r>
  <r>
    <x v="4563"/>
    <x v="79"/>
    <x v="0"/>
    <s v="Gujarat"/>
    <s v="Ahmedabad"/>
    <s v="Priya Sharma"/>
    <x v="5"/>
    <x v="4"/>
    <x v="1"/>
    <n v="32"/>
    <n v="45.12"/>
    <n v="0.05"/>
    <n v="1443.84"/>
    <n v="72.19"/>
    <x v="4428"/>
    <n v="896"/>
    <n v="475.65"/>
    <n v="0.3468"/>
  </r>
  <r>
    <x v="4564"/>
    <x v="190"/>
    <x v="0"/>
    <s v="Maharashtra"/>
    <s v="Mumbai"/>
    <s v="Anjali Rao"/>
    <x v="20"/>
    <x v="4"/>
    <x v="2"/>
    <n v="72"/>
    <n v="55.79"/>
    <n v="0.12"/>
    <n v="4016.88"/>
    <n v="482.03"/>
    <x v="4429"/>
    <n v="2304"/>
    <n v="1230.8499999999999"/>
    <n v="0.34820000000000001"/>
  </r>
  <r>
    <x v="4565"/>
    <x v="333"/>
    <x v="2"/>
    <s v="Kerala"/>
    <s v="Kochi"/>
    <s v="Priya Sharma"/>
    <x v="18"/>
    <x v="1"/>
    <x v="0"/>
    <n v="8"/>
    <n v="59.09"/>
    <n v="0"/>
    <n v="472.72"/>
    <n v="0"/>
    <x v="4430"/>
    <n v="304"/>
    <n v="168.72"/>
    <n v="0.3569"/>
  </r>
  <r>
    <x v="4566"/>
    <x v="28"/>
    <x v="3"/>
    <s v="Delhi"/>
    <s v="New Delhi"/>
    <s v="Anjali Rao"/>
    <x v="10"/>
    <x v="0"/>
    <x v="1"/>
    <n v="8"/>
    <n v="29.25"/>
    <n v="0.14000000000000001"/>
    <n v="234"/>
    <n v="32.76"/>
    <x v="4431"/>
    <n v="144"/>
    <n v="57.24"/>
    <n v="0.28439999999999999"/>
  </r>
  <r>
    <x v="4567"/>
    <x v="118"/>
    <x v="1"/>
    <s v="Odisha"/>
    <s v="Bhubaneswar"/>
    <s v="Rahul Verma"/>
    <x v="9"/>
    <x v="4"/>
    <x v="1"/>
    <n v="32"/>
    <n v="20.02"/>
    <n v="0.1"/>
    <n v="640.64"/>
    <n v="64.06"/>
    <x v="4432"/>
    <n v="288"/>
    <n v="288.58"/>
    <n v="0.50049999999999994"/>
  </r>
  <r>
    <x v="4568"/>
    <x v="269"/>
    <x v="0"/>
    <s v="Gujarat"/>
    <s v="Ahmedabad"/>
    <s v="Neha Patel"/>
    <x v="4"/>
    <x v="4"/>
    <x v="2"/>
    <n v="39"/>
    <n v="58.85"/>
    <n v="0.05"/>
    <n v="2295.15"/>
    <n v="114.76"/>
    <x v="4433"/>
    <n v="1365"/>
    <n v="815.39"/>
    <n v="0.374"/>
  </r>
  <r>
    <x v="4569"/>
    <x v="48"/>
    <x v="1"/>
    <s v="West Bengal"/>
    <s v="Kolkata"/>
    <s v="Karthik Raj"/>
    <x v="6"/>
    <x v="1"/>
    <x v="1"/>
    <n v="11"/>
    <n v="17.87"/>
    <n v="0.05"/>
    <n v="196.57"/>
    <n v="9.83"/>
    <x v="4434"/>
    <n v="110"/>
    <n v="76.739999999999995"/>
    <n v="0.41089999999999999"/>
  </r>
  <r>
    <x v="4570"/>
    <x v="130"/>
    <x v="0"/>
    <s v="Maharashtra"/>
    <s v="Mumbai"/>
    <s v="Sneha Iyer"/>
    <x v="17"/>
    <x v="0"/>
    <x v="0"/>
    <n v="6"/>
    <n v="32.42"/>
    <n v="0.03"/>
    <n v="194.52"/>
    <n v="5.84"/>
    <x v="4435"/>
    <n v="120"/>
    <n v="68.680000000000007"/>
    <n v="0.36399999999999999"/>
  </r>
  <r>
    <x v="4571"/>
    <x v="185"/>
    <x v="2"/>
    <s v="Tamil Nadu"/>
    <s v="Coimbatore"/>
    <s v="Meena Krishnan"/>
    <x v="7"/>
    <x v="2"/>
    <x v="1"/>
    <n v="21"/>
    <n v="91.49"/>
    <n v="0.08"/>
    <n v="1921.29"/>
    <n v="153.69999999999999"/>
    <x v="4436"/>
    <n v="1218"/>
    <n v="549.59"/>
    <n v="0.31090000000000001"/>
  </r>
  <r>
    <x v="4572"/>
    <x v="211"/>
    <x v="2"/>
    <s v="Tamil Nadu"/>
    <s v="Chennai"/>
    <s v="Rahul Verma"/>
    <x v="20"/>
    <x v="4"/>
    <x v="1"/>
    <n v="25"/>
    <n v="56.04"/>
    <n v="0.05"/>
    <n v="1401"/>
    <n v="70.05"/>
    <x v="4437"/>
    <n v="800"/>
    <n v="530.95000000000005"/>
    <n v="0.39889999999999998"/>
  </r>
  <r>
    <x v="4573"/>
    <x v="259"/>
    <x v="2"/>
    <s v="Tamil Nadu"/>
    <s v="Chennai"/>
    <s v="Neha Patel"/>
    <x v="13"/>
    <x v="2"/>
    <x v="1"/>
    <n v="9"/>
    <n v="68.11"/>
    <n v="0.03"/>
    <n v="612.99"/>
    <n v="18.39"/>
    <x v="4438"/>
    <n v="378"/>
    <n v="216.6"/>
    <n v="0.36430000000000001"/>
  </r>
  <r>
    <x v="4574"/>
    <x v="32"/>
    <x v="0"/>
    <s v="Maharashtra"/>
    <s v="Mumbai"/>
    <s v="Karthik Raj"/>
    <x v="13"/>
    <x v="2"/>
    <x v="0"/>
    <n v="7"/>
    <n v="70.239999999999995"/>
    <n v="0"/>
    <n v="491.68"/>
    <n v="0"/>
    <x v="4439"/>
    <n v="294"/>
    <n v="197.68"/>
    <n v="0.40210000000000001"/>
  </r>
  <r>
    <x v="4575"/>
    <x v="87"/>
    <x v="2"/>
    <s v="Kerala"/>
    <s v="Kochi"/>
    <s v="Sneha Iyer"/>
    <x v="10"/>
    <x v="0"/>
    <x v="0"/>
    <n v="2"/>
    <n v="30.29"/>
    <n v="0.08"/>
    <n v="60.58"/>
    <n v="4.8499999999999996"/>
    <x v="4440"/>
    <n v="36"/>
    <n v="19.73"/>
    <n v="0.35399999999999998"/>
  </r>
  <r>
    <x v="4576"/>
    <x v="44"/>
    <x v="3"/>
    <s v="Uttar Pradesh"/>
    <s v="Noida"/>
    <s v="Karthik Raj"/>
    <x v="12"/>
    <x v="0"/>
    <x v="0"/>
    <n v="3"/>
    <n v="35.76"/>
    <n v="0.03"/>
    <n v="107.28"/>
    <n v="3.22"/>
    <x v="4441"/>
    <n v="66"/>
    <n v="38.06"/>
    <n v="0.36580000000000001"/>
  </r>
  <r>
    <x v="4577"/>
    <x v="115"/>
    <x v="3"/>
    <s v="Punjab"/>
    <s v="Ludhiana"/>
    <s v="Priya Sharma"/>
    <x v="9"/>
    <x v="4"/>
    <x v="0"/>
    <n v="6"/>
    <n v="19.46"/>
    <n v="0.12"/>
    <n v="116.76"/>
    <n v="14.01"/>
    <x v="4442"/>
    <n v="54"/>
    <n v="48.75"/>
    <n v="0.47449999999999998"/>
  </r>
  <r>
    <x v="4578"/>
    <x v="37"/>
    <x v="2"/>
    <s v="Tamil Nadu"/>
    <s v="Chennai"/>
    <s v="Rahul Verma"/>
    <x v="8"/>
    <x v="1"/>
    <x v="0"/>
    <n v="2"/>
    <n v="66.62"/>
    <n v="0.05"/>
    <n v="133.24"/>
    <n v="6.66"/>
    <x v="4443"/>
    <n v="84"/>
    <n v="42.58"/>
    <n v="0.33639999999999998"/>
  </r>
  <r>
    <x v="4579"/>
    <x v="304"/>
    <x v="2"/>
    <s v="Karnataka"/>
    <s v="Bengaluru"/>
    <s v="Arun Kumar"/>
    <x v="21"/>
    <x v="3"/>
    <x v="2"/>
    <n v="74"/>
    <n v="113.12"/>
    <n v="0"/>
    <n v="8370.8799999999992"/>
    <n v="0"/>
    <x v="4444"/>
    <n v="5328"/>
    <n v="3042.88"/>
    <n v="0.36349999999999999"/>
  </r>
  <r>
    <x v="4580"/>
    <x v="194"/>
    <x v="2"/>
    <s v="Telangana"/>
    <s v="Hyderabad"/>
    <s v="Rahul Verma"/>
    <x v="1"/>
    <x v="1"/>
    <x v="0"/>
    <n v="6"/>
    <n v="141.07"/>
    <n v="0.03"/>
    <n v="846.42"/>
    <n v="25.39"/>
    <x v="4445"/>
    <n v="612"/>
    <n v="209.03"/>
    <n v="0.25459999999999999"/>
  </r>
  <r>
    <x v="4581"/>
    <x v="187"/>
    <x v="0"/>
    <s v="Rajasthan"/>
    <s v="Jaipur"/>
    <s v="Rahul Verma"/>
    <x v="10"/>
    <x v="0"/>
    <x v="1"/>
    <n v="6"/>
    <n v="29.99"/>
    <n v="0.05"/>
    <n v="179.94"/>
    <n v="9"/>
    <x v="4446"/>
    <n v="108"/>
    <n v="62.94"/>
    <n v="0.36820000000000003"/>
  </r>
  <r>
    <x v="4582"/>
    <x v="348"/>
    <x v="2"/>
    <s v="Tamil Nadu"/>
    <s v="Madurai"/>
    <s v="Neha Patel"/>
    <x v="13"/>
    <x v="2"/>
    <x v="1"/>
    <n v="16"/>
    <n v="70.33"/>
    <n v="0.05"/>
    <n v="1125.28"/>
    <n v="56.26"/>
    <x v="4447"/>
    <n v="672"/>
    <n v="397.02"/>
    <n v="0.37140000000000001"/>
  </r>
  <r>
    <x v="4583"/>
    <x v="75"/>
    <x v="2"/>
    <s v="Tamil Nadu"/>
    <s v="Madurai"/>
    <s v="Vikram Singh"/>
    <x v="13"/>
    <x v="2"/>
    <x v="1"/>
    <n v="27"/>
    <n v="72.069999999999993"/>
    <n v="0.05"/>
    <n v="1945.89"/>
    <n v="97.29"/>
    <x v="4448"/>
    <n v="1134"/>
    <n v="714.6"/>
    <n v="0.3866"/>
  </r>
  <r>
    <x v="4584"/>
    <x v="113"/>
    <x v="4"/>
    <s v="Madhya Pradesh"/>
    <s v="Indore"/>
    <s v="Vikram Singh"/>
    <x v="7"/>
    <x v="2"/>
    <x v="0"/>
    <n v="2"/>
    <n v="88.09"/>
    <n v="0.1"/>
    <n v="176.18"/>
    <n v="17.62"/>
    <x v="4449"/>
    <n v="116"/>
    <n v="42.56"/>
    <n v="0.26840000000000003"/>
  </r>
  <r>
    <x v="4585"/>
    <x v="268"/>
    <x v="3"/>
    <s v="Haryana"/>
    <s v="Gurugram"/>
    <s v="Priya Sharma"/>
    <x v="1"/>
    <x v="1"/>
    <x v="1"/>
    <n v="31"/>
    <n v="143.72"/>
    <n v="0.12"/>
    <n v="4455.32"/>
    <n v="534.64"/>
    <x v="4450"/>
    <n v="3162"/>
    <n v="758.68"/>
    <n v="0.19350000000000001"/>
  </r>
  <r>
    <x v="4586"/>
    <x v="86"/>
    <x v="2"/>
    <s v="Karnataka"/>
    <s v="Bengaluru"/>
    <s v="Sneha Iyer"/>
    <x v="0"/>
    <x v="0"/>
    <x v="2"/>
    <n v="41"/>
    <n v="44.66"/>
    <n v="0.08"/>
    <n v="1831.06"/>
    <n v="146.47999999999999"/>
    <x v="4451"/>
    <n v="1025"/>
    <n v="659.58"/>
    <n v="0.39150000000000001"/>
  </r>
  <r>
    <x v="4587"/>
    <x v="311"/>
    <x v="0"/>
    <s v="Maharashtra"/>
    <s v="Mumbai"/>
    <s v="Neha Patel"/>
    <x v="4"/>
    <x v="4"/>
    <x v="0"/>
    <n v="4"/>
    <n v="60.49"/>
    <n v="0.05"/>
    <n v="241.96"/>
    <n v="12.1"/>
    <x v="4452"/>
    <n v="140"/>
    <n v="89.86"/>
    <n v="0.39090000000000003"/>
  </r>
  <r>
    <x v="4588"/>
    <x v="336"/>
    <x v="2"/>
    <s v="Kerala"/>
    <s v="Kochi"/>
    <s v="Sneha Iyer"/>
    <x v="7"/>
    <x v="2"/>
    <x v="0"/>
    <n v="1"/>
    <n v="88.06"/>
    <n v="0.15"/>
    <n v="88.06"/>
    <n v="13.21"/>
    <x v="4453"/>
    <n v="58"/>
    <n v="16.850000000000001"/>
    <n v="0.22509999999999999"/>
  </r>
  <r>
    <x v="4589"/>
    <x v="193"/>
    <x v="3"/>
    <s v="Haryana"/>
    <s v="Gurugram"/>
    <s v="Anjali Rao"/>
    <x v="2"/>
    <x v="2"/>
    <x v="0"/>
    <n v="2"/>
    <n v="167.78"/>
    <n v="0.08"/>
    <n v="335.56"/>
    <n v="26.84"/>
    <x v="4454"/>
    <n v="216"/>
    <n v="92.72"/>
    <n v="0.30030000000000001"/>
  </r>
  <r>
    <x v="4590"/>
    <x v="343"/>
    <x v="0"/>
    <s v="Gujarat"/>
    <s v="Ahmedabad"/>
    <s v="Anjali Rao"/>
    <x v="14"/>
    <x v="3"/>
    <x v="0"/>
    <n v="2"/>
    <n v="92.5"/>
    <n v="0.1"/>
    <n v="185"/>
    <n v="18.5"/>
    <x v="4455"/>
    <n v="124"/>
    <n v="42.5"/>
    <n v="0.25530000000000003"/>
  </r>
  <r>
    <x v="4591"/>
    <x v="103"/>
    <x v="2"/>
    <s v="Tamil Nadu"/>
    <s v="Coimbatore"/>
    <s v="Neha Patel"/>
    <x v="9"/>
    <x v="4"/>
    <x v="0"/>
    <n v="5"/>
    <n v="19.46"/>
    <n v="0.1"/>
    <n v="97.3"/>
    <n v="9.73"/>
    <x v="4456"/>
    <n v="45"/>
    <n v="42.57"/>
    <n v="0.48609999999999998"/>
  </r>
  <r>
    <x v="4592"/>
    <x v="230"/>
    <x v="3"/>
    <s v="Punjab"/>
    <s v="Ludhiana"/>
    <s v="Anjali Rao"/>
    <x v="11"/>
    <x v="3"/>
    <x v="0"/>
    <n v="5"/>
    <n v="32.21"/>
    <n v="0.08"/>
    <n v="161.05000000000001"/>
    <n v="12.88"/>
    <x v="4457"/>
    <n v="90"/>
    <n v="58.17"/>
    <n v="0.3926"/>
  </r>
  <r>
    <x v="4593"/>
    <x v="70"/>
    <x v="0"/>
    <s v="Maharashtra"/>
    <s v="Mumbai"/>
    <s v="Rohit Das"/>
    <x v="10"/>
    <x v="0"/>
    <x v="0"/>
    <n v="8"/>
    <n v="30.13"/>
    <n v="0"/>
    <n v="241.04"/>
    <n v="0"/>
    <x v="4458"/>
    <n v="144"/>
    <n v="97.04"/>
    <n v="0.40260000000000001"/>
  </r>
  <r>
    <x v="4594"/>
    <x v="203"/>
    <x v="2"/>
    <s v="Telangana"/>
    <s v="Hyderabad"/>
    <s v="Arun Kumar"/>
    <x v="12"/>
    <x v="0"/>
    <x v="0"/>
    <n v="8"/>
    <n v="35.340000000000003"/>
    <n v="0.05"/>
    <n v="282.72000000000003"/>
    <n v="14.14"/>
    <x v="4459"/>
    <n v="176"/>
    <n v="92.58"/>
    <n v="0.34470000000000001"/>
  </r>
  <r>
    <x v="4595"/>
    <x v="123"/>
    <x v="0"/>
    <s v="Maharashtra"/>
    <s v="Mumbai"/>
    <s v="Rohit Das"/>
    <x v="21"/>
    <x v="3"/>
    <x v="0"/>
    <n v="1"/>
    <n v="107.87"/>
    <n v="0.12"/>
    <n v="107.87"/>
    <n v="12.94"/>
    <x v="4460"/>
    <n v="72"/>
    <n v="22.93"/>
    <n v="0.24149999999999999"/>
  </r>
  <r>
    <x v="4596"/>
    <x v="60"/>
    <x v="0"/>
    <s v="Gujarat"/>
    <s v="Ahmedabad"/>
    <s v="Anjali Rao"/>
    <x v="2"/>
    <x v="2"/>
    <x v="2"/>
    <n v="35"/>
    <n v="161.12"/>
    <n v="0.05"/>
    <n v="5639.2"/>
    <n v="281.95999999999998"/>
    <x v="4461"/>
    <n v="3780"/>
    <n v="1577.24"/>
    <n v="0.2944"/>
  </r>
  <r>
    <x v="4597"/>
    <x v="339"/>
    <x v="2"/>
    <s v="Kerala"/>
    <s v="Kochi"/>
    <s v="Vikram Singh"/>
    <x v="20"/>
    <x v="4"/>
    <x v="0"/>
    <n v="5"/>
    <n v="53.58"/>
    <n v="0.03"/>
    <n v="267.89999999999998"/>
    <n v="8.0399999999999991"/>
    <x v="4462"/>
    <n v="160"/>
    <n v="99.86"/>
    <n v="0.38429999999999997"/>
  </r>
  <r>
    <x v="4598"/>
    <x v="260"/>
    <x v="2"/>
    <s v="Karnataka"/>
    <s v="Bengaluru"/>
    <s v="Karthik Raj"/>
    <x v="0"/>
    <x v="0"/>
    <x v="1"/>
    <n v="19"/>
    <n v="45.56"/>
    <n v="7.0000000000000007E-2"/>
    <n v="865.64"/>
    <n v="60.59"/>
    <x v="4463"/>
    <n v="475"/>
    <n v="330.05"/>
    <n v="0.41"/>
  </r>
  <r>
    <x v="4599"/>
    <x v="291"/>
    <x v="0"/>
    <s v="Maharashtra"/>
    <s v="Mumbai"/>
    <s v="Rohit Das"/>
    <x v="10"/>
    <x v="0"/>
    <x v="1"/>
    <n v="32"/>
    <n v="30.74"/>
    <n v="0.02"/>
    <n v="983.68"/>
    <n v="19.670000000000002"/>
    <x v="4464"/>
    <n v="576"/>
    <n v="388.01"/>
    <n v="0.40250000000000002"/>
  </r>
  <r>
    <x v="4600"/>
    <x v="362"/>
    <x v="2"/>
    <s v="Tamil Nadu"/>
    <s v="Chennai"/>
    <s v="Priya Sharma"/>
    <x v="9"/>
    <x v="4"/>
    <x v="0"/>
    <n v="4"/>
    <n v="19.86"/>
    <n v="0.12"/>
    <n v="79.44"/>
    <n v="9.5299999999999994"/>
    <x v="4465"/>
    <n v="36"/>
    <n v="33.909999999999997"/>
    <n v="0.48509999999999998"/>
  </r>
  <r>
    <x v="4601"/>
    <x v="213"/>
    <x v="3"/>
    <s v="Haryana"/>
    <s v="Gurugram"/>
    <s v="Sneha Iyer"/>
    <x v="13"/>
    <x v="2"/>
    <x v="0"/>
    <n v="5"/>
    <n v="69.31"/>
    <n v="0.1"/>
    <n v="346.55"/>
    <n v="34.659999999999997"/>
    <x v="2451"/>
    <n v="210"/>
    <n v="101.89"/>
    <n v="0.32669999999999999"/>
  </r>
  <r>
    <x v="4602"/>
    <x v="193"/>
    <x v="2"/>
    <s v="Karnataka"/>
    <s v="Bengaluru"/>
    <s v="Meena Krishnan"/>
    <x v="18"/>
    <x v="1"/>
    <x v="1"/>
    <n v="9"/>
    <n v="61.24"/>
    <n v="0.12"/>
    <n v="551.16"/>
    <n v="66.14"/>
    <x v="4466"/>
    <n v="342"/>
    <n v="143.02000000000001"/>
    <n v="0.2949"/>
  </r>
  <r>
    <x v="4603"/>
    <x v="244"/>
    <x v="2"/>
    <s v="Tamil Nadu"/>
    <s v="Chennai"/>
    <s v="Neha Patel"/>
    <x v="0"/>
    <x v="0"/>
    <x v="0"/>
    <n v="5"/>
    <n v="45.02"/>
    <n v="0.08"/>
    <n v="225.1"/>
    <n v="18.010000000000002"/>
    <x v="4467"/>
    <n v="125"/>
    <n v="82.09"/>
    <n v="0.39639999999999997"/>
  </r>
  <r>
    <x v="4604"/>
    <x v="285"/>
    <x v="3"/>
    <s v="Uttar Pradesh"/>
    <s v="Lucknow"/>
    <s v="Sneha Iyer"/>
    <x v="2"/>
    <x v="2"/>
    <x v="0"/>
    <n v="2"/>
    <n v="163.82"/>
    <n v="0.1"/>
    <n v="327.64"/>
    <n v="32.76"/>
    <x v="4468"/>
    <n v="216"/>
    <n v="78.88"/>
    <n v="0.26750000000000002"/>
  </r>
  <r>
    <x v="4605"/>
    <x v="259"/>
    <x v="3"/>
    <s v="Haryana"/>
    <s v="Gurugram"/>
    <s v="Vikram Singh"/>
    <x v="18"/>
    <x v="1"/>
    <x v="2"/>
    <n v="49"/>
    <n v="60.82"/>
    <n v="0.03"/>
    <n v="2980.18"/>
    <n v="89.41"/>
    <x v="4469"/>
    <n v="1862"/>
    <n v="1028.77"/>
    <n v="0.35589999999999999"/>
  </r>
  <r>
    <x v="4606"/>
    <x v="113"/>
    <x v="3"/>
    <s v="Haryana"/>
    <s v="Gurugram"/>
    <s v="Karthik Raj"/>
    <x v="6"/>
    <x v="1"/>
    <x v="2"/>
    <n v="20"/>
    <n v="18.149999999999999"/>
    <n v="0.05"/>
    <n v="363"/>
    <n v="18.149999999999999"/>
    <x v="4470"/>
    <n v="200"/>
    <n v="144.85"/>
    <n v="0.42"/>
  </r>
  <r>
    <x v="4607"/>
    <x v="142"/>
    <x v="0"/>
    <s v="Gujarat"/>
    <s v="Ahmedabad"/>
    <s v="Karthik Raj"/>
    <x v="9"/>
    <x v="4"/>
    <x v="2"/>
    <n v="27"/>
    <n v="20.51"/>
    <n v="0.13"/>
    <n v="553.77"/>
    <n v="71.989999999999995"/>
    <x v="4471"/>
    <n v="243"/>
    <n v="238.78"/>
    <n v="0.49559999999999998"/>
  </r>
  <r>
    <x v="4608"/>
    <x v="129"/>
    <x v="2"/>
    <s v="Karnataka"/>
    <s v="Bengaluru"/>
    <s v="Rahul Verma"/>
    <x v="1"/>
    <x v="1"/>
    <x v="1"/>
    <n v="16"/>
    <n v="136.19"/>
    <n v="0.03"/>
    <n v="2179.04"/>
    <n v="65.37"/>
    <x v="4472"/>
    <n v="1632"/>
    <n v="481.67"/>
    <n v="0.22789999999999999"/>
  </r>
  <r>
    <x v="4609"/>
    <x v="210"/>
    <x v="3"/>
    <s v="Punjab"/>
    <s v="Ludhiana"/>
    <s v="Rahul Verma"/>
    <x v="0"/>
    <x v="0"/>
    <x v="0"/>
    <n v="7"/>
    <n v="44.46"/>
    <n v="0.03"/>
    <n v="311.22000000000003"/>
    <n v="9.34"/>
    <x v="4473"/>
    <n v="175"/>
    <n v="126.88"/>
    <n v="0.42030000000000001"/>
  </r>
  <r>
    <x v="4610"/>
    <x v="117"/>
    <x v="3"/>
    <s v="Uttar Pradesh"/>
    <s v="Noida"/>
    <s v="Neha Patel"/>
    <x v="19"/>
    <x v="0"/>
    <x v="0"/>
    <n v="8"/>
    <n v="56.51"/>
    <n v="0.1"/>
    <n v="452.08"/>
    <n v="45.21"/>
    <x v="4474"/>
    <n v="272"/>
    <n v="134.87"/>
    <n v="0.33150000000000002"/>
  </r>
  <r>
    <x v="4611"/>
    <x v="252"/>
    <x v="2"/>
    <s v="Karnataka"/>
    <s v="Bengaluru"/>
    <s v="Rohit Das"/>
    <x v="15"/>
    <x v="4"/>
    <x v="1"/>
    <n v="24"/>
    <n v="46.06"/>
    <n v="0.15"/>
    <n v="1105.44"/>
    <n v="165.82"/>
    <x v="4475"/>
    <n v="648"/>
    <n v="291.62"/>
    <n v="0.31040000000000001"/>
  </r>
  <r>
    <x v="4612"/>
    <x v="202"/>
    <x v="1"/>
    <s v="Odisha"/>
    <s v="Bhubaneswar"/>
    <s v="Arun Kumar"/>
    <x v="17"/>
    <x v="0"/>
    <x v="0"/>
    <n v="7"/>
    <n v="31.71"/>
    <n v="0.12"/>
    <n v="221.97"/>
    <n v="26.64"/>
    <x v="4476"/>
    <n v="140"/>
    <n v="55.33"/>
    <n v="0.2833"/>
  </r>
  <r>
    <x v="4613"/>
    <x v="176"/>
    <x v="2"/>
    <s v="Tamil Nadu"/>
    <s v="Coimbatore"/>
    <s v="Neha Patel"/>
    <x v="15"/>
    <x v="4"/>
    <x v="2"/>
    <n v="44"/>
    <n v="45.78"/>
    <n v="0.11"/>
    <n v="2014.32"/>
    <n v="221.58"/>
    <x v="4477"/>
    <n v="1188"/>
    <n v="604.74"/>
    <n v="0.33729999999999999"/>
  </r>
  <r>
    <x v="4614"/>
    <x v="281"/>
    <x v="4"/>
    <s v="Madhya Pradesh"/>
    <s v="Bhopal"/>
    <s v="Anjali Rao"/>
    <x v="20"/>
    <x v="4"/>
    <x v="0"/>
    <n v="7"/>
    <n v="56.21"/>
    <n v="0"/>
    <n v="393.47"/>
    <n v="0"/>
    <x v="4478"/>
    <n v="224"/>
    <n v="169.47"/>
    <n v="0.43070000000000003"/>
  </r>
  <r>
    <x v="4615"/>
    <x v="10"/>
    <x v="1"/>
    <s v="West Bengal"/>
    <s v="Kolkata"/>
    <s v="Rohit Das"/>
    <x v="19"/>
    <x v="0"/>
    <x v="1"/>
    <n v="10"/>
    <n v="54.59"/>
    <n v="0.12"/>
    <n v="545.9"/>
    <n v="65.510000000000005"/>
    <x v="4479"/>
    <n v="340"/>
    <n v="140.38999999999999"/>
    <n v="0.29220000000000002"/>
  </r>
  <r>
    <x v="4616"/>
    <x v="177"/>
    <x v="3"/>
    <s v="Uttar Pradesh"/>
    <s v="Lucknow"/>
    <s v="Karthik Raj"/>
    <x v="16"/>
    <x v="2"/>
    <x v="0"/>
    <n v="3"/>
    <n v="81.849999999999994"/>
    <n v="0.08"/>
    <n v="245.55"/>
    <n v="19.64"/>
    <x v="4480"/>
    <n v="144"/>
    <n v="81.91"/>
    <n v="0.36259999999999998"/>
  </r>
  <r>
    <x v="4617"/>
    <x v="80"/>
    <x v="4"/>
    <s v="Madhya Pradesh"/>
    <s v="Indore"/>
    <s v="Arun Kumar"/>
    <x v="6"/>
    <x v="1"/>
    <x v="0"/>
    <n v="6"/>
    <n v="18.18"/>
    <n v="0"/>
    <n v="109.08"/>
    <n v="0"/>
    <x v="4481"/>
    <n v="60"/>
    <n v="49.08"/>
    <n v="0.44990000000000002"/>
  </r>
  <r>
    <x v="4618"/>
    <x v="235"/>
    <x v="3"/>
    <s v="Uttar Pradesh"/>
    <s v="Noida"/>
    <s v="Neha Patel"/>
    <x v="10"/>
    <x v="0"/>
    <x v="1"/>
    <n v="8"/>
    <n v="30.06"/>
    <n v="0.12"/>
    <n v="240.48"/>
    <n v="28.86"/>
    <x v="4482"/>
    <n v="144"/>
    <n v="67.62"/>
    <n v="0.31950000000000001"/>
  </r>
  <r>
    <x v="4619"/>
    <x v="92"/>
    <x v="2"/>
    <s v="Karnataka"/>
    <s v="Bengaluru"/>
    <s v="Rahul Verma"/>
    <x v="6"/>
    <x v="1"/>
    <x v="2"/>
    <n v="35"/>
    <n v="18.22"/>
    <n v="0.08"/>
    <n v="637.70000000000005"/>
    <n v="51.02"/>
    <x v="4483"/>
    <n v="350"/>
    <n v="236.68"/>
    <n v="0.40339999999999998"/>
  </r>
  <r>
    <x v="4620"/>
    <x v="118"/>
    <x v="0"/>
    <s v="Maharashtra"/>
    <s v="Pune"/>
    <s v="Anjali Rao"/>
    <x v="6"/>
    <x v="1"/>
    <x v="1"/>
    <n v="10"/>
    <n v="18"/>
    <n v="7.0000000000000007E-2"/>
    <n v="180"/>
    <n v="12.6"/>
    <x v="4484"/>
    <n v="100"/>
    <n v="67.400000000000006"/>
    <n v="0.40260000000000001"/>
  </r>
  <r>
    <x v="4621"/>
    <x v="340"/>
    <x v="2"/>
    <s v="Tamil Nadu"/>
    <s v="Chennai"/>
    <s v="Priya Sharma"/>
    <x v="13"/>
    <x v="2"/>
    <x v="0"/>
    <n v="7"/>
    <n v="71.09"/>
    <n v="0.03"/>
    <n v="497.63"/>
    <n v="14.93"/>
    <x v="4485"/>
    <n v="294"/>
    <n v="188.7"/>
    <n v="0.39090000000000003"/>
  </r>
  <r>
    <x v="4622"/>
    <x v="262"/>
    <x v="0"/>
    <s v="Maharashtra"/>
    <s v="Mumbai"/>
    <s v="Arun Kumar"/>
    <x v="4"/>
    <x v="4"/>
    <x v="1"/>
    <n v="15"/>
    <n v="59.3"/>
    <n v="0.1"/>
    <n v="889.5"/>
    <n v="88.95"/>
    <x v="4486"/>
    <n v="525"/>
    <n v="275.55"/>
    <n v="0.34420000000000001"/>
  </r>
  <r>
    <x v="4623"/>
    <x v="118"/>
    <x v="3"/>
    <s v="Punjab"/>
    <s v="Ludhiana"/>
    <s v="Arun Kumar"/>
    <x v="7"/>
    <x v="2"/>
    <x v="1"/>
    <n v="9"/>
    <n v="87.95"/>
    <n v="0.12"/>
    <n v="791.55"/>
    <n v="94.99"/>
    <x v="4487"/>
    <n v="522"/>
    <n v="174.56"/>
    <n v="0.25059999999999999"/>
  </r>
  <r>
    <x v="4624"/>
    <x v="232"/>
    <x v="0"/>
    <s v="Maharashtra"/>
    <s v="Mumbai"/>
    <s v="Rohit Das"/>
    <x v="1"/>
    <x v="1"/>
    <x v="0"/>
    <n v="7"/>
    <n v="140.24"/>
    <n v="0.08"/>
    <n v="981.68"/>
    <n v="78.53"/>
    <x v="4488"/>
    <n v="714"/>
    <n v="189.15"/>
    <n v="0.2094"/>
  </r>
  <r>
    <x v="4625"/>
    <x v="364"/>
    <x v="2"/>
    <s v="Kerala"/>
    <s v="Kochi"/>
    <s v="Rahul Verma"/>
    <x v="7"/>
    <x v="2"/>
    <x v="1"/>
    <n v="32"/>
    <n v="88.77"/>
    <n v="0.05"/>
    <n v="2840.64"/>
    <n v="142.03"/>
    <x v="4489"/>
    <n v="1856"/>
    <n v="842.61"/>
    <n v="0.31219999999999998"/>
  </r>
  <r>
    <x v="4626"/>
    <x v="1"/>
    <x v="3"/>
    <s v="Delhi"/>
    <s v="New Delhi"/>
    <s v="Anjali Rao"/>
    <x v="19"/>
    <x v="0"/>
    <x v="1"/>
    <n v="15"/>
    <n v="56.41"/>
    <n v="0.03"/>
    <n v="846.15"/>
    <n v="25.38"/>
    <x v="4490"/>
    <n v="510"/>
    <n v="310.77"/>
    <n v="0.37859999999999999"/>
  </r>
  <r>
    <x v="4627"/>
    <x v="241"/>
    <x v="1"/>
    <s v="West Bengal"/>
    <s v="Kolkata"/>
    <s v="Sneha Iyer"/>
    <x v="17"/>
    <x v="0"/>
    <x v="1"/>
    <n v="32"/>
    <n v="31.74"/>
    <n v="0.12"/>
    <n v="1015.68"/>
    <n v="121.88"/>
    <x v="4491"/>
    <n v="640"/>
    <n v="253.8"/>
    <n v="0.28399999999999997"/>
  </r>
  <r>
    <x v="4628"/>
    <x v="71"/>
    <x v="2"/>
    <s v="Tamil Nadu"/>
    <s v="Chennai"/>
    <s v="Anjali Rao"/>
    <x v="21"/>
    <x v="3"/>
    <x v="0"/>
    <n v="3"/>
    <n v="112.28"/>
    <n v="0.12"/>
    <n v="336.84"/>
    <n v="40.42"/>
    <x v="4492"/>
    <n v="216"/>
    <n v="80.42"/>
    <n v="0.27129999999999999"/>
  </r>
  <r>
    <x v="4629"/>
    <x v="106"/>
    <x v="0"/>
    <s v="Maharashtra"/>
    <s v="Mumbai"/>
    <s v="Karthik Raj"/>
    <x v="11"/>
    <x v="3"/>
    <x v="1"/>
    <n v="26"/>
    <n v="31.57"/>
    <n v="0.02"/>
    <n v="820.82"/>
    <n v="16.420000000000002"/>
    <x v="4493"/>
    <n v="468"/>
    <n v="336.4"/>
    <n v="0.41820000000000002"/>
  </r>
  <r>
    <x v="4630"/>
    <x v="227"/>
    <x v="2"/>
    <s v="Tamil Nadu"/>
    <s v="Madurai"/>
    <s v="Neha Patel"/>
    <x v="4"/>
    <x v="4"/>
    <x v="0"/>
    <n v="8"/>
    <n v="61.54"/>
    <n v="0"/>
    <n v="492.32"/>
    <n v="0"/>
    <x v="4494"/>
    <n v="280"/>
    <n v="212.32"/>
    <n v="0.43130000000000002"/>
  </r>
  <r>
    <x v="4631"/>
    <x v="113"/>
    <x v="3"/>
    <s v="Uttar Pradesh"/>
    <s v="Noida"/>
    <s v="Meena Krishnan"/>
    <x v="10"/>
    <x v="0"/>
    <x v="2"/>
    <n v="58"/>
    <n v="30.71"/>
    <n v="0.03"/>
    <n v="1781.18"/>
    <n v="53.44"/>
    <x v="4495"/>
    <n v="1044"/>
    <n v="683.74"/>
    <n v="0.3957"/>
  </r>
  <r>
    <x v="4632"/>
    <x v="212"/>
    <x v="2"/>
    <s v="Tamil Nadu"/>
    <s v="Coimbatore"/>
    <s v="Anjali Rao"/>
    <x v="16"/>
    <x v="2"/>
    <x v="0"/>
    <n v="1"/>
    <n v="78.760000000000005"/>
    <n v="0.15"/>
    <n v="78.760000000000005"/>
    <n v="11.81"/>
    <x v="4496"/>
    <n v="48"/>
    <n v="18.95"/>
    <n v="0.28299999999999997"/>
  </r>
  <r>
    <x v="4633"/>
    <x v="218"/>
    <x v="3"/>
    <s v="Uttar Pradesh"/>
    <s v="Lucknow"/>
    <s v="Vikram Singh"/>
    <x v="6"/>
    <x v="1"/>
    <x v="0"/>
    <n v="4"/>
    <n v="17.760000000000002"/>
    <n v="0.05"/>
    <n v="71.040000000000006"/>
    <n v="3.55"/>
    <x v="612"/>
    <n v="40"/>
    <n v="27.49"/>
    <n v="0.4073"/>
  </r>
  <r>
    <x v="4634"/>
    <x v="352"/>
    <x v="2"/>
    <s v="Telangana"/>
    <s v="Hyderabad"/>
    <s v="Anjali Rao"/>
    <x v="4"/>
    <x v="4"/>
    <x v="0"/>
    <n v="7"/>
    <n v="59.8"/>
    <n v="0.05"/>
    <n v="418.6"/>
    <n v="20.93"/>
    <x v="4497"/>
    <n v="245"/>
    <n v="152.66999999999999"/>
    <n v="0.38390000000000002"/>
  </r>
  <r>
    <x v="4635"/>
    <x v="130"/>
    <x v="2"/>
    <s v="Karnataka"/>
    <s v="Bengaluru"/>
    <s v="Priya Sharma"/>
    <x v="1"/>
    <x v="1"/>
    <x v="1"/>
    <n v="22"/>
    <n v="137.37"/>
    <n v="7.0000000000000007E-2"/>
    <n v="3022.14"/>
    <n v="211.55"/>
    <x v="4498"/>
    <n v="2244"/>
    <n v="566.59"/>
    <n v="0.2016"/>
  </r>
  <r>
    <x v="4636"/>
    <x v="64"/>
    <x v="4"/>
    <s v="Madhya Pradesh"/>
    <s v="Indore"/>
    <s v="Sneha Iyer"/>
    <x v="19"/>
    <x v="0"/>
    <x v="1"/>
    <n v="27"/>
    <n v="56.05"/>
    <n v="0.08"/>
    <n v="1513.35"/>
    <n v="121.07"/>
    <x v="4499"/>
    <n v="918"/>
    <n v="474.28"/>
    <n v="0.34060000000000001"/>
  </r>
  <r>
    <x v="4637"/>
    <x v="198"/>
    <x v="2"/>
    <s v="Tamil Nadu"/>
    <s v="Chennai"/>
    <s v="Rohit Das"/>
    <x v="7"/>
    <x v="2"/>
    <x v="0"/>
    <n v="2"/>
    <n v="87.78"/>
    <n v="0.12"/>
    <n v="175.56"/>
    <n v="21.07"/>
    <x v="4500"/>
    <n v="116"/>
    <n v="38.49"/>
    <n v="0.24909999999999999"/>
  </r>
  <r>
    <x v="4638"/>
    <x v="176"/>
    <x v="0"/>
    <s v="Maharashtra"/>
    <s v="Mumbai"/>
    <s v="Anjali Rao"/>
    <x v="2"/>
    <x v="2"/>
    <x v="1"/>
    <n v="34"/>
    <n v="166.27"/>
    <n v="0"/>
    <n v="5653.18"/>
    <n v="0"/>
    <x v="4501"/>
    <n v="3672"/>
    <n v="1981.18"/>
    <n v="0.35049999999999998"/>
  </r>
  <r>
    <x v="4639"/>
    <x v="138"/>
    <x v="2"/>
    <s v="Tamil Nadu"/>
    <s v="Chennai"/>
    <s v="Priya Sharma"/>
    <x v="16"/>
    <x v="2"/>
    <x v="1"/>
    <n v="25"/>
    <n v="79.260000000000005"/>
    <n v="0.15"/>
    <n v="1981.5"/>
    <n v="297.22000000000003"/>
    <x v="4502"/>
    <n v="1200"/>
    <n v="484.28"/>
    <n v="0.28749999999999998"/>
  </r>
  <r>
    <x v="4640"/>
    <x v="211"/>
    <x v="0"/>
    <s v="Maharashtra"/>
    <s v="Pune"/>
    <s v="Arun Kumar"/>
    <x v="1"/>
    <x v="1"/>
    <x v="0"/>
    <n v="4"/>
    <n v="143.96"/>
    <n v="0.05"/>
    <n v="575.84"/>
    <n v="28.79"/>
    <x v="4503"/>
    <n v="408"/>
    <n v="139.05000000000001"/>
    <n v="0.25419999999999998"/>
  </r>
  <r>
    <x v="4641"/>
    <x v="285"/>
    <x v="0"/>
    <s v="Gujarat"/>
    <s v="Ahmedabad"/>
    <s v="Rahul Verma"/>
    <x v="10"/>
    <x v="0"/>
    <x v="0"/>
    <n v="7"/>
    <n v="30.74"/>
    <n v="0.03"/>
    <n v="215.18"/>
    <n v="6.46"/>
    <x v="4504"/>
    <n v="126"/>
    <n v="82.72"/>
    <n v="0.39629999999999999"/>
  </r>
  <r>
    <x v="4642"/>
    <x v="43"/>
    <x v="2"/>
    <s v="Kerala"/>
    <s v="Kochi"/>
    <s v="Rahul Verma"/>
    <x v="6"/>
    <x v="1"/>
    <x v="0"/>
    <n v="4"/>
    <n v="17.940000000000001"/>
    <n v="0.05"/>
    <n v="71.760000000000005"/>
    <n v="3.59"/>
    <x v="842"/>
    <n v="40"/>
    <n v="28.17"/>
    <n v="0.41320000000000001"/>
  </r>
  <r>
    <x v="4643"/>
    <x v="85"/>
    <x v="2"/>
    <s v="Tamil Nadu"/>
    <s v="Madurai"/>
    <s v="Karthik Raj"/>
    <x v="4"/>
    <x v="4"/>
    <x v="0"/>
    <n v="2"/>
    <n v="58.27"/>
    <n v="0.1"/>
    <n v="116.54"/>
    <n v="11.65"/>
    <x v="4505"/>
    <n v="70"/>
    <n v="34.89"/>
    <n v="0.33260000000000001"/>
  </r>
  <r>
    <x v="4644"/>
    <x v="175"/>
    <x v="0"/>
    <s v="Maharashtra"/>
    <s v="Mumbai"/>
    <s v="Sneha Iyer"/>
    <x v="7"/>
    <x v="2"/>
    <x v="0"/>
    <n v="7"/>
    <n v="91.32"/>
    <n v="0.05"/>
    <n v="639.24"/>
    <n v="31.96"/>
    <x v="4506"/>
    <n v="406"/>
    <n v="201.28"/>
    <n v="0.33139999999999997"/>
  </r>
  <r>
    <x v="4645"/>
    <x v="1"/>
    <x v="3"/>
    <s v="Uttar Pradesh"/>
    <s v="Lucknow"/>
    <s v="Meena Krishnan"/>
    <x v="2"/>
    <x v="2"/>
    <x v="1"/>
    <n v="11"/>
    <n v="162.82"/>
    <n v="0.03"/>
    <n v="1791.02"/>
    <n v="53.73"/>
    <x v="4507"/>
    <n v="1188"/>
    <n v="549.29"/>
    <n v="0.31619999999999998"/>
  </r>
  <r>
    <x v="4646"/>
    <x v="309"/>
    <x v="3"/>
    <s v="Haryana"/>
    <s v="Gurugram"/>
    <s v="Sneha Iyer"/>
    <x v="7"/>
    <x v="2"/>
    <x v="0"/>
    <n v="7"/>
    <n v="89.9"/>
    <n v="0.05"/>
    <n v="629.29999999999995"/>
    <n v="31.46"/>
    <x v="4508"/>
    <n v="406"/>
    <n v="191.84"/>
    <n v="0.32090000000000002"/>
  </r>
  <r>
    <x v="4647"/>
    <x v="301"/>
    <x v="0"/>
    <s v="Gujarat"/>
    <s v="Ahmedabad"/>
    <s v="Rohit Das"/>
    <x v="10"/>
    <x v="0"/>
    <x v="2"/>
    <n v="51"/>
    <n v="30.05"/>
    <n v="0.06"/>
    <n v="1532.55"/>
    <n v="91.95"/>
    <x v="4509"/>
    <n v="918"/>
    <n v="522.6"/>
    <n v="0.36280000000000001"/>
  </r>
  <r>
    <x v="4648"/>
    <x v="101"/>
    <x v="3"/>
    <s v="Delhi"/>
    <s v="New Delhi"/>
    <s v="Neha Patel"/>
    <x v="6"/>
    <x v="1"/>
    <x v="0"/>
    <n v="5"/>
    <n v="17.7"/>
    <n v="0.08"/>
    <n v="88.5"/>
    <n v="7.08"/>
    <x v="4510"/>
    <n v="50"/>
    <n v="31.42"/>
    <n v="0.38590000000000002"/>
  </r>
  <r>
    <x v="4649"/>
    <x v="171"/>
    <x v="2"/>
    <s v="Karnataka"/>
    <s v="Bengaluru"/>
    <s v="Karthik Raj"/>
    <x v="9"/>
    <x v="4"/>
    <x v="1"/>
    <n v="12"/>
    <n v="20.36"/>
    <n v="0.12"/>
    <n v="244.32"/>
    <n v="29.32"/>
    <x v="4511"/>
    <n v="108"/>
    <n v="107"/>
    <n v="0.49769999999999998"/>
  </r>
  <r>
    <x v="4650"/>
    <x v="304"/>
    <x v="2"/>
    <s v="Telangana"/>
    <s v="Hyderabad"/>
    <s v="Karthik Raj"/>
    <x v="5"/>
    <x v="4"/>
    <x v="0"/>
    <n v="5"/>
    <n v="44.6"/>
    <n v="0.08"/>
    <n v="223"/>
    <n v="17.84"/>
    <x v="4512"/>
    <n v="140"/>
    <n v="65.16"/>
    <n v="0.31759999999999999"/>
  </r>
  <r>
    <x v="4651"/>
    <x v="158"/>
    <x v="2"/>
    <s v="Tamil Nadu"/>
    <s v="Madurai"/>
    <s v="Vikram Singh"/>
    <x v="2"/>
    <x v="2"/>
    <x v="0"/>
    <n v="2"/>
    <n v="161.57"/>
    <n v="0.05"/>
    <n v="323.14"/>
    <n v="16.16"/>
    <x v="4513"/>
    <n v="216"/>
    <n v="90.98"/>
    <n v="0.2964"/>
  </r>
  <r>
    <x v="4652"/>
    <x v="0"/>
    <x v="2"/>
    <s v="Karnataka"/>
    <s v="Bengaluru"/>
    <s v="Meena Krishnan"/>
    <x v="17"/>
    <x v="0"/>
    <x v="2"/>
    <n v="73"/>
    <n v="31.61"/>
    <n v="0.08"/>
    <n v="2307.5300000000002"/>
    <n v="184.6"/>
    <x v="4514"/>
    <n v="1460"/>
    <n v="662.93"/>
    <n v="0.31230000000000002"/>
  </r>
  <r>
    <x v="4653"/>
    <x v="176"/>
    <x v="2"/>
    <s v="Karnataka"/>
    <s v="Bengaluru"/>
    <s v="Rohit Das"/>
    <x v="6"/>
    <x v="1"/>
    <x v="0"/>
    <n v="6"/>
    <n v="18.03"/>
    <n v="0.15"/>
    <n v="108.18"/>
    <n v="16.23"/>
    <x v="4515"/>
    <n v="60"/>
    <n v="31.95"/>
    <n v="0.34749999999999998"/>
  </r>
  <r>
    <x v="4654"/>
    <x v="124"/>
    <x v="0"/>
    <s v="Gujarat"/>
    <s v="Ahmedabad"/>
    <s v="Vikram Singh"/>
    <x v="0"/>
    <x v="0"/>
    <x v="1"/>
    <n v="19"/>
    <n v="45.31"/>
    <n v="0.08"/>
    <n v="860.89"/>
    <n v="68.87"/>
    <x v="4516"/>
    <n v="475"/>
    <n v="317.02"/>
    <n v="0.40029999999999999"/>
  </r>
  <r>
    <x v="4655"/>
    <x v="256"/>
    <x v="0"/>
    <s v="Rajasthan"/>
    <s v="Jaipur"/>
    <s v="Arun Kumar"/>
    <x v="9"/>
    <x v="4"/>
    <x v="1"/>
    <n v="34"/>
    <n v="19.91"/>
    <n v="0.05"/>
    <n v="676.94"/>
    <n v="33.85"/>
    <x v="4517"/>
    <n v="306"/>
    <n v="337.09"/>
    <n v="0.5242"/>
  </r>
  <r>
    <x v="4656"/>
    <x v="135"/>
    <x v="4"/>
    <s v="Madhya Pradesh"/>
    <s v="Indore"/>
    <s v="Anjali Rao"/>
    <x v="6"/>
    <x v="1"/>
    <x v="0"/>
    <n v="2"/>
    <n v="18.29"/>
    <n v="0.08"/>
    <n v="36.58"/>
    <n v="2.93"/>
    <x v="4518"/>
    <n v="20"/>
    <n v="13.65"/>
    <n v="0.40560000000000002"/>
  </r>
  <r>
    <x v="4657"/>
    <x v="363"/>
    <x v="2"/>
    <s v="Karnataka"/>
    <s v="Bengaluru"/>
    <s v="Rahul Verma"/>
    <x v="11"/>
    <x v="3"/>
    <x v="1"/>
    <n v="15"/>
    <n v="32.28"/>
    <n v="0.1"/>
    <n v="484.2"/>
    <n v="48.42"/>
    <x v="4519"/>
    <n v="270"/>
    <n v="165.78"/>
    <n v="0.38040000000000002"/>
  </r>
  <r>
    <x v="4658"/>
    <x v="310"/>
    <x v="3"/>
    <s v="Delhi"/>
    <s v="New Delhi"/>
    <s v="Rahul Verma"/>
    <x v="9"/>
    <x v="4"/>
    <x v="1"/>
    <n v="12"/>
    <n v="19.93"/>
    <n v="0.15"/>
    <n v="239.16"/>
    <n v="35.869999999999997"/>
    <x v="4520"/>
    <n v="108"/>
    <n v="95.29"/>
    <n v="0.46870000000000001"/>
  </r>
  <r>
    <x v="4659"/>
    <x v="28"/>
    <x v="1"/>
    <s v="West Bengal"/>
    <s v="Kolkata"/>
    <s v="Rahul Verma"/>
    <x v="2"/>
    <x v="2"/>
    <x v="0"/>
    <n v="8"/>
    <n v="165.39"/>
    <n v="0.05"/>
    <n v="1323.12"/>
    <n v="66.16"/>
    <x v="4521"/>
    <n v="864"/>
    <n v="392.96"/>
    <n v="0.31259999999999999"/>
  </r>
  <r>
    <x v="4660"/>
    <x v="252"/>
    <x v="0"/>
    <s v="Rajasthan"/>
    <s v="Jaipur"/>
    <s v="Anjali Rao"/>
    <x v="11"/>
    <x v="3"/>
    <x v="0"/>
    <n v="6"/>
    <n v="32.14"/>
    <n v="0.05"/>
    <n v="192.84"/>
    <n v="9.64"/>
    <x v="4522"/>
    <n v="108"/>
    <n v="75.2"/>
    <n v="0.41049999999999998"/>
  </r>
  <r>
    <x v="4661"/>
    <x v="151"/>
    <x v="2"/>
    <s v="Telangana"/>
    <s v="Hyderabad"/>
    <s v="Karthik Raj"/>
    <x v="3"/>
    <x v="3"/>
    <x v="1"/>
    <n v="26"/>
    <n v="85.29"/>
    <n v="0.02"/>
    <n v="2217.54"/>
    <n v="44.35"/>
    <x v="4523"/>
    <n v="1430"/>
    <n v="743.19"/>
    <n v="0.34200000000000003"/>
  </r>
  <r>
    <x v="4662"/>
    <x v="153"/>
    <x v="2"/>
    <s v="Telangana"/>
    <s v="Hyderabad"/>
    <s v="Karthik Raj"/>
    <x v="12"/>
    <x v="0"/>
    <x v="0"/>
    <n v="1"/>
    <n v="35.979999999999997"/>
    <n v="0.03"/>
    <n v="35.979999999999997"/>
    <n v="1.08"/>
    <x v="4524"/>
    <n v="22"/>
    <n v="12.9"/>
    <n v="0.36959999999999998"/>
  </r>
  <r>
    <x v="4663"/>
    <x v="281"/>
    <x v="2"/>
    <s v="Tamil Nadu"/>
    <s v="Chennai"/>
    <s v="Sneha Iyer"/>
    <x v="6"/>
    <x v="1"/>
    <x v="0"/>
    <n v="5"/>
    <n v="17.64"/>
    <n v="0.12"/>
    <n v="88.2"/>
    <n v="10.58"/>
    <x v="4525"/>
    <n v="50"/>
    <n v="27.62"/>
    <n v="0.35580000000000001"/>
  </r>
  <r>
    <x v="4664"/>
    <x v="272"/>
    <x v="2"/>
    <s v="Telangana"/>
    <s v="Hyderabad"/>
    <s v="Priya Sharma"/>
    <x v="6"/>
    <x v="1"/>
    <x v="0"/>
    <n v="7"/>
    <n v="18.04"/>
    <n v="0"/>
    <n v="126.28"/>
    <n v="0"/>
    <x v="4526"/>
    <n v="70"/>
    <n v="56.28"/>
    <n v="0.44569999999999999"/>
  </r>
  <r>
    <x v="4665"/>
    <x v="307"/>
    <x v="3"/>
    <s v="Punjab"/>
    <s v="Ludhiana"/>
    <s v="Rohit Das"/>
    <x v="7"/>
    <x v="2"/>
    <x v="0"/>
    <n v="5"/>
    <n v="88.64"/>
    <n v="0.05"/>
    <n v="443.2"/>
    <n v="22.16"/>
    <x v="3614"/>
    <n v="290"/>
    <n v="131.04"/>
    <n v="0.31119999999999998"/>
  </r>
  <r>
    <x v="4666"/>
    <x v="57"/>
    <x v="2"/>
    <s v="Tamil Nadu"/>
    <s v="Chennai"/>
    <s v="Neha Patel"/>
    <x v="15"/>
    <x v="4"/>
    <x v="0"/>
    <n v="2"/>
    <n v="46.25"/>
    <n v="0.03"/>
    <n v="92.5"/>
    <n v="2.78"/>
    <x v="4527"/>
    <n v="54"/>
    <n v="35.72"/>
    <n v="0.39810000000000001"/>
  </r>
  <r>
    <x v="4667"/>
    <x v="109"/>
    <x v="2"/>
    <s v="Karnataka"/>
    <s v="Bengaluru"/>
    <s v="Arun Kumar"/>
    <x v="6"/>
    <x v="1"/>
    <x v="0"/>
    <n v="8"/>
    <n v="18.11"/>
    <n v="0.05"/>
    <n v="144.88"/>
    <n v="7.24"/>
    <x v="4528"/>
    <n v="80"/>
    <n v="57.64"/>
    <n v="0.41880000000000001"/>
  </r>
  <r>
    <x v="4668"/>
    <x v="107"/>
    <x v="3"/>
    <s v="Uttar Pradesh"/>
    <s v="Noida"/>
    <s v="Rohit Das"/>
    <x v="7"/>
    <x v="2"/>
    <x v="0"/>
    <n v="5"/>
    <n v="88.09"/>
    <n v="0.08"/>
    <n v="440.45"/>
    <n v="35.24"/>
    <x v="4529"/>
    <n v="290"/>
    <n v="115.21"/>
    <n v="0.2843"/>
  </r>
  <r>
    <x v="4669"/>
    <x v="136"/>
    <x v="3"/>
    <s v="Haryana"/>
    <s v="Gurugram"/>
    <s v="Rahul Verma"/>
    <x v="7"/>
    <x v="2"/>
    <x v="2"/>
    <n v="63"/>
    <n v="90.33"/>
    <n v="0.13"/>
    <n v="5690.79"/>
    <n v="739.8"/>
    <x v="4530"/>
    <n v="3654"/>
    <n v="1296.99"/>
    <n v="0.26200000000000001"/>
  </r>
  <r>
    <x v="4670"/>
    <x v="127"/>
    <x v="0"/>
    <s v="Maharashtra"/>
    <s v="Pune"/>
    <s v="Rohit Das"/>
    <x v="0"/>
    <x v="0"/>
    <x v="1"/>
    <n v="9"/>
    <n v="45.15"/>
    <n v="0.05"/>
    <n v="406.35"/>
    <n v="20.32"/>
    <x v="4531"/>
    <n v="225"/>
    <n v="161.03"/>
    <n v="0.41710000000000003"/>
  </r>
  <r>
    <x v="4671"/>
    <x v="140"/>
    <x v="3"/>
    <s v="Uttar Pradesh"/>
    <s v="Noida"/>
    <s v="Priya Sharma"/>
    <x v="6"/>
    <x v="1"/>
    <x v="0"/>
    <n v="4"/>
    <n v="17.91"/>
    <n v="0"/>
    <n v="71.64"/>
    <n v="0"/>
    <x v="4532"/>
    <n v="40"/>
    <n v="31.64"/>
    <n v="0.44169999999999998"/>
  </r>
  <r>
    <x v="4672"/>
    <x v="199"/>
    <x v="0"/>
    <s v="Maharashtra"/>
    <s v="Mumbai"/>
    <s v="Vikram Singh"/>
    <x v="2"/>
    <x v="2"/>
    <x v="0"/>
    <n v="2"/>
    <n v="166.38"/>
    <n v="0.05"/>
    <n v="332.76"/>
    <n v="16.64"/>
    <x v="4533"/>
    <n v="216"/>
    <n v="100.12"/>
    <n v="0.31669999999999998"/>
  </r>
  <r>
    <x v="4673"/>
    <x v="164"/>
    <x v="2"/>
    <s v="Tamil Nadu"/>
    <s v="Madurai"/>
    <s v="Karthik Raj"/>
    <x v="15"/>
    <x v="4"/>
    <x v="0"/>
    <n v="8"/>
    <n v="46.26"/>
    <n v="0.1"/>
    <n v="370.08"/>
    <n v="37.01"/>
    <x v="4534"/>
    <n v="216"/>
    <n v="117.07"/>
    <n v="0.35149999999999998"/>
  </r>
  <r>
    <x v="4674"/>
    <x v="94"/>
    <x v="0"/>
    <s v="Maharashtra"/>
    <s v="Mumbai"/>
    <s v="Vikram Singh"/>
    <x v="12"/>
    <x v="0"/>
    <x v="0"/>
    <n v="4"/>
    <n v="35.71"/>
    <n v="0.12"/>
    <n v="142.84"/>
    <n v="17.14"/>
    <x v="4535"/>
    <n v="88"/>
    <n v="37.700000000000003"/>
    <n v="0.2999"/>
  </r>
  <r>
    <x v="4675"/>
    <x v="54"/>
    <x v="3"/>
    <s v="Delhi"/>
    <s v="New Delhi"/>
    <s v="Rahul Verma"/>
    <x v="18"/>
    <x v="1"/>
    <x v="2"/>
    <n v="27"/>
    <n v="61"/>
    <n v="0.1"/>
    <n v="1647"/>
    <n v="164.7"/>
    <x v="4536"/>
    <n v="1026"/>
    <n v="456.3"/>
    <n v="0.30780000000000002"/>
  </r>
  <r>
    <x v="4676"/>
    <x v="249"/>
    <x v="4"/>
    <s v="Madhya Pradesh"/>
    <s v="Indore"/>
    <s v="Vikram Singh"/>
    <x v="5"/>
    <x v="4"/>
    <x v="0"/>
    <n v="6"/>
    <n v="44.86"/>
    <n v="0.03"/>
    <n v="269.16000000000003"/>
    <n v="8.07"/>
    <x v="1487"/>
    <n v="168"/>
    <n v="93.09"/>
    <n v="0.35649999999999998"/>
  </r>
  <r>
    <x v="4677"/>
    <x v="342"/>
    <x v="2"/>
    <s v="Tamil Nadu"/>
    <s v="Chennai"/>
    <s v="Rohit Das"/>
    <x v="1"/>
    <x v="1"/>
    <x v="0"/>
    <n v="3"/>
    <n v="143.83000000000001"/>
    <n v="0.03"/>
    <n v="431.49"/>
    <n v="12.94"/>
    <x v="4537"/>
    <n v="306"/>
    <n v="112.55"/>
    <n v="0.26889999999999997"/>
  </r>
  <r>
    <x v="4678"/>
    <x v="298"/>
    <x v="0"/>
    <s v="Gujarat"/>
    <s v="Ahmedabad"/>
    <s v="Neha Patel"/>
    <x v="7"/>
    <x v="2"/>
    <x v="0"/>
    <n v="4"/>
    <n v="87.66"/>
    <n v="0.12"/>
    <n v="350.64"/>
    <n v="42.08"/>
    <x v="1479"/>
    <n v="232"/>
    <n v="76.56"/>
    <n v="0.24809999999999999"/>
  </r>
  <r>
    <x v="4679"/>
    <x v="182"/>
    <x v="2"/>
    <s v="Kerala"/>
    <s v="Kochi"/>
    <s v="Priya Sharma"/>
    <x v="3"/>
    <x v="3"/>
    <x v="0"/>
    <n v="6"/>
    <n v="82.92"/>
    <n v="0.05"/>
    <n v="497.52"/>
    <n v="24.88"/>
    <x v="4538"/>
    <n v="330"/>
    <n v="142.63999999999999"/>
    <n v="0.30180000000000001"/>
  </r>
  <r>
    <x v="4680"/>
    <x v="201"/>
    <x v="0"/>
    <s v="Gujarat"/>
    <s v="Ahmedabad"/>
    <s v="Meena Krishnan"/>
    <x v="10"/>
    <x v="0"/>
    <x v="2"/>
    <n v="74"/>
    <n v="29.18"/>
    <n v="0.03"/>
    <n v="2159.3200000000002"/>
    <n v="64.78"/>
    <x v="4539"/>
    <n v="1332"/>
    <n v="762.54"/>
    <n v="0.36409999999999998"/>
  </r>
  <r>
    <x v="4681"/>
    <x v="338"/>
    <x v="2"/>
    <s v="Tamil Nadu"/>
    <s v="Chennai"/>
    <s v="Meena Krishnan"/>
    <x v="20"/>
    <x v="4"/>
    <x v="0"/>
    <n v="1"/>
    <n v="53.43"/>
    <n v="0.15"/>
    <n v="53.43"/>
    <n v="8.01"/>
    <x v="4540"/>
    <n v="32"/>
    <n v="13.42"/>
    <n v="0.29549999999999998"/>
  </r>
  <r>
    <x v="4682"/>
    <x v="74"/>
    <x v="2"/>
    <s v="Telangana"/>
    <s v="Hyderabad"/>
    <s v="Neha Patel"/>
    <x v="1"/>
    <x v="1"/>
    <x v="0"/>
    <n v="2"/>
    <n v="138.62"/>
    <n v="0.03"/>
    <n v="277.24"/>
    <n v="8.32"/>
    <x v="4541"/>
    <n v="204"/>
    <n v="64.92"/>
    <n v="0.2414"/>
  </r>
  <r>
    <x v="4683"/>
    <x v="347"/>
    <x v="1"/>
    <s v="West Bengal"/>
    <s v="Kolkata"/>
    <s v="Sneha Iyer"/>
    <x v="10"/>
    <x v="0"/>
    <x v="0"/>
    <n v="8"/>
    <n v="30.73"/>
    <n v="0.05"/>
    <n v="245.84"/>
    <n v="12.29"/>
    <x v="4542"/>
    <n v="144"/>
    <n v="89.55"/>
    <n v="0.38340000000000002"/>
  </r>
  <r>
    <x v="4684"/>
    <x v="151"/>
    <x v="0"/>
    <s v="Rajasthan"/>
    <s v="Jaipur"/>
    <s v="Karthik Raj"/>
    <x v="13"/>
    <x v="2"/>
    <x v="2"/>
    <n v="72"/>
    <n v="69.010000000000005"/>
    <n v="0.11"/>
    <n v="4968.72"/>
    <n v="546.55999999999995"/>
    <x v="4543"/>
    <n v="3024"/>
    <n v="1398.16"/>
    <n v="0.31619999999999998"/>
  </r>
  <r>
    <x v="4685"/>
    <x v="83"/>
    <x v="0"/>
    <s v="Maharashtra"/>
    <s v="Pune"/>
    <s v="Rahul Verma"/>
    <x v="0"/>
    <x v="0"/>
    <x v="0"/>
    <n v="3"/>
    <n v="45.5"/>
    <n v="0.08"/>
    <n v="136.5"/>
    <n v="10.92"/>
    <x v="4544"/>
    <n v="75"/>
    <n v="50.58"/>
    <n v="0.40279999999999999"/>
  </r>
  <r>
    <x v="4686"/>
    <x v="340"/>
    <x v="2"/>
    <s v="Telangana"/>
    <s v="Hyderabad"/>
    <s v="Karthik Raj"/>
    <x v="4"/>
    <x v="4"/>
    <x v="1"/>
    <n v="12"/>
    <n v="58.28"/>
    <n v="7.0000000000000007E-2"/>
    <n v="699.36"/>
    <n v="48.96"/>
    <x v="4545"/>
    <n v="420"/>
    <n v="230.4"/>
    <n v="0.35420000000000001"/>
  </r>
  <r>
    <x v="4687"/>
    <x v="318"/>
    <x v="2"/>
    <s v="Telangana"/>
    <s v="Hyderabad"/>
    <s v="Sneha Iyer"/>
    <x v="5"/>
    <x v="4"/>
    <x v="0"/>
    <n v="2"/>
    <n v="45.64"/>
    <n v="0.03"/>
    <n v="91.28"/>
    <n v="2.74"/>
    <x v="4546"/>
    <n v="56"/>
    <n v="32.54"/>
    <n v="0.36749999999999999"/>
  </r>
  <r>
    <x v="4688"/>
    <x v="209"/>
    <x v="0"/>
    <s v="Maharashtra"/>
    <s v="Mumbai"/>
    <s v="Arun Kumar"/>
    <x v="11"/>
    <x v="3"/>
    <x v="1"/>
    <n v="14"/>
    <n v="31.87"/>
    <n v="0.12"/>
    <n v="446.18"/>
    <n v="53.54"/>
    <x v="3496"/>
    <n v="252"/>
    <n v="140.63999999999999"/>
    <n v="0.35820000000000002"/>
  </r>
  <r>
    <x v="4689"/>
    <x v="0"/>
    <x v="1"/>
    <s v="West Bengal"/>
    <s v="Kolkata"/>
    <s v="Rahul Verma"/>
    <x v="8"/>
    <x v="1"/>
    <x v="1"/>
    <n v="29"/>
    <n v="65"/>
    <n v="0.03"/>
    <n v="1885"/>
    <n v="56.55"/>
    <x v="4547"/>
    <n v="1218"/>
    <n v="610.45000000000005"/>
    <n v="0.33389999999999997"/>
  </r>
  <r>
    <x v="4690"/>
    <x v="195"/>
    <x v="4"/>
    <s v="Madhya Pradesh"/>
    <s v="Indore"/>
    <s v="Arun Kumar"/>
    <x v="0"/>
    <x v="0"/>
    <x v="1"/>
    <n v="34"/>
    <n v="46.17"/>
    <n v="0.08"/>
    <n v="1569.78"/>
    <n v="125.58"/>
    <x v="4548"/>
    <n v="850"/>
    <n v="594.20000000000005"/>
    <n v="0.41139999999999999"/>
  </r>
  <r>
    <x v="4691"/>
    <x v="212"/>
    <x v="0"/>
    <s v="Maharashtra"/>
    <s v="Pune"/>
    <s v="Arun Kumar"/>
    <x v="19"/>
    <x v="0"/>
    <x v="0"/>
    <n v="7"/>
    <n v="55.76"/>
    <n v="0.05"/>
    <n v="390.32"/>
    <n v="19.52"/>
    <x v="4549"/>
    <n v="238"/>
    <n v="132.80000000000001"/>
    <n v="0.35809999999999997"/>
  </r>
  <r>
    <x v="4692"/>
    <x v="265"/>
    <x v="0"/>
    <s v="Maharashtra"/>
    <s v="Mumbai"/>
    <s v="Arun Kumar"/>
    <x v="19"/>
    <x v="0"/>
    <x v="1"/>
    <n v="8"/>
    <n v="54.39"/>
    <n v="0.05"/>
    <n v="435.12"/>
    <n v="21.76"/>
    <x v="4550"/>
    <n v="272"/>
    <n v="141.36000000000001"/>
    <n v="0.34200000000000003"/>
  </r>
  <r>
    <x v="4693"/>
    <x v="71"/>
    <x v="1"/>
    <s v="West Bengal"/>
    <s v="Kolkata"/>
    <s v="Anjali Rao"/>
    <x v="11"/>
    <x v="3"/>
    <x v="2"/>
    <n v="73"/>
    <n v="32.28"/>
    <n v="0.1"/>
    <n v="2356.44"/>
    <n v="235.64"/>
    <x v="4551"/>
    <n v="1314"/>
    <n v="806.8"/>
    <n v="0.38040000000000002"/>
  </r>
  <r>
    <x v="4694"/>
    <x v="165"/>
    <x v="0"/>
    <s v="Maharashtra"/>
    <s v="Mumbai"/>
    <s v="Sneha Iyer"/>
    <x v="12"/>
    <x v="0"/>
    <x v="0"/>
    <n v="8"/>
    <n v="34.18"/>
    <n v="0.1"/>
    <n v="273.44"/>
    <n v="27.34"/>
    <x v="4552"/>
    <n v="176"/>
    <n v="70.099999999999994"/>
    <n v="0.2848"/>
  </r>
  <r>
    <x v="4695"/>
    <x v="63"/>
    <x v="0"/>
    <s v="Rajasthan"/>
    <s v="Jaipur"/>
    <s v="Sneha Iyer"/>
    <x v="6"/>
    <x v="1"/>
    <x v="0"/>
    <n v="6"/>
    <n v="17.5"/>
    <n v="0.08"/>
    <n v="105"/>
    <n v="8.4"/>
    <x v="4553"/>
    <n v="60"/>
    <n v="36.6"/>
    <n v="0.37890000000000001"/>
  </r>
  <r>
    <x v="4696"/>
    <x v="236"/>
    <x v="2"/>
    <s v="Karnataka"/>
    <s v="Bengaluru"/>
    <s v="Neha Patel"/>
    <x v="11"/>
    <x v="3"/>
    <x v="1"/>
    <n v="11"/>
    <n v="31.87"/>
    <n v="0.02"/>
    <n v="350.57"/>
    <n v="7.01"/>
    <x v="4554"/>
    <n v="198"/>
    <n v="145.56"/>
    <n v="0.42370000000000002"/>
  </r>
  <r>
    <x v="4697"/>
    <x v="80"/>
    <x v="3"/>
    <s v="Punjab"/>
    <s v="Ludhiana"/>
    <s v="Rahul Verma"/>
    <x v="11"/>
    <x v="3"/>
    <x v="0"/>
    <n v="7"/>
    <n v="31.5"/>
    <n v="0"/>
    <n v="220.5"/>
    <n v="0"/>
    <x v="4555"/>
    <n v="126"/>
    <n v="94.5"/>
    <n v="0.42859999999999998"/>
  </r>
  <r>
    <x v="4698"/>
    <x v="65"/>
    <x v="0"/>
    <s v="Gujarat"/>
    <s v="Ahmedabad"/>
    <s v="Priya Sharma"/>
    <x v="4"/>
    <x v="4"/>
    <x v="1"/>
    <n v="11"/>
    <n v="61.21"/>
    <n v="0.1"/>
    <n v="673.31"/>
    <n v="67.33"/>
    <x v="4556"/>
    <n v="385"/>
    <n v="220.98"/>
    <n v="0.36470000000000002"/>
  </r>
  <r>
    <x v="4699"/>
    <x v="7"/>
    <x v="3"/>
    <s v="Haryana"/>
    <s v="Gurugram"/>
    <s v="Vikram Singh"/>
    <x v="8"/>
    <x v="1"/>
    <x v="0"/>
    <n v="1"/>
    <n v="66.22"/>
    <n v="0.12"/>
    <n v="66.22"/>
    <n v="7.95"/>
    <x v="4557"/>
    <n v="42"/>
    <n v="16.27"/>
    <n v="0.2792"/>
  </r>
  <r>
    <x v="4700"/>
    <x v="103"/>
    <x v="3"/>
    <s v="Haryana"/>
    <s v="Gurugram"/>
    <s v="Neha Patel"/>
    <x v="10"/>
    <x v="0"/>
    <x v="0"/>
    <n v="1"/>
    <n v="29.35"/>
    <n v="0.15"/>
    <n v="29.35"/>
    <n v="4.4000000000000004"/>
    <x v="4558"/>
    <n v="18"/>
    <n v="6.95"/>
    <n v="0.27860000000000001"/>
  </r>
  <r>
    <x v="4701"/>
    <x v="180"/>
    <x v="2"/>
    <s v="Karnataka"/>
    <s v="Bengaluru"/>
    <s v="Sneha Iyer"/>
    <x v="15"/>
    <x v="4"/>
    <x v="0"/>
    <n v="7"/>
    <n v="45.74"/>
    <n v="0.08"/>
    <n v="320.18"/>
    <n v="25.61"/>
    <x v="4559"/>
    <n v="189"/>
    <n v="105.57"/>
    <n v="0.3584"/>
  </r>
  <r>
    <x v="4702"/>
    <x v="158"/>
    <x v="3"/>
    <s v="Uttar Pradesh"/>
    <s v="Noida"/>
    <s v="Arun Kumar"/>
    <x v="7"/>
    <x v="2"/>
    <x v="1"/>
    <n v="24"/>
    <n v="91.15"/>
    <n v="0.08"/>
    <n v="2187.6"/>
    <n v="175.01"/>
    <x v="4560"/>
    <n v="1392"/>
    <n v="620.59"/>
    <n v="0.30840000000000001"/>
  </r>
  <r>
    <x v="4703"/>
    <x v="264"/>
    <x v="3"/>
    <s v="Haryana"/>
    <s v="Gurugram"/>
    <s v="Arun Kumar"/>
    <x v="3"/>
    <x v="3"/>
    <x v="1"/>
    <n v="34"/>
    <n v="84.9"/>
    <n v="0.03"/>
    <n v="2886.6"/>
    <n v="86.6"/>
    <x v="4561"/>
    <n v="1870"/>
    <n v="930"/>
    <n v="0.33210000000000001"/>
  </r>
  <r>
    <x v="4704"/>
    <x v="23"/>
    <x v="2"/>
    <s v="Kerala"/>
    <s v="Kochi"/>
    <s v="Rohit Das"/>
    <x v="12"/>
    <x v="0"/>
    <x v="1"/>
    <n v="17"/>
    <n v="35.090000000000003"/>
    <n v="0.03"/>
    <n v="596.53"/>
    <n v="17.899999999999999"/>
    <x v="4562"/>
    <n v="374"/>
    <n v="204.63"/>
    <n v="0.35360000000000003"/>
  </r>
  <r>
    <x v="4705"/>
    <x v="240"/>
    <x v="2"/>
    <s v="Karnataka"/>
    <s v="Bengaluru"/>
    <s v="Arun Kumar"/>
    <x v="12"/>
    <x v="0"/>
    <x v="1"/>
    <n v="23"/>
    <n v="35.94"/>
    <n v="0.05"/>
    <n v="826.62"/>
    <n v="41.33"/>
    <x v="4563"/>
    <n v="506"/>
    <n v="279.29000000000002"/>
    <n v="0.35570000000000002"/>
  </r>
  <r>
    <x v="4706"/>
    <x v="162"/>
    <x v="2"/>
    <s v="Tamil Nadu"/>
    <s v="Chennai"/>
    <s v="Vikram Singh"/>
    <x v="13"/>
    <x v="2"/>
    <x v="2"/>
    <n v="71"/>
    <n v="70.34"/>
    <n v="0.12"/>
    <n v="4994.1400000000003"/>
    <n v="599.29999999999995"/>
    <x v="4564"/>
    <n v="2982"/>
    <n v="1412.84"/>
    <n v="0.32150000000000001"/>
  </r>
  <r>
    <x v="4707"/>
    <x v="188"/>
    <x v="0"/>
    <s v="Maharashtra"/>
    <s v="Pune"/>
    <s v="Priya Sharma"/>
    <x v="9"/>
    <x v="4"/>
    <x v="1"/>
    <n v="22"/>
    <n v="20.36"/>
    <n v="0.05"/>
    <n v="447.92"/>
    <n v="22.4"/>
    <x v="4565"/>
    <n v="198"/>
    <n v="227.52"/>
    <n v="0.53469999999999995"/>
  </r>
  <r>
    <x v="4708"/>
    <x v="173"/>
    <x v="2"/>
    <s v="Kerala"/>
    <s v="Kochi"/>
    <s v="Arun Kumar"/>
    <x v="16"/>
    <x v="2"/>
    <x v="0"/>
    <n v="7"/>
    <n v="82.38"/>
    <n v="0.05"/>
    <n v="576.66"/>
    <n v="28.83"/>
    <x v="4566"/>
    <n v="336"/>
    <n v="211.83"/>
    <n v="0.38669999999999999"/>
  </r>
  <r>
    <x v="4709"/>
    <x v="67"/>
    <x v="0"/>
    <s v="Rajasthan"/>
    <s v="Jaipur"/>
    <s v="Rohit Das"/>
    <x v="21"/>
    <x v="3"/>
    <x v="0"/>
    <n v="4"/>
    <n v="111.47"/>
    <n v="0.05"/>
    <n v="445.88"/>
    <n v="22.29"/>
    <x v="4567"/>
    <n v="288"/>
    <n v="135.59"/>
    <n v="0.3201"/>
  </r>
  <r>
    <x v="4710"/>
    <x v="198"/>
    <x v="2"/>
    <s v="Karnataka"/>
    <s v="Bengaluru"/>
    <s v="Meena Krishnan"/>
    <x v="12"/>
    <x v="0"/>
    <x v="1"/>
    <n v="30"/>
    <n v="35.770000000000003"/>
    <n v="0.05"/>
    <n v="1073.0999999999999"/>
    <n v="53.66"/>
    <x v="4568"/>
    <n v="660"/>
    <n v="359.44"/>
    <n v="0.35260000000000002"/>
  </r>
  <r>
    <x v="4711"/>
    <x v="120"/>
    <x v="1"/>
    <s v="West Bengal"/>
    <s v="Kolkata"/>
    <s v="Rohit Das"/>
    <x v="12"/>
    <x v="0"/>
    <x v="0"/>
    <n v="2"/>
    <n v="34.93"/>
    <n v="0.12"/>
    <n v="69.86"/>
    <n v="8.3800000000000008"/>
    <x v="4569"/>
    <n v="44"/>
    <n v="17.48"/>
    <n v="0.2843"/>
  </r>
  <r>
    <x v="4712"/>
    <x v="358"/>
    <x v="2"/>
    <s v="Telangana"/>
    <s v="Hyderabad"/>
    <s v="Karthik Raj"/>
    <x v="10"/>
    <x v="0"/>
    <x v="0"/>
    <n v="5"/>
    <n v="30.22"/>
    <n v="0.03"/>
    <n v="151.1"/>
    <n v="4.53"/>
    <x v="4570"/>
    <n v="90"/>
    <n v="56.57"/>
    <n v="0.38600000000000001"/>
  </r>
  <r>
    <x v="4713"/>
    <x v="148"/>
    <x v="2"/>
    <s v="Karnataka"/>
    <s v="Bengaluru"/>
    <s v="Karthik Raj"/>
    <x v="2"/>
    <x v="2"/>
    <x v="0"/>
    <n v="5"/>
    <n v="163.35"/>
    <n v="0.08"/>
    <n v="816.75"/>
    <n v="65.34"/>
    <x v="4571"/>
    <n v="540"/>
    <n v="211.41"/>
    <n v="0.28139999999999998"/>
  </r>
  <r>
    <x v="4714"/>
    <x v="211"/>
    <x v="0"/>
    <s v="Maharashtra"/>
    <s v="Pune"/>
    <s v="Priya Sharma"/>
    <x v="11"/>
    <x v="3"/>
    <x v="0"/>
    <n v="1"/>
    <n v="31.84"/>
    <n v="0.08"/>
    <n v="31.84"/>
    <n v="2.5499999999999998"/>
    <x v="1222"/>
    <n v="18"/>
    <n v="11.29"/>
    <n v="0.38550000000000001"/>
  </r>
  <r>
    <x v="4715"/>
    <x v="141"/>
    <x v="0"/>
    <s v="Gujarat"/>
    <s v="Ahmedabad"/>
    <s v="Rohit Das"/>
    <x v="19"/>
    <x v="0"/>
    <x v="0"/>
    <n v="7"/>
    <n v="54.1"/>
    <n v="0.15"/>
    <n v="378.7"/>
    <n v="56.8"/>
    <x v="4572"/>
    <n v="238"/>
    <n v="83.9"/>
    <n v="0.2606"/>
  </r>
  <r>
    <x v="4716"/>
    <x v="329"/>
    <x v="2"/>
    <s v="Karnataka"/>
    <s v="Bengaluru"/>
    <s v="Vikram Singh"/>
    <x v="3"/>
    <x v="3"/>
    <x v="1"/>
    <n v="16"/>
    <n v="87.13"/>
    <n v="0.05"/>
    <n v="1394.08"/>
    <n v="69.7"/>
    <x v="4573"/>
    <n v="880"/>
    <n v="444.38"/>
    <n v="0.33550000000000002"/>
  </r>
  <r>
    <x v="4717"/>
    <x v="30"/>
    <x v="2"/>
    <s v="Telangana"/>
    <s v="Hyderabad"/>
    <s v="Priya Sharma"/>
    <x v="8"/>
    <x v="1"/>
    <x v="1"/>
    <n v="10"/>
    <n v="63.38"/>
    <n v="0.12"/>
    <n v="633.79999999999995"/>
    <n v="76.06"/>
    <x v="4574"/>
    <n v="420"/>
    <n v="137.74"/>
    <n v="0.247"/>
  </r>
  <r>
    <x v="4718"/>
    <x v="212"/>
    <x v="2"/>
    <s v="Karnataka"/>
    <s v="Bengaluru"/>
    <s v="Vikram Singh"/>
    <x v="12"/>
    <x v="0"/>
    <x v="0"/>
    <n v="7"/>
    <n v="34.94"/>
    <n v="0.05"/>
    <n v="244.58"/>
    <n v="12.23"/>
    <x v="4575"/>
    <n v="154"/>
    <n v="78.349999999999994"/>
    <n v="0.3372"/>
  </r>
  <r>
    <x v="4719"/>
    <x v="32"/>
    <x v="3"/>
    <s v="Uttar Pradesh"/>
    <s v="Noida"/>
    <s v="Arun Kumar"/>
    <x v="1"/>
    <x v="1"/>
    <x v="0"/>
    <n v="1"/>
    <n v="140.66999999999999"/>
    <n v="0.05"/>
    <n v="140.66999999999999"/>
    <n v="7.03"/>
    <x v="4576"/>
    <n v="102"/>
    <n v="31.64"/>
    <n v="0.23680000000000001"/>
  </r>
  <r>
    <x v="4720"/>
    <x v="301"/>
    <x v="3"/>
    <s v="Haryana"/>
    <s v="Gurugram"/>
    <s v="Rohit Das"/>
    <x v="19"/>
    <x v="0"/>
    <x v="1"/>
    <n v="25"/>
    <n v="54.61"/>
    <n v="0"/>
    <n v="1365.25"/>
    <n v="0"/>
    <x v="4577"/>
    <n v="850"/>
    <n v="515.25"/>
    <n v="0.37740000000000001"/>
  </r>
  <r>
    <x v="4721"/>
    <x v="93"/>
    <x v="0"/>
    <s v="Maharashtra"/>
    <s v="Pune"/>
    <s v="Priya Sharma"/>
    <x v="5"/>
    <x v="4"/>
    <x v="0"/>
    <n v="3"/>
    <n v="45.73"/>
    <n v="0.15"/>
    <n v="137.19"/>
    <n v="20.58"/>
    <x v="4578"/>
    <n v="84"/>
    <n v="32.61"/>
    <n v="0.2797"/>
  </r>
  <r>
    <x v="4722"/>
    <x v="290"/>
    <x v="3"/>
    <s v="Uttar Pradesh"/>
    <s v="Noida"/>
    <s v="Neha Patel"/>
    <x v="9"/>
    <x v="4"/>
    <x v="2"/>
    <n v="35"/>
    <n v="19.760000000000002"/>
    <n v="0.12"/>
    <n v="691.6"/>
    <n v="82.99"/>
    <x v="4579"/>
    <n v="315"/>
    <n v="293.61"/>
    <n v="0.4824"/>
  </r>
  <r>
    <x v="4723"/>
    <x v="177"/>
    <x v="3"/>
    <s v="Punjab"/>
    <s v="Ludhiana"/>
    <s v="Sneha Iyer"/>
    <x v="12"/>
    <x v="0"/>
    <x v="0"/>
    <n v="4"/>
    <n v="35.74"/>
    <n v="0.12"/>
    <n v="142.96"/>
    <n v="17.16"/>
    <x v="4580"/>
    <n v="88"/>
    <n v="37.799999999999997"/>
    <n v="0.30049999999999999"/>
  </r>
  <r>
    <x v="4724"/>
    <x v="125"/>
    <x v="2"/>
    <s v="Tamil Nadu"/>
    <s v="Madurai"/>
    <s v="Anjali Rao"/>
    <x v="9"/>
    <x v="4"/>
    <x v="1"/>
    <n v="23"/>
    <n v="19.72"/>
    <n v="0.08"/>
    <n v="453.56"/>
    <n v="36.28"/>
    <x v="4581"/>
    <n v="207"/>
    <n v="210.28"/>
    <n v="0.50390000000000001"/>
  </r>
  <r>
    <x v="4725"/>
    <x v="259"/>
    <x v="4"/>
    <s v="Madhya Pradesh"/>
    <s v="Indore"/>
    <s v="Priya Sharma"/>
    <x v="5"/>
    <x v="4"/>
    <x v="1"/>
    <n v="31"/>
    <n v="45.99"/>
    <n v="0.1"/>
    <n v="1425.69"/>
    <n v="142.57"/>
    <x v="4582"/>
    <n v="868"/>
    <n v="415.12"/>
    <n v="0.32350000000000001"/>
  </r>
  <r>
    <x v="4726"/>
    <x v="223"/>
    <x v="1"/>
    <s v="West Bengal"/>
    <s v="Kolkata"/>
    <s v="Rahul Verma"/>
    <x v="18"/>
    <x v="1"/>
    <x v="1"/>
    <n v="31"/>
    <n v="60.41"/>
    <n v="0"/>
    <n v="1872.71"/>
    <n v="0"/>
    <x v="4583"/>
    <n v="1178"/>
    <n v="694.71"/>
    <n v="0.371"/>
  </r>
  <r>
    <x v="4727"/>
    <x v="115"/>
    <x v="2"/>
    <s v="Karnataka"/>
    <s v="Bengaluru"/>
    <s v="Neha Patel"/>
    <x v="6"/>
    <x v="1"/>
    <x v="0"/>
    <n v="1"/>
    <n v="18.309999999999999"/>
    <n v="0.08"/>
    <n v="18.309999999999999"/>
    <n v="1.46"/>
    <x v="4584"/>
    <n v="10"/>
    <n v="6.85"/>
    <n v="0.40649999999999997"/>
  </r>
  <r>
    <x v="4728"/>
    <x v="145"/>
    <x v="2"/>
    <s v="Karnataka"/>
    <s v="Bengaluru"/>
    <s v="Karthik Raj"/>
    <x v="2"/>
    <x v="2"/>
    <x v="1"/>
    <n v="14"/>
    <n v="161.88999999999999"/>
    <n v="7.0000000000000007E-2"/>
    <n v="2266.46"/>
    <n v="158.65"/>
    <x v="4585"/>
    <n v="1512"/>
    <n v="595.80999999999995"/>
    <n v="0.28270000000000001"/>
  </r>
  <r>
    <x v="4729"/>
    <x v="329"/>
    <x v="2"/>
    <s v="Tamil Nadu"/>
    <s v="Coimbatore"/>
    <s v="Anjali Rao"/>
    <x v="9"/>
    <x v="4"/>
    <x v="2"/>
    <n v="25"/>
    <n v="20.58"/>
    <n v="0.08"/>
    <n v="514.5"/>
    <n v="41.16"/>
    <x v="4586"/>
    <n v="225"/>
    <n v="248.34"/>
    <n v="0.52470000000000006"/>
  </r>
  <r>
    <x v="4730"/>
    <x v="328"/>
    <x v="2"/>
    <s v="Tamil Nadu"/>
    <s v="Madurai"/>
    <s v="Meena Krishnan"/>
    <x v="4"/>
    <x v="4"/>
    <x v="1"/>
    <n v="23"/>
    <n v="60.16"/>
    <n v="0.1"/>
    <n v="1383.68"/>
    <n v="138.37"/>
    <x v="4587"/>
    <n v="805"/>
    <n v="440.31"/>
    <n v="0.35360000000000003"/>
  </r>
  <r>
    <x v="4731"/>
    <x v="126"/>
    <x v="3"/>
    <s v="Punjab"/>
    <s v="Ludhiana"/>
    <s v="Neha Patel"/>
    <x v="15"/>
    <x v="4"/>
    <x v="1"/>
    <n v="32"/>
    <n v="45.81"/>
    <n v="0.1"/>
    <n v="1465.92"/>
    <n v="146.59"/>
    <x v="4588"/>
    <n v="864"/>
    <n v="455.33"/>
    <n v="0.34510000000000002"/>
  </r>
  <r>
    <x v="4732"/>
    <x v="77"/>
    <x v="0"/>
    <s v="Maharashtra"/>
    <s v="Pune"/>
    <s v="Neha Patel"/>
    <x v="2"/>
    <x v="2"/>
    <x v="0"/>
    <n v="4"/>
    <n v="165.16"/>
    <n v="0.05"/>
    <n v="660.64"/>
    <n v="33.03"/>
    <x v="4589"/>
    <n v="432"/>
    <n v="195.61"/>
    <n v="0.31169999999999998"/>
  </r>
  <r>
    <x v="4733"/>
    <x v="202"/>
    <x v="3"/>
    <s v="Haryana"/>
    <s v="Gurugram"/>
    <s v="Neha Patel"/>
    <x v="1"/>
    <x v="1"/>
    <x v="2"/>
    <n v="66"/>
    <n v="141.19"/>
    <n v="0.05"/>
    <n v="9318.5400000000009"/>
    <n v="465.93"/>
    <x v="4590"/>
    <n v="6732"/>
    <n v="2120.61"/>
    <n v="0.23949999999999999"/>
  </r>
  <r>
    <x v="4734"/>
    <x v="158"/>
    <x v="3"/>
    <s v="Punjab"/>
    <s v="Ludhiana"/>
    <s v="Priya Sharma"/>
    <x v="12"/>
    <x v="0"/>
    <x v="0"/>
    <n v="8"/>
    <n v="35.85"/>
    <n v="0.1"/>
    <n v="286.8"/>
    <n v="28.68"/>
    <x v="4591"/>
    <n v="176"/>
    <n v="82.12"/>
    <n v="0.31809999999999999"/>
  </r>
  <r>
    <x v="4735"/>
    <x v="144"/>
    <x v="3"/>
    <s v="Delhi"/>
    <s v="New Delhi"/>
    <s v="Priya Sharma"/>
    <x v="4"/>
    <x v="4"/>
    <x v="0"/>
    <n v="4"/>
    <n v="59.64"/>
    <n v="0.12"/>
    <n v="238.56"/>
    <n v="28.63"/>
    <x v="4592"/>
    <n v="140"/>
    <n v="69.930000000000007"/>
    <n v="0.33310000000000001"/>
  </r>
  <r>
    <x v="4736"/>
    <x v="345"/>
    <x v="3"/>
    <s v="Uttar Pradesh"/>
    <s v="Lucknow"/>
    <s v="Meena Krishnan"/>
    <x v="11"/>
    <x v="3"/>
    <x v="0"/>
    <n v="4"/>
    <n v="31.21"/>
    <n v="0.05"/>
    <n v="124.84"/>
    <n v="6.24"/>
    <x v="4593"/>
    <n v="72"/>
    <n v="46.6"/>
    <n v="0.39290000000000003"/>
  </r>
  <r>
    <x v="4737"/>
    <x v="118"/>
    <x v="2"/>
    <s v="Tamil Nadu"/>
    <s v="Chennai"/>
    <s v="Karthik Raj"/>
    <x v="19"/>
    <x v="0"/>
    <x v="0"/>
    <n v="5"/>
    <n v="53.45"/>
    <n v="0"/>
    <n v="267.25"/>
    <n v="0"/>
    <x v="4594"/>
    <n v="170"/>
    <n v="97.25"/>
    <n v="0.3639"/>
  </r>
  <r>
    <x v="4738"/>
    <x v="228"/>
    <x v="2"/>
    <s v="Telangana"/>
    <s v="Hyderabad"/>
    <s v="Priya Sharma"/>
    <x v="0"/>
    <x v="0"/>
    <x v="0"/>
    <n v="1"/>
    <n v="45.41"/>
    <n v="0.08"/>
    <n v="45.41"/>
    <n v="3.63"/>
    <x v="4595"/>
    <n v="25"/>
    <n v="16.78"/>
    <n v="0.40160000000000001"/>
  </r>
  <r>
    <x v="4739"/>
    <x v="268"/>
    <x v="3"/>
    <s v="Delhi"/>
    <s v="New Delhi"/>
    <s v="Neha Patel"/>
    <x v="3"/>
    <x v="3"/>
    <x v="0"/>
    <n v="7"/>
    <n v="86.72"/>
    <n v="0.15"/>
    <n v="607.04"/>
    <n v="91.06"/>
    <x v="4596"/>
    <n v="385"/>
    <n v="130.97999999999999"/>
    <n v="0.25380000000000003"/>
  </r>
  <r>
    <x v="4740"/>
    <x v="98"/>
    <x v="2"/>
    <s v="Tamil Nadu"/>
    <s v="Chennai"/>
    <s v="Neha Patel"/>
    <x v="2"/>
    <x v="2"/>
    <x v="0"/>
    <n v="5"/>
    <n v="164.52"/>
    <n v="0.05"/>
    <n v="822.6"/>
    <n v="41.13"/>
    <x v="4597"/>
    <n v="540"/>
    <n v="241.47"/>
    <n v="0.309"/>
  </r>
  <r>
    <x v="4741"/>
    <x v="325"/>
    <x v="2"/>
    <s v="Tamil Nadu"/>
    <s v="Chennai"/>
    <s v="Anjali Rao"/>
    <x v="15"/>
    <x v="4"/>
    <x v="1"/>
    <n v="20"/>
    <n v="43.83"/>
    <n v="0.08"/>
    <n v="876.6"/>
    <n v="70.13"/>
    <x v="4598"/>
    <n v="540"/>
    <n v="266.47000000000003"/>
    <n v="0.33040000000000003"/>
  </r>
  <r>
    <x v="4742"/>
    <x v="265"/>
    <x v="1"/>
    <s v="West Bengal"/>
    <s v="Kolkata"/>
    <s v="Anjali Rao"/>
    <x v="5"/>
    <x v="4"/>
    <x v="0"/>
    <n v="6"/>
    <n v="44.84"/>
    <n v="0.08"/>
    <n v="269.04000000000002"/>
    <n v="21.52"/>
    <x v="4599"/>
    <n v="168"/>
    <n v="79.52"/>
    <n v="0.32129999999999997"/>
  </r>
  <r>
    <x v="4743"/>
    <x v="132"/>
    <x v="3"/>
    <s v="Uttar Pradesh"/>
    <s v="Lucknow"/>
    <s v="Karthik Raj"/>
    <x v="8"/>
    <x v="1"/>
    <x v="0"/>
    <n v="2"/>
    <n v="66.86"/>
    <n v="0.12"/>
    <n v="133.72"/>
    <n v="16.05"/>
    <x v="4600"/>
    <n v="84"/>
    <n v="33.67"/>
    <n v="0.28610000000000002"/>
  </r>
  <r>
    <x v="4744"/>
    <x v="351"/>
    <x v="2"/>
    <s v="Telangana"/>
    <s v="Hyderabad"/>
    <s v="Meena Krishnan"/>
    <x v="20"/>
    <x v="4"/>
    <x v="2"/>
    <n v="35"/>
    <n v="53.63"/>
    <n v="0.06"/>
    <n v="1877.05"/>
    <n v="112.62"/>
    <x v="4601"/>
    <n v="1120"/>
    <n v="644.42999999999995"/>
    <n v="0.36520000000000002"/>
  </r>
  <r>
    <x v="4745"/>
    <x v="192"/>
    <x v="3"/>
    <s v="Uttar Pradesh"/>
    <s v="Lucknow"/>
    <s v="Sneha Iyer"/>
    <x v="5"/>
    <x v="4"/>
    <x v="0"/>
    <n v="3"/>
    <n v="45.8"/>
    <n v="0.08"/>
    <n v="137.4"/>
    <n v="10.99"/>
    <x v="4602"/>
    <n v="84"/>
    <n v="42.41"/>
    <n v="0.33550000000000002"/>
  </r>
  <r>
    <x v="4746"/>
    <x v="128"/>
    <x v="3"/>
    <s v="Haryana"/>
    <s v="Gurugram"/>
    <s v="Neha Patel"/>
    <x v="9"/>
    <x v="4"/>
    <x v="0"/>
    <n v="7"/>
    <n v="20.43"/>
    <n v="0.05"/>
    <n v="143.01"/>
    <n v="7.15"/>
    <x v="3542"/>
    <n v="63"/>
    <n v="72.86"/>
    <n v="0.5363"/>
  </r>
  <r>
    <x v="4747"/>
    <x v="358"/>
    <x v="2"/>
    <s v="Telangana"/>
    <s v="Hyderabad"/>
    <s v="Karthik Raj"/>
    <x v="5"/>
    <x v="4"/>
    <x v="1"/>
    <n v="24"/>
    <n v="43.67"/>
    <n v="0.12"/>
    <n v="1048.08"/>
    <n v="125.77"/>
    <x v="4603"/>
    <n v="672"/>
    <n v="250.31"/>
    <n v="0.27139999999999997"/>
  </r>
  <r>
    <x v="4748"/>
    <x v="255"/>
    <x v="2"/>
    <s v="Tamil Nadu"/>
    <s v="Chennai"/>
    <s v="Sneha Iyer"/>
    <x v="0"/>
    <x v="0"/>
    <x v="0"/>
    <n v="1"/>
    <n v="46.12"/>
    <n v="0.03"/>
    <n v="46.12"/>
    <n v="1.38"/>
    <x v="4604"/>
    <n v="25"/>
    <n v="19.739999999999998"/>
    <n v="0.44119999999999998"/>
  </r>
  <r>
    <x v="4749"/>
    <x v="291"/>
    <x v="4"/>
    <s v="Madhya Pradesh"/>
    <s v="Indore"/>
    <s v="Rohit Das"/>
    <x v="16"/>
    <x v="2"/>
    <x v="1"/>
    <n v="8"/>
    <n v="80.31"/>
    <n v="0.1"/>
    <n v="642.48"/>
    <n v="64.25"/>
    <x v="4605"/>
    <n v="384"/>
    <n v="194.23"/>
    <n v="0.33589999999999998"/>
  </r>
  <r>
    <x v="4750"/>
    <x v="270"/>
    <x v="2"/>
    <s v="Kerala"/>
    <s v="Kochi"/>
    <s v="Rohit Das"/>
    <x v="19"/>
    <x v="0"/>
    <x v="0"/>
    <n v="8"/>
    <n v="54.76"/>
    <n v="0.03"/>
    <n v="438.08"/>
    <n v="13.14"/>
    <x v="4606"/>
    <n v="272"/>
    <n v="152.94"/>
    <n v="0.3599"/>
  </r>
  <r>
    <x v="4751"/>
    <x v="146"/>
    <x v="2"/>
    <s v="Tamil Nadu"/>
    <s v="Coimbatore"/>
    <s v="Sneha Iyer"/>
    <x v="12"/>
    <x v="0"/>
    <x v="2"/>
    <n v="43"/>
    <n v="34.47"/>
    <n v="0.08"/>
    <n v="1482.21"/>
    <n v="118.58"/>
    <x v="4607"/>
    <n v="946"/>
    <n v="417.63"/>
    <n v="0.30630000000000002"/>
  </r>
  <r>
    <x v="4752"/>
    <x v="49"/>
    <x v="0"/>
    <s v="Gujarat"/>
    <s v="Ahmedabad"/>
    <s v="Rahul Verma"/>
    <x v="7"/>
    <x v="2"/>
    <x v="0"/>
    <n v="3"/>
    <n v="88.52"/>
    <n v="0.08"/>
    <n v="265.56"/>
    <n v="21.24"/>
    <x v="4608"/>
    <n v="174"/>
    <n v="70.319999999999993"/>
    <n v="0.2878"/>
  </r>
  <r>
    <x v="4753"/>
    <x v="307"/>
    <x v="3"/>
    <s v="Haryana"/>
    <s v="Gurugram"/>
    <s v="Vikram Singh"/>
    <x v="11"/>
    <x v="3"/>
    <x v="0"/>
    <n v="6"/>
    <n v="31.94"/>
    <n v="0"/>
    <n v="191.64"/>
    <n v="0"/>
    <x v="4609"/>
    <n v="108"/>
    <n v="83.64"/>
    <n v="0.43640000000000001"/>
  </r>
  <r>
    <x v="4754"/>
    <x v="314"/>
    <x v="2"/>
    <s v="Karnataka"/>
    <s v="Bengaluru"/>
    <s v="Rohit Das"/>
    <x v="6"/>
    <x v="1"/>
    <x v="1"/>
    <n v="18"/>
    <n v="18.32"/>
    <n v="0"/>
    <n v="329.76"/>
    <n v="0"/>
    <x v="4610"/>
    <n v="180"/>
    <n v="149.76"/>
    <n v="0.4541"/>
  </r>
  <r>
    <x v="4755"/>
    <x v="169"/>
    <x v="2"/>
    <s v="Telangana"/>
    <s v="Hyderabad"/>
    <s v="Priya Sharma"/>
    <x v="6"/>
    <x v="1"/>
    <x v="1"/>
    <n v="10"/>
    <n v="18.13"/>
    <n v="0.12"/>
    <n v="181.3"/>
    <n v="21.76"/>
    <x v="4611"/>
    <n v="100"/>
    <n v="59.54"/>
    <n v="0.37319999999999998"/>
  </r>
  <r>
    <x v="4756"/>
    <x v="364"/>
    <x v="2"/>
    <s v="Karnataka"/>
    <s v="Bengaluru"/>
    <s v="Arun Kumar"/>
    <x v="5"/>
    <x v="4"/>
    <x v="0"/>
    <n v="6"/>
    <n v="46.24"/>
    <n v="0.08"/>
    <n v="277.44"/>
    <n v="22.2"/>
    <x v="4612"/>
    <n v="168"/>
    <n v="87.24"/>
    <n v="0.34179999999999999"/>
  </r>
  <r>
    <x v="4757"/>
    <x v="295"/>
    <x v="4"/>
    <s v="Madhya Pradesh"/>
    <s v="Bhopal"/>
    <s v="Rahul Verma"/>
    <x v="13"/>
    <x v="2"/>
    <x v="0"/>
    <n v="5"/>
    <n v="71.19"/>
    <n v="0.1"/>
    <n v="355.95"/>
    <n v="35.6"/>
    <x v="4613"/>
    <n v="210"/>
    <n v="110.35"/>
    <n v="0.34449999999999997"/>
  </r>
  <r>
    <x v="4758"/>
    <x v="323"/>
    <x v="2"/>
    <s v="Karnataka"/>
    <s v="Bengaluru"/>
    <s v="Priya Sharma"/>
    <x v="12"/>
    <x v="0"/>
    <x v="0"/>
    <n v="1"/>
    <n v="35.29"/>
    <n v="0.1"/>
    <n v="35.29"/>
    <n v="3.53"/>
    <x v="4614"/>
    <n v="22"/>
    <n v="9.76"/>
    <n v="0.30730000000000002"/>
  </r>
  <r>
    <x v="4759"/>
    <x v="276"/>
    <x v="3"/>
    <s v="Delhi"/>
    <s v="New Delhi"/>
    <s v="Rohit Das"/>
    <x v="8"/>
    <x v="1"/>
    <x v="1"/>
    <n v="9"/>
    <n v="64.64"/>
    <n v="0.05"/>
    <n v="581.76"/>
    <n v="29.09"/>
    <x v="4615"/>
    <n v="378"/>
    <n v="174.67"/>
    <n v="0.316"/>
  </r>
  <r>
    <x v="4760"/>
    <x v="154"/>
    <x v="1"/>
    <s v="Bihar"/>
    <s v="Patna"/>
    <s v="Neha Patel"/>
    <x v="17"/>
    <x v="0"/>
    <x v="1"/>
    <n v="29"/>
    <n v="31.24"/>
    <n v="0.12"/>
    <n v="905.96"/>
    <n v="108.72"/>
    <x v="4616"/>
    <n v="580"/>
    <n v="217.24"/>
    <n v="0.27250000000000002"/>
  </r>
  <r>
    <x v="4761"/>
    <x v="316"/>
    <x v="2"/>
    <s v="Tamil Nadu"/>
    <s v="Madurai"/>
    <s v="Meena Krishnan"/>
    <x v="8"/>
    <x v="1"/>
    <x v="0"/>
    <n v="6"/>
    <n v="63.51"/>
    <n v="0.05"/>
    <n v="381.06"/>
    <n v="19.05"/>
    <x v="4617"/>
    <n v="252"/>
    <n v="110.01"/>
    <n v="0.3039"/>
  </r>
  <r>
    <x v="4762"/>
    <x v="144"/>
    <x v="4"/>
    <s v="Madhya Pradesh"/>
    <s v="Bhopal"/>
    <s v="Anjali Rao"/>
    <x v="2"/>
    <x v="2"/>
    <x v="1"/>
    <n v="7"/>
    <n v="166.66"/>
    <n v="0.1"/>
    <n v="1166.6199999999999"/>
    <n v="116.66"/>
    <x v="4618"/>
    <n v="756"/>
    <n v="293.95999999999998"/>
    <n v="0.28000000000000003"/>
  </r>
  <r>
    <x v="4763"/>
    <x v="298"/>
    <x v="4"/>
    <s v="Madhya Pradesh"/>
    <s v="Indore"/>
    <s v="Vikram Singh"/>
    <x v="20"/>
    <x v="4"/>
    <x v="2"/>
    <n v="44"/>
    <n v="53.96"/>
    <n v="0.15"/>
    <n v="2374.2399999999998"/>
    <n v="356.14"/>
    <x v="4619"/>
    <n v="1408"/>
    <n v="610.1"/>
    <n v="0.30230000000000001"/>
  </r>
  <r>
    <x v="4764"/>
    <x v="12"/>
    <x v="1"/>
    <s v="Odisha"/>
    <s v="Bhubaneswar"/>
    <s v="Sneha Iyer"/>
    <x v="11"/>
    <x v="3"/>
    <x v="0"/>
    <n v="4"/>
    <n v="32.43"/>
    <n v="0.05"/>
    <n v="129.72"/>
    <n v="6.49"/>
    <x v="4620"/>
    <n v="72"/>
    <n v="51.23"/>
    <n v="0.41570000000000001"/>
  </r>
  <r>
    <x v="4765"/>
    <x v="290"/>
    <x v="2"/>
    <s v="Karnataka"/>
    <s v="Bengaluru"/>
    <s v="Rohit Das"/>
    <x v="8"/>
    <x v="1"/>
    <x v="0"/>
    <n v="8"/>
    <n v="64.73"/>
    <n v="0.08"/>
    <n v="517.84"/>
    <n v="41.43"/>
    <x v="4621"/>
    <n v="336"/>
    <n v="140.41"/>
    <n v="0.29470000000000002"/>
  </r>
  <r>
    <x v="4766"/>
    <x v="46"/>
    <x v="3"/>
    <s v="Delhi"/>
    <s v="New Delhi"/>
    <s v="Rahul Verma"/>
    <x v="6"/>
    <x v="1"/>
    <x v="0"/>
    <n v="6"/>
    <n v="17.489999999999998"/>
    <n v="0.03"/>
    <n v="104.94"/>
    <n v="3.15"/>
    <x v="4622"/>
    <n v="60"/>
    <n v="41.79"/>
    <n v="0.41060000000000002"/>
  </r>
  <r>
    <x v="4767"/>
    <x v="86"/>
    <x v="3"/>
    <s v="Punjab"/>
    <s v="Ludhiana"/>
    <s v="Priya Sharma"/>
    <x v="15"/>
    <x v="4"/>
    <x v="0"/>
    <n v="5"/>
    <n v="46.28"/>
    <n v="0.05"/>
    <n v="231.4"/>
    <n v="11.57"/>
    <x v="4623"/>
    <n v="135"/>
    <n v="84.83"/>
    <n v="0.38590000000000002"/>
  </r>
  <r>
    <x v="4768"/>
    <x v="146"/>
    <x v="4"/>
    <s v="Madhya Pradesh"/>
    <s v="Bhopal"/>
    <s v="Neha Patel"/>
    <x v="7"/>
    <x v="2"/>
    <x v="0"/>
    <n v="6"/>
    <n v="90.99"/>
    <n v="0.12"/>
    <n v="545.94000000000005"/>
    <n v="65.510000000000005"/>
    <x v="4624"/>
    <n v="348"/>
    <n v="132.43"/>
    <n v="0.27560000000000001"/>
  </r>
  <r>
    <x v="4769"/>
    <x v="131"/>
    <x v="2"/>
    <s v="Karnataka"/>
    <s v="Bengaluru"/>
    <s v="Sneha Iyer"/>
    <x v="19"/>
    <x v="0"/>
    <x v="1"/>
    <n v="27"/>
    <n v="54.73"/>
    <n v="0.1"/>
    <n v="1477.71"/>
    <n v="147.77000000000001"/>
    <x v="4625"/>
    <n v="918"/>
    <n v="411.94"/>
    <n v="0.30969999999999998"/>
  </r>
  <r>
    <x v="4770"/>
    <x v="116"/>
    <x v="3"/>
    <s v="Haryana"/>
    <s v="Gurugram"/>
    <s v="Neha Patel"/>
    <x v="5"/>
    <x v="4"/>
    <x v="0"/>
    <n v="2"/>
    <n v="45.9"/>
    <n v="0.12"/>
    <n v="91.8"/>
    <n v="11.02"/>
    <x v="4626"/>
    <n v="56"/>
    <n v="24.78"/>
    <n v="0.30680000000000002"/>
  </r>
  <r>
    <x v="4771"/>
    <x v="228"/>
    <x v="2"/>
    <s v="Kerala"/>
    <s v="Kochi"/>
    <s v="Priya Sharma"/>
    <x v="0"/>
    <x v="0"/>
    <x v="1"/>
    <n v="26"/>
    <n v="44.77"/>
    <n v="0.12"/>
    <n v="1164.02"/>
    <n v="139.68"/>
    <x v="4627"/>
    <n v="650"/>
    <n v="374.34"/>
    <n v="0.3654"/>
  </r>
  <r>
    <x v="4772"/>
    <x v="188"/>
    <x v="2"/>
    <s v="Karnataka"/>
    <s v="Bengaluru"/>
    <s v="Neha Patel"/>
    <x v="20"/>
    <x v="4"/>
    <x v="0"/>
    <n v="6"/>
    <n v="56.27"/>
    <n v="0.08"/>
    <n v="337.62"/>
    <n v="27.01"/>
    <x v="4628"/>
    <n v="192"/>
    <n v="118.61"/>
    <n v="0.38190000000000002"/>
  </r>
  <r>
    <x v="4773"/>
    <x v="129"/>
    <x v="0"/>
    <s v="Maharashtra"/>
    <s v="Mumbai"/>
    <s v="Vikram Singh"/>
    <x v="16"/>
    <x v="2"/>
    <x v="0"/>
    <n v="6"/>
    <n v="79.569999999999993"/>
    <n v="0.05"/>
    <n v="477.42"/>
    <n v="23.87"/>
    <x v="4629"/>
    <n v="288"/>
    <n v="165.55"/>
    <n v="0.36499999999999999"/>
  </r>
  <r>
    <x v="4774"/>
    <x v="256"/>
    <x v="3"/>
    <s v="Haryana"/>
    <s v="Gurugram"/>
    <s v="Rahul Verma"/>
    <x v="19"/>
    <x v="0"/>
    <x v="0"/>
    <n v="3"/>
    <n v="55.49"/>
    <n v="0.05"/>
    <n v="166.47"/>
    <n v="8.32"/>
    <x v="4630"/>
    <n v="102"/>
    <n v="56.15"/>
    <n v="0.35499999999999998"/>
  </r>
  <r>
    <x v="4775"/>
    <x v="277"/>
    <x v="0"/>
    <s v="Maharashtra"/>
    <s v="Pune"/>
    <s v="Rahul Verma"/>
    <x v="6"/>
    <x v="1"/>
    <x v="0"/>
    <n v="7"/>
    <n v="17.91"/>
    <n v="0"/>
    <n v="125.37"/>
    <n v="0"/>
    <x v="4631"/>
    <n v="70"/>
    <n v="55.37"/>
    <n v="0.44169999999999998"/>
  </r>
  <r>
    <x v="4776"/>
    <x v="91"/>
    <x v="0"/>
    <s v="Gujarat"/>
    <s v="Ahmedabad"/>
    <s v="Arun Kumar"/>
    <x v="5"/>
    <x v="4"/>
    <x v="0"/>
    <n v="8"/>
    <n v="45.52"/>
    <n v="0.1"/>
    <n v="364.16"/>
    <n v="36.42"/>
    <x v="4632"/>
    <n v="224"/>
    <n v="103.74"/>
    <n v="0.3165"/>
  </r>
  <r>
    <x v="4777"/>
    <x v="144"/>
    <x v="4"/>
    <s v="Madhya Pradesh"/>
    <s v="Bhopal"/>
    <s v="Meena Krishnan"/>
    <x v="10"/>
    <x v="0"/>
    <x v="1"/>
    <n v="6"/>
    <n v="29.62"/>
    <n v="0.14000000000000001"/>
    <n v="177.72"/>
    <n v="24.88"/>
    <x v="4633"/>
    <n v="108"/>
    <n v="44.84"/>
    <n v="0.29339999999999999"/>
  </r>
  <r>
    <x v="4778"/>
    <x v="194"/>
    <x v="0"/>
    <s v="Maharashtra"/>
    <s v="Mumbai"/>
    <s v="Neha Patel"/>
    <x v="20"/>
    <x v="4"/>
    <x v="1"/>
    <n v="35"/>
    <n v="56.64"/>
    <n v="0"/>
    <n v="1982.4"/>
    <n v="0"/>
    <x v="4634"/>
    <n v="1120"/>
    <n v="862.4"/>
    <n v="0.435"/>
  </r>
  <r>
    <x v="4779"/>
    <x v="116"/>
    <x v="3"/>
    <s v="Delhi"/>
    <s v="New Delhi"/>
    <s v="Karthik Raj"/>
    <x v="20"/>
    <x v="4"/>
    <x v="0"/>
    <n v="1"/>
    <n v="53.83"/>
    <n v="0.03"/>
    <n v="53.83"/>
    <n v="1.61"/>
    <x v="4635"/>
    <n v="32"/>
    <n v="20.22"/>
    <n v="0.38719999999999999"/>
  </r>
  <r>
    <x v="4780"/>
    <x v="30"/>
    <x v="0"/>
    <s v="Maharashtra"/>
    <s v="Mumbai"/>
    <s v="Neha Patel"/>
    <x v="15"/>
    <x v="4"/>
    <x v="0"/>
    <n v="6"/>
    <n v="44.81"/>
    <n v="0.1"/>
    <n v="268.86"/>
    <n v="26.89"/>
    <x v="4636"/>
    <n v="162"/>
    <n v="79.97"/>
    <n v="0.33050000000000002"/>
  </r>
  <r>
    <x v="4781"/>
    <x v="214"/>
    <x v="0"/>
    <s v="Maharashtra"/>
    <s v="Mumbai"/>
    <s v="Meena Krishnan"/>
    <x v="9"/>
    <x v="4"/>
    <x v="1"/>
    <n v="35"/>
    <n v="20.53"/>
    <n v="0.15"/>
    <n v="718.55"/>
    <n v="107.78"/>
    <x v="4637"/>
    <n v="315"/>
    <n v="295.77"/>
    <n v="0.48430000000000001"/>
  </r>
  <r>
    <x v="4782"/>
    <x v="227"/>
    <x v="3"/>
    <s v="Uttar Pradesh"/>
    <s v="Noida"/>
    <s v="Neha Patel"/>
    <x v="11"/>
    <x v="3"/>
    <x v="1"/>
    <n v="19"/>
    <n v="31.08"/>
    <n v="0.05"/>
    <n v="590.52"/>
    <n v="29.53"/>
    <x v="1767"/>
    <n v="342"/>
    <n v="218.99"/>
    <n v="0.39040000000000002"/>
  </r>
  <r>
    <x v="4783"/>
    <x v="168"/>
    <x v="4"/>
    <s v="Madhya Pradesh"/>
    <s v="Indore"/>
    <s v="Neha Patel"/>
    <x v="10"/>
    <x v="0"/>
    <x v="1"/>
    <n v="27"/>
    <n v="30.86"/>
    <n v="0.03"/>
    <n v="833.22"/>
    <n v="25"/>
    <x v="4638"/>
    <n v="486"/>
    <n v="322.22000000000003"/>
    <n v="0.3987"/>
  </r>
  <r>
    <x v="4784"/>
    <x v="66"/>
    <x v="0"/>
    <s v="Rajasthan"/>
    <s v="Jaipur"/>
    <s v="Neha Patel"/>
    <x v="12"/>
    <x v="0"/>
    <x v="2"/>
    <n v="53"/>
    <n v="34.03"/>
    <n v="0.15"/>
    <n v="1803.59"/>
    <n v="270.54000000000002"/>
    <x v="4639"/>
    <n v="1166"/>
    <n v="367.05"/>
    <n v="0.2394"/>
  </r>
  <r>
    <x v="4785"/>
    <x v="51"/>
    <x v="3"/>
    <s v="Haryana"/>
    <s v="Gurugram"/>
    <s v="Vikram Singh"/>
    <x v="0"/>
    <x v="0"/>
    <x v="0"/>
    <n v="6"/>
    <n v="44.52"/>
    <n v="0.15"/>
    <n v="267.12"/>
    <n v="40.07"/>
    <x v="4389"/>
    <n v="150"/>
    <n v="77.05"/>
    <n v="0.33939999999999998"/>
  </r>
  <r>
    <x v="4786"/>
    <x v="277"/>
    <x v="2"/>
    <s v="Tamil Nadu"/>
    <s v="Coimbatore"/>
    <s v="Vikram Singh"/>
    <x v="6"/>
    <x v="1"/>
    <x v="0"/>
    <n v="4"/>
    <n v="18.27"/>
    <n v="0.05"/>
    <n v="73.08"/>
    <n v="3.65"/>
    <x v="4640"/>
    <n v="40"/>
    <n v="29.43"/>
    <n v="0.4239"/>
  </r>
  <r>
    <x v="4787"/>
    <x v="307"/>
    <x v="2"/>
    <s v="Karnataka"/>
    <s v="Bengaluru"/>
    <s v="Meena Krishnan"/>
    <x v="18"/>
    <x v="1"/>
    <x v="0"/>
    <n v="3"/>
    <n v="59.35"/>
    <n v="0.08"/>
    <n v="178.05"/>
    <n v="14.24"/>
    <x v="4641"/>
    <n v="114"/>
    <n v="49.81"/>
    <n v="0.30409999999999998"/>
  </r>
  <r>
    <x v="4788"/>
    <x v="324"/>
    <x v="0"/>
    <s v="Gujarat"/>
    <s v="Ahmedabad"/>
    <s v="Sneha Iyer"/>
    <x v="17"/>
    <x v="0"/>
    <x v="1"/>
    <n v="34"/>
    <n v="31.13"/>
    <n v="0.03"/>
    <n v="1058.42"/>
    <n v="31.75"/>
    <x v="4642"/>
    <n v="680"/>
    <n v="346.67"/>
    <n v="0.3377"/>
  </r>
  <r>
    <x v="4789"/>
    <x v="12"/>
    <x v="2"/>
    <s v="Tamil Nadu"/>
    <s v="Chennai"/>
    <s v="Anjali Rao"/>
    <x v="19"/>
    <x v="0"/>
    <x v="0"/>
    <n v="3"/>
    <n v="54.69"/>
    <n v="0.08"/>
    <n v="164.07"/>
    <n v="13.13"/>
    <x v="4643"/>
    <n v="102"/>
    <n v="48.94"/>
    <n v="0.32419999999999999"/>
  </r>
  <r>
    <x v="4790"/>
    <x v="128"/>
    <x v="2"/>
    <s v="Telangana"/>
    <s v="Hyderabad"/>
    <s v="Neha Patel"/>
    <x v="15"/>
    <x v="4"/>
    <x v="0"/>
    <n v="6"/>
    <n v="44.62"/>
    <n v="0.03"/>
    <n v="267.72000000000003"/>
    <n v="8.0299999999999994"/>
    <x v="2772"/>
    <n v="162"/>
    <n v="97.69"/>
    <n v="0.37619999999999998"/>
  </r>
  <r>
    <x v="4791"/>
    <x v="258"/>
    <x v="0"/>
    <s v="Gujarat"/>
    <s v="Ahmedabad"/>
    <s v="Neha Patel"/>
    <x v="1"/>
    <x v="1"/>
    <x v="1"/>
    <n v="24"/>
    <n v="139.81"/>
    <n v="0"/>
    <n v="3355.44"/>
    <n v="0"/>
    <x v="4644"/>
    <n v="2448"/>
    <n v="907.44"/>
    <n v="0.27039999999999997"/>
  </r>
  <r>
    <x v="4792"/>
    <x v="142"/>
    <x v="2"/>
    <s v="Tamil Nadu"/>
    <s v="Chennai"/>
    <s v="Vikram Singh"/>
    <x v="5"/>
    <x v="4"/>
    <x v="0"/>
    <n v="8"/>
    <n v="45.19"/>
    <n v="0.1"/>
    <n v="361.52"/>
    <n v="36.15"/>
    <x v="4645"/>
    <n v="224"/>
    <n v="101.37"/>
    <n v="0.31159999999999999"/>
  </r>
  <r>
    <x v="4793"/>
    <x v="350"/>
    <x v="2"/>
    <s v="Telangana"/>
    <s v="Hyderabad"/>
    <s v="Priya Sharma"/>
    <x v="10"/>
    <x v="0"/>
    <x v="1"/>
    <n v="27"/>
    <n v="29.3"/>
    <n v="0.1"/>
    <n v="791.1"/>
    <n v="79.11"/>
    <x v="4646"/>
    <n v="486"/>
    <n v="225.99"/>
    <n v="0.31740000000000002"/>
  </r>
  <r>
    <x v="4794"/>
    <x v="296"/>
    <x v="0"/>
    <s v="Gujarat"/>
    <s v="Ahmedabad"/>
    <s v="Sneha Iyer"/>
    <x v="10"/>
    <x v="0"/>
    <x v="1"/>
    <n v="21"/>
    <n v="30.19"/>
    <n v="0.08"/>
    <n v="633.99"/>
    <n v="50.72"/>
    <x v="4647"/>
    <n v="378"/>
    <n v="205.27"/>
    <n v="0.35189999999999999"/>
  </r>
  <r>
    <x v="4795"/>
    <x v="256"/>
    <x v="3"/>
    <s v="Delhi"/>
    <s v="New Delhi"/>
    <s v="Rahul Verma"/>
    <x v="19"/>
    <x v="0"/>
    <x v="1"/>
    <n v="20"/>
    <n v="55.33"/>
    <n v="0.12"/>
    <n v="1106.5999999999999"/>
    <n v="132.79"/>
    <x v="4648"/>
    <n v="680"/>
    <n v="293.81"/>
    <n v="0.30170000000000002"/>
  </r>
  <r>
    <x v="4796"/>
    <x v="33"/>
    <x v="1"/>
    <s v="Bihar"/>
    <s v="Patna"/>
    <s v="Priya Sharma"/>
    <x v="9"/>
    <x v="4"/>
    <x v="2"/>
    <n v="34"/>
    <n v="20.149999999999999"/>
    <n v="0.12"/>
    <n v="685.1"/>
    <n v="82.21"/>
    <x v="4649"/>
    <n v="306"/>
    <n v="296.89"/>
    <n v="0.4924"/>
  </r>
  <r>
    <x v="4797"/>
    <x v="249"/>
    <x v="3"/>
    <s v="Uttar Pradesh"/>
    <s v="Lucknow"/>
    <s v="Arun Kumar"/>
    <x v="13"/>
    <x v="2"/>
    <x v="0"/>
    <n v="7"/>
    <n v="68.22"/>
    <n v="0.1"/>
    <n v="477.54"/>
    <n v="47.75"/>
    <x v="4650"/>
    <n v="294"/>
    <n v="135.79"/>
    <n v="0.31590000000000001"/>
  </r>
  <r>
    <x v="4798"/>
    <x v="298"/>
    <x v="0"/>
    <s v="Maharashtra"/>
    <s v="Mumbai"/>
    <s v="Sneha Iyer"/>
    <x v="4"/>
    <x v="4"/>
    <x v="1"/>
    <n v="27"/>
    <n v="59.92"/>
    <n v="0.08"/>
    <n v="1617.84"/>
    <n v="129.43"/>
    <x v="4651"/>
    <n v="945"/>
    <n v="543.41"/>
    <n v="0.36509999999999998"/>
  </r>
  <r>
    <x v="4799"/>
    <x v="11"/>
    <x v="4"/>
    <s v="Madhya Pradesh"/>
    <s v="Indore"/>
    <s v="Arun Kumar"/>
    <x v="3"/>
    <x v="3"/>
    <x v="0"/>
    <n v="4"/>
    <n v="85.85"/>
    <n v="0.1"/>
    <n v="343.4"/>
    <n v="34.340000000000003"/>
    <x v="4652"/>
    <n v="220"/>
    <n v="89.06"/>
    <n v="0.28820000000000001"/>
  </r>
  <r>
    <x v="4800"/>
    <x v="174"/>
    <x v="3"/>
    <s v="Haryana"/>
    <s v="Gurugram"/>
    <s v="Sneha Iyer"/>
    <x v="4"/>
    <x v="4"/>
    <x v="1"/>
    <n v="25"/>
    <n v="60.47"/>
    <n v="0.1"/>
    <n v="1511.75"/>
    <n v="151.18"/>
    <x v="4653"/>
    <n v="875"/>
    <n v="485.57"/>
    <n v="0.3569"/>
  </r>
  <r>
    <x v="4801"/>
    <x v="61"/>
    <x v="2"/>
    <s v="Karnataka"/>
    <s v="Bengaluru"/>
    <s v="Anjali Rao"/>
    <x v="15"/>
    <x v="4"/>
    <x v="1"/>
    <n v="29"/>
    <n v="44.69"/>
    <n v="0.02"/>
    <n v="1296.01"/>
    <n v="25.92"/>
    <x v="4654"/>
    <n v="783"/>
    <n v="487.09"/>
    <n v="0.38350000000000001"/>
  </r>
  <r>
    <x v="4802"/>
    <x v="317"/>
    <x v="2"/>
    <s v="Tamil Nadu"/>
    <s v="Madurai"/>
    <s v="Anjali Rao"/>
    <x v="18"/>
    <x v="1"/>
    <x v="2"/>
    <n v="15"/>
    <n v="61.74"/>
    <n v="0.03"/>
    <n v="926.1"/>
    <n v="27.78"/>
    <x v="4655"/>
    <n v="570"/>
    <n v="328.32"/>
    <n v="0.36549999999999999"/>
  </r>
  <r>
    <x v="4803"/>
    <x v="37"/>
    <x v="3"/>
    <s v="Uttar Pradesh"/>
    <s v="Lucknow"/>
    <s v="Rohit Das"/>
    <x v="9"/>
    <x v="4"/>
    <x v="1"/>
    <n v="27"/>
    <n v="20.059999999999999"/>
    <n v="7.0000000000000007E-2"/>
    <n v="541.62"/>
    <n v="37.909999999999997"/>
    <x v="4656"/>
    <n v="243"/>
    <n v="260.70999999999998"/>
    <n v="0.51759999999999995"/>
  </r>
  <r>
    <x v="4804"/>
    <x v="282"/>
    <x v="0"/>
    <s v="Rajasthan"/>
    <s v="Jaipur"/>
    <s v="Rahul Verma"/>
    <x v="16"/>
    <x v="2"/>
    <x v="0"/>
    <n v="2"/>
    <n v="79.069999999999993"/>
    <n v="0.08"/>
    <n v="158.13999999999999"/>
    <n v="12.65"/>
    <x v="4657"/>
    <n v="96"/>
    <n v="49.49"/>
    <n v="0.3402"/>
  </r>
  <r>
    <x v="4805"/>
    <x v="70"/>
    <x v="3"/>
    <s v="Haryana"/>
    <s v="Gurugram"/>
    <s v="Sneha Iyer"/>
    <x v="11"/>
    <x v="3"/>
    <x v="0"/>
    <n v="2"/>
    <n v="32.619999999999997"/>
    <n v="0.08"/>
    <n v="65.239999999999995"/>
    <n v="5.22"/>
    <x v="4658"/>
    <n v="36"/>
    <n v="24.02"/>
    <n v="0.4002"/>
  </r>
  <r>
    <x v="4806"/>
    <x v="33"/>
    <x v="3"/>
    <s v="Punjab"/>
    <s v="Ludhiana"/>
    <s v="Anjali Rao"/>
    <x v="15"/>
    <x v="4"/>
    <x v="0"/>
    <n v="1"/>
    <n v="45.59"/>
    <n v="0.1"/>
    <n v="45.59"/>
    <n v="4.5599999999999996"/>
    <x v="4659"/>
    <n v="27"/>
    <n v="14.03"/>
    <n v="0.34189999999999998"/>
  </r>
  <r>
    <x v="4807"/>
    <x v="79"/>
    <x v="3"/>
    <s v="Delhi"/>
    <s v="New Delhi"/>
    <s v="Rahul Verma"/>
    <x v="1"/>
    <x v="1"/>
    <x v="0"/>
    <n v="5"/>
    <n v="137.12"/>
    <n v="0.08"/>
    <n v="685.6"/>
    <n v="54.85"/>
    <x v="4660"/>
    <n v="510"/>
    <n v="120.75"/>
    <n v="0.19139999999999999"/>
  </r>
  <r>
    <x v="4808"/>
    <x v="26"/>
    <x v="4"/>
    <s v="Madhya Pradesh"/>
    <s v="Bhopal"/>
    <s v="Vikram Singh"/>
    <x v="20"/>
    <x v="4"/>
    <x v="1"/>
    <n v="19"/>
    <n v="55.19"/>
    <n v="0.14000000000000001"/>
    <n v="1048.6099999999999"/>
    <n v="146.81"/>
    <x v="4661"/>
    <n v="608"/>
    <n v="293.8"/>
    <n v="0.32579999999999998"/>
  </r>
  <r>
    <x v="4809"/>
    <x v="84"/>
    <x v="0"/>
    <s v="Gujarat"/>
    <s v="Ahmedabad"/>
    <s v="Rahul Verma"/>
    <x v="6"/>
    <x v="1"/>
    <x v="1"/>
    <n v="35"/>
    <n v="17.68"/>
    <n v="0.1"/>
    <n v="618.79999999999995"/>
    <n v="61.88"/>
    <x v="4662"/>
    <n v="350"/>
    <n v="206.92"/>
    <n v="0.3715"/>
  </r>
  <r>
    <x v="4810"/>
    <x v="213"/>
    <x v="2"/>
    <s v="Tamil Nadu"/>
    <s v="Coimbatore"/>
    <s v="Meena Krishnan"/>
    <x v="9"/>
    <x v="4"/>
    <x v="1"/>
    <n v="8"/>
    <n v="19.670000000000002"/>
    <n v="0"/>
    <n v="157.36000000000001"/>
    <n v="0"/>
    <x v="4663"/>
    <n v="72"/>
    <n v="85.36"/>
    <n v="0.54249999999999998"/>
  </r>
  <r>
    <x v="4811"/>
    <x v="222"/>
    <x v="1"/>
    <s v="West Bengal"/>
    <s v="Kolkata"/>
    <s v="Meena Krishnan"/>
    <x v="6"/>
    <x v="1"/>
    <x v="2"/>
    <n v="41"/>
    <n v="17.809999999999999"/>
    <n v="0.03"/>
    <n v="730.21"/>
    <n v="21.91"/>
    <x v="4664"/>
    <n v="410"/>
    <n v="298.3"/>
    <n v="0.42109999999999997"/>
  </r>
  <r>
    <x v="4812"/>
    <x v="13"/>
    <x v="2"/>
    <s v="Telangana"/>
    <s v="Hyderabad"/>
    <s v="Meena Krishnan"/>
    <x v="5"/>
    <x v="4"/>
    <x v="1"/>
    <n v="11"/>
    <n v="44.24"/>
    <n v="0"/>
    <n v="486.64"/>
    <n v="0"/>
    <x v="4665"/>
    <n v="308"/>
    <n v="178.64"/>
    <n v="0.36709999999999998"/>
  </r>
  <r>
    <x v="4813"/>
    <x v="16"/>
    <x v="3"/>
    <s v="Haryana"/>
    <s v="Gurugram"/>
    <s v="Vikram Singh"/>
    <x v="11"/>
    <x v="3"/>
    <x v="0"/>
    <n v="8"/>
    <n v="31.31"/>
    <n v="0.03"/>
    <n v="250.48"/>
    <n v="7.51"/>
    <x v="4666"/>
    <n v="144"/>
    <n v="98.97"/>
    <n v="0.4073"/>
  </r>
  <r>
    <x v="4814"/>
    <x v="69"/>
    <x v="4"/>
    <s v="Madhya Pradesh"/>
    <s v="Indore"/>
    <s v="Rahul Verma"/>
    <x v="13"/>
    <x v="2"/>
    <x v="0"/>
    <n v="3"/>
    <n v="69.95"/>
    <n v="0.1"/>
    <n v="209.85"/>
    <n v="20.98"/>
    <x v="1500"/>
    <n v="126"/>
    <n v="62.87"/>
    <n v="0.33289999999999997"/>
  </r>
  <r>
    <x v="4815"/>
    <x v="66"/>
    <x v="3"/>
    <s v="Uttar Pradesh"/>
    <s v="Noida"/>
    <s v="Vikram Singh"/>
    <x v="1"/>
    <x v="1"/>
    <x v="2"/>
    <n v="76"/>
    <n v="141.06"/>
    <n v="0.18"/>
    <n v="10720.56"/>
    <n v="1929.7"/>
    <x v="4667"/>
    <n v="7752"/>
    <n v="1038.8599999999999"/>
    <n v="0.1182"/>
  </r>
  <r>
    <x v="4816"/>
    <x v="50"/>
    <x v="3"/>
    <s v="Delhi"/>
    <s v="New Delhi"/>
    <s v="Priya Sharma"/>
    <x v="18"/>
    <x v="1"/>
    <x v="2"/>
    <n v="75"/>
    <n v="61.56"/>
    <n v="0.05"/>
    <n v="4617"/>
    <n v="230.85"/>
    <x v="4668"/>
    <n v="2850"/>
    <n v="1536.15"/>
    <n v="0.35020000000000001"/>
  </r>
  <r>
    <x v="4817"/>
    <x v="258"/>
    <x v="0"/>
    <s v="Maharashtra"/>
    <s v="Pune"/>
    <s v="Rahul Verma"/>
    <x v="16"/>
    <x v="2"/>
    <x v="0"/>
    <n v="8"/>
    <n v="78.239999999999995"/>
    <n v="0.05"/>
    <n v="625.91999999999996"/>
    <n v="31.3"/>
    <x v="4669"/>
    <n v="384"/>
    <n v="210.62"/>
    <n v="0.35420000000000001"/>
  </r>
  <r>
    <x v="4818"/>
    <x v="144"/>
    <x v="0"/>
    <s v="Maharashtra"/>
    <s v="Mumbai"/>
    <s v="Sneha Iyer"/>
    <x v="18"/>
    <x v="1"/>
    <x v="2"/>
    <n v="33"/>
    <n v="60.37"/>
    <n v="0.05"/>
    <n v="1992.21"/>
    <n v="99.61"/>
    <x v="4670"/>
    <n v="1254"/>
    <n v="638.6"/>
    <n v="0.33739999999999998"/>
  </r>
  <r>
    <x v="4819"/>
    <x v="201"/>
    <x v="2"/>
    <s v="Kerala"/>
    <s v="Kochi"/>
    <s v="Karthik Raj"/>
    <x v="9"/>
    <x v="4"/>
    <x v="0"/>
    <n v="7"/>
    <n v="19.5"/>
    <n v="0.12"/>
    <n v="136.5"/>
    <n v="16.38"/>
    <x v="172"/>
    <n v="63"/>
    <n v="57.12"/>
    <n v="0.47549999999999998"/>
  </r>
  <r>
    <x v="4820"/>
    <x v="87"/>
    <x v="3"/>
    <s v="Delhi"/>
    <s v="New Delhi"/>
    <s v="Sneha Iyer"/>
    <x v="10"/>
    <x v="0"/>
    <x v="0"/>
    <n v="6"/>
    <n v="30.41"/>
    <n v="0.1"/>
    <n v="182.46"/>
    <n v="18.25"/>
    <x v="1268"/>
    <n v="108"/>
    <n v="56.21"/>
    <n v="0.34229999999999999"/>
  </r>
  <r>
    <x v="4821"/>
    <x v="42"/>
    <x v="3"/>
    <s v="Punjab"/>
    <s v="Ludhiana"/>
    <s v="Rohit Das"/>
    <x v="10"/>
    <x v="0"/>
    <x v="0"/>
    <n v="5"/>
    <n v="29.25"/>
    <n v="0.12"/>
    <n v="146.25"/>
    <n v="17.55"/>
    <x v="1344"/>
    <n v="90"/>
    <n v="38.700000000000003"/>
    <n v="0.30070000000000002"/>
  </r>
  <r>
    <x v="4822"/>
    <x v="148"/>
    <x v="3"/>
    <s v="Uttar Pradesh"/>
    <s v="Lucknow"/>
    <s v="Vikram Singh"/>
    <x v="0"/>
    <x v="0"/>
    <x v="0"/>
    <n v="3"/>
    <n v="44.1"/>
    <n v="0.05"/>
    <n v="132.30000000000001"/>
    <n v="6.62"/>
    <x v="4671"/>
    <n v="75"/>
    <n v="50.68"/>
    <n v="0.4032"/>
  </r>
  <r>
    <x v="4823"/>
    <x v="241"/>
    <x v="2"/>
    <s v="Karnataka"/>
    <s v="Bengaluru"/>
    <s v="Priya Sharma"/>
    <x v="0"/>
    <x v="0"/>
    <x v="2"/>
    <n v="48"/>
    <n v="45.9"/>
    <n v="0.08"/>
    <n v="2203.1999999999998"/>
    <n v="176.26"/>
    <x v="4672"/>
    <n v="1200"/>
    <n v="826.94"/>
    <n v="0.40799999999999997"/>
  </r>
  <r>
    <x v="4824"/>
    <x v="117"/>
    <x v="0"/>
    <s v="Gujarat"/>
    <s v="Ahmedabad"/>
    <s v="Karthik Raj"/>
    <x v="11"/>
    <x v="3"/>
    <x v="1"/>
    <n v="21"/>
    <n v="31.94"/>
    <n v="0.1"/>
    <n v="670.74"/>
    <n v="67.069999999999993"/>
    <x v="4673"/>
    <n v="378"/>
    <n v="225.67"/>
    <n v="0.37380000000000002"/>
  </r>
  <r>
    <x v="4825"/>
    <x v="236"/>
    <x v="3"/>
    <s v="Haryana"/>
    <s v="Gurugram"/>
    <s v="Rahul Verma"/>
    <x v="9"/>
    <x v="4"/>
    <x v="0"/>
    <n v="7"/>
    <n v="20.34"/>
    <n v="0.05"/>
    <n v="142.38"/>
    <n v="7.12"/>
    <x v="4674"/>
    <n v="63"/>
    <n v="72.260000000000005"/>
    <n v="0.53420000000000001"/>
  </r>
  <r>
    <x v="4826"/>
    <x v="319"/>
    <x v="0"/>
    <s v="Maharashtra"/>
    <s v="Pune"/>
    <s v="Rohit Das"/>
    <x v="7"/>
    <x v="2"/>
    <x v="2"/>
    <n v="56"/>
    <n v="90.08"/>
    <n v="0.13"/>
    <n v="5044.4799999999996"/>
    <n v="655.78"/>
    <x v="4675"/>
    <n v="3248"/>
    <n v="1140.7"/>
    <n v="0.25990000000000002"/>
  </r>
  <r>
    <x v="4827"/>
    <x v="218"/>
    <x v="0"/>
    <s v="Gujarat"/>
    <s v="Ahmedabad"/>
    <s v="Arun Kumar"/>
    <x v="9"/>
    <x v="4"/>
    <x v="2"/>
    <n v="53"/>
    <n v="19.54"/>
    <n v="0.12"/>
    <n v="1035.6199999999999"/>
    <n v="124.27"/>
    <x v="4676"/>
    <n v="477"/>
    <n v="434.35"/>
    <n v="0.47660000000000002"/>
  </r>
  <r>
    <x v="4828"/>
    <x v="142"/>
    <x v="3"/>
    <s v="Haryana"/>
    <s v="Gurugram"/>
    <s v="Neha Patel"/>
    <x v="10"/>
    <x v="0"/>
    <x v="1"/>
    <n v="35"/>
    <n v="30.03"/>
    <n v="0.08"/>
    <n v="1051.05"/>
    <n v="84.08"/>
    <x v="4677"/>
    <n v="630"/>
    <n v="336.97"/>
    <n v="0.34849999999999998"/>
  </r>
  <r>
    <x v="4829"/>
    <x v="360"/>
    <x v="3"/>
    <s v="Uttar Pradesh"/>
    <s v="Lucknow"/>
    <s v="Karthik Raj"/>
    <x v="11"/>
    <x v="3"/>
    <x v="1"/>
    <n v="15"/>
    <n v="31.95"/>
    <n v="0.1"/>
    <n v="479.25"/>
    <n v="47.92"/>
    <x v="4678"/>
    <n v="270"/>
    <n v="161.33000000000001"/>
    <n v="0.374"/>
  </r>
  <r>
    <x v="4830"/>
    <x v="279"/>
    <x v="0"/>
    <s v="Maharashtra"/>
    <s v="Mumbai"/>
    <s v="Vikram Singh"/>
    <x v="16"/>
    <x v="2"/>
    <x v="0"/>
    <n v="2"/>
    <n v="79.31"/>
    <n v="0.05"/>
    <n v="158.62"/>
    <n v="7.93"/>
    <x v="4679"/>
    <n v="96"/>
    <n v="54.69"/>
    <n v="0.3629"/>
  </r>
  <r>
    <x v="4831"/>
    <x v="115"/>
    <x v="1"/>
    <s v="Odisha"/>
    <s v="Bhubaneswar"/>
    <s v="Vikram Singh"/>
    <x v="2"/>
    <x v="2"/>
    <x v="2"/>
    <n v="35"/>
    <n v="168.64"/>
    <n v="0.08"/>
    <n v="5902.4"/>
    <n v="472.19"/>
    <x v="4680"/>
    <n v="3780"/>
    <n v="1650.21"/>
    <n v="0.3039"/>
  </r>
  <r>
    <x v="4832"/>
    <x v="45"/>
    <x v="2"/>
    <s v="Tamil Nadu"/>
    <s v="Madurai"/>
    <s v="Priya Sharma"/>
    <x v="21"/>
    <x v="3"/>
    <x v="0"/>
    <n v="2"/>
    <n v="110.94"/>
    <n v="0.15"/>
    <n v="221.88"/>
    <n v="33.28"/>
    <x v="4681"/>
    <n v="144"/>
    <n v="44.6"/>
    <n v="0.23649999999999999"/>
  </r>
  <r>
    <x v="4833"/>
    <x v="132"/>
    <x v="4"/>
    <s v="Madhya Pradesh"/>
    <s v="Bhopal"/>
    <s v="Sneha Iyer"/>
    <x v="4"/>
    <x v="4"/>
    <x v="1"/>
    <n v="25"/>
    <n v="61.73"/>
    <n v="0.03"/>
    <n v="1543.25"/>
    <n v="46.3"/>
    <x v="4682"/>
    <n v="875"/>
    <n v="621.95000000000005"/>
    <n v="0.41549999999999998"/>
  </r>
  <r>
    <x v="4834"/>
    <x v="294"/>
    <x v="2"/>
    <s v="Tamil Nadu"/>
    <s v="Coimbatore"/>
    <s v="Sneha Iyer"/>
    <x v="11"/>
    <x v="3"/>
    <x v="1"/>
    <n v="21"/>
    <n v="31.18"/>
    <n v="0.08"/>
    <n v="654.78"/>
    <n v="52.38"/>
    <x v="4683"/>
    <n v="378"/>
    <n v="224.4"/>
    <n v="0.3725"/>
  </r>
  <r>
    <x v="4835"/>
    <x v="192"/>
    <x v="2"/>
    <s v="Tamil Nadu"/>
    <s v="Chennai"/>
    <s v="Neha Patel"/>
    <x v="15"/>
    <x v="4"/>
    <x v="1"/>
    <n v="20"/>
    <n v="43.85"/>
    <n v="0.05"/>
    <n v="877"/>
    <n v="43.85"/>
    <x v="4684"/>
    <n v="540"/>
    <n v="293.14999999999998"/>
    <n v="0.35189999999999999"/>
  </r>
  <r>
    <x v="4836"/>
    <x v="75"/>
    <x v="1"/>
    <s v="Odisha"/>
    <s v="Bhubaneswar"/>
    <s v="Rohit Das"/>
    <x v="0"/>
    <x v="0"/>
    <x v="0"/>
    <n v="5"/>
    <n v="44.11"/>
    <n v="0"/>
    <n v="220.55"/>
    <n v="0"/>
    <x v="4685"/>
    <n v="125"/>
    <n v="95.55"/>
    <n v="0.43319999999999997"/>
  </r>
  <r>
    <x v="4837"/>
    <x v="9"/>
    <x v="2"/>
    <s v="Karnataka"/>
    <s v="Bengaluru"/>
    <s v="Meena Krishnan"/>
    <x v="12"/>
    <x v="0"/>
    <x v="1"/>
    <n v="27"/>
    <n v="34.869999999999997"/>
    <n v="0.1"/>
    <n v="941.49"/>
    <n v="94.15"/>
    <x v="4686"/>
    <n v="594"/>
    <n v="253.34"/>
    <n v="0.29899999999999999"/>
  </r>
  <r>
    <x v="4838"/>
    <x v="300"/>
    <x v="3"/>
    <s v="Uttar Pradesh"/>
    <s v="Noida"/>
    <s v="Sneha Iyer"/>
    <x v="5"/>
    <x v="4"/>
    <x v="1"/>
    <n v="29"/>
    <n v="44.88"/>
    <n v="0.03"/>
    <n v="1301.52"/>
    <n v="39.049999999999997"/>
    <x v="4687"/>
    <n v="812"/>
    <n v="450.47"/>
    <n v="0.35680000000000001"/>
  </r>
  <r>
    <x v="4839"/>
    <x v="321"/>
    <x v="3"/>
    <s v="Haryana"/>
    <s v="Gurugram"/>
    <s v="Sneha Iyer"/>
    <x v="10"/>
    <x v="0"/>
    <x v="2"/>
    <n v="62"/>
    <n v="30.44"/>
    <n v="0.06"/>
    <n v="1887.28"/>
    <n v="113.24"/>
    <x v="4688"/>
    <n v="1116"/>
    <n v="658.04"/>
    <n v="0.37090000000000001"/>
  </r>
  <r>
    <x v="4840"/>
    <x v="38"/>
    <x v="1"/>
    <s v="West Bengal"/>
    <s v="Kolkata"/>
    <s v="Anjali Rao"/>
    <x v="1"/>
    <x v="1"/>
    <x v="0"/>
    <n v="5"/>
    <n v="142.75"/>
    <n v="0.1"/>
    <n v="713.75"/>
    <n v="71.38"/>
    <x v="4689"/>
    <n v="510"/>
    <n v="132.37"/>
    <n v="0.20610000000000001"/>
  </r>
  <r>
    <x v="4841"/>
    <x v="196"/>
    <x v="4"/>
    <s v="Madhya Pradesh"/>
    <s v="Bhopal"/>
    <s v="Rohit Das"/>
    <x v="1"/>
    <x v="1"/>
    <x v="0"/>
    <n v="8"/>
    <n v="137.49"/>
    <n v="0.03"/>
    <n v="1099.92"/>
    <n v="33"/>
    <x v="4690"/>
    <n v="816"/>
    <n v="250.92"/>
    <n v="0.23519999999999999"/>
  </r>
  <r>
    <x v="4842"/>
    <x v="56"/>
    <x v="2"/>
    <s v="Telangana"/>
    <s v="Hyderabad"/>
    <s v="Rohit Das"/>
    <x v="19"/>
    <x v="0"/>
    <x v="2"/>
    <n v="59"/>
    <n v="55.24"/>
    <n v="0.05"/>
    <n v="3259.16"/>
    <n v="162.96"/>
    <x v="4691"/>
    <n v="2006"/>
    <n v="1090.2"/>
    <n v="0.35210000000000002"/>
  </r>
  <r>
    <x v="4843"/>
    <x v="223"/>
    <x v="3"/>
    <s v="Uttar Pradesh"/>
    <s v="Noida"/>
    <s v="Meena Krishnan"/>
    <x v="5"/>
    <x v="4"/>
    <x v="0"/>
    <n v="7"/>
    <n v="45.45"/>
    <n v="0"/>
    <n v="318.14999999999998"/>
    <n v="0"/>
    <x v="4692"/>
    <n v="196"/>
    <n v="122.15"/>
    <n v="0.38390000000000002"/>
  </r>
  <r>
    <x v="4844"/>
    <x v="278"/>
    <x v="2"/>
    <s v="Tamil Nadu"/>
    <s v="Coimbatore"/>
    <s v="Vikram Singh"/>
    <x v="9"/>
    <x v="4"/>
    <x v="2"/>
    <n v="80"/>
    <n v="19.440000000000001"/>
    <n v="0.08"/>
    <n v="1555.2"/>
    <n v="124.42"/>
    <x v="4693"/>
    <n v="720"/>
    <n v="710.78"/>
    <n v="0.49680000000000002"/>
  </r>
  <r>
    <x v="4845"/>
    <x v="175"/>
    <x v="0"/>
    <s v="Maharashtra"/>
    <s v="Mumbai"/>
    <s v="Vikram Singh"/>
    <x v="0"/>
    <x v="0"/>
    <x v="0"/>
    <n v="1"/>
    <n v="46.03"/>
    <n v="0.12"/>
    <n v="46.03"/>
    <n v="5.52"/>
    <x v="4694"/>
    <n v="25"/>
    <n v="15.51"/>
    <n v="0.38290000000000002"/>
  </r>
  <r>
    <x v="4846"/>
    <x v="258"/>
    <x v="1"/>
    <s v="West Bengal"/>
    <s v="Kolkata"/>
    <s v="Anjali Rao"/>
    <x v="1"/>
    <x v="1"/>
    <x v="0"/>
    <n v="7"/>
    <n v="138.03"/>
    <n v="0.08"/>
    <n v="966.21"/>
    <n v="77.3"/>
    <x v="4695"/>
    <n v="714"/>
    <n v="174.91"/>
    <n v="0.1968"/>
  </r>
  <r>
    <x v="4847"/>
    <x v="339"/>
    <x v="0"/>
    <s v="Maharashtra"/>
    <s v="Mumbai"/>
    <s v="Anjali Rao"/>
    <x v="4"/>
    <x v="4"/>
    <x v="1"/>
    <n v="26"/>
    <n v="60.54"/>
    <n v="0"/>
    <n v="1574.04"/>
    <n v="0"/>
    <x v="4696"/>
    <n v="910"/>
    <n v="664.04"/>
    <n v="0.4219"/>
  </r>
  <r>
    <x v="4848"/>
    <x v="325"/>
    <x v="3"/>
    <s v="Delhi"/>
    <s v="New Delhi"/>
    <s v="Neha Patel"/>
    <x v="13"/>
    <x v="2"/>
    <x v="0"/>
    <n v="7"/>
    <n v="68.56"/>
    <n v="0.08"/>
    <n v="479.92"/>
    <n v="38.39"/>
    <x v="4697"/>
    <n v="294"/>
    <n v="147.53"/>
    <n v="0.33410000000000001"/>
  </r>
  <r>
    <x v="4849"/>
    <x v="112"/>
    <x v="0"/>
    <s v="Gujarat"/>
    <s v="Ahmedabad"/>
    <s v="Anjali Rao"/>
    <x v="15"/>
    <x v="4"/>
    <x v="1"/>
    <n v="9"/>
    <n v="44.59"/>
    <n v="0.12"/>
    <n v="401.31"/>
    <n v="48.16"/>
    <x v="4698"/>
    <n v="243"/>
    <n v="110.15"/>
    <n v="0.31190000000000001"/>
  </r>
  <r>
    <x v="4850"/>
    <x v="123"/>
    <x v="3"/>
    <s v="Uttar Pradesh"/>
    <s v="Lucknow"/>
    <s v="Vikram Singh"/>
    <x v="8"/>
    <x v="1"/>
    <x v="0"/>
    <n v="5"/>
    <n v="66.72"/>
    <n v="0.05"/>
    <n v="333.6"/>
    <n v="16.68"/>
    <x v="4699"/>
    <n v="210"/>
    <n v="106.92"/>
    <n v="0.33739999999999998"/>
  </r>
  <r>
    <x v="4851"/>
    <x v="11"/>
    <x v="4"/>
    <s v="Madhya Pradesh"/>
    <s v="Bhopal"/>
    <s v="Priya Sharma"/>
    <x v="0"/>
    <x v="0"/>
    <x v="0"/>
    <n v="6"/>
    <n v="44.04"/>
    <n v="0.05"/>
    <n v="264.24"/>
    <n v="13.21"/>
    <x v="4700"/>
    <n v="150"/>
    <n v="101.03"/>
    <n v="0.40250000000000002"/>
  </r>
  <r>
    <x v="4852"/>
    <x v="287"/>
    <x v="2"/>
    <s v="Tamil Nadu"/>
    <s v="Chennai"/>
    <s v="Sneha Iyer"/>
    <x v="13"/>
    <x v="2"/>
    <x v="1"/>
    <n v="32"/>
    <n v="68.87"/>
    <n v="0.12"/>
    <n v="2203.84"/>
    <n v="264.45999999999998"/>
    <x v="4701"/>
    <n v="1344"/>
    <n v="595.38"/>
    <n v="0.307"/>
  </r>
  <r>
    <x v="4853"/>
    <x v="242"/>
    <x v="3"/>
    <s v="Delhi"/>
    <s v="New Delhi"/>
    <s v="Neha Patel"/>
    <x v="19"/>
    <x v="0"/>
    <x v="0"/>
    <n v="2"/>
    <n v="55.6"/>
    <n v="0"/>
    <n v="111.2"/>
    <n v="0"/>
    <x v="4702"/>
    <n v="68"/>
    <n v="43.2"/>
    <n v="0.38850000000000001"/>
  </r>
  <r>
    <x v="4854"/>
    <x v="110"/>
    <x v="1"/>
    <s v="West Bengal"/>
    <s v="Kolkata"/>
    <s v="Rahul Verma"/>
    <x v="3"/>
    <x v="3"/>
    <x v="0"/>
    <n v="5"/>
    <n v="83.43"/>
    <n v="0"/>
    <n v="417.15"/>
    <n v="0"/>
    <x v="4703"/>
    <n v="275"/>
    <n v="142.15"/>
    <n v="0.34079999999999999"/>
  </r>
  <r>
    <x v="4855"/>
    <x v="166"/>
    <x v="0"/>
    <s v="Maharashtra"/>
    <s v="Pune"/>
    <s v="Neha Patel"/>
    <x v="9"/>
    <x v="4"/>
    <x v="0"/>
    <n v="8"/>
    <n v="19.600000000000001"/>
    <n v="0.12"/>
    <n v="156.80000000000001"/>
    <n v="18.82"/>
    <x v="4704"/>
    <n v="72"/>
    <n v="65.98"/>
    <n v="0.47820000000000001"/>
  </r>
  <r>
    <x v="4856"/>
    <x v="240"/>
    <x v="2"/>
    <s v="Tamil Nadu"/>
    <s v="Chennai"/>
    <s v="Vikram Singh"/>
    <x v="4"/>
    <x v="4"/>
    <x v="0"/>
    <n v="2"/>
    <n v="60.52"/>
    <n v="0.05"/>
    <n v="121.04"/>
    <n v="6.05"/>
    <x v="4705"/>
    <n v="70"/>
    <n v="44.99"/>
    <n v="0.39129999999999998"/>
  </r>
  <r>
    <x v="4857"/>
    <x v="363"/>
    <x v="0"/>
    <s v="Rajasthan"/>
    <s v="Jaipur"/>
    <s v="Priya Sharma"/>
    <x v="1"/>
    <x v="1"/>
    <x v="0"/>
    <n v="8"/>
    <n v="140.61000000000001"/>
    <n v="0.05"/>
    <n v="1124.8800000000001"/>
    <n v="56.24"/>
    <x v="4706"/>
    <n v="816"/>
    <n v="252.64"/>
    <n v="0.2364"/>
  </r>
  <r>
    <x v="4858"/>
    <x v="181"/>
    <x v="2"/>
    <s v="Kerala"/>
    <s v="Kochi"/>
    <s v="Arun Kumar"/>
    <x v="18"/>
    <x v="1"/>
    <x v="1"/>
    <n v="25"/>
    <n v="60.41"/>
    <n v="0.05"/>
    <n v="1510.25"/>
    <n v="75.510000000000005"/>
    <x v="4707"/>
    <n v="950"/>
    <n v="484.74"/>
    <n v="0.33789999999999998"/>
  </r>
  <r>
    <x v="4859"/>
    <x v="306"/>
    <x v="2"/>
    <s v="Tamil Nadu"/>
    <s v="Madurai"/>
    <s v="Meena Krishnan"/>
    <x v="18"/>
    <x v="1"/>
    <x v="0"/>
    <n v="3"/>
    <n v="60.15"/>
    <n v="0.1"/>
    <n v="180.45"/>
    <n v="18.04"/>
    <x v="4708"/>
    <n v="114"/>
    <n v="48.41"/>
    <n v="0.29809999999999998"/>
  </r>
  <r>
    <x v="4860"/>
    <x v="312"/>
    <x v="1"/>
    <s v="West Bengal"/>
    <s v="Kolkata"/>
    <s v="Priya Sharma"/>
    <x v="3"/>
    <x v="3"/>
    <x v="2"/>
    <n v="18"/>
    <n v="83.72"/>
    <n v="0.15"/>
    <n v="1506.96"/>
    <n v="226.04"/>
    <x v="4709"/>
    <n v="990"/>
    <n v="290.92"/>
    <n v="0.2271"/>
  </r>
  <r>
    <x v="4861"/>
    <x v="286"/>
    <x v="0"/>
    <s v="Gujarat"/>
    <s v="Ahmedabad"/>
    <s v="Vikram Singh"/>
    <x v="16"/>
    <x v="2"/>
    <x v="0"/>
    <n v="1"/>
    <n v="78.55"/>
    <n v="0.12"/>
    <n v="78.55"/>
    <n v="9.43"/>
    <x v="4710"/>
    <n v="48"/>
    <n v="21.12"/>
    <n v="0.30559999999999998"/>
  </r>
  <r>
    <x v="4862"/>
    <x v="280"/>
    <x v="4"/>
    <s v="Madhya Pradesh"/>
    <s v="Indore"/>
    <s v="Vikram Singh"/>
    <x v="15"/>
    <x v="4"/>
    <x v="1"/>
    <n v="25"/>
    <n v="44.27"/>
    <n v="0.08"/>
    <n v="1106.75"/>
    <n v="88.54"/>
    <x v="4711"/>
    <n v="675"/>
    <n v="343.21"/>
    <n v="0.33710000000000001"/>
  </r>
  <r>
    <x v="4863"/>
    <x v="357"/>
    <x v="3"/>
    <s v="Haryana"/>
    <s v="Gurugram"/>
    <s v="Anjali Rao"/>
    <x v="19"/>
    <x v="0"/>
    <x v="0"/>
    <n v="4"/>
    <n v="54.37"/>
    <n v="0.12"/>
    <n v="217.48"/>
    <n v="26.1"/>
    <x v="4712"/>
    <n v="136"/>
    <n v="55.38"/>
    <n v="0.28939999999999999"/>
  </r>
  <r>
    <x v="4864"/>
    <x v="313"/>
    <x v="3"/>
    <s v="Uttar Pradesh"/>
    <s v="Noida"/>
    <s v="Karthik Raj"/>
    <x v="10"/>
    <x v="0"/>
    <x v="0"/>
    <n v="5"/>
    <n v="29.59"/>
    <n v="0.15"/>
    <n v="147.94999999999999"/>
    <n v="22.19"/>
    <x v="4713"/>
    <n v="90"/>
    <n v="35.76"/>
    <n v="0.28439999999999999"/>
  </r>
  <r>
    <x v="4865"/>
    <x v="187"/>
    <x v="2"/>
    <s v="Tamil Nadu"/>
    <s v="Chennai"/>
    <s v="Rahul Verma"/>
    <x v="3"/>
    <x v="3"/>
    <x v="0"/>
    <n v="4"/>
    <n v="86.66"/>
    <n v="0.12"/>
    <n v="346.64"/>
    <n v="41.6"/>
    <x v="4714"/>
    <n v="220"/>
    <n v="85.04"/>
    <n v="0.27879999999999999"/>
  </r>
  <r>
    <x v="4866"/>
    <x v="202"/>
    <x v="0"/>
    <s v="Maharashtra"/>
    <s v="Mumbai"/>
    <s v="Meena Krishnan"/>
    <x v="19"/>
    <x v="0"/>
    <x v="0"/>
    <n v="3"/>
    <n v="53.94"/>
    <n v="0.12"/>
    <n v="161.82"/>
    <n v="19.420000000000002"/>
    <x v="4715"/>
    <n v="102"/>
    <n v="40.4"/>
    <n v="0.28370000000000001"/>
  </r>
  <r>
    <x v="4867"/>
    <x v="215"/>
    <x v="2"/>
    <s v="Karnataka"/>
    <s v="Bengaluru"/>
    <s v="Arun Kumar"/>
    <x v="4"/>
    <x v="4"/>
    <x v="0"/>
    <n v="2"/>
    <n v="61.7"/>
    <n v="0.05"/>
    <n v="123.4"/>
    <n v="6.17"/>
    <x v="4716"/>
    <n v="70"/>
    <n v="47.23"/>
    <n v="0.40289999999999998"/>
  </r>
  <r>
    <x v="4868"/>
    <x v="280"/>
    <x v="1"/>
    <s v="Bihar"/>
    <s v="Patna"/>
    <s v="Rohit Das"/>
    <x v="3"/>
    <x v="3"/>
    <x v="1"/>
    <n v="20"/>
    <n v="83.86"/>
    <n v="0.15"/>
    <n v="1677.2"/>
    <n v="251.58"/>
    <x v="4717"/>
    <n v="1100"/>
    <n v="325.62"/>
    <n v="0.22839999999999999"/>
  </r>
  <r>
    <x v="4869"/>
    <x v="330"/>
    <x v="2"/>
    <s v="Karnataka"/>
    <s v="Bengaluru"/>
    <s v="Anjali Rao"/>
    <x v="16"/>
    <x v="2"/>
    <x v="1"/>
    <n v="35"/>
    <n v="80.38"/>
    <n v="7.0000000000000007E-2"/>
    <n v="2813.3"/>
    <n v="196.93"/>
    <x v="4718"/>
    <n v="1680"/>
    <n v="936.37"/>
    <n v="0.3579"/>
  </r>
  <r>
    <x v="4870"/>
    <x v="165"/>
    <x v="2"/>
    <s v="Telangana"/>
    <s v="Hyderabad"/>
    <s v="Rahul Verma"/>
    <x v="0"/>
    <x v="0"/>
    <x v="0"/>
    <n v="8"/>
    <n v="44.03"/>
    <n v="0.05"/>
    <n v="352.24"/>
    <n v="17.61"/>
    <x v="4719"/>
    <n v="200"/>
    <n v="134.63"/>
    <n v="0.40229999999999999"/>
  </r>
  <r>
    <x v="4871"/>
    <x v="215"/>
    <x v="0"/>
    <s v="Gujarat"/>
    <s v="Ahmedabad"/>
    <s v="Sneha Iyer"/>
    <x v="4"/>
    <x v="4"/>
    <x v="2"/>
    <n v="27"/>
    <n v="61.74"/>
    <n v="0.18"/>
    <n v="1666.98"/>
    <n v="300.06"/>
    <x v="4720"/>
    <n v="945"/>
    <n v="421.92"/>
    <n v="0.30869999999999997"/>
  </r>
  <r>
    <x v="4872"/>
    <x v="191"/>
    <x v="2"/>
    <s v="Telangana"/>
    <s v="Hyderabad"/>
    <s v="Anjali Rao"/>
    <x v="9"/>
    <x v="4"/>
    <x v="0"/>
    <n v="2"/>
    <n v="19.82"/>
    <n v="0.12"/>
    <n v="39.64"/>
    <n v="4.76"/>
    <x v="4721"/>
    <n v="18"/>
    <n v="16.88"/>
    <n v="0.4839"/>
  </r>
  <r>
    <x v="4873"/>
    <x v="277"/>
    <x v="2"/>
    <s v="Karnataka"/>
    <s v="Bengaluru"/>
    <s v="Meena Krishnan"/>
    <x v="20"/>
    <x v="4"/>
    <x v="1"/>
    <n v="29"/>
    <n v="56.48"/>
    <n v="0"/>
    <n v="1637.92"/>
    <n v="0"/>
    <x v="4722"/>
    <n v="928"/>
    <n v="709.92"/>
    <n v="0.43340000000000001"/>
  </r>
  <r>
    <x v="4874"/>
    <x v="51"/>
    <x v="3"/>
    <s v="Delhi"/>
    <s v="New Delhi"/>
    <s v="Sneha Iyer"/>
    <x v="10"/>
    <x v="0"/>
    <x v="0"/>
    <n v="5"/>
    <n v="29.71"/>
    <n v="0.12"/>
    <n v="148.55000000000001"/>
    <n v="17.829999999999998"/>
    <x v="4723"/>
    <n v="90"/>
    <n v="40.72"/>
    <n v="0.3115"/>
  </r>
  <r>
    <x v="4875"/>
    <x v="3"/>
    <x v="2"/>
    <s v="Tamil Nadu"/>
    <s v="Coimbatore"/>
    <s v="Rohit Das"/>
    <x v="21"/>
    <x v="3"/>
    <x v="0"/>
    <n v="8"/>
    <n v="107.42"/>
    <n v="0.05"/>
    <n v="859.36"/>
    <n v="42.97"/>
    <x v="4724"/>
    <n v="576"/>
    <n v="240.39"/>
    <n v="0.29449999999999998"/>
  </r>
  <r>
    <x v="4876"/>
    <x v="338"/>
    <x v="2"/>
    <s v="Tamil Nadu"/>
    <s v="Chennai"/>
    <s v="Rahul Verma"/>
    <x v="3"/>
    <x v="3"/>
    <x v="0"/>
    <n v="7"/>
    <n v="84.95"/>
    <n v="0.12"/>
    <n v="594.65"/>
    <n v="71.36"/>
    <x v="4725"/>
    <n v="385"/>
    <n v="138.29"/>
    <n v="0.26429999999999998"/>
  </r>
  <r>
    <x v="4877"/>
    <x v="329"/>
    <x v="0"/>
    <s v="Maharashtra"/>
    <s v="Mumbai"/>
    <s v="Arun Kumar"/>
    <x v="7"/>
    <x v="2"/>
    <x v="0"/>
    <n v="8"/>
    <n v="87.77"/>
    <n v="0.05"/>
    <n v="702.16"/>
    <n v="35.11"/>
    <x v="4726"/>
    <n v="464"/>
    <n v="203.05"/>
    <n v="0.3044"/>
  </r>
  <r>
    <x v="4878"/>
    <x v="355"/>
    <x v="3"/>
    <s v="Uttar Pradesh"/>
    <s v="Noida"/>
    <s v="Neha Patel"/>
    <x v="0"/>
    <x v="0"/>
    <x v="0"/>
    <n v="7"/>
    <n v="44.13"/>
    <n v="0.05"/>
    <n v="308.91000000000003"/>
    <n v="15.45"/>
    <x v="4727"/>
    <n v="175"/>
    <n v="118.46"/>
    <n v="0.4037"/>
  </r>
  <r>
    <x v="4879"/>
    <x v="275"/>
    <x v="0"/>
    <s v="Rajasthan"/>
    <s v="Jaipur"/>
    <s v="Meena Krishnan"/>
    <x v="16"/>
    <x v="2"/>
    <x v="1"/>
    <n v="16"/>
    <n v="79.41"/>
    <n v="0.15"/>
    <n v="1270.56"/>
    <n v="190.58"/>
    <x v="4728"/>
    <n v="768"/>
    <n v="311.98"/>
    <n v="0.28889999999999999"/>
  </r>
  <r>
    <x v="4880"/>
    <x v="230"/>
    <x v="0"/>
    <s v="Maharashtra"/>
    <s v="Mumbai"/>
    <s v="Karthik Raj"/>
    <x v="9"/>
    <x v="4"/>
    <x v="0"/>
    <n v="4"/>
    <n v="20.3"/>
    <n v="0.08"/>
    <n v="81.2"/>
    <n v="6.5"/>
    <x v="4729"/>
    <n v="36"/>
    <n v="38.700000000000003"/>
    <n v="0.5181"/>
  </r>
  <r>
    <x v="4881"/>
    <x v="146"/>
    <x v="0"/>
    <s v="Rajasthan"/>
    <s v="Jaipur"/>
    <s v="Arun Kumar"/>
    <x v="17"/>
    <x v="0"/>
    <x v="2"/>
    <n v="49"/>
    <n v="31.61"/>
    <n v="0.05"/>
    <n v="1548.89"/>
    <n v="77.44"/>
    <x v="4730"/>
    <n v="980"/>
    <n v="491.45"/>
    <n v="0.33400000000000002"/>
  </r>
  <r>
    <x v="4882"/>
    <x v="223"/>
    <x v="0"/>
    <s v="Maharashtra"/>
    <s v="Mumbai"/>
    <s v="Meena Krishnan"/>
    <x v="16"/>
    <x v="2"/>
    <x v="1"/>
    <n v="28"/>
    <n v="80.61"/>
    <n v="0.03"/>
    <n v="2257.08"/>
    <n v="67.709999999999994"/>
    <x v="4731"/>
    <n v="1344"/>
    <n v="845.37"/>
    <n v="0.3861"/>
  </r>
  <r>
    <x v="4883"/>
    <x v="232"/>
    <x v="4"/>
    <s v="Madhya Pradesh"/>
    <s v="Indore"/>
    <s v="Rahul Verma"/>
    <x v="9"/>
    <x v="4"/>
    <x v="1"/>
    <n v="23"/>
    <n v="20.02"/>
    <n v="0.15"/>
    <n v="460.46"/>
    <n v="69.069999999999993"/>
    <x v="4732"/>
    <n v="207"/>
    <n v="184.39"/>
    <n v="0.47110000000000002"/>
  </r>
  <r>
    <x v="4884"/>
    <x v="330"/>
    <x v="2"/>
    <s v="Tamil Nadu"/>
    <s v="Chennai"/>
    <s v="Meena Krishnan"/>
    <x v="15"/>
    <x v="4"/>
    <x v="0"/>
    <n v="7"/>
    <n v="44.1"/>
    <n v="0.15"/>
    <n v="308.7"/>
    <n v="46.3"/>
    <x v="4733"/>
    <n v="189"/>
    <n v="73.400000000000006"/>
    <n v="0.2797"/>
  </r>
  <r>
    <x v="4885"/>
    <x v="98"/>
    <x v="3"/>
    <s v="Uttar Pradesh"/>
    <s v="Lucknow"/>
    <s v="Meena Krishnan"/>
    <x v="6"/>
    <x v="1"/>
    <x v="0"/>
    <n v="1"/>
    <n v="17.510000000000002"/>
    <n v="0.03"/>
    <n v="17.510000000000002"/>
    <n v="0.53"/>
    <x v="4734"/>
    <n v="10"/>
    <n v="6.98"/>
    <n v="0.41110000000000002"/>
  </r>
  <r>
    <x v="4886"/>
    <x v="225"/>
    <x v="1"/>
    <s v="Odisha"/>
    <s v="Bhubaneswar"/>
    <s v="Anjali Rao"/>
    <x v="19"/>
    <x v="0"/>
    <x v="0"/>
    <n v="3"/>
    <n v="55.98"/>
    <n v="0.1"/>
    <n v="167.94"/>
    <n v="16.79"/>
    <x v="4735"/>
    <n v="102"/>
    <n v="49.15"/>
    <n v="0.32519999999999999"/>
  </r>
  <r>
    <x v="4887"/>
    <x v="292"/>
    <x v="3"/>
    <s v="Haryana"/>
    <s v="Gurugram"/>
    <s v="Sneha Iyer"/>
    <x v="7"/>
    <x v="2"/>
    <x v="1"/>
    <n v="34"/>
    <n v="88.34"/>
    <n v="0.1"/>
    <n v="3003.56"/>
    <n v="300.36"/>
    <x v="4736"/>
    <n v="1972"/>
    <n v="731.2"/>
    <n v="0.27050000000000002"/>
  </r>
  <r>
    <x v="4888"/>
    <x v="334"/>
    <x v="2"/>
    <s v="Karnataka"/>
    <s v="Bengaluru"/>
    <s v="Neha Patel"/>
    <x v="5"/>
    <x v="4"/>
    <x v="2"/>
    <n v="55"/>
    <n v="45"/>
    <n v="0.13"/>
    <n v="2475"/>
    <n v="321.75"/>
    <x v="4737"/>
    <n v="1540"/>
    <n v="613.25"/>
    <n v="0.2848"/>
  </r>
  <r>
    <x v="4889"/>
    <x v="359"/>
    <x v="2"/>
    <s v="Telangana"/>
    <s v="Hyderabad"/>
    <s v="Meena Krishnan"/>
    <x v="7"/>
    <x v="2"/>
    <x v="0"/>
    <n v="1"/>
    <n v="89.7"/>
    <n v="0.1"/>
    <n v="89.7"/>
    <n v="8.9700000000000006"/>
    <x v="1118"/>
    <n v="58"/>
    <n v="22.73"/>
    <n v="0.28160000000000002"/>
  </r>
  <r>
    <x v="4890"/>
    <x v="363"/>
    <x v="3"/>
    <s v="Uttar Pradesh"/>
    <s v="Noida"/>
    <s v="Neha Patel"/>
    <x v="19"/>
    <x v="0"/>
    <x v="2"/>
    <n v="59"/>
    <n v="54.34"/>
    <n v="0.05"/>
    <n v="3206.06"/>
    <n v="160.30000000000001"/>
    <x v="4738"/>
    <n v="2006"/>
    <n v="1039.76"/>
    <n v="0.34139999999999998"/>
  </r>
  <r>
    <x v="4891"/>
    <x v="110"/>
    <x v="2"/>
    <s v="Tamil Nadu"/>
    <s v="Coimbatore"/>
    <s v="Rohit Das"/>
    <x v="5"/>
    <x v="4"/>
    <x v="0"/>
    <n v="7"/>
    <n v="44.97"/>
    <n v="0"/>
    <n v="314.79000000000002"/>
    <n v="0"/>
    <x v="4739"/>
    <n v="196"/>
    <n v="118.79"/>
    <n v="0.37740000000000001"/>
  </r>
  <r>
    <x v="4892"/>
    <x v="159"/>
    <x v="3"/>
    <s v="Haryana"/>
    <s v="Gurugram"/>
    <s v="Vikram Singh"/>
    <x v="3"/>
    <x v="3"/>
    <x v="0"/>
    <n v="7"/>
    <n v="85.07"/>
    <n v="0.1"/>
    <n v="595.49"/>
    <n v="59.55"/>
    <x v="1771"/>
    <n v="385"/>
    <n v="150.94"/>
    <n v="0.28160000000000002"/>
  </r>
  <r>
    <x v="4893"/>
    <x v="164"/>
    <x v="3"/>
    <s v="Uttar Pradesh"/>
    <s v="Noida"/>
    <s v="Rohit Das"/>
    <x v="20"/>
    <x v="4"/>
    <x v="0"/>
    <n v="6"/>
    <n v="53.36"/>
    <n v="0.05"/>
    <n v="320.16000000000003"/>
    <n v="16.010000000000002"/>
    <x v="4740"/>
    <n v="192"/>
    <n v="112.15"/>
    <n v="0.36870000000000003"/>
  </r>
  <r>
    <x v="4894"/>
    <x v="292"/>
    <x v="3"/>
    <s v="Uttar Pradesh"/>
    <s v="Noida"/>
    <s v="Rohit Das"/>
    <x v="0"/>
    <x v="0"/>
    <x v="0"/>
    <n v="4"/>
    <n v="45.85"/>
    <n v="0.12"/>
    <n v="183.4"/>
    <n v="22.01"/>
    <x v="4741"/>
    <n v="100"/>
    <n v="61.39"/>
    <n v="0.38040000000000002"/>
  </r>
  <r>
    <x v="4895"/>
    <x v="282"/>
    <x v="2"/>
    <s v="Tamil Nadu"/>
    <s v="Coimbatore"/>
    <s v="Sneha Iyer"/>
    <x v="15"/>
    <x v="4"/>
    <x v="0"/>
    <n v="1"/>
    <n v="44.61"/>
    <n v="0"/>
    <n v="44.61"/>
    <n v="0"/>
    <x v="4742"/>
    <n v="27"/>
    <n v="17.61"/>
    <n v="0.39479999999999998"/>
  </r>
  <r>
    <x v="4896"/>
    <x v="307"/>
    <x v="3"/>
    <s v="Uttar Pradesh"/>
    <s v="Noida"/>
    <s v="Rohit Das"/>
    <x v="4"/>
    <x v="4"/>
    <x v="1"/>
    <n v="19"/>
    <n v="60.13"/>
    <n v="0"/>
    <n v="1142.47"/>
    <n v="0"/>
    <x v="4743"/>
    <n v="665"/>
    <n v="477.47"/>
    <n v="0.41789999999999999"/>
  </r>
  <r>
    <x v="4897"/>
    <x v="149"/>
    <x v="3"/>
    <s v="Uttar Pradesh"/>
    <s v="Lucknow"/>
    <s v="Arun Kumar"/>
    <x v="10"/>
    <x v="0"/>
    <x v="1"/>
    <n v="14"/>
    <n v="29.5"/>
    <n v="0.12"/>
    <n v="413"/>
    <n v="49.56"/>
    <x v="545"/>
    <n v="252"/>
    <n v="111.44"/>
    <n v="0.30659999999999998"/>
  </r>
  <r>
    <x v="4898"/>
    <x v="15"/>
    <x v="1"/>
    <s v="West Bengal"/>
    <s v="Kolkata"/>
    <s v="Sneha Iyer"/>
    <x v="15"/>
    <x v="4"/>
    <x v="1"/>
    <n v="13"/>
    <n v="45.73"/>
    <n v="7.0000000000000007E-2"/>
    <n v="594.49"/>
    <n v="41.61"/>
    <x v="4744"/>
    <n v="351"/>
    <n v="201.88"/>
    <n v="0.36509999999999998"/>
  </r>
  <r>
    <x v="4899"/>
    <x v="263"/>
    <x v="2"/>
    <s v="Tamil Nadu"/>
    <s v="Chennai"/>
    <s v="Priya Sharma"/>
    <x v="18"/>
    <x v="1"/>
    <x v="0"/>
    <n v="3"/>
    <n v="60.1"/>
    <n v="0.05"/>
    <n v="180.3"/>
    <n v="9.02"/>
    <x v="4745"/>
    <n v="114"/>
    <n v="57.28"/>
    <n v="0.33439999999999998"/>
  </r>
  <r>
    <x v="4900"/>
    <x v="272"/>
    <x v="2"/>
    <s v="Tamil Nadu"/>
    <s v="Chennai"/>
    <s v="Sneha Iyer"/>
    <x v="5"/>
    <x v="4"/>
    <x v="2"/>
    <n v="69"/>
    <n v="43.84"/>
    <n v="0.1"/>
    <n v="3024.96"/>
    <n v="302.5"/>
    <x v="4746"/>
    <n v="1932"/>
    <n v="790.46"/>
    <n v="0.2903"/>
  </r>
  <r>
    <x v="4901"/>
    <x v="77"/>
    <x v="0"/>
    <s v="Maharashtra"/>
    <s v="Mumbai"/>
    <s v="Sneha Iyer"/>
    <x v="17"/>
    <x v="0"/>
    <x v="1"/>
    <n v="31"/>
    <n v="31.32"/>
    <n v="0.14000000000000001"/>
    <n v="970.92"/>
    <n v="135.93"/>
    <x v="4747"/>
    <n v="620"/>
    <n v="214.99"/>
    <n v="0.25750000000000001"/>
  </r>
  <r>
    <x v="4902"/>
    <x v="361"/>
    <x v="2"/>
    <s v="Tamil Nadu"/>
    <s v="Madurai"/>
    <s v="Anjali Rao"/>
    <x v="4"/>
    <x v="4"/>
    <x v="0"/>
    <n v="1"/>
    <n v="60.05"/>
    <n v="0.08"/>
    <n v="60.05"/>
    <n v="4.8"/>
    <x v="4748"/>
    <n v="35"/>
    <n v="20.25"/>
    <n v="0.36649999999999999"/>
  </r>
  <r>
    <x v="4903"/>
    <x v="150"/>
    <x v="0"/>
    <s v="Rajasthan"/>
    <s v="Jaipur"/>
    <s v="Neha Patel"/>
    <x v="10"/>
    <x v="0"/>
    <x v="0"/>
    <n v="5"/>
    <n v="29.13"/>
    <n v="0.1"/>
    <n v="145.65"/>
    <n v="14.57"/>
    <x v="4749"/>
    <n v="90"/>
    <n v="41.08"/>
    <n v="0.31340000000000001"/>
  </r>
  <r>
    <x v="4904"/>
    <x v="74"/>
    <x v="1"/>
    <s v="Bihar"/>
    <s v="Patna"/>
    <s v="Vikram Singh"/>
    <x v="1"/>
    <x v="1"/>
    <x v="2"/>
    <n v="37"/>
    <n v="141.37"/>
    <n v="0.17"/>
    <n v="5230.6899999999996"/>
    <n v="889.22"/>
    <x v="4750"/>
    <n v="3774"/>
    <n v="567.47"/>
    <n v="0.13070000000000001"/>
  </r>
  <r>
    <x v="4905"/>
    <x v="61"/>
    <x v="0"/>
    <s v="Maharashtra"/>
    <s v="Mumbai"/>
    <s v="Meena Krishnan"/>
    <x v="9"/>
    <x v="4"/>
    <x v="2"/>
    <n v="26"/>
    <n v="20.09"/>
    <n v="0.03"/>
    <n v="522.34"/>
    <n v="15.67"/>
    <x v="4751"/>
    <n v="234"/>
    <n v="272.67"/>
    <n v="0.53820000000000001"/>
  </r>
  <r>
    <x v="4906"/>
    <x v="279"/>
    <x v="1"/>
    <s v="West Bengal"/>
    <s v="Kolkata"/>
    <s v="Sneha Iyer"/>
    <x v="1"/>
    <x v="1"/>
    <x v="0"/>
    <n v="8"/>
    <n v="139.47999999999999"/>
    <n v="0.1"/>
    <n v="1115.8399999999999"/>
    <n v="111.58"/>
    <x v="4752"/>
    <n v="816"/>
    <n v="188.26"/>
    <n v="0.1875"/>
  </r>
  <r>
    <x v="4907"/>
    <x v="240"/>
    <x v="2"/>
    <s v="Tamil Nadu"/>
    <s v="Chennai"/>
    <s v="Arun Kumar"/>
    <x v="9"/>
    <x v="4"/>
    <x v="0"/>
    <n v="1"/>
    <n v="19.45"/>
    <n v="0.12"/>
    <n v="19.45"/>
    <n v="2.33"/>
    <x v="4753"/>
    <n v="9"/>
    <n v="8.1199999999999992"/>
    <n v="0.4743"/>
  </r>
  <r>
    <x v="4908"/>
    <x v="6"/>
    <x v="2"/>
    <s v="Tamil Nadu"/>
    <s v="Madurai"/>
    <s v="Neha Patel"/>
    <x v="2"/>
    <x v="2"/>
    <x v="1"/>
    <n v="16"/>
    <n v="168.51"/>
    <n v="0.05"/>
    <n v="2696.16"/>
    <n v="134.81"/>
    <x v="4754"/>
    <n v="1728"/>
    <n v="833.35"/>
    <n v="0.32540000000000002"/>
  </r>
  <r>
    <x v="4909"/>
    <x v="282"/>
    <x v="2"/>
    <s v="Tamil Nadu"/>
    <s v="Chennai"/>
    <s v="Rahul Verma"/>
    <x v="11"/>
    <x v="3"/>
    <x v="1"/>
    <n v="21"/>
    <n v="32.14"/>
    <n v="0.08"/>
    <n v="674.94"/>
    <n v="54"/>
    <x v="4755"/>
    <n v="378"/>
    <n v="242.94"/>
    <n v="0.39119999999999999"/>
  </r>
  <r>
    <x v="4910"/>
    <x v="53"/>
    <x v="2"/>
    <s v="Kerala"/>
    <s v="Kochi"/>
    <s v="Priya Sharma"/>
    <x v="6"/>
    <x v="1"/>
    <x v="0"/>
    <n v="8"/>
    <n v="17.79"/>
    <n v="0.03"/>
    <n v="142.32"/>
    <n v="4.2699999999999996"/>
    <x v="4756"/>
    <n v="80"/>
    <n v="58.05"/>
    <n v="0.42049999999999998"/>
  </r>
  <r>
    <x v="4911"/>
    <x v="162"/>
    <x v="1"/>
    <s v="Bihar"/>
    <s v="Patna"/>
    <s v="Rahul Verma"/>
    <x v="11"/>
    <x v="3"/>
    <x v="0"/>
    <n v="1"/>
    <n v="31.9"/>
    <n v="0.05"/>
    <n v="31.9"/>
    <n v="1.6"/>
    <x v="4757"/>
    <n v="18"/>
    <n v="12.3"/>
    <n v="0.40589999999999998"/>
  </r>
  <r>
    <x v="4912"/>
    <x v="277"/>
    <x v="2"/>
    <s v="Tamil Nadu"/>
    <s v="Coimbatore"/>
    <s v="Neha Patel"/>
    <x v="11"/>
    <x v="3"/>
    <x v="2"/>
    <n v="54"/>
    <n v="32.25"/>
    <n v="0"/>
    <n v="1741.5"/>
    <n v="0"/>
    <x v="4758"/>
    <n v="972"/>
    <n v="769.5"/>
    <n v="0.44190000000000002"/>
  </r>
  <r>
    <x v="4913"/>
    <x v="3"/>
    <x v="3"/>
    <s v="Delhi"/>
    <s v="New Delhi"/>
    <s v="Neha Patel"/>
    <x v="9"/>
    <x v="4"/>
    <x v="1"/>
    <n v="32"/>
    <n v="20.28"/>
    <n v="0"/>
    <n v="648.96"/>
    <n v="0"/>
    <x v="4759"/>
    <n v="288"/>
    <n v="360.96"/>
    <n v="0.55620000000000003"/>
  </r>
  <r>
    <x v="4914"/>
    <x v="117"/>
    <x v="0"/>
    <s v="Maharashtra"/>
    <s v="Pune"/>
    <s v="Rohit Das"/>
    <x v="9"/>
    <x v="4"/>
    <x v="0"/>
    <n v="2"/>
    <n v="20.170000000000002"/>
    <n v="0"/>
    <n v="40.340000000000003"/>
    <n v="0"/>
    <x v="4760"/>
    <n v="18"/>
    <n v="22.34"/>
    <n v="0.55379999999999996"/>
  </r>
  <r>
    <x v="4915"/>
    <x v="106"/>
    <x v="4"/>
    <s v="Madhya Pradesh"/>
    <s v="Indore"/>
    <s v="Meena Krishnan"/>
    <x v="18"/>
    <x v="1"/>
    <x v="0"/>
    <n v="3"/>
    <n v="58.95"/>
    <n v="0.05"/>
    <n v="176.85"/>
    <n v="8.84"/>
    <x v="4761"/>
    <n v="114"/>
    <n v="54.01"/>
    <n v="0.32150000000000001"/>
  </r>
  <r>
    <x v="4916"/>
    <x v="251"/>
    <x v="2"/>
    <s v="Tamil Nadu"/>
    <s v="Coimbatore"/>
    <s v="Karthik Raj"/>
    <x v="19"/>
    <x v="0"/>
    <x v="0"/>
    <n v="1"/>
    <n v="54.97"/>
    <n v="0.05"/>
    <n v="54.97"/>
    <n v="2.75"/>
    <x v="4635"/>
    <n v="34"/>
    <n v="18.22"/>
    <n v="0.34889999999999999"/>
  </r>
  <r>
    <x v="4917"/>
    <x v="258"/>
    <x v="2"/>
    <s v="Karnataka"/>
    <s v="Bengaluru"/>
    <s v="Rohit Das"/>
    <x v="0"/>
    <x v="0"/>
    <x v="0"/>
    <n v="4"/>
    <n v="44.64"/>
    <n v="0.15"/>
    <n v="178.56"/>
    <n v="26.78"/>
    <x v="4762"/>
    <n v="100"/>
    <n v="51.78"/>
    <n v="0.3412"/>
  </r>
  <r>
    <x v="4918"/>
    <x v="21"/>
    <x v="2"/>
    <s v="Tamil Nadu"/>
    <s v="Chennai"/>
    <s v="Karthik Raj"/>
    <x v="13"/>
    <x v="2"/>
    <x v="0"/>
    <n v="6"/>
    <n v="71.11"/>
    <n v="0.05"/>
    <n v="426.66"/>
    <n v="21.33"/>
    <x v="4763"/>
    <n v="252"/>
    <n v="153.33000000000001"/>
    <n v="0.37830000000000003"/>
  </r>
  <r>
    <x v="4919"/>
    <x v="129"/>
    <x v="0"/>
    <s v="Maharashtra"/>
    <s v="Mumbai"/>
    <s v="Neha Patel"/>
    <x v="19"/>
    <x v="0"/>
    <x v="0"/>
    <n v="6"/>
    <n v="53.7"/>
    <n v="0.08"/>
    <n v="322.2"/>
    <n v="25.78"/>
    <x v="4492"/>
    <n v="204"/>
    <n v="92.42"/>
    <n v="0.31180000000000002"/>
  </r>
  <r>
    <x v="4920"/>
    <x v="277"/>
    <x v="2"/>
    <s v="Telangana"/>
    <s v="Hyderabad"/>
    <s v="Sneha Iyer"/>
    <x v="1"/>
    <x v="1"/>
    <x v="1"/>
    <n v="12"/>
    <n v="138.83000000000001"/>
    <n v="0.08"/>
    <n v="1665.96"/>
    <n v="133.28"/>
    <x v="4764"/>
    <n v="1224"/>
    <n v="308.68"/>
    <n v="0.2014"/>
  </r>
  <r>
    <x v="4921"/>
    <x v="155"/>
    <x v="1"/>
    <s v="West Bengal"/>
    <s v="Kolkata"/>
    <s v="Sneha Iyer"/>
    <x v="2"/>
    <x v="2"/>
    <x v="1"/>
    <n v="34"/>
    <n v="163.82"/>
    <n v="0.05"/>
    <n v="5569.88"/>
    <n v="278.49"/>
    <x v="4765"/>
    <n v="3672"/>
    <n v="1619.39"/>
    <n v="0.30599999999999999"/>
  </r>
  <r>
    <x v="4922"/>
    <x v="359"/>
    <x v="3"/>
    <s v="Delhi"/>
    <s v="New Delhi"/>
    <s v="Rahul Verma"/>
    <x v="3"/>
    <x v="3"/>
    <x v="1"/>
    <n v="29"/>
    <n v="86.74"/>
    <n v="0.08"/>
    <n v="2515.46"/>
    <n v="201.24"/>
    <x v="4766"/>
    <n v="1595"/>
    <n v="719.22"/>
    <n v="0.31080000000000002"/>
  </r>
  <r>
    <x v="4923"/>
    <x v="281"/>
    <x v="3"/>
    <s v="Delhi"/>
    <s v="New Delhi"/>
    <s v="Priya Sharma"/>
    <x v="6"/>
    <x v="1"/>
    <x v="1"/>
    <n v="28"/>
    <n v="18.46"/>
    <n v="0.05"/>
    <n v="516.88"/>
    <n v="25.84"/>
    <x v="4767"/>
    <n v="280"/>
    <n v="211.04"/>
    <n v="0.42980000000000002"/>
  </r>
  <r>
    <x v="4924"/>
    <x v="89"/>
    <x v="0"/>
    <s v="Gujarat"/>
    <s v="Ahmedabad"/>
    <s v="Arun Kumar"/>
    <x v="5"/>
    <x v="4"/>
    <x v="1"/>
    <n v="34"/>
    <n v="45.1"/>
    <n v="0"/>
    <n v="1533.4"/>
    <n v="0"/>
    <x v="4768"/>
    <n v="952"/>
    <n v="581.4"/>
    <n v="0.37919999999999998"/>
  </r>
  <r>
    <x v="4925"/>
    <x v="91"/>
    <x v="2"/>
    <s v="Tamil Nadu"/>
    <s v="Coimbatore"/>
    <s v="Neha Patel"/>
    <x v="10"/>
    <x v="0"/>
    <x v="0"/>
    <n v="6"/>
    <n v="29.43"/>
    <n v="0"/>
    <n v="176.58"/>
    <n v="0"/>
    <x v="4769"/>
    <n v="108"/>
    <n v="68.58"/>
    <n v="0.38840000000000002"/>
  </r>
  <r>
    <x v="4926"/>
    <x v="179"/>
    <x v="0"/>
    <s v="Maharashtra"/>
    <s v="Pune"/>
    <s v="Priya Sharma"/>
    <x v="17"/>
    <x v="0"/>
    <x v="0"/>
    <n v="3"/>
    <n v="31.33"/>
    <n v="0.08"/>
    <n v="93.99"/>
    <n v="7.52"/>
    <x v="4770"/>
    <n v="60"/>
    <n v="26.47"/>
    <n v="0.30609999999999998"/>
  </r>
  <r>
    <x v="4927"/>
    <x v="46"/>
    <x v="4"/>
    <s v="Madhya Pradesh"/>
    <s v="Bhopal"/>
    <s v="Priya Sharma"/>
    <x v="20"/>
    <x v="4"/>
    <x v="0"/>
    <n v="7"/>
    <n v="54.54"/>
    <n v="0.15"/>
    <n v="381.78"/>
    <n v="57.27"/>
    <x v="4771"/>
    <n v="224"/>
    <n v="100.51"/>
    <n v="0.30969999999999998"/>
  </r>
  <r>
    <x v="4928"/>
    <x v="207"/>
    <x v="1"/>
    <s v="West Bengal"/>
    <s v="Kolkata"/>
    <s v="Meena Krishnan"/>
    <x v="2"/>
    <x v="2"/>
    <x v="0"/>
    <n v="2"/>
    <n v="166.43"/>
    <n v="0.05"/>
    <n v="332.86"/>
    <n v="16.64"/>
    <x v="4772"/>
    <n v="216"/>
    <n v="100.22"/>
    <n v="0.31690000000000002"/>
  </r>
  <r>
    <x v="4929"/>
    <x v="192"/>
    <x v="1"/>
    <s v="Odisha"/>
    <s v="Bhubaneswar"/>
    <s v="Neha Patel"/>
    <x v="18"/>
    <x v="1"/>
    <x v="0"/>
    <n v="1"/>
    <n v="59.1"/>
    <n v="0.1"/>
    <n v="59.1"/>
    <n v="5.91"/>
    <x v="4773"/>
    <n v="38"/>
    <n v="15.19"/>
    <n v="0.28560000000000002"/>
  </r>
  <r>
    <x v="4930"/>
    <x v="126"/>
    <x v="1"/>
    <s v="West Bengal"/>
    <s v="Kolkata"/>
    <s v="Anjali Rao"/>
    <x v="12"/>
    <x v="0"/>
    <x v="2"/>
    <n v="74"/>
    <n v="35.590000000000003"/>
    <n v="0.13"/>
    <n v="2633.66"/>
    <n v="342.38"/>
    <x v="4774"/>
    <n v="1628"/>
    <n v="663.28"/>
    <n v="0.28949999999999998"/>
  </r>
  <r>
    <x v="4931"/>
    <x v="13"/>
    <x v="2"/>
    <s v="Tamil Nadu"/>
    <s v="Coimbatore"/>
    <s v="Anjali Rao"/>
    <x v="19"/>
    <x v="0"/>
    <x v="2"/>
    <n v="33"/>
    <n v="54.56"/>
    <n v="0.15"/>
    <n v="1800.48"/>
    <n v="270.07"/>
    <x v="4775"/>
    <n v="1122"/>
    <n v="408.41"/>
    <n v="0.26690000000000003"/>
  </r>
  <r>
    <x v="4932"/>
    <x v="34"/>
    <x v="2"/>
    <s v="Karnataka"/>
    <s v="Bengaluru"/>
    <s v="Vikram Singh"/>
    <x v="1"/>
    <x v="1"/>
    <x v="0"/>
    <n v="4"/>
    <n v="141.85"/>
    <n v="0.05"/>
    <n v="567.4"/>
    <n v="28.37"/>
    <x v="4776"/>
    <n v="408"/>
    <n v="131.03"/>
    <n v="0.24310000000000001"/>
  </r>
  <r>
    <x v="4933"/>
    <x v="87"/>
    <x v="2"/>
    <s v="Tamil Nadu"/>
    <s v="Chennai"/>
    <s v="Rohit Das"/>
    <x v="12"/>
    <x v="0"/>
    <x v="0"/>
    <n v="2"/>
    <n v="35.78"/>
    <n v="0.05"/>
    <n v="71.56"/>
    <n v="3.58"/>
    <x v="4777"/>
    <n v="44"/>
    <n v="23.98"/>
    <n v="0.3528"/>
  </r>
  <r>
    <x v="4934"/>
    <x v="100"/>
    <x v="2"/>
    <s v="Telangana"/>
    <s v="Hyderabad"/>
    <s v="Anjali Rao"/>
    <x v="17"/>
    <x v="0"/>
    <x v="1"/>
    <n v="16"/>
    <n v="31.78"/>
    <n v="0.1"/>
    <n v="508.48"/>
    <n v="50.85"/>
    <x v="4778"/>
    <n v="320"/>
    <n v="137.63"/>
    <n v="0.30070000000000002"/>
  </r>
  <r>
    <x v="4935"/>
    <x v="305"/>
    <x v="2"/>
    <s v="Tamil Nadu"/>
    <s v="Coimbatore"/>
    <s v="Vikram Singh"/>
    <x v="19"/>
    <x v="0"/>
    <x v="0"/>
    <n v="1"/>
    <n v="55.37"/>
    <n v="0.08"/>
    <n v="55.37"/>
    <n v="4.43"/>
    <x v="4779"/>
    <n v="34"/>
    <n v="16.940000000000001"/>
    <n v="0.33250000000000002"/>
  </r>
  <r>
    <x v="4936"/>
    <x v="169"/>
    <x v="0"/>
    <s v="Maharashtra"/>
    <s v="Pune"/>
    <s v="Anjali Rao"/>
    <x v="18"/>
    <x v="1"/>
    <x v="1"/>
    <n v="34"/>
    <n v="60.65"/>
    <n v="0.1"/>
    <n v="2062.1"/>
    <n v="206.21"/>
    <x v="4780"/>
    <n v="1292"/>
    <n v="563.89"/>
    <n v="0.30380000000000001"/>
  </r>
  <r>
    <x v="4937"/>
    <x v="254"/>
    <x v="3"/>
    <s v="Uttar Pradesh"/>
    <s v="Lucknow"/>
    <s v="Rohit Das"/>
    <x v="14"/>
    <x v="3"/>
    <x v="0"/>
    <n v="3"/>
    <n v="96.93"/>
    <n v="0.08"/>
    <n v="290.79000000000002"/>
    <n v="23.26"/>
    <x v="4781"/>
    <n v="186"/>
    <n v="81.53"/>
    <n v="0.30480000000000002"/>
  </r>
  <r>
    <x v="4938"/>
    <x v="231"/>
    <x v="1"/>
    <s v="Odisha"/>
    <s v="Bhubaneswar"/>
    <s v="Meena Krishnan"/>
    <x v="13"/>
    <x v="2"/>
    <x v="0"/>
    <n v="7"/>
    <n v="70.790000000000006"/>
    <n v="0.05"/>
    <n v="495.53"/>
    <n v="24.78"/>
    <x v="4782"/>
    <n v="294"/>
    <n v="176.75"/>
    <n v="0.3755"/>
  </r>
  <r>
    <x v="4939"/>
    <x v="318"/>
    <x v="3"/>
    <s v="Punjab"/>
    <s v="Ludhiana"/>
    <s v="Priya Sharma"/>
    <x v="16"/>
    <x v="2"/>
    <x v="0"/>
    <n v="2"/>
    <n v="79.53"/>
    <n v="0.05"/>
    <n v="159.06"/>
    <n v="7.95"/>
    <x v="4783"/>
    <n v="96"/>
    <n v="55.11"/>
    <n v="0.36470000000000002"/>
  </r>
  <r>
    <x v="4940"/>
    <x v="203"/>
    <x v="4"/>
    <s v="Madhya Pradesh"/>
    <s v="Indore"/>
    <s v="Neha Patel"/>
    <x v="19"/>
    <x v="0"/>
    <x v="0"/>
    <n v="3"/>
    <n v="55.28"/>
    <n v="0"/>
    <n v="165.84"/>
    <n v="0"/>
    <x v="4784"/>
    <n v="102"/>
    <n v="63.84"/>
    <n v="0.38490000000000002"/>
  </r>
  <r>
    <x v="4941"/>
    <x v="146"/>
    <x v="2"/>
    <s v="Tamil Nadu"/>
    <s v="Chennai"/>
    <s v="Karthik Raj"/>
    <x v="12"/>
    <x v="0"/>
    <x v="0"/>
    <n v="2"/>
    <n v="35.270000000000003"/>
    <n v="0.03"/>
    <n v="70.540000000000006"/>
    <n v="2.12"/>
    <x v="4785"/>
    <n v="44"/>
    <n v="24.42"/>
    <n v="0.3569"/>
  </r>
  <r>
    <x v="4942"/>
    <x v="126"/>
    <x v="2"/>
    <s v="Tamil Nadu"/>
    <s v="Chennai"/>
    <s v="Arun Kumar"/>
    <x v="6"/>
    <x v="1"/>
    <x v="1"/>
    <n v="33"/>
    <n v="17.489999999999998"/>
    <n v="0.08"/>
    <n v="577.16999999999996"/>
    <n v="46.17"/>
    <x v="4786"/>
    <n v="330"/>
    <n v="201"/>
    <n v="0.3785"/>
  </r>
  <r>
    <x v="4943"/>
    <x v="340"/>
    <x v="3"/>
    <s v="Uttar Pradesh"/>
    <s v="Lucknow"/>
    <s v="Rahul Verma"/>
    <x v="0"/>
    <x v="0"/>
    <x v="0"/>
    <n v="6"/>
    <n v="44.35"/>
    <n v="0"/>
    <n v="266.10000000000002"/>
    <n v="0"/>
    <x v="4787"/>
    <n v="150"/>
    <n v="116.1"/>
    <n v="0.43630000000000002"/>
  </r>
  <r>
    <x v="4944"/>
    <x v="272"/>
    <x v="2"/>
    <s v="Telangana"/>
    <s v="Hyderabad"/>
    <s v="Rahul Verma"/>
    <x v="16"/>
    <x v="2"/>
    <x v="2"/>
    <n v="68"/>
    <n v="77.900000000000006"/>
    <n v="0.08"/>
    <n v="5297.2"/>
    <n v="423.78"/>
    <x v="4788"/>
    <n v="3264"/>
    <n v="1609.42"/>
    <n v="0.33019999999999999"/>
  </r>
  <r>
    <x v="4945"/>
    <x v="208"/>
    <x v="2"/>
    <s v="Telangana"/>
    <s v="Hyderabad"/>
    <s v="Sneha Iyer"/>
    <x v="1"/>
    <x v="1"/>
    <x v="2"/>
    <n v="48"/>
    <n v="136.44"/>
    <n v="0.1"/>
    <n v="6549.12"/>
    <n v="654.91"/>
    <x v="4789"/>
    <n v="4896"/>
    <n v="998.21"/>
    <n v="0.1694"/>
  </r>
  <r>
    <x v="4946"/>
    <x v="308"/>
    <x v="2"/>
    <s v="Kerala"/>
    <s v="Kochi"/>
    <s v="Sneha Iyer"/>
    <x v="3"/>
    <x v="3"/>
    <x v="0"/>
    <n v="4"/>
    <n v="82.96"/>
    <n v="0"/>
    <n v="331.84"/>
    <n v="0"/>
    <x v="3426"/>
    <n v="220"/>
    <n v="111.84"/>
    <n v="0.33700000000000002"/>
  </r>
  <r>
    <x v="4947"/>
    <x v="314"/>
    <x v="2"/>
    <s v="Telangana"/>
    <s v="Hyderabad"/>
    <s v="Arun Kumar"/>
    <x v="2"/>
    <x v="2"/>
    <x v="0"/>
    <n v="2"/>
    <n v="167.86"/>
    <n v="0.12"/>
    <n v="335.72"/>
    <n v="40.29"/>
    <x v="4790"/>
    <n v="216"/>
    <n v="79.430000000000007"/>
    <n v="0.26889999999999997"/>
  </r>
  <r>
    <x v="4948"/>
    <x v="279"/>
    <x v="0"/>
    <s v="Gujarat"/>
    <s v="Ahmedabad"/>
    <s v="Vikram Singh"/>
    <x v="16"/>
    <x v="2"/>
    <x v="0"/>
    <n v="7"/>
    <n v="78.13"/>
    <n v="0.1"/>
    <n v="546.91"/>
    <n v="54.69"/>
    <x v="4791"/>
    <n v="336"/>
    <n v="156.22"/>
    <n v="0.31740000000000002"/>
  </r>
  <r>
    <x v="4949"/>
    <x v="143"/>
    <x v="0"/>
    <s v="Maharashtra"/>
    <s v="Pune"/>
    <s v="Meena Krishnan"/>
    <x v="6"/>
    <x v="1"/>
    <x v="0"/>
    <n v="2"/>
    <n v="17.989999999999998"/>
    <n v="0.1"/>
    <n v="35.979999999999997"/>
    <n v="3.6"/>
    <x v="4792"/>
    <n v="20"/>
    <n v="12.38"/>
    <n v="0.38229999999999997"/>
  </r>
  <r>
    <x v="4950"/>
    <x v="154"/>
    <x v="0"/>
    <s v="Gujarat"/>
    <s v="Ahmedabad"/>
    <s v="Rohit Das"/>
    <x v="0"/>
    <x v="0"/>
    <x v="0"/>
    <n v="1"/>
    <n v="46.22"/>
    <n v="0.1"/>
    <n v="46.22"/>
    <n v="4.62"/>
    <x v="4793"/>
    <n v="25"/>
    <n v="16.600000000000001"/>
    <n v="0.39900000000000002"/>
  </r>
  <r>
    <x v="4951"/>
    <x v="333"/>
    <x v="3"/>
    <s v="Uttar Pradesh"/>
    <s v="Lucknow"/>
    <s v="Arun Kumar"/>
    <x v="5"/>
    <x v="4"/>
    <x v="0"/>
    <n v="7"/>
    <n v="43.7"/>
    <n v="0.05"/>
    <n v="305.89999999999998"/>
    <n v="15.3"/>
    <x v="4794"/>
    <n v="196"/>
    <n v="94.6"/>
    <n v="0.32550000000000001"/>
  </r>
  <r>
    <x v="4952"/>
    <x v="114"/>
    <x v="0"/>
    <s v="Maharashtra"/>
    <s v="Mumbai"/>
    <s v="Rahul Verma"/>
    <x v="0"/>
    <x v="0"/>
    <x v="1"/>
    <n v="8"/>
    <n v="45.34"/>
    <n v="0.03"/>
    <n v="362.72"/>
    <n v="10.88"/>
    <x v="4795"/>
    <n v="200"/>
    <n v="151.84"/>
    <n v="0.43159999999999998"/>
  </r>
  <r>
    <x v="4953"/>
    <x v="1"/>
    <x v="2"/>
    <s v="Karnataka"/>
    <s v="Bengaluru"/>
    <s v="Arun Kumar"/>
    <x v="7"/>
    <x v="2"/>
    <x v="1"/>
    <n v="13"/>
    <n v="88.81"/>
    <n v="0.15"/>
    <n v="1154.53"/>
    <n v="173.18"/>
    <x v="4796"/>
    <n v="754"/>
    <n v="227.35"/>
    <n v="0.23169999999999999"/>
  </r>
  <r>
    <x v="4954"/>
    <x v="336"/>
    <x v="2"/>
    <s v="Tamil Nadu"/>
    <s v="Madurai"/>
    <s v="Karthik Raj"/>
    <x v="12"/>
    <x v="0"/>
    <x v="1"/>
    <n v="18"/>
    <n v="34.49"/>
    <n v="0.05"/>
    <n v="620.82000000000005"/>
    <n v="31.04"/>
    <x v="4797"/>
    <n v="396"/>
    <n v="193.78"/>
    <n v="0.3286"/>
  </r>
  <r>
    <x v="4955"/>
    <x v="74"/>
    <x v="2"/>
    <s v="Kerala"/>
    <s v="Kochi"/>
    <s v="Meena Krishnan"/>
    <x v="2"/>
    <x v="2"/>
    <x v="0"/>
    <n v="8"/>
    <n v="163.08000000000001"/>
    <n v="0.08"/>
    <n v="1304.6400000000001"/>
    <n v="104.37"/>
    <x v="4798"/>
    <n v="864"/>
    <n v="336.27"/>
    <n v="0.2802"/>
  </r>
  <r>
    <x v="4956"/>
    <x v="118"/>
    <x v="3"/>
    <s v="Punjab"/>
    <s v="Ludhiana"/>
    <s v="Rohit Das"/>
    <x v="19"/>
    <x v="0"/>
    <x v="0"/>
    <n v="5"/>
    <n v="54.2"/>
    <n v="0"/>
    <n v="271"/>
    <n v="0"/>
    <x v="4799"/>
    <n v="170"/>
    <n v="101"/>
    <n v="0.37269999999999998"/>
  </r>
  <r>
    <x v="4957"/>
    <x v="256"/>
    <x v="3"/>
    <s v="Punjab"/>
    <s v="Ludhiana"/>
    <s v="Rohit Das"/>
    <x v="3"/>
    <x v="3"/>
    <x v="1"/>
    <n v="21"/>
    <n v="86.28"/>
    <n v="0.03"/>
    <n v="1811.88"/>
    <n v="54.36"/>
    <x v="4800"/>
    <n v="1155"/>
    <n v="602.52"/>
    <n v="0.34279999999999999"/>
  </r>
  <r>
    <x v="4958"/>
    <x v="295"/>
    <x v="3"/>
    <s v="Uttar Pradesh"/>
    <s v="Lucknow"/>
    <s v="Anjali Rao"/>
    <x v="9"/>
    <x v="4"/>
    <x v="2"/>
    <n v="17"/>
    <n v="19.510000000000002"/>
    <n v="0.13"/>
    <n v="331.67"/>
    <n v="43.12"/>
    <x v="4801"/>
    <n v="153"/>
    <n v="135.55000000000001"/>
    <n v="0.4698"/>
  </r>
  <r>
    <x v="4959"/>
    <x v="136"/>
    <x v="2"/>
    <s v="Karnataka"/>
    <s v="Bengaluru"/>
    <s v="Vikram Singh"/>
    <x v="2"/>
    <x v="2"/>
    <x v="0"/>
    <n v="2"/>
    <n v="167.78"/>
    <n v="0.1"/>
    <n v="335.56"/>
    <n v="33.56"/>
    <x v="4802"/>
    <n v="216"/>
    <n v="86"/>
    <n v="0.2848"/>
  </r>
  <r>
    <x v="4960"/>
    <x v="13"/>
    <x v="3"/>
    <s v="Delhi"/>
    <s v="New Delhi"/>
    <s v="Vikram Singh"/>
    <x v="11"/>
    <x v="3"/>
    <x v="2"/>
    <n v="79"/>
    <n v="31.79"/>
    <n v="0.15"/>
    <n v="2511.41"/>
    <n v="376.71"/>
    <x v="4803"/>
    <n v="1422"/>
    <n v="712.7"/>
    <n v="0.33389999999999997"/>
  </r>
  <r>
    <x v="4961"/>
    <x v="285"/>
    <x v="0"/>
    <s v="Rajasthan"/>
    <s v="Jaipur"/>
    <s v="Neha Patel"/>
    <x v="9"/>
    <x v="4"/>
    <x v="1"/>
    <n v="32"/>
    <n v="20.399999999999999"/>
    <n v="0.02"/>
    <n v="652.79999999999995"/>
    <n v="13.06"/>
    <x v="4804"/>
    <n v="288"/>
    <n v="351.74"/>
    <n v="0.54979999999999996"/>
  </r>
  <r>
    <x v="4962"/>
    <x v="29"/>
    <x v="0"/>
    <s v="Maharashtra"/>
    <s v="Pune"/>
    <s v="Meena Krishnan"/>
    <x v="10"/>
    <x v="0"/>
    <x v="2"/>
    <n v="79"/>
    <n v="30.78"/>
    <n v="0.03"/>
    <n v="2431.62"/>
    <n v="72.95"/>
    <x v="4805"/>
    <n v="1422"/>
    <n v="936.67"/>
    <n v="0.39710000000000001"/>
  </r>
  <r>
    <x v="4963"/>
    <x v="255"/>
    <x v="0"/>
    <s v="Rajasthan"/>
    <s v="Jaipur"/>
    <s v="Sneha Iyer"/>
    <x v="2"/>
    <x v="2"/>
    <x v="0"/>
    <n v="7"/>
    <n v="169.68"/>
    <n v="0.03"/>
    <n v="1187.76"/>
    <n v="35.630000000000003"/>
    <x v="4806"/>
    <n v="756"/>
    <n v="396.13"/>
    <n v="0.34379999999999999"/>
  </r>
  <r>
    <x v="4964"/>
    <x v="191"/>
    <x v="0"/>
    <s v="Gujarat"/>
    <s v="Ahmedabad"/>
    <s v="Neha Patel"/>
    <x v="17"/>
    <x v="0"/>
    <x v="1"/>
    <n v="10"/>
    <n v="31.15"/>
    <n v="0.05"/>
    <n v="311.5"/>
    <n v="15.58"/>
    <x v="1484"/>
    <n v="200"/>
    <n v="95.92"/>
    <n v="0.3241"/>
  </r>
  <r>
    <x v="4965"/>
    <x v="51"/>
    <x v="0"/>
    <s v="Rajasthan"/>
    <s v="Jaipur"/>
    <s v="Priya Sharma"/>
    <x v="9"/>
    <x v="4"/>
    <x v="2"/>
    <n v="60"/>
    <n v="20.53"/>
    <n v="0.08"/>
    <n v="1231.8"/>
    <n v="98.54"/>
    <x v="4807"/>
    <n v="540"/>
    <n v="593.26"/>
    <n v="0.52349999999999997"/>
  </r>
  <r>
    <x v="4966"/>
    <x v="197"/>
    <x v="3"/>
    <s v="Uttar Pradesh"/>
    <s v="Noida"/>
    <s v="Vikram Singh"/>
    <x v="1"/>
    <x v="1"/>
    <x v="0"/>
    <n v="5"/>
    <n v="142.18"/>
    <n v="0.05"/>
    <n v="710.9"/>
    <n v="35.54"/>
    <x v="4808"/>
    <n v="510"/>
    <n v="165.36"/>
    <n v="0.24479999999999999"/>
  </r>
  <r>
    <x v="4967"/>
    <x v="1"/>
    <x v="2"/>
    <s v="Tamil Nadu"/>
    <s v="Coimbatore"/>
    <s v="Rohit Das"/>
    <x v="7"/>
    <x v="2"/>
    <x v="1"/>
    <n v="12"/>
    <n v="89.31"/>
    <n v="0"/>
    <n v="1071.72"/>
    <n v="0"/>
    <x v="4809"/>
    <n v="696"/>
    <n v="375.72"/>
    <n v="0.35060000000000002"/>
  </r>
  <r>
    <x v="4968"/>
    <x v="48"/>
    <x v="3"/>
    <s v="Punjab"/>
    <s v="Ludhiana"/>
    <s v="Rahul Verma"/>
    <x v="1"/>
    <x v="1"/>
    <x v="0"/>
    <n v="6"/>
    <n v="140.74"/>
    <n v="0.08"/>
    <n v="844.44"/>
    <n v="67.56"/>
    <x v="4810"/>
    <n v="612"/>
    <n v="164.88"/>
    <n v="0.2122"/>
  </r>
  <r>
    <x v="4969"/>
    <x v="352"/>
    <x v="2"/>
    <s v="Tamil Nadu"/>
    <s v="Madurai"/>
    <s v="Sneha Iyer"/>
    <x v="12"/>
    <x v="0"/>
    <x v="0"/>
    <n v="3"/>
    <n v="35.65"/>
    <n v="0.03"/>
    <n v="106.95"/>
    <n v="3.21"/>
    <x v="4811"/>
    <n v="66"/>
    <n v="37.74"/>
    <n v="0.36380000000000001"/>
  </r>
  <r>
    <x v="4970"/>
    <x v="208"/>
    <x v="2"/>
    <s v="Tamil Nadu"/>
    <s v="Chennai"/>
    <s v="Priya Sharma"/>
    <x v="17"/>
    <x v="0"/>
    <x v="2"/>
    <n v="74"/>
    <n v="32.840000000000003"/>
    <n v="0.18"/>
    <n v="2430.16"/>
    <n v="437.43"/>
    <x v="4812"/>
    <n v="1480"/>
    <n v="512.73"/>
    <n v="0.25729999999999997"/>
  </r>
  <r>
    <x v="4971"/>
    <x v="92"/>
    <x v="4"/>
    <s v="Madhya Pradesh"/>
    <s v="Bhopal"/>
    <s v="Neha Patel"/>
    <x v="18"/>
    <x v="1"/>
    <x v="0"/>
    <n v="3"/>
    <n v="58.54"/>
    <n v="0.12"/>
    <n v="175.62"/>
    <n v="21.07"/>
    <x v="4813"/>
    <n v="114"/>
    <n v="40.549999999999997"/>
    <n v="0.26240000000000002"/>
  </r>
  <r>
    <x v="4972"/>
    <x v="296"/>
    <x v="4"/>
    <s v="Madhya Pradesh"/>
    <s v="Indore"/>
    <s v="Sneha Iyer"/>
    <x v="11"/>
    <x v="3"/>
    <x v="1"/>
    <n v="17"/>
    <n v="32.81"/>
    <n v="0.02"/>
    <n v="557.77"/>
    <n v="11.16"/>
    <x v="4814"/>
    <n v="306"/>
    <n v="240.61"/>
    <n v="0.44019999999999998"/>
  </r>
  <r>
    <x v="4973"/>
    <x v="77"/>
    <x v="2"/>
    <s v="Tamil Nadu"/>
    <s v="Chennai"/>
    <s v="Karthik Raj"/>
    <x v="7"/>
    <x v="2"/>
    <x v="1"/>
    <n v="25"/>
    <n v="88.91"/>
    <n v="0.08"/>
    <n v="2222.75"/>
    <n v="177.82"/>
    <x v="4815"/>
    <n v="1450"/>
    <n v="594.92999999999995"/>
    <n v="0.29089999999999999"/>
  </r>
  <r>
    <x v="4974"/>
    <x v="187"/>
    <x v="0"/>
    <s v="Maharashtra"/>
    <s v="Pune"/>
    <s v="Meena Krishnan"/>
    <x v="10"/>
    <x v="0"/>
    <x v="0"/>
    <n v="1"/>
    <n v="30.77"/>
    <n v="0.08"/>
    <n v="30.77"/>
    <n v="2.46"/>
    <x v="4816"/>
    <n v="18"/>
    <n v="10.31"/>
    <n v="0.36420000000000002"/>
  </r>
  <r>
    <x v="4975"/>
    <x v="39"/>
    <x v="2"/>
    <s v="Karnataka"/>
    <s v="Bengaluru"/>
    <s v="Arun Kumar"/>
    <x v="12"/>
    <x v="0"/>
    <x v="1"/>
    <n v="24"/>
    <n v="35.94"/>
    <n v="7.0000000000000007E-2"/>
    <n v="862.56"/>
    <n v="60.38"/>
    <x v="4817"/>
    <n v="528"/>
    <n v="274.18"/>
    <n v="0.34179999999999999"/>
  </r>
  <r>
    <x v="4976"/>
    <x v="162"/>
    <x v="0"/>
    <s v="Maharashtra"/>
    <s v="Pune"/>
    <s v="Karthik Raj"/>
    <x v="4"/>
    <x v="4"/>
    <x v="0"/>
    <n v="1"/>
    <n v="60.52"/>
    <n v="0.08"/>
    <n v="60.52"/>
    <n v="4.84"/>
    <x v="4818"/>
    <n v="35"/>
    <n v="20.68"/>
    <n v="0.37140000000000001"/>
  </r>
  <r>
    <x v="4977"/>
    <x v="150"/>
    <x v="1"/>
    <s v="West Bengal"/>
    <s v="Kolkata"/>
    <s v="Neha Patel"/>
    <x v="9"/>
    <x v="4"/>
    <x v="0"/>
    <n v="7"/>
    <n v="19.66"/>
    <n v="0.05"/>
    <n v="137.62"/>
    <n v="6.88"/>
    <x v="4819"/>
    <n v="63"/>
    <n v="67.739999999999995"/>
    <n v="0.5181"/>
  </r>
  <r>
    <x v="4978"/>
    <x v="337"/>
    <x v="4"/>
    <s v="Madhya Pradesh"/>
    <s v="Indore"/>
    <s v="Rohit Das"/>
    <x v="5"/>
    <x v="4"/>
    <x v="0"/>
    <n v="2"/>
    <n v="44.84"/>
    <n v="0.12"/>
    <n v="89.68"/>
    <n v="10.76"/>
    <x v="4820"/>
    <n v="56"/>
    <n v="22.92"/>
    <n v="0.29039999999999999"/>
  </r>
  <r>
    <x v="4979"/>
    <x v="335"/>
    <x v="3"/>
    <s v="Delhi"/>
    <s v="New Delhi"/>
    <s v="Rohit Das"/>
    <x v="5"/>
    <x v="4"/>
    <x v="0"/>
    <n v="2"/>
    <n v="45.69"/>
    <n v="0"/>
    <n v="91.38"/>
    <n v="0"/>
    <x v="4821"/>
    <n v="56"/>
    <n v="35.380000000000003"/>
    <n v="0.38719999999999999"/>
  </r>
  <r>
    <x v="4980"/>
    <x v="53"/>
    <x v="2"/>
    <s v="Kerala"/>
    <s v="Kochi"/>
    <s v="Karthik Raj"/>
    <x v="8"/>
    <x v="1"/>
    <x v="0"/>
    <n v="8"/>
    <n v="65.31"/>
    <n v="0.15"/>
    <n v="522.48"/>
    <n v="78.37"/>
    <x v="4822"/>
    <n v="336"/>
    <n v="108.11"/>
    <n v="0.24340000000000001"/>
  </r>
  <r>
    <x v="4981"/>
    <x v="32"/>
    <x v="3"/>
    <s v="Delhi"/>
    <s v="New Delhi"/>
    <s v="Meena Krishnan"/>
    <x v="20"/>
    <x v="4"/>
    <x v="0"/>
    <n v="8"/>
    <n v="54.78"/>
    <n v="0.08"/>
    <n v="438.24"/>
    <n v="35.06"/>
    <x v="4823"/>
    <n v="256"/>
    <n v="147.18"/>
    <n v="0.36499999999999999"/>
  </r>
  <r>
    <x v="4982"/>
    <x v="291"/>
    <x v="2"/>
    <s v="Telangana"/>
    <s v="Hyderabad"/>
    <s v="Vikram Singh"/>
    <x v="7"/>
    <x v="2"/>
    <x v="2"/>
    <n v="41"/>
    <n v="89.13"/>
    <n v="0.15"/>
    <n v="3654.33"/>
    <n v="548.15"/>
    <x v="4824"/>
    <n v="2378"/>
    <n v="728.18"/>
    <n v="0.2344"/>
  </r>
  <r>
    <x v="4983"/>
    <x v="0"/>
    <x v="1"/>
    <s v="Bihar"/>
    <s v="Patna"/>
    <s v="Karthik Raj"/>
    <x v="6"/>
    <x v="1"/>
    <x v="0"/>
    <n v="6"/>
    <n v="18.420000000000002"/>
    <n v="0"/>
    <n v="110.52"/>
    <n v="0"/>
    <x v="4825"/>
    <n v="60"/>
    <n v="50.52"/>
    <n v="0.45710000000000001"/>
  </r>
  <r>
    <x v="4984"/>
    <x v="318"/>
    <x v="1"/>
    <s v="West Bengal"/>
    <s v="Kolkata"/>
    <s v="Sneha Iyer"/>
    <x v="11"/>
    <x v="3"/>
    <x v="0"/>
    <n v="1"/>
    <n v="32.33"/>
    <n v="0.03"/>
    <n v="32.33"/>
    <n v="0.97"/>
    <x v="4826"/>
    <n v="18"/>
    <n v="13.36"/>
    <n v="0.42599999999999999"/>
  </r>
  <r>
    <x v="4985"/>
    <x v="279"/>
    <x v="0"/>
    <s v="Rajasthan"/>
    <s v="Jaipur"/>
    <s v="Karthik Raj"/>
    <x v="4"/>
    <x v="4"/>
    <x v="0"/>
    <n v="7"/>
    <n v="61.08"/>
    <n v="0.12"/>
    <n v="427.56"/>
    <n v="51.31"/>
    <x v="4827"/>
    <n v="245"/>
    <n v="131.25"/>
    <n v="0.3488"/>
  </r>
  <r>
    <x v="4986"/>
    <x v="245"/>
    <x v="2"/>
    <s v="Kerala"/>
    <s v="Kochi"/>
    <s v="Karthik Raj"/>
    <x v="2"/>
    <x v="2"/>
    <x v="0"/>
    <n v="7"/>
    <n v="164.44"/>
    <n v="0"/>
    <n v="1151.08"/>
    <n v="0"/>
    <x v="4828"/>
    <n v="756"/>
    <n v="395.08"/>
    <n v="0.34320000000000001"/>
  </r>
  <r>
    <x v="4987"/>
    <x v="285"/>
    <x v="2"/>
    <s v="Telangana"/>
    <s v="Hyderabad"/>
    <s v="Rohit Das"/>
    <x v="3"/>
    <x v="3"/>
    <x v="0"/>
    <n v="1"/>
    <n v="85.24"/>
    <n v="0.12"/>
    <n v="85.24"/>
    <n v="10.23"/>
    <x v="2024"/>
    <n v="55"/>
    <n v="20.010000000000002"/>
    <n v="0.26679999999999998"/>
  </r>
  <r>
    <x v="4988"/>
    <x v="184"/>
    <x v="2"/>
    <s v="Tamil Nadu"/>
    <s v="Chennai"/>
    <s v="Anjali Rao"/>
    <x v="2"/>
    <x v="2"/>
    <x v="0"/>
    <n v="2"/>
    <n v="162.52000000000001"/>
    <n v="0.05"/>
    <n v="325.04000000000002"/>
    <n v="16.25"/>
    <x v="4829"/>
    <n v="216"/>
    <n v="92.79"/>
    <n v="0.30049999999999999"/>
  </r>
  <r>
    <x v="4989"/>
    <x v="326"/>
    <x v="1"/>
    <s v="West Bengal"/>
    <s v="Kolkata"/>
    <s v="Meena Krishnan"/>
    <x v="13"/>
    <x v="2"/>
    <x v="0"/>
    <n v="7"/>
    <n v="68.39"/>
    <n v="0.03"/>
    <n v="478.73"/>
    <n v="14.36"/>
    <x v="4830"/>
    <n v="294"/>
    <n v="170.37"/>
    <n v="0.3669"/>
  </r>
  <r>
    <x v="4990"/>
    <x v="317"/>
    <x v="0"/>
    <s v="Maharashtra"/>
    <s v="Pune"/>
    <s v="Karthik Raj"/>
    <x v="8"/>
    <x v="1"/>
    <x v="0"/>
    <n v="1"/>
    <n v="64.72"/>
    <n v="0.1"/>
    <n v="64.72"/>
    <n v="6.47"/>
    <x v="1309"/>
    <n v="42"/>
    <n v="16.25"/>
    <n v="0.27900000000000003"/>
  </r>
  <r>
    <x v="4991"/>
    <x v="168"/>
    <x v="2"/>
    <s v="Kerala"/>
    <s v="Kochi"/>
    <s v="Sneha Iyer"/>
    <x v="14"/>
    <x v="3"/>
    <x v="2"/>
    <n v="15"/>
    <n v="97.76"/>
    <n v="0.18"/>
    <n v="1466.4"/>
    <n v="263.95"/>
    <x v="4831"/>
    <n v="930"/>
    <n v="272.45"/>
    <n v="0.2266"/>
  </r>
  <r>
    <x v="4992"/>
    <x v="16"/>
    <x v="0"/>
    <s v="Maharashtra"/>
    <s v="Pune"/>
    <s v="Sneha Iyer"/>
    <x v="19"/>
    <x v="0"/>
    <x v="0"/>
    <n v="8"/>
    <n v="56.17"/>
    <n v="0.1"/>
    <n v="449.36"/>
    <n v="44.94"/>
    <x v="467"/>
    <n v="272"/>
    <n v="132.41999999999999"/>
    <n v="0.32740000000000002"/>
  </r>
  <r>
    <x v="4993"/>
    <x v="112"/>
    <x v="1"/>
    <s v="West Bengal"/>
    <s v="Kolkata"/>
    <s v="Meena Krishnan"/>
    <x v="21"/>
    <x v="3"/>
    <x v="1"/>
    <n v="32"/>
    <n v="112.75"/>
    <n v="0.1"/>
    <n v="3608"/>
    <n v="360.8"/>
    <x v="4832"/>
    <n v="2304"/>
    <n v="943.2"/>
    <n v="0.29049999999999998"/>
  </r>
  <r>
    <x v="4994"/>
    <x v="9"/>
    <x v="2"/>
    <s v="Tamil Nadu"/>
    <s v="Coimbatore"/>
    <s v="Rahul Verma"/>
    <x v="15"/>
    <x v="4"/>
    <x v="0"/>
    <n v="3"/>
    <n v="45.08"/>
    <n v="0.1"/>
    <n v="135.24"/>
    <n v="13.52"/>
    <x v="4833"/>
    <n v="81"/>
    <n v="40.72"/>
    <n v="0.33450000000000002"/>
  </r>
  <r>
    <x v="4995"/>
    <x v="320"/>
    <x v="1"/>
    <s v="West Bengal"/>
    <s v="Kolkata"/>
    <s v="Karthik Raj"/>
    <x v="18"/>
    <x v="1"/>
    <x v="2"/>
    <n v="43"/>
    <n v="59.58"/>
    <n v="0.03"/>
    <n v="2561.94"/>
    <n v="76.86"/>
    <x v="4834"/>
    <n v="1634"/>
    <n v="851.08"/>
    <n v="0.34250000000000003"/>
  </r>
  <r>
    <x v="4996"/>
    <x v="2"/>
    <x v="1"/>
    <s v="Odisha"/>
    <s v="Bhubaneswar"/>
    <s v="Arun Kumar"/>
    <x v="4"/>
    <x v="4"/>
    <x v="1"/>
    <n v="21"/>
    <n v="59.49"/>
    <n v="0.05"/>
    <n v="1249.29"/>
    <n v="62.46"/>
    <x v="4835"/>
    <n v="735"/>
    <n v="451.83"/>
    <n v="0.38069999999999998"/>
  </r>
  <r>
    <x v="4997"/>
    <x v="238"/>
    <x v="4"/>
    <s v="Madhya Pradesh"/>
    <s v="Indore"/>
    <s v="Vikram Singh"/>
    <x v="19"/>
    <x v="0"/>
    <x v="0"/>
    <n v="7"/>
    <n v="54.11"/>
    <n v="0.08"/>
    <n v="378.77"/>
    <n v="30.3"/>
    <x v="4836"/>
    <n v="238"/>
    <n v="110.47"/>
    <n v="0.317"/>
  </r>
  <r>
    <x v="4998"/>
    <x v="363"/>
    <x v="0"/>
    <s v="Maharashtra"/>
    <s v="Mumbai"/>
    <s v="Priya Sharma"/>
    <x v="16"/>
    <x v="2"/>
    <x v="0"/>
    <n v="5"/>
    <n v="77.78"/>
    <n v="0.03"/>
    <n v="388.9"/>
    <n v="11.67"/>
    <x v="4837"/>
    <n v="240"/>
    <n v="137.22999999999999"/>
    <n v="0.36380000000000001"/>
  </r>
  <r>
    <x v="4999"/>
    <x v="177"/>
    <x v="2"/>
    <s v="Karnataka"/>
    <s v="Bengaluru"/>
    <s v="Rahul Verma"/>
    <x v="3"/>
    <x v="3"/>
    <x v="1"/>
    <n v="8"/>
    <n v="82.59"/>
    <n v="0.15"/>
    <n v="660.72"/>
    <n v="99.11"/>
    <x v="4838"/>
    <n v="440"/>
    <n v="121.61"/>
    <n v="0.2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961362-3EEC-4F6A-A878-5BE058D85320}" name="KPI Summa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17" firstHeaderRow="0" firstDataRow="1" firstDataCol="0"/>
  <pivotFields count="20">
    <pivotField dataField="1"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showAll="0">
      <items count="6">
        <item x="4"/>
        <item x="1"/>
        <item x="2"/>
        <item x="3"/>
        <item x="0"/>
        <item t="default"/>
      </items>
    </pivotField>
    <pivotField showAll="0">
      <items count="4">
        <item x="2"/>
        <item x="0"/>
        <item x="1"/>
        <item t="default"/>
      </items>
    </pivotField>
    <pivotField dataField="1" showAll="0"/>
    <pivotField numFmtId="164" showAll="0"/>
    <pivotField numFmtId="9" showAll="0"/>
    <pivotField numFmtId="164" showAll="0"/>
    <pivotField numFmtId="164" showAll="0"/>
    <pivotField dataField="1" numFmtId="164" showAll="0"/>
    <pivotField numFmtId="164" showAll="0"/>
    <pivotField dataField="1" numFmtId="164" showAll="0"/>
    <pivotField numFmtId="9" showAl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Net Sales" fld="14" baseField="0" baseItem="0" numFmtId="164"/>
    <dataField name="Sum of Profit" fld="16" baseField="0" baseItem="0" numFmtId="164"/>
    <dataField name="Sum of Quantity" fld="9"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3818D3-0CC1-4EC6-807B-1F2EA1A1146D}" name="Monthly Sales Trend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Q16" firstHeaderRow="1"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numFmtId="164" showAll="0"/>
    <pivotField numFmtId="9"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9"/>
    <field x="18"/>
  </rowFields>
  <rowItems count="14">
    <i>
      <x v="1"/>
    </i>
    <i r="1">
      <x v="1"/>
    </i>
    <i r="1">
      <x v="2"/>
    </i>
    <i r="1">
      <x v="3"/>
    </i>
    <i r="1">
      <x v="4"/>
    </i>
    <i r="1">
      <x v="5"/>
    </i>
    <i r="1">
      <x v="6"/>
    </i>
    <i r="1">
      <x v="7"/>
    </i>
    <i r="1">
      <x v="8"/>
    </i>
    <i r="1">
      <x v="9"/>
    </i>
    <i r="1">
      <x v="10"/>
    </i>
    <i r="1">
      <x v="11"/>
    </i>
    <i r="1">
      <x v="12"/>
    </i>
    <i t="grand">
      <x/>
    </i>
  </rowItems>
  <colItems count="1">
    <i/>
  </colItems>
  <dataFields count="1">
    <dataField name="Sum of Net Sales" fld="14" baseField="0" baseItem="0" numFmtId="164"/>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98B24-8A12-47E0-BA8A-EBABF4C42965}" name="Sales by Region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8" firstHeaderRow="1"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axis="axisRow"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showAll="0">
      <items count="6">
        <item x="4"/>
        <item x="1"/>
        <item x="2"/>
        <item x="3"/>
        <item x="0"/>
        <item t="default"/>
      </items>
    </pivotField>
    <pivotField showAll="0">
      <items count="4">
        <item x="2"/>
        <item x="0"/>
        <item x="1"/>
        <item t="default"/>
      </items>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Net Sales" fld="14" baseField="0" baseItem="0" numFmtId="164"/>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B13F9A-D801-46F8-BEB7-7054686DFF97}" name="Sales by Customer Type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2:N6" firstHeaderRow="1"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4">
    <i>
      <x/>
    </i>
    <i>
      <x v="2"/>
    </i>
    <i>
      <x v="1"/>
    </i>
    <i t="grand">
      <x/>
    </i>
  </rowItems>
  <colItems count="1">
    <i/>
  </colItems>
  <dataFields count="1">
    <dataField name="Sum of Net Sales" fld="14" baseField="0" baseItem="0" numFmtId="164"/>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BCFCB-5DB2-459F-AEFB-69D5DB9F54D8}" name="Profit by Product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K25" firstHeaderRow="1"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axis="axisRow" showAll="0" sortType="descending">
      <items count="23">
        <item x="20"/>
        <item x="12"/>
        <item x="17"/>
        <item x="7"/>
        <item x="2"/>
        <item x="10"/>
        <item x="19"/>
        <item x="1"/>
        <item x="8"/>
        <item x="5"/>
        <item x="4"/>
        <item x="15"/>
        <item x="16"/>
        <item x="21"/>
        <item x="0"/>
        <item x="9"/>
        <item x="18"/>
        <item x="6"/>
        <item x="13"/>
        <item x="3"/>
        <item x="11"/>
        <item x="1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items count="4">
        <item x="2"/>
        <item x="0"/>
        <item x="1"/>
        <item t="default"/>
      </items>
    </pivotField>
    <pivotField showAll="0"/>
    <pivotField numFmtId="164" showAll="0"/>
    <pivotField numFmtId="9" showAll="0"/>
    <pivotField numFmtId="164" showAll="0"/>
    <pivotField numFmtId="164" showAll="0"/>
    <pivotField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23">
    <i>
      <x v="4"/>
    </i>
    <i>
      <x v="3"/>
    </i>
    <i>
      <x v="7"/>
    </i>
    <i>
      <x v="19"/>
    </i>
    <i>
      <x v="10"/>
    </i>
    <i>
      <x v="6"/>
    </i>
    <i>
      <x v="12"/>
    </i>
    <i>
      <x v="11"/>
    </i>
    <i>
      <x v="9"/>
    </i>
    <i>
      <x v="21"/>
    </i>
    <i>
      <x v="14"/>
    </i>
    <i>
      <x v="18"/>
    </i>
    <i>
      <x v="1"/>
    </i>
    <i>
      <x v="20"/>
    </i>
    <i>
      <x v="13"/>
    </i>
    <i>
      <x v="5"/>
    </i>
    <i>
      <x v="15"/>
    </i>
    <i>
      <x v="16"/>
    </i>
    <i>
      <x/>
    </i>
    <i>
      <x v="8"/>
    </i>
    <i>
      <x v="17"/>
    </i>
    <i>
      <x v="2"/>
    </i>
    <i t="grand">
      <x/>
    </i>
  </rowItems>
  <colItems count="1">
    <i/>
  </colItems>
  <dataFields count="1">
    <dataField name="Sum of Profit" fld="16" baseField="0" baseItem="0" numFmtId="164"/>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48EE6-CC6E-44C6-9A3F-4D0B32EDF84A}" name="Sales by Category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2:H8" firstHeaderRow="1"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6">
    <i>
      <x v="2"/>
    </i>
    <i>
      <x v="1"/>
    </i>
    <i>
      <x v="3"/>
    </i>
    <i>
      <x/>
    </i>
    <i>
      <x v="4"/>
    </i>
    <i t="grand">
      <x/>
    </i>
  </rowItems>
  <colItems count="1">
    <i/>
  </colItems>
  <dataFields count="1">
    <dataField name="Sum of Net Sales" fld="14" baseField="0" baseItem="0" numFmtId="164"/>
  </dataField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EE72A6-04D1-452C-8907-C39517AFA438}" name="Sales by Product_x0009_"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2" firstHeaderRow="0" firstDataRow="0" firstDataCol="0"/>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axis="axisRow" showAll="0" sortType="descending">
      <items count="23">
        <item x="20"/>
        <item x="12"/>
        <item x="17"/>
        <item x="7"/>
        <item x="2"/>
        <item x="10"/>
        <item x="19"/>
        <item x="1"/>
        <item x="8"/>
        <item x="5"/>
        <item x="4"/>
        <item x="15"/>
        <item x="16"/>
        <item x="21"/>
        <item x="0"/>
        <item x="9"/>
        <item x="18"/>
        <item x="6"/>
        <item x="13"/>
        <item x="3"/>
        <item x="11"/>
        <item x="14"/>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items count="4">
        <item x="2"/>
        <item x="0"/>
        <item x="1"/>
        <item t="default"/>
      </items>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23">
    <i>
      <x v="7"/>
    </i>
    <i>
      <x v="4"/>
    </i>
    <i>
      <x v="3"/>
    </i>
    <i>
      <x v="19"/>
    </i>
    <i>
      <x v="21"/>
    </i>
    <i>
      <x v="6"/>
    </i>
    <i>
      <x v="12"/>
    </i>
    <i>
      <x v="9"/>
    </i>
    <i>
      <x v="10"/>
    </i>
    <i>
      <x v="11"/>
    </i>
    <i>
      <x v="13"/>
    </i>
    <i>
      <x v="1"/>
    </i>
    <i>
      <x v="18"/>
    </i>
    <i>
      <x v="16"/>
    </i>
    <i>
      <x v="5"/>
    </i>
    <i>
      <x v="14"/>
    </i>
    <i>
      <x v="20"/>
    </i>
    <i>
      <x v="8"/>
    </i>
    <i>
      <x/>
    </i>
    <i>
      <x v="2"/>
    </i>
    <i>
      <x v="15"/>
    </i>
    <i>
      <x v="17"/>
    </i>
    <i t="grand">
      <x/>
    </i>
  </rowItems>
  <colItems count="1">
    <i/>
  </colItems>
  <dataFields count="1">
    <dataField name="Sum of Net Sales" fld="14" baseField="0" baseItem="0" numFmtId="164"/>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42C1E-9289-48D4-A69B-8990322F6FF5}" name="Category Sales &amp; Profit_x0009__x0009_"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U8" firstHeaderRow="0" firstDataRow="1" firstDataCol="1"/>
  <pivotFields count="20">
    <pivotField showAll="0"/>
    <pivotField numFmtId="14" showAll="0">
      <items count="366">
        <item x="42"/>
        <item x="27"/>
        <item x="15"/>
        <item x="271"/>
        <item x="180"/>
        <item x="14"/>
        <item x="144"/>
        <item x="96"/>
        <item x="338"/>
        <item x="276"/>
        <item x="19"/>
        <item x="6"/>
        <item x="275"/>
        <item x="54"/>
        <item x="105"/>
        <item x="187"/>
        <item x="204"/>
        <item x="308"/>
        <item x="238"/>
        <item x="120"/>
        <item x="67"/>
        <item x="332"/>
        <item x="345"/>
        <item x="131"/>
        <item x="315"/>
        <item x="282"/>
        <item x="100"/>
        <item x="292"/>
        <item x="361"/>
        <item x="248"/>
        <item x="183"/>
        <item x="324"/>
        <item x="193"/>
        <item x="159"/>
        <item x="93"/>
        <item x="35"/>
        <item x="17"/>
        <item x="255"/>
        <item x="199"/>
        <item x="347"/>
        <item x="351"/>
        <item x="288"/>
        <item x="106"/>
        <item x="280"/>
        <item x="126"/>
        <item x="207"/>
        <item x="236"/>
        <item x="141"/>
        <item x="272"/>
        <item x="37"/>
        <item x="200"/>
        <item x="57"/>
        <item x="333"/>
        <item x="22"/>
        <item x="362"/>
        <item x="149"/>
        <item x="77"/>
        <item x="219"/>
        <item x="83"/>
        <item x="94"/>
        <item x="300"/>
        <item x="2"/>
        <item x="311"/>
        <item x="130"/>
        <item x="249"/>
        <item x="212"/>
        <item x="165"/>
        <item x="242"/>
        <item x="146"/>
        <item x="65"/>
        <item x="150"/>
        <item x="296"/>
        <item x="172"/>
        <item x="310"/>
        <item x="304"/>
        <item x="76"/>
        <item x="38"/>
        <item x="56"/>
        <item x="41"/>
        <item x="147"/>
        <item x="16"/>
        <item x="82"/>
        <item x="270"/>
        <item x="97"/>
        <item x="177"/>
        <item x="213"/>
        <item x="53"/>
        <item x="18"/>
        <item x="91"/>
        <item x="173"/>
        <item x="244"/>
        <item x="64"/>
        <item x="241"/>
        <item x="119"/>
        <item x="312"/>
        <item x="246"/>
        <item x="33"/>
        <item x="267"/>
        <item x="274"/>
        <item x="143"/>
        <item x="63"/>
        <item x="148"/>
        <item x="189"/>
        <item x="157"/>
        <item x="52"/>
        <item x="90"/>
        <item x="253"/>
        <item x="250"/>
        <item x="153"/>
        <item x="1"/>
        <item x="87"/>
        <item x="321"/>
        <item x="32"/>
        <item x="340"/>
        <item x="220"/>
        <item x="290"/>
        <item x="268"/>
        <item x="196"/>
        <item x="258"/>
        <item x="231"/>
        <item x="262"/>
        <item x="0"/>
        <item x="137"/>
        <item x="229"/>
        <item x="80"/>
        <item x="191"/>
        <item x="136"/>
        <item x="117"/>
        <item x="260"/>
        <item x="112"/>
        <item x="178"/>
        <item x="298"/>
        <item x="198"/>
        <item x="48"/>
        <item x="215"/>
        <item x="75"/>
        <item x="330"/>
        <item x="263"/>
        <item x="132"/>
        <item x="197"/>
        <item x="192"/>
        <item x="225"/>
        <item x="314"/>
        <item x="66"/>
        <item x="50"/>
        <item x="190"/>
        <item x="279"/>
        <item x="128"/>
        <item x="46"/>
        <item x="348"/>
        <item x="232"/>
        <item x="110"/>
        <item x="188"/>
        <item x="124"/>
        <item x="4"/>
        <item x="194"/>
        <item x="203"/>
        <item x="222"/>
        <item x="216"/>
        <item x="92"/>
        <item x="72"/>
        <item x="127"/>
        <item x="13"/>
        <item x="240"/>
        <item x="319"/>
        <item x="89"/>
        <item x="129"/>
        <item x="364"/>
        <item x="115"/>
        <item x="201"/>
        <item x="49"/>
        <item x="273"/>
        <item x="211"/>
        <item x="281"/>
        <item x="307"/>
        <item x="158"/>
        <item x="162"/>
        <item x="171"/>
        <item x="358"/>
        <item x="109"/>
        <item x="70"/>
        <item x="39"/>
        <item x="34"/>
        <item x="221"/>
        <item x="108"/>
        <item x="154"/>
        <item x="264"/>
        <item x="286"/>
        <item x="223"/>
        <item x="168"/>
        <item x="55"/>
        <item x="181"/>
        <item x="69"/>
        <item x="336"/>
        <item x="325"/>
        <item x="284"/>
        <item x="102"/>
        <item x="352"/>
        <item x="3"/>
        <item x="295"/>
        <item x="73"/>
        <item x="301"/>
        <item x="85"/>
        <item x="40"/>
        <item x="156"/>
        <item x="104"/>
        <item x="133"/>
        <item x="142"/>
        <item x="226"/>
        <item x="62"/>
        <item x="138"/>
        <item x="257"/>
        <item x="7"/>
        <item x="237"/>
        <item x="107"/>
        <item x="320"/>
        <item x="25"/>
        <item x="71"/>
        <item x="31"/>
        <item x="297"/>
        <item x="354"/>
        <item x="346"/>
        <item x="184"/>
        <item x="26"/>
        <item x="350"/>
        <item x="202"/>
        <item x="135"/>
        <item x="58"/>
        <item x="363"/>
        <item x="355"/>
        <item x="224"/>
        <item x="357"/>
        <item x="218"/>
        <item x="337"/>
        <item x="176"/>
        <item x="294"/>
        <item x="88"/>
        <item x="163"/>
        <item x="210"/>
        <item x="217"/>
        <item x="266"/>
        <item x="74"/>
        <item x="99"/>
        <item x="81"/>
        <item x="323"/>
        <item x="160"/>
        <item x="134"/>
        <item x="11"/>
        <item x="313"/>
        <item x="343"/>
        <item x="21"/>
        <item x="277"/>
        <item x="335"/>
        <item x="303"/>
        <item x="239"/>
        <item x="283"/>
        <item x="287"/>
        <item x="59"/>
        <item x="95"/>
        <item x="43"/>
        <item x="9"/>
        <item x="318"/>
        <item x="8"/>
        <item x="342"/>
        <item x="285"/>
        <item x="269"/>
        <item x="169"/>
        <item x="51"/>
        <item x="235"/>
        <item x="113"/>
        <item x="251"/>
        <item x="114"/>
        <item x="175"/>
        <item x="151"/>
        <item x="164"/>
        <item x="245"/>
        <item x="121"/>
        <item x="278"/>
        <item x="167"/>
        <item x="293"/>
        <item x="360"/>
        <item x="265"/>
        <item x="61"/>
        <item x="45"/>
        <item x="341"/>
        <item x="234"/>
        <item x="353"/>
        <item x="230"/>
        <item x="101"/>
        <item x="186"/>
        <item x="247"/>
        <item x="79"/>
        <item x="195"/>
        <item x="170"/>
        <item x="123"/>
        <item x="256"/>
        <item x="254"/>
        <item x="252"/>
        <item x="306"/>
        <item x="205"/>
        <item x="78"/>
        <item x="139"/>
        <item x="259"/>
        <item x="326"/>
        <item x="356"/>
        <item x="116"/>
        <item x="166"/>
        <item x="331"/>
        <item x="5"/>
        <item x="228"/>
        <item x="299"/>
        <item x="182"/>
        <item x="140"/>
        <item x="29"/>
        <item x="227"/>
        <item x="309"/>
        <item x="316"/>
        <item x="10"/>
        <item x="118"/>
        <item x="98"/>
        <item x="24"/>
        <item x="30"/>
        <item x="349"/>
        <item x="344"/>
        <item x="122"/>
        <item x="47"/>
        <item x="155"/>
        <item x="20"/>
        <item x="206"/>
        <item x="23"/>
        <item x="125"/>
        <item x="322"/>
        <item x="359"/>
        <item x="36"/>
        <item x="111"/>
        <item x="12"/>
        <item x="145"/>
        <item x="329"/>
        <item x="179"/>
        <item x="60"/>
        <item x="317"/>
        <item x="185"/>
        <item x="305"/>
        <item x="334"/>
        <item x="327"/>
        <item x="261"/>
        <item x="209"/>
        <item x="214"/>
        <item x="289"/>
        <item x="302"/>
        <item x="161"/>
        <item x="174"/>
        <item x="328"/>
        <item x="84"/>
        <item x="243"/>
        <item x="152"/>
        <item x="68"/>
        <item x="86"/>
        <item x="28"/>
        <item x="44"/>
        <item x="339"/>
        <item x="291"/>
        <item x="103"/>
        <item x="233"/>
        <item x="208"/>
        <item t="default"/>
      </items>
    </pivotField>
    <pivotField showAll="0">
      <items count="6">
        <item x="4"/>
        <item x="1"/>
        <item x="3"/>
        <item x="2"/>
        <item x="0"/>
        <item t="default"/>
      </items>
    </pivotField>
    <pivotField showAll="0"/>
    <pivotField showAll="0"/>
    <pivotField showAll="0"/>
    <pivotField showAll="0">
      <items count="23">
        <item x="20"/>
        <item x="12"/>
        <item x="17"/>
        <item x="7"/>
        <item x="2"/>
        <item x="10"/>
        <item x="19"/>
        <item x="1"/>
        <item x="8"/>
        <item x="5"/>
        <item x="4"/>
        <item x="15"/>
        <item x="16"/>
        <item x="21"/>
        <item x="0"/>
        <item x="9"/>
        <item x="18"/>
        <item x="6"/>
        <item x="13"/>
        <item x="3"/>
        <item x="11"/>
        <item x="14"/>
        <item t="default"/>
      </items>
    </pivotField>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9" showAll="0"/>
    <pivotField numFmtId="164" showAll="0"/>
    <pivotField numFmtId="164" showAll="0"/>
    <pivotField dataField="1" numFmtId="164" showAll="0">
      <items count="4840">
        <item x="314"/>
        <item x="3586"/>
        <item x="1916"/>
        <item x="4224"/>
        <item x="3069"/>
        <item x="917"/>
        <item x="1397"/>
        <item x="3786"/>
        <item x="2026"/>
        <item x="4584"/>
        <item x="3324"/>
        <item x="4734"/>
        <item x="2487"/>
        <item x="2446"/>
        <item x="4328"/>
        <item x="4753"/>
        <item x="2074"/>
        <item x="1265"/>
        <item x="618"/>
        <item x="4221"/>
        <item x="3905"/>
        <item x="3356"/>
        <item x="726"/>
        <item x="3546"/>
        <item x="1528"/>
        <item x="117"/>
        <item x="899"/>
        <item x="600"/>
        <item x="1151"/>
        <item x="234"/>
        <item x="1372"/>
        <item x="4558"/>
        <item x="1518"/>
        <item x="2862"/>
        <item x="3530"/>
        <item x="147"/>
        <item x="2550"/>
        <item x="3881"/>
        <item x="615"/>
        <item x="2520"/>
        <item x="143"/>
        <item x="3710"/>
        <item x="3082"/>
        <item x="2411"/>
        <item x="65"/>
        <item x="4309"/>
        <item x="2089"/>
        <item x="2292"/>
        <item x="3625"/>
        <item x="4816"/>
        <item x="2559"/>
        <item x="923"/>
        <item x="1332"/>
        <item x="2840"/>
        <item x="1608"/>
        <item x="1985"/>
        <item x="4020"/>
        <item x="3738"/>
        <item x="2943"/>
        <item x="1222"/>
        <item x="4409"/>
        <item x="1860"/>
        <item x="2686"/>
        <item x="255"/>
        <item x="3316"/>
        <item x="326"/>
        <item x="1214"/>
        <item x="3384"/>
        <item x="826"/>
        <item x="744"/>
        <item x="4757"/>
        <item x="3789"/>
        <item x="779"/>
        <item x="3174"/>
        <item x="1400"/>
        <item x="163"/>
        <item x="2374"/>
        <item x="3471"/>
        <item x="2889"/>
        <item x="1249"/>
        <item x="4826"/>
        <item x="738"/>
        <item x="3325"/>
        <item x="3044"/>
        <item x="2014"/>
        <item x="4614"/>
        <item x="859"/>
        <item x="2930"/>
        <item x="711"/>
        <item x="2130"/>
        <item x="4792"/>
        <item x="4093"/>
        <item x="4150"/>
        <item x="3806"/>
        <item x="3574"/>
        <item x="3902"/>
        <item x="2298"/>
        <item x="1877"/>
        <item x="4518"/>
        <item x="2946"/>
        <item x="3034"/>
        <item x="4324"/>
        <item x="2624"/>
        <item x="2599"/>
        <item x="2016"/>
        <item x="4721"/>
        <item x="4524"/>
        <item x="2315"/>
        <item x="550"/>
        <item x="3173"/>
        <item x="1890"/>
        <item x="1364"/>
        <item x="4237"/>
        <item x="888"/>
        <item x="1598"/>
        <item x="3782"/>
        <item x="3265"/>
        <item x="4410"/>
        <item x="1140"/>
        <item x="4254"/>
        <item x="3528"/>
        <item x="3575"/>
        <item x="3416"/>
        <item x="3672"/>
        <item x="3818"/>
        <item x="1013"/>
        <item x="3059"/>
        <item x="2902"/>
        <item x="1957"/>
        <item x="3383"/>
        <item x="2398"/>
        <item x="2991"/>
        <item x="2098"/>
        <item x="360"/>
        <item x="1228"/>
        <item x="2352"/>
        <item x="2804"/>
        <item x="3157"/>
        <item x="2397"/>
        <item x="3722"/>
        <item x="3398"/>
        <item x="2609"/>
        <item x="3897"/>
        <item x="556"/>
        <item x="2038"/>
        <item x="171"/>
        <item x="4760"/>
        <item x="31"/>
        <item x="4694"/>
        <item x="2911"/>
        <item x="2627"/>
        <item x="244"/>
        <item x="4045"/>
        <item x="406"/>
        <item x="4659"/>
        <item x="1582"/>
        <item x="2629"/>
        <item x="4064"/>
        <item x="761"/>
        <item x="4793"/>
        <item x="699"/>
        <item x="4595"/>
        <item x="2763"/>
        <item x="1802"/>
        <item x="10"/>
        <item x="3062"/>
        <item x="3699"/>
        <item x="4264"/>
        <item x="1121"/>
        <item x="3865"/>
        <item x="1451"/>
        <item x="890"/>
        <item x="4053"/>
        <item x="2842"/>
        <item x="1311"/>
        <item x="1476"/>
        <item x="1514"/>
        <item x="1742"/>
        <item x="4382"/>
        <item x="2584"/>
        <item x="4222"/>
        <item x="2802"/>
        <item x="4742"/>
        <item x="3191"/>
        <item x="4604"/>
        <item x="514"/>
        <item x="3224"/>
        <item x="4187"/>
        <item x="3893"/>
        <item x="4540"/>
        <item x="253"/>
        <item x="2916"/>
        <item x="148"/>
        <item x="3253"/>
        <item x="12"/>
        <item x="1004"/>
        <item x="1042"/>
        <item x="4173"/>
        <item x="1079"/>
        <item x="194"/>
        <item x="3159"/>
        <item x="2217"/>
        <item x="2853"/>
        <item x="2107"/>
        <item x="764"/>
        <item x="3281"/>
        <item x="4194"/>
        <item x="1361"/>
        <item x="43"/>
        <item x="3137"/>
        <item x="2823"/>
        <item x="2039"/>
        <item x="1656"/>
        <item x="3123"/>
        <item x="4137"/>
        <item x="1386"/>
        <item x="4779"/>
        <item x="2116"/>
        <item x="375"/>
        <item x="264"/>
        <item x="4322"/>
        <item x="78"/>
        <item x="1443"/>
        <item x="1927"/>
        <item x="1703"/>
        <item x="4635"/>
        <item x="1285"/>
        <item x="1721"/>
        <item x="1624"/>
        <item x="416"/>
        <item x="2797"/>
        <item x="808"/>
        <item x="3100"/>
        <item x="4042"/>
        <item x="2656"/>
        <item x="4051"/>
        <item x="2346"/>
        <item x="1481"/>
        <item x="669"/>
        <item x="4773"/>
        <item x="816"/>
        <item x="1549"/>
        <item x="3903"/>
        <item x="4071"/>
        <item x="964"/>
        <item x="2465"/>
        <item x="2121"/>
        <item x="3268"/>
        <item x="3272"/>
        <item x="367"/>
        <item x="2395"/>
        <item x="685"/>
        <item x="2922"/>
        <item x="2369"/>
        <item x="1704"/>
        <item x="3909"/>
        <item x="2703"/>
        <item x="3334"/>
        <item x="599"/>
        <item x="4081"/>
        <item x="852"/>
        <item x="2843"/>
        <item x="2971"/>
        <item x="913"/>
        <item x="4748"/>
        <item x="71"/>
        <item x="3686"/>
        <item x="3213"/>
        <item x="864"/>
        <item x="4818"/>
        <item x="4440"/>
        <item x="1587"/>
        <item x="2961"/>
        <item x="932"/>
        <item x="4273"/>
        <item x="1614"/>
        <item x="3129"/>
        <item x="894"/>
        <item x="1588"/>
        <item x="1247"/>
        <item x="2631"/>
        <item x="2390"/>
        <item x="2626"/>
        <item x="3523"/>
        <item x="769"/>
        <item x="1040"/>
        <item x="2994"/>
        <item x="3514"/>
        <item x="2386"/>
        <item x="2658"/>
        <item x="4052"/>
        <item x="2781"/>
        <item x="2075"/>
        <item x="415"/>
        <item x="13"/>
        <item x="476"/>
        <item x="1653"/>
        <item x="3714"/>
        <item x="1108"/>
        <item x="4276"/>
        <item x="4343"/>
        <item x="1969"/>
        <item x="141"/>
        <item x="2935"/>
        <item x="555"/>
        <item x="1309"/>
        <item x="4557"/>
        <item x="301"/>
        <item x="153"/>
        <item x="1210"/>
        <item x="1007"/>
        <item x="1738"/>
        <item x="3935"/>
        <item x="2557"/>
        <item x="3136"/>
        <item x="2511"/>
        <item x="696"/>
        <item x="1297"/>
        <item x="1681"/>
        <item x="1638"/>
        <item x="4169"/>
        <item x="1362"/>
        <item x="2421"/>
        <item x="4658"/>
        <item x="3184"/>
        <item x="2575"/>
        <item x="910"/>
        <item x="821"/>
        <item x="390"/>
        <item x="296"/>
        <item x="1094"/>
        <item x="1369"/>
        <item x="1808"/>
        <item x="188"/>
        <item x="4569"/>
        <item x="4199"/>
        <item x="2023"/>
        <item x="1951"/>
        <item x="524"/>
        <item x="1347"/>
        <item x="2333"/>
        <item x="2207"/>
        <item x="2753"/>
        <item x="4262"/>
        <item x="187"/>
        <item x="3359"/>
        <item x="4347"/>
        <item x="1933"/>
        <item x="2244"/>
        <item x="2940"/>
        <item x="2805"/>
        <item x="1457"/>
        <item x="474"/>
        <item x="2404"/>
        <item x="3404"/>
        <item x="3682"/>
        <item x="362"/>
        <item x="3846"/>
        <item x="4161"/>
        <item x="2354"/>
        <item x="2899"/>
        <item x="714"/>
        <item x="3241"/>
        <item x="2723"/>
        <item x="1190"/>
        <item x="3971"/>
        <item x="3809"/>
        <item x="3804"/>
        <item x="1367"/>
        <item x="2791"/>
        <item x="3894"/>
        <item x="4390"/>
        <item x="857"/>
        <item x="1794"/>
        <item x="966"/>
        <item x="2962"/>
        <item x="1058"/>
        <item x="3190"/>
        <item x="115"/>
        <item x="1319"/>
        <item x="4496"/>
        <item x="612"/>
        <item x="2820"/>
        <item x="420"/>
        <item x="4777"/>
        <item x="3464"/>
        <item x="39"/>
        <item x="842"/>
        <item x="624"/>
        <item x="3348"/>
        <item x="4785"/>
        <item x="4364"/>
        <item x="2119"/>
        <item x="4710"/>
        <item x="62"/>
        <item x="4640"/>
        <item x="3661"/>
        <item x="343"/>
        <item x="3418"/>
        <item x="395"/>
        <item x="4055"/>
        <item x="2335"/>
        <item x="4465"/>
        <item x="3389"/>
        <item x="2106"/>
        <item x="687"/>
        <item x="941"/>
        <item x="3527"/>
        <item x="271"/>
        <item x="2865"/>
        <item x="2572"/>
        <item x="1074"/>
        <item x="3862"/>
        <item x="481"/>
        <item x="1401"/>
        <item x="4532"/>
        <item x="3697"/>
        <item x="3306"/>
        <item x="1436"/>
        <item x="4208"/>
        <item x="3370"/>
        <item x="4110"/>
        <item x="1083"/>
        <item x="2177"/>
        <item x="3392"/>
        <item x="2720"/>
        <item x="3640"/>
        <item x="1167"/>
        <item x="958"/>
        <item x="2912"/>
        <item x="1540"/>
        <item x="1082"/>
        <item x="146"/>
        <item x="4729"/>
        <item x="781"/>
        <item x="4453"/>
        <item x="2024"/>
        <item x="3279"/>
        <item x="735"/>
        <item x="2498"/>
        <item x="1803"/>
        <item x="4223"/>
        <item x="1207"/>
        <item x="2286"/>
        <item x="1442"/>
        <item x="2060"/>
        <item x="2918"/>
        <item x="3907"/>
        <item x="2342"/>
        <item x="3587"/>
        <item x="1724"/>
        <item x="2866"/>
        <item x="4320"/>
        <item x="3258"/>
        <item x="4525"/>
        <item x="3741"/>
        <item x="4257"/>
        <item x="2289"/>
        <item x="843"/>
        <item x="1695"/>
        <item x="3428"/>
        <item x="3841"/>
        <item x="1640"/>
        <item x="490"/>
        <item x="2454"/>
        <item x="1165"/>
        <item x="98"/>
        <item x="3771"/>
        <item x="4250"/>
        <item x="1184"/>
        <item x="1387"/>
        <item x="4820"/>
        <item x="4346"/>
        <item x="3754"/>
        <item x="1163"/>
        <item x="1770"/>
        <item x="3646"/>
        <item x="1708"/>
        <item x="1852"/>
        <item x="3768"/>
        <item x="3386"/>
        <item x="1133"/>
        <item x="1545"/>
        <item x="1234"/>
        <item x="227"/>
        <item x="2064"/>
        <item x="3769"/>
        <item x="938"/>
        <item x="3549"/>
        <item x="813"/>
        <item x="2120"/>
        <item x="183"/>
        <item x="2558"/>
        <item x="1506"/>
        <item x="1118"/>
        <item x="4626"/>
        <item x="3896"/>
        <item x="8"/>
        <item x="2372"/>
        <item x="438"/>
        <item x="3421"/>
        <item x="291"/>
        <item x="2838"/>
        <item x="3975"/>
        <item x="2210"/>
        <item x="4510"/>
        <item x="908"/>
        <item x="1497"/>
        <item x="2334"/>
        <item x="2692"/>
        <item x="282"/>
        <item x="4085"/>
        <item x="2132"/>
        <item x="3362"/>
        <item x="1734"/>
        <item x="2193"/>
        <item x="381"/>
        <item x="1760"/>
        <item x="971"/>
        <item x="2630"/>
        <item x="3002"/>
        <item x="1056"/>
        <item x="376"/>
        <item x="1248"/>
        <item x="495"/>
        <item x="946"/>
        <item x="2694"/>
        <item x="339"/>
        <item x="2380"/>
        <item x="1026"/>
        <item x="2821"/>
        <item x="4272"/>
        <item x="4381"/>
        <item x="2569"/>
        <item x="1390"/>
        <item x="295"/>
        <item x="3997"/>
        <item x="184"/>
        <item x="2586"/>
        <item x="1179"/>
        <item x="1407"/>
        <item x="1520"/>
        <item x="2365"/>
        <item x="2640"/>
        <item x="283"/>
        <item x="2041"/>
        <item x="878"/>
        <item x="4361"/>
        <item x="2453"/>
        <item x="954"/>
        <item x="3278"/>
        <item x="4253"/>
        <item x="3463"/>
        <item x="357"/>
        <item x="3875"/>
        <item x="2882"/>
        <item x="2958"/>
        <item x="58"/>
        <item x="1855"/>
        <item x="3209"/>
        <item x="4770"/>
        <item x="928"/>
        <item x="1046"/>
        <item x="3727"/>
        <item x="1358"/>
        <item x="3028"/>
        <item x="911"/>
        <item x="3988"/>
        <item x="4266"/>
        <item x="3752"/>
        <item x="4077"/>
        <item x="2285"/>
        <item x="285"/>
        <item x="2939"/>
        <item x="4456"/>
        <item x="466"/>
        <item x="175"/>
        <item x="1886"/>
        <item x="2158"/>
        <item x="383"/>
        <item x="4028"/>
        <item x="1186"/>
        <item x="3286"/>
        <item x="1623"/>
        <item x="601"/>
        <item x="1036"/>
        <item x="2660"/>
        <item x="4182"/>
        <item x="4546"/>
        <item x="2884"/>
        <item x="1170"/>
        <item x="1054"/>
        <item x="2440"/>
        <item x="2725"/>
        <item x="2526"/>
        <item x="3181"/>
        <item x="3516"/>
        <item x="4527"/>
        <item x="1615"/>
        <item x="125"/>
        <item x="2945"/>
        <item x="3329"/>
        <item x="849"/>
        <item x="3199"/>
        <item x="4345"/>
        <item x="3405"/>
        <item x="4141"/>
        <item x="1636"/>
        <item x="48"/>
        <item x="3927"/>
        <item x="2254"/>
        <item x="2906"/>
        <item x="4405"/>
        <item x="3275"/>
        <item x="4821"/>
        <item x="1202"/>
        <item x="341"/>
        <item x="3489"/>
        <item x="4277"/>
        <item x="1675"/>
        <item x="2425"/>
        <item x="4515"/>
        <item x="4060"/>
        <item x="221"/>
        <item x="111"/>
        <item x="520"/>
        <item x="3785"/>
        <item x="3956"/>
        <item x="287"/>
        <item x="862"/>
        <item x="4284"/>
        <item x="3144"/>
        <item x="3506"/>
        <item x="4353"/>
        <item x="3486"/>
        <item x="1924"/>
        <item x="2729"/>
        <item x="4302"/>
        <item x="3264"/>
        <item x="4460"/>
        <item x="504"/>
        <item x="1273"/>
        <item x="582"/>
        <item x="202"/>
        <item x="4216"/>
        <item x="3952"/>
        <item x="4553"/>
        <item x="1716"/>
        <item x="1954"/>
        <item x="668"/>
        <item x="3895"/>
        <item x="3397"/>
        <item x="1763"/>
        <item x="728"/>
        <item x="1947"/>
        <item x="451"/>
        <item x="2711"/>
        <item x="1162"/>
        <item x="680"/>
        <item x="272"/>
        <item x="566"/>
        <item x="522"/>
        <item x="2877"/>
        <item x="2505"/>
        <item x="4341"/>
        <item x="1032"/>
        <item x="3096"/>
        <item x="2936"/>
        <item x="3456"/>
        <item x="591"/>
        <item x="1198"/>
        <item x="3439"/>
        <item x="2768"/>
        <item x="3766"/>
        <item x="2726"/>
        <item x="4622"/>
        <item x="329"/>
        <item x="2490"/>
        <item x="122"/>
        <item x="2917"/>
        <item x="4001"/>
        <item x="773"/>
        <item x="1051"/>
        <item x="1925"/>
        <item x="1543"/>
        <item x="4442"/>
        <item x="2616"/>
        <item x="3929"/>
        <item x="1091"/>
        <item x="1590"/>
        <item x="2373"/>
        <item x="4811"/>
        <item x="2343"/>
        <item x="4441"/>
        <item x="3148"/>
        <item x="1566"/>
        <item x="1756"/>
        <item x="1685"/>
        <item x="3509"/>
        <item x="561"/>
        <item x="4290"/>
        <item x="1714"/>
        <item x="4505"/>
        <item x="4404"/>
        <item x="2477"/>
        <item x="1377"/>
        <item x="1270"/>
        <item x="2012"/>
        <item x="1769"/>
        <item x="1939"/>
        <item x="400"/>
        <item x="288"/>
        <item x="1315"/>
        <item x="3887"/>
        <item x="57"/>
        <item x="3808"/>
        <item x="2761"/>
        <item x="677"/>
        <item x="997"/>
        <item x="320"/>
        <item x="215"/>
        <item x="4481"/>
        <item x="584"/>
        <item x="1562"/>
        <item x="1863"/>
        <item x="4008"/>
        <item x="839"/>
        <item x="1791"/>
        <item x="602"/>
        <item x="3319"/>
        <item x="940"/>
        <item x="4825"/>
        <item x="1435"/>
        <item x="3811"/>
        <item x="3445"/>
        <item x="4702"/>
        <item x="1143"/>
        <item x="4099"/>
        <item x="150"/>
        <item x="3548"/>
        <item x="1592"/>
        <item x="2947"/>
        <item x="653"/>
        <item x="3478"/>
        <item x="2981"/>
        <item x="1779"/>
        <item x="102"/>
        <item x="3448"/>
        <item x="3647"/>
        <item x="4192"/>
        <item x="2534"/>
        <item x="2937"/>
        <item x="2704"/>
        <item x="4087"/>
        <item x="4067"/>
        <item x="1008"/>
        <item x="129"/>
        <item x="3282"/>
        <item x="26"/>
        <item x="2273"/>
        <item x="3526"/>
        <item x="4705"/>
        <item x="1930"/>
        <item x="4425"/>
        <item x="2573"/>
        <item x="233"/>
        <item x="1889"/>
        <item x="2053"/>
        <item x="1929"/>
        <item x="3638"/>
        <item x="3493"/>
        <item x="3113"/>
        <item x="3266"/>
        <item x="4578"/>
        <item x="4198"/>
        <item x="710"/>
        <item x="2993"/>
        <item x="4716"/>
        <item x="999"/>
        <item x="3035"/>
        <item x="3206"/>
        <item x="1836"/>
        <item x="56"/>
        <item x="4600"/>
        <item x="3745"/>
        <item x="167"/>
        <item x="2173"/>
        <item x="3582"/>
        <item x="2887"/>
        <item x="1100"/>
        <item x="6"/>
        <item x="998"/>
        <item x="2878"/>
        <item x="845"/>
        <item x="1628"/>
        <item x="4593"/>
        <item x="3207"/>
        <item x="46"/>
        <item x="3110"/>
        <item x="2076"/>
        <item x="2381"/>
        <item x="1642"/>
        <item x="3838"/>
        <item x="3230"/>
        <item x="1153"/>
        <item x="323"/>
        <item x="1625"/>
        <item x="1669"/>
        <item x="2875"/>
        <item x="1360"/>
        <item x="311"/>
        <item x="172"/>
        <item x="1241"/>
        <item x="1227"/>
        <item x="755"/>
        <item x="4034"/>
        <item x="831"/>
        <item x="1989"/>
        <item x="1949"/>
        <item x="3221"/>
        <item x="1698"/>
        <item x="414"/>
        <item x="1746"/>
        <item x="3481"/>
        <item x="4833"/>
        <item x="3198"/>
        <item x="3249"/>
        <item x="1312"/>
        <item x="1874"/>
        <item x="3938"/>
        <item x="1092"/>
        <item x="4021"/>
        <item x="1305"/>
        <item x="2301"/>
        <item x="1405"/>
        <item x="3240"/>
        <item x="686"/>
        <item x="3859"/>
        <item x="1258"/>
        <item x="4620"/>
        <item x="741"/>
        <item x="1655"/>
        <item x="251"/>
        <item x="76"/>
        <item x="3472"/>
        <item x="1707"/>
        <item x="3179"/>
        <item x="613"/>
        <item x="1556"/>
        <item x="3967"/>
        <item x="2735"/>
        <item x="4631"/>
        <item x="4243"/>
        <item x="1898"/>
        <item x="134"/>
        <item x="2080"/>
        <item x="2773"/>
        <item x="4544"/>
        <item x="4671"/>
        <item x="4535"/>
        <item x="3931"/>
        <item x="792"/>
        <item x="4713"/>
        <item x="2450"/>
        <item x="4580"/>
        <item x="3068"/>
        <item x="4526"/>
        <item x="2141"/>
        <item x="4602"/>
        <item x="2740"/>
        <item x="2259"/>
        <item x="4443"/>
        <item x="374"/>
        <item x="2639"/>
        <item x="2852"/>
        <item x="2808"/>
        <item x="248"/>
        <item x="2187"/>
        <item x="3924"/>
        <item x="208"/>
        <item x="3874"/>
        <item x="4012"/>
        <item x="470"/>
        <item x="1945"/>
        <item x="2667"/>
        <item x="3998"/>
        <item x="2581"/>
        <item x="1344"/>
        <item x="2208"/>
        <item x="1128"/>
        <item x="1691"/>
        <item x="3577"/>
        <item x="2149"/>
        <item x="2260"/>
        <item x="683"/>
        <item x="633"/>
        <item x="3140"/>
        <item x="2153"/>
        <item x="1381"/>
        <item x="1885"/>
        <item x="2389"/>
        <item x="3151"/>
        <item x="512"/>
        <item x="3740"/>
        <item x="1468"/>
        <item x="3013"/>
        <item x="2405"/>
        <item x="2280"/>
        <item x="3855"/>
        <item x="1463"/>
        <item x="44"/>
        <item x="1146"/>
        <item x="3495"/>
        <item x="4723"/>
        <item x="4819"/>
        <item x="2844"/>
        <item x="3436"/>
        <item x="4388"/>
        <item x="4749"/>
        <item x="2952"/>
        <item x="4151"/>
        <item x="2998"/>
        <item x="1044"/>
        <item x="554"/>
        <item x="1948"/>
        <item x="4281"/>
        <item x="335"/>
        <item x="107"/>
        <item x="2324"/>
        <item x="392"/>
        <item x="1080"/>
        <item x="332"/>
        <item x="2138"/>
        <item x="4576"/>
        <item x="1251"/>
        <item x="3254"/>
        <item x="3675"/>
        <item x="3642"/>
        <item x="989"/>
        <item x="2183"/>
        <item x="4327"/>
        <item x="4674"/>
        <item x="1235"/>
        <item x="64"/>
        <item x="2593"/>
        <item x="3542"/>
        <item x="1065"/>
        <item x="24"/>
        <item x="2790"/>
        <item x="3017"/>
        <item x="1975"/>
        <item x="1159"/>
        <item x="886"/>
        <item x="2087"/>
        <item x="4528"/>
        <item x="402"/>
        <item x="2409"/>
        <item x="1290"/>
        <item x="2959"/>
        <item x="4704"/>
        <item x="3504"/>
        <item x="4756"/>
        <item x="2146"/>
        <item x="2644"/>
        <item x="1438"/>
        <item x="3433"/>
        <item x="1745"/>
        <item x="2684"/>
        <item x="2670"/>
        <item x="3236"/>
        <item x="2163"/>
        <item x="2598"/>
        <item x="3807"/>
        <item x="1720"/>
        <item x="2139"/>
        <item x="1568"/>
        <item x="2832"/>
        <item x="3715"/>
        <item x="3115"/>
        <item x="318"/>
        <item x="1139"/>
        <item x="2701"/>
        <item x="719"/>
        <item x="1321"/>
        <item x="4715"/>
        <item x="4293"/>
        <item x="2732"/>
        <item x="1706"/>
        <item x="4205"/>
        <item x="1790"/>
        <item x="2070"/>
        <item x="3142"/>
        <item x="1560"/>
        <item x="619"/>
        <item x="225"/>
        <item x="583"/>
        <item x="2204"/>
        <item x="2792"/>
        <item x="1306"/>
        <item x="2758"/>
        <item x="3517"/>
        <item x="4657"/>
        <item x="3950"/>
        <item x="2253"/>
        <item x="1375"/>
        <item x="1254"/>
        <item x="4570"/>
        <item x="2435"/>
        <item x="1795"/>
        <item x="778"/>
        <item x="274"/>
        <item x="1449"/>
        <item x="2037"/>
        <item x="239"/>
        <item x="3425"/>
        <item x="3671"/>
        <item x="279"/>
        <item x="2727"/>
        <item x="1960"/>
        <item x="1663"/>
        <item x="2434"/>
        <item x="2096"/>
        <item x="4457"/>
        <item x="1977"/>
        <item x="1398"/>
        <item x="2601"/>
        <item x="3691"/>
        <item x="4306"/>
        <item x="1759"/>
        <item x="1651"/>
        <item x="2325"/>
        <item x="1618"/>
        <item x="492"/>
        <item x="3563"/>
        <item x="1250"/>
        <item x="302"/>
        <item x="3432"/>
        <item x="479"/>
        <item x="3134"/>
        <item x="3683"/>
        <item x="3408"/>
        <item x="1262"/>
        <item x="4679"/>
        <item x="281"/>
        <item x="4091"/>
        <item x="4643"/>
        <item x="3225"/>
        <item x="3446"/>
        <item x="4783"/>
        <item x="4735"/>
        <item x="1067"/>
        <item x="3610"/>
        <item x="882"/>
        <item x="1799"/>
        <item x="4762"/>
        <item x="2970"/>
        <item x="3611"/>
        <item x="21"/>
        <item x="955"/>
        <item x="3332"/>
        <item x="4633"/>
        <item x="1650"/>
        <item x="68"/>
        <item x="353"/>
        <item x="3374"/>
        <item x="4218"/>
        <item x="4374"/>
        <item x="2600"/>
        <item x="3984"/>
        <item x="3187"/>
        <item x="1597"/>
        <item x="3492"/>
        <item x="3925"/>
        <item x="4500"/>
        <item x="4813"/>
        <item x="1544"/>
        <item x="598"/>
        <item x="2645"/>
        <item x="3146"/>
        <item x="1607"/>
        <item x="3204"/>
        <item x="1563"/>
        <item x="4011"/>
        <item x="1526"/>
        <item x="2870"/>
        <item x="1089"/>
        <item x="4030"/>
        <item x="103"/>
        <item x="2164"/>
        <item x="1519"/>
        <item x="75"/>
        <item x="537"/>
        <item x="2"/>
        <item x="3960"/>
        <item x="3075"/>
        <item x="4171"/>
        <item x="3781"/>
        <item x="671"/>
        <item x="983"/>
        <item x="924"/>
        <item x="3285"/>
        <item x="3930"/>
        <item x="2128"/>
        <item x="1600"/>
        <item x="2095"/>
        <item x="943"/>
        <item x="1731"/>
        <item x="2675"/>
        <item x="4663"/>
        <item x="851"/>
        <item x="1753"/>
        <item x="292"/>
        <item x="4333"/>
        <item x="2927"/>
        <item x="1523"/>
        <item x="2813"/>
        <item x="4630"/>
        <item x="4449"/>
        <item x="1643"/>
        <item x="2161"/>
        <item x="3301"/>
        <item x="3114"/>
        <item x="3634"/>
        <item x="1106"/>
        <item x="4611"/>
        <item x="3749"/>
        <item x="2719"/>
        <item x="328"/>
        <item x="1124"/>
        <item x="2297"/>
        <item x="2171"/>
        <item x="3869"/>
        <item x="3947"/>
        <item x="1330"/>
        <item x="1892"/>
        <item x="2452"/>
        <item x="4116"/>
        <item x="1525"/>
        <item x="3031"/>
        <item x="1829"/>
        <item x="1859"/>
        <item x="268"/>
        <item x="4741"/>
        <item x="3093"/>
        <item x="1709"/>
        <item x="1432"/>
        <item x="4126"/>
        <item x="3135"/>
        <item x="1164"/>
        <item x="37"/>
        <item x="3788"/>
        <item x="4402"/>
        <item x="4708"/>
        <item x="4387"/>
        <item x="1166"/>
        <item x="1267"/>
        <item x="2728"/>
        <item x="124"/>
        <item x="880"/>
        <item x="1574"/>
        <item x="4319"/>
        <item x="4641"/>
        <item x="3718"/>
        <item x="736"/>
        <item x="1268"/>
        <item x="780"/>
        <item x="1176"/>
        <item x="372"/>
        <item x="3490"/>
        <item x="2677"/>
        <item x="3311"/>
        <item x="2921"/>
        <item x="2662"/>
        <item x="4383"/>
        <item x="4784"/>
        <item x="800"/>
        <item x="3287"/>
        <item x="3292"/>
        <item x="207"/>
        <item x="679"/>
        <item x="4455"/>
        <item x="4183"/>
        <item x="1445"/>
        <item x="242"/>
        <item x="4186"/>
        <item x="2010"/>
        <item x="3277"/>
        <item x="1257"/>
        <item x="1480"/>
        <item x="3866"/>
        <item x="929"/>
        <item x="4375"/>
        <item x="4484"/>
        <item x="3939"/>
        <item x="4156"/>
        <item x="2358"/>
        <item x="3784"/>
        <item x="4761"/>
        <item x="1840"/>
        <item x="3112"/>
        <item x="3853"/>
        <item x="2391"/>
        <item x="3815"/>
        <item x="844"/>
        <item x="109"/>
        <item x="2303"/>
        <item x="2142"/>
        <item x="972"/>
        <item x="4279"/>
        <item x="2344"/>
        <item x="1293"/>
        <item x="448"/>
        <item x="1976"/>
        <item x="19"/>
        <item x="573"/>
        <item x="1831"/>
        <item x="762"/>
        <item x="3284"/>
        <item x="1552"/>
        <item x="1145"/>
        <item x="4446"/>
        <item x="4033"/>
        <item x="2879"/>
        <item x="3906"/>
        <item x="1402"/>
        <item x="4745"/>
        <item x="458"/>
        <item x="3380"/>
        <item x="503"/>
        <item x="4101"/>
        <item x="1109"/>
        <item x="787"/>
        <item x="1904"/>
        <item x="2614"/>
        <item x="1700"/>
        <item x="2099"/>
        <item x="1177"/>
        <item x="3006"/>
        <item x="672"/>
        <item x="1322"/>
        <item x="1823"/>
        <item x="934"/>
        <item x="1536"/>
        <item x="457"/>
        <item x="3022"/>
        <item x="4240"/>
        <item x="1070"/>
        <item x="751"/>
        <item x="1697"/>
        <item x="3095"/>
        <item x="275"/>
        <item x="41"/>
        <item x="4312"/>
        <item x="1649"/>
        <item x="667"/>
        <item x="4418"/>
        <item x="1350"/>
        <item x="3973"/>
        <item x="1152"/>
        <item x="28"/>
        <item x="4769"/>
        <item x="4360"/>
        <item x="1736"/>
        <item x="930"/>
        <item x="3363"/>
        <item x="4378"/>
        <item x="4351"/>
        <item x="2506"/>
        <item x="2406"/>
        <item x="3178"/>
        <item x="3335"/>
        <item x="1182"/>
        <item x="1908"/>
        <item x="4241"/>
        <item x="2449"/>
        <item x="1493"/>
        <item x="3183"/>
        <item x="4181"/>
        <item x="994"/>
        <item x="2919"/>
        <item x="1111"/>
        <item x="2978"/>
        <item x="2077"/>
        <item x="190"/>
        <item x="3200"/>
        <item x="426"/>
        <item x="342"/>
        <item x="4384"/>
        <item x="3060"/>
        <item x="338"/>
        <item x="2375"/>
        <item x="3297"/>
        <item x="4127"/>
        <item x="3554"/>
        <item x="38"/>
        <item x="2950"/>
        <item x="169"/>
        <item x="4217"/>
        <item x="238"/>
        <item x="3066"/>
        <item x="1899"/>
        <item x="4522"/>
        <item x="3876"/>
        <item x="4050"/>
        <item x="2005"/>
        <item x="257"/>
        <item x="2799"/>
        <item x="1015"/>
        <item x="4203"/>
        <item x="4088"/>
        <item x="1585"/>
        <item x="3561"/>
        <item x="596"/>
        <item x="310"/>
        <item x="868"/>
        <item x="2663"/>
        <item x="2745"/>
        <item x="1950"/>
        <item x="2605"/>
        <item x="517"/>
        <item x="1388"/>
        <item x="4434"/>
        <item x="4398"/>
        <item x="2976"/>
        <item x="2829"/>
        <item x="3483"/>
        <item x="4681"/>
        <item x="4435"/>
        <item x="3992"/>
        <item x="1500"/>
        <item x="131"/>
        <item x="3624"/>
        <item x="2500"/>
        <item x="3842"/>
        <item x="2680"/>
        <item x="93"/>
        <item x="819"/>
        <item x="263"/>
        <item x="2050"/>
        <item x="4251"/>
        <item x="2002"/>
        <item x="1766"/>
        <item x="4401"/>
        <item x="1936"/>
        <item x="4712"/>
        <item x="3946"/>
        <item x="4609"/>
        <item x="3813"/>
        <item x="525"/>
        <item x="3616"/>
        <item x="3632"/>
        <item x="3007"/>
        <item x="1881"/>
        <item x="2348"/>
        <item x="3609"/>
        <item x="3120"/>
        <item x="3369"/>
        <item x="1324"/>
        <item x="2990"/>
        <item x="1604"/>
        <item x="2323"/>
        <item x="2340"/>
        <item x="4476"/>
        <item x="2555"/>
        <item x="1680"/>
        <item x="2428"/>
        <item x="1800"/>
        <item x="4124"/>
        <item x="4177"/>
        <item x="939"/>
        <item x="1090"/>
        <item x="1833"/>
        <item x="1537"/>
        <item x="4185"/>
        <item x="3831"/>
        <item x="1754"/>
        <item x="3556"/>
        <item x="1690"/>
        <item x="2034"/>
        <item x="2274"/>
        <item x="3819"/>
        <item x="1820"/>
        <item x="3651"/>
        <item x="3689"/>
        <item x="661"/>
        <item x="978"/>
        <item x="2258"/>
        <item x="569"/>
        <item x="3503"/>
        <item x="3098"/>
        <item x="3084"/>
        <item x="2689"/>
        <item x="2563"/>
        <item x="1550"/>
        <item x="4431"/>
        <item x="2637"/>
        <item x="2690"/>
        <item x="1781"/>
        <item x="3009"/>
        <item x="2203"/>
        <item x="3101"/>
        <item x="3767"/>
        <item x="3591"/>
        <item x="4520"/>
        <item x="1136"/>
        <item x="3087"/>
        <item x="3312"/>
        <item x="592"/>
        <item x="2956"/>
        <item x="2708"/>
        <item x="3872"/>
        <item x="646"/>
        <item x="621"/>
        <item x="877"/>
        <item x="447"/>
        <item x="1982"/>
        <item x="3901"/>
        <item x="1558"/>
        <item x="4512"/>
        <item x="872"/>
        <item x="3293"/>
        <item x="4373"/>
        <item x="1807"/>
        <item x="2338"/>
        <item x="662"/>
        <item x="1284"/>
        <item x="3576"/>
        <item x="3442"/>
        <item x="3792"/>
        <item x="2420"/>
        <item x="1373"/>
        <item x="918"/>
        <item x="1637"/>
        <item x="2566"/>
        <item x="1196"/>
        <item x="4160"/>
        <item x="4394"/>
        <item x="16"/>
        <item x="4467"/>
        <item x="1261"/>
        <item x="4058"/>
        <item x="2904"/>
        <item x="63"/>
        <item x="1473"/>
        <item x="1979"/>
        <item x="4317"/>
        <item x="3245"/>
        <item x="1496"/>
        <item x="222"/>
        <item x="4504"/>
        <item x="3339"/>
        <item x="2456"/>
        <item x="4269"/>
        <item x="2460"/>
        <item x="897"/>
        <item x="641"/>
        <item x="1992"/>
        <item x="716"/>
        <item x="1631"/>
        <item x="3485"/>
        <item x="2084"/>
        <item x="4592"/>
        <item x="502"/>
        <item x="2900"/>
        <item x="4395"/>
        <item x="3045"/>
        <item x="465"/>
        <item x="2045"/>
        <item x="1787"/>
        <item x="1474"/>
        <item x="747"/>
        <item x="1357"/>
        <item x="2925"/>
        <item x="906"/>
        <item x="585"/>
        <item x="4482"/>
        <item x="2169"/>
        <item x="3996"/>
        <item x="3500"/>
        <item x="535"/>
        <item x="4288"/>
        <item x="2262"/>
        <item x="1677"/>
        <item x="3650"/>
        <item x="3857"/>
        <item x="1504"/>
        <item x="2427"/>
        <item x="3406"/>
        <item x="2278"/>
        <item x="3829"/>
        <item x="1078"/>
        <item x="478"/>
        <item x="1940"/>
        <item x="4511"/>
        <item x="3196"/>
        <item x="1599"/>
        <item x="3521"/>
        <item x="1952"/>
        <item x="1658"/>
        <item x="3793"/>
        <item x="1260"/>
        <item x="3668"/>
        <item x="1211"/>
        <item x="224"/>
        <item x="903"/>
        <item x="2320"/>
        <item x="1255"/>
        <item x="759"/>
        <item x="1383"/>
        <item x="1232"/>
        <item x="1127"/>
        <item x="77"/>
        <item x="3154"/>
        <item x="3073"/>
        <item x="4245"/>
        <item x="2191"/>
        <item x="2109"/>
        <item x="1245"/>
        <item x="2488"/>
        <item x="66"/>
        <item x="3243"/>
        <item x="1308"/>
        <item x="898"/>
        <item x="1169"/>
        <item x="2145"/>
        <item x="4623"/>
        <item x="587"/>
        <item x="491"/>
        <item x="3608"/>
        <item x="854"/>
        <item x="4555"/>
        <item x="4685"/>
        <item x="3665"/>
        <item x="3458"/>
        <item x="501"/>
        <item x="2133"/>
        <item x="2086"/>
        <item x="1022"/>
        <item x="3871"/>
        <item x="3317"/>
        <item x="3987"/>
        <item x="2143"/>
        <item x="4258"/>
        <item x="459"/>
        <item x="1429"/>
        <item x="1279"/>
        <item x="3584"/>
        <item x="0"/>
        <item x="3761"/>
        <item x="2111"/>
        <item x="3466"/>
        <item x="2388"/>
        <item x="2932"/>
        <item x="7"/>
        <item x="3963"/>
        <item x="2980"/>
        <item x="1542"/>
        <item x="1751"/>
        <item x="4480"/>
        <item x="3102"/>
        <item x="705"/>
        <item x="2549"/>
        <item x="3778"/>
        <item x="1224"/>
        <item x="4389"/>
        <item x="4097"/>
        <item x="3150"/>
        <item x="2227"/>
        <item x="486"/>
        <item x="2551"/>
        <item x="4004"/>
        <item x="231"/>
        <item x="1648"/>
        <item x="2975"/>
        <item x="344"/>
        <item x="391"/>
        <item x="1239"/>
        <item x="1676"/>
        <item x="4452"/>
        <item x="1137"/>
        <item x="3239"/>
        <item x="2668"/>
        <item x="3331"/>
        <item x="2536"/>
        <item x="2669"/>
        <item x="4339"/>
        <item x="791"/>
        <item x="2779"/>
        <item x="515"/>
        <item x="2156"/>
        <item x="632"/>
        <item x="3347"/>
        <item x="3477"/>
        <item x="2541"/>
        <item x="510"/>
        <item x="2300"/>
        <item x="4070"/>
        <item x="4575"/>
        <item x="2499"/>
        <item x="1517"/>
        <item x="4542"/>
        <item x="67"/>
        <item x="2042"/>
        <item x="2983"/>
        <item x="1464"/>
        <item x="1017"/>
        <item x="2202"/>
        <item x="1154"/>
        <item x="2635"/>
        <item x="3132"/>
        <item x="3571"/>
        <item x="3180"/>
        <item x="3453"/>
        <item x="473"/>
        <item x="1199"/>
        <item x="2225"/>
        <item x="2741"/>
        <item x="1288"/>
        <item x="259"/>
        <item x="4022"/>
        <item x="752"/>
        <item x="4134"/>
        <item x="2775"/>
        <item x="2847"/>
        <item x="2733"/>
        <item x="1489"/>
        <item x="1959"/>
        <item x="594"/>
        <item x="1077"/>
        <item x="2516"/>
        <item x="3630"/>
        <item x="2379"/>
        <item x="440"/>
        <item x="2071"/>
        <item x="4107"/>
        <item x="2447"/>
        <item x="3233"/>
        <item x="663"/>
        <item x="828"/>
        <item x="896"/>
        <item x="3696"/>
        <item x="1743"/>
        <item x="4367"/>
        <item x="2359"/>
        <item x="3821"/>
        <item x="4458"/>
        <item x="1723"/>
        <item x="3381"/>
        <item x="2097"/>
        <item x="973"/>
        <item x="4252"/>
        <item x="229"/>
        <item x="1406"/>
        <item x="4636"/>
        <item x="2052"/>
        <item x="378"/>
        <item x="149"/>
        <item x="2414"/>
        <item x="558"/>
        <item x="284"/>
        <item x="1096"/>
        <item x="4193"/>
        <item x="3669"/>
        <item x="953"/>
        <item x="2311"/>
        <item x="4666"/>
        <item x="975"/>
        <item x="2205"/>
        <item x="1021"/>
        <item x="3802"/>
        <item x="578"/>
        <item x="2383"/>
        <item x="1974"/>
        <item x="4608"/>
        <item x="2897"/>
        <item x="191"/>
        <item x="3658"/>
        <item x="3759"/>
        <item x="3036"/>
        <item x="2788"/>
        <item x="1683"/>
        <item x="123"/>
        <item x="1206"/>
        <item x="3858"/>
        <item x="2255"/>
        <item x="3248"/>
        <item x="59"/>
        <item x="4552"/>
        <item x="1296"/>
        <item x="4002"/>
        <item x="2755"/>
        <item x="3659"/>
        <item x="1900"/>
        <item x="3566"/>
        <item x="2750"/>
        <item x="393"/>
        <item x="3915"/>
        <item x="3974"/>
        <item x="4599"/>
        <item x="666"/>
        <item x="2643"/>
        <item x="2933"/>
        <item x="145"/>
        <item x="931"/>
        <item x="4283"/>
        <item x="3765"/>
        <item x="3631"/>
        <item x="3976"/>
        <item x="2910"/>
        <item x="3723"/>
        <item x="3385"/>
        <item x="727"/>
        <item x="3660"/>
        <item x="1490"/>
        <item x="895"/>
        <item x="3776"/>
        <item x="201"/>
        <item x="3701"/>
        <item x="1029"/>
        <item x="4700"/>
        <item x="3063"/>
        <item x="2392"/>
        <item x="3867"/>
        <item x="1928"/>
        <item x="3210"/>
        <item x="3619"/>
        <item x="1075"/>
        <item x="3880"/>
        <item x="3212"/>
        <item x="1796"/>
        <item x="4038"/>
        <item x="3832"/>
        <item x="3494"/>
        <item x="824"/>
        <item x="1662"/>
        <item x="565"/>
        <item x="3886"/>
        <item x="2304"/>
        <item x="3985"/>
        <item x="2964"/>
        <item x="3470"/>
        <item x="410"/>
        <item x="4612"/>
        <item x="1922"/>
        <item x="2757"/>
        <item x="330"/>
        <item x="3851"/>
        <item x="2524"/>
        <item x="1764"/>
        <item x="1822"/>
        <item x="1679"/>
        <item x="3467"/>
        <item x="1797"/>
        <item x="1155"/>
        <item x="4591"/>
        <item x="597"/>
        <item x="832"/>
        <item x="51"/>
        <item x="3322"/>
        <item x="1237"/>
        <item x="3222"/>
        <item x="3673"/>
        <item x="1842"/>
        <item x="2772"/>
        <item x="4462"/>
        <item x="1488"/>
        <item x="2568"/>
        <item x="2687"/>
        <item x="2135"/>
        <item x="3067"/>
        <item x="1487"/>
        <item x="2241"/>
        <item x="2496"/>
        <item x="568"/>
        <item x="3557"/>
        <item x="4105"/>
        <item x="1374"/>
        <item x="2974"/>
        <item x="2330"/>
        <item x="4733"/>
        <item x="2474"/>
        <item x="1591"/>
        <item x="3666"/>
        <item x="2281"/>
        <item x="3147"/>
        <item x="2221"/>
        <item x="2117"/>
        <item x="1577"/>
        <item x="2263"/>
        <item x="2322"/>
        <item x="2046"/>
        <item x="1508"/>
        <item x="870"/>
        <item x="3612"/>
        <item x="904"/>
        <item x="3011"/>
        <item x="1197"/>
        <item x="2378"/>
        <item x="2938"/>
        <item x="2479"/>
        <item x="4787"/>
        <item x="1112"/>
        <item x="2811"/>
        <item x="1073"/>
        <item x="1804"/>
        <item x="4594"/>
        <item x="3751"/>
        <item x="1828"/>
        <item x="4781"/>
        <item x="1727"/>
        <item x="2078"/>
        <item x="4336"/>
        <item x="815"/>
        <item x="1639"/>
        <item x="4278"/>
        <item x="4048"/>
        <item x="1972"/>
        <item x="4459"/>
        <item x="4355"/>
        <item x="1359"/>
        <item x="1368"/>
        <item x="921"/>
        <item x="4541"/>
        <item x="4244"/>
        <item x="18"/>
        <item x="1144"/>
        <item x="2165"/>
        <item x="1408"/>
        <item x="1806"/>
        <item x="4368"/>
        <item x="867"/>
        <item x="1719"/>
        <item x="1458"/>
        <item x="3605"/>
        <item x="4228"/>
        <item x="4265"/>
        <item x="4799"/>
        <item x="2503"/>
        <item x="456"/>
        <item x="2040"/>
        <item x="2431"/>
        <item x="1325"/>
        <item x="718"/>
        <item x="2632"/>
        <item x="2682"/>
        <item x="3357"/>
        <item x="2886"/>
        <item x="841"/>
        <item x="273"/>
        <item x="4332"/>
        <item x="4334"/>
        <item x="2718"/>
        <item x="189"/>
        <item x="4013"/>
        <item x="2004"/>
        <item x="914"/>
        <item x="2104"/>
        <item x="293"/>
        <item x="3046"/>
        <item x="4138"/>
        <item x="1341"/>
        <item x="1034"/>
        <item x="4114"/>
        <item x="4330"/>
        <item x="1696"/>
        <item x="2613"/>
        <item x="199"/>
        <item x="3708"/>
        <item x="348"/>
        <item x="452"/>
        <item x="90"/>
        <item x="3194"/>
        <item x="2267"/>
        <item x="3772"/>
        <item x="3341"/>
        <item x="3447"/>
        <item x="2057"/>
        <item x="3029"/>
        <item x="3070"/>
        <item x="984"/>
        <item x="226"/>
        <item x="3111"/>
        <item x="1580"/>
        <item x="119"/>
        <item x="1303"/>
        <item x="642"/>
        <item x="1062"/>
        <item x="1366"/>
        <item x="356"/>
        <item x="3030"/>
        <item x="4108"/>
        <item x="3529"/>
        <item x="2368"/>
        <item x="770"/>
        <item x="2349"/>
        <item x="166"/>
        <item x="3914"/>
        <item x="2167"/>
        <item x="771"/>
        <item x="875"/>
        <item x="814"/>
        <item x="3679"/>
        <item x="1661"/>
        <item x="1122"/>
        <item x="2184"/>
        <item x="2329"/>
        <item x="1816"/>
        <item x="2182"/>
        <item x="3041"/>
        <item x="36"/>
        <item x="4329"/>
        <item x="223"/>
        <item x="725"/>
        <item x="2426"/>
        <item x="297"/>
        <item x="2497"/>
        <item x="4801"/>
        <item x="3051"/>
        <item x="1586"/>
        <item x="3644"/>
        <item x="3737"/>
        <item x="2376"/>
        <item x="774"/>
        <item x="2603"/>
        <item x="4794"/>
        <item x="4411"/>
        <item x="4292"/>
        <item x="2681"/>
        <item x="2367"/>
        <item x="120"/>
        <item x="1632"/>
        <item x="408"/>
        <item x="1104"/>
        <item x="4727"/>
        <item x="2533"/>
        <item x="2103"/>
        <item x="1775"/>
        <item x="528"/>
        <item x="2785"/>
        <item x="3739"/>
        <item x="4559"/>
        <item x="4426"/>
        <item x="4468"/>
        <item x="3849"/>
        <item x="4790"/>
        <item x="1049"/>
        <item x="1484"/>
        <item x="4392"/>
        <item x="4492"/>
        <item x="942"/>
        <item x="3585"/>
        <item x="818"/>
        <item x="2801"/>
        <item x="453"/>
        <item x="3235"/>
        <item x="4326"/>
        <item x="219"/>
        <item x="4063"/>
        <item x="2774"/>
        <item x="1061"/>
        <item x="4255"/>
        <item x="1053"/>
        <item x="881"/>
        <item x="2854"/>
        <item x="2198"/>
        <item x="3706"/>
        <item x="355"/>
        <item x="308"/>
        <item x="403"/>
        <item x="4377"/>
        <item x="1739"/>
        <item x="1389"/>
        <item x="4059"/>
        <item x="4210"/>
        <item x="4473"/>
        <item x="4802"/>
        <item x="168"/>
        <item x="3333"/>
        <item x="1505"/>
        <item x="541"/>
        <item x="4049"/>
        <item x="4158"/>
        <item x="14"/>
        <item x="3547"/>
        <item x="4740"/>
        <item x="1792"/>
        <item x="2953"/>
        <item x="700"/>
        <item x="2960"/>
        <item x="3823"/>
        <item x="4714"/>
        <item x="388"/>
        <item x="2817"/>
        <item x="2382"/>
        <item x="970"/>
        <item x="956"/>
        <item x="3371"/>
        <item x="4513"/>
        <item x="2176"/>
        <item x="4120"/>
        <item x="1482"/>
        <item x="2523"/>
        <item x="1181"/>
        <item x="2517"/>
        <item x="4249"/>
        <item x="1259"/>
        <item x="2201"/>
        <item x="1479"/>
        <item x="4454"/>
        <item x="4829"/>
        <item x="3480"/>
        <item x="4652"/>
        <item x="2604"/>
        <item x="3313"/>
        <item x="3250"/>
        <item x="557"/>
        <item x="1962"/>
        <item x="2413"/>
        <item x="1902"/>
        <item x="2606"/>
        <item x="4628"/>
        <item x="2888"/>
        <item x="421"/>
        <item x="461"/>
        <item x="377"/>
        <item x="586"/>
        <item x="2451"/>
        <item x="2602"/>
        <item x="3770"/>
        <item x="1334"/>
        <item x="1221"/>
        <item x="3716"/>
        <item x="4145"/>
        <item x="489"/>
        <item x="3074"/>
        <item x="2518"/>
        <item x="3105"/>
        <item x="4739"/>
        <item x="74"/>
        <item x="2363"/>
        <item x="1097"/>
        <item x="2234"/>
        <item x="3165"/>
        <item x="4533"/>
        <item x="4772"/>
        <item x="922"/>
        <item x="290"/>
        <item x="4699"/>
        <item x="1882"/>
        <item x="3525"/>
        <item x="312"/>
        <item x="3149"/>
        <item x="2928"/>
        <item x="4331"/>
        <item x="4362"/>
        <item x="422"/>
        <item x="2968"/>
        <item x="1630"/>
        <item x="4692"/>
        <item x="2079"/>
        <item x="1593"/>
        <item x="834"/>
        <item x="82"/>
        <item x="3883"/>
        <item x="4164"/>
        <item x="2118"/>
        <item x="1576"/>
        <item x="2455"/>
        <item x="307"/>
        <item x="3641"/>
        <item x="4613"/>
        <item x="4142"/>
        <item x="2504"/>
        <item x="2115"/>
        <item x="1462"/>
        <item x="2229"/>
        <item x="3764"/>
        <item x="4572"/>
        <item x="3465"/>
        <item x="455"/>
        <item x="2737"/>
        <item x="3145"/>
        <item x="2587"/>
        <item x="3572"/>
        <item x="4201"/>
        <item x="454"/>
        <item x="4771"/>
        <item x="3790"/>
        <item x="1440"/>
        <item x="485"/>
        <item x="2067"/>
        <item x="4645"/>
        <item x="1472"/>
        <item x="449"/>
        <item x="3633"/>
        <item x="418"/>
        <item x="1114"/>
        <item x="4037"/>
        <item x="1565"/>
        <item x="2746"/>
        <item x="722"/>
        <item x="4632"/>
        <item x="2293"/>
        <item x="3298"/>
        <item x="4376"/>
        <item x="4291"/>
        <item x="3468"/>
        <item x="1328"/>
        <item x="3982"/>
        <item x="3336"/>
        <item x="4610"/>
        <item x="4247"/>
        <item x="1838"/>
        <item x="892"/>
        <item x="3538"/>
        <item x="1426"/>
        <item x="100"/>
        <item x="4200"/>
        <item x="3426"/>
        <item x="2628"/>
        <item x="3777"/>
        <item x="2211"/>
        <item x="419"/>
        <item x="176"/>
        <item x="4296"/>
        <item x="4534"/>
        <item x="2539"/>
        <item x="2762"/>
        <item x="3694"/>
        <item x="2650"/>
        <item x="1788"/>
        <item x="2546"/>
        <item x="4719"/>
        <item x="4043"/>
        <item x="2560"/>
        <item x="2362"/>
        <item x="4248"/>
        <item x="647"/>
        <item x="4340"/>
        <item x="2717"/>
        <item x="3345"/>
        <item x="2664"/>
        <item x="1861"/>
        <item x="2282"/>
        <item x="164"/>
        <item x="1993"/>
        <item x="1635"/>
        <item x="743"/>
        <item x="3214"/>
        <item x="4242"/>
        <item x="2140"/>
        <item x="1147"/>
        <item x="1983"/>
        <item x="1135"/>
        <item x="2705"/>
        <item x="232"/>
        <item x="2436"/>
        <item x="3427"/>
        <item x="1978"/>
        <item x="1466"/>
        <item x="1758"/>
        <item x="2570"/>
        <item x="1404"/>
        <item x="4018"/>
        <item x="2256"/>
        <item x="4554"/>
        <item x="3779"/>
        <item x="3219"/>
        <item x="3"/>
        <item x="1830"/>
        <item x="4470"/>
        <item x="4178"/>
        <item x="861"/>
        <item x="3820"/>
        <item x="2848"/>
        <item x="1276"/>
        <item x="262"/>
        <item x="1729"/>
        <item x="3957"/>
        <item x="3744"/>
        <item x="2894"/>
        <item x="795"/>
        <item x="3033"/>
        <item x="4836"/>
        <item x="40"/>
        <item x="1554"/>
        <item x="3596"/>
        <item x="2831"/>
        <item x="42"/>
        <item x="441"/>
        <item x="1694"/>
        <item x="2545"/>
        <item x="4057"/>
        <item x="1878"/>
        <item x="104"/>
        <item x="99"/>
        <item x="4795"/>
        <item x="2986"/>
        <item x="521"/>
        <item x="3229"/>
        <item x="1371"/>
        <item x="4698"/>
        <item x="2129"/>
        <item x="4040"/>
        <item x="2001"/>
        <item x="2296"/>
        <item x="518"/>
        <item x="155"/>
        <item x="369"/>
        <item x="2512"/>
        <item x="3010"/>
        <item x="1942"/>
        <item x="1953"/>
        <item x="3604"/>
        <item x="1107"/>
        <item x="2766"/>
        <item x="1988"/>
        <item x="626"/>
        <item x="3657"/>
        <item x="3601"/>
        <item x="1129"/>
        <item x="1717"/>
        <item x="766"/>
        <item x="2134"/>
        <item x="1887"/>
        <item x="4130"/>
        <item x="2232"/>
        <item x="3551"/>
        <item x="2934"/>
        <item x="4031"/>
        <item x="1187"/>
        <item x="3562"/>
        <item x="2988"/>
        <item x="4191"/>
        <item x="236"/>
        <item x="974"/>
        <item x="3827"/>
        <item x="855"/>
        <item x="782"/>
        <item x="4617"/>
        <item x="1085"/>
        <item x="1903"/>
        <item x="85"/>
        <item x="545"/>
        <item x="4393"/>
        <item x="2564"/>
        <item x="2422"/>
        <item x="1785"/>
        <item x="2796"/>
        <item x="3729"/>
        <item x="3303"/>
        <item x="3801"/>
        <item x="1891"/>
        <item x="1253"/>
        <item x="4325"/>
        <item x="3637"/>
        <item x="1191"/>
        <item x="1765"/>
        <item x="3515"/>
        <item x="1130"/>
        <item x="204"/>
        <item x="498"/>
        <item x="1633"/>
        <item x="2892"/>
        <item x="968"/>
        <item x="2747"/>
        <item x="2685"/>
        <item x="3856"/>
        <item x="959"/>
        <item x="1203"/>
        <item x="3083"/>
        <item x="4075"/>
        <item x="1005"/>
        <item x="3294"/>
        <item x="1531"/>
        <item x="3550"/>
        <item x="4061"/>
        <item x="2444"/>
        <item x="2812"/>
        <item x="4549"/>
        <item x="88"/>
        <item x="2942"/>
        <item x="1837"/>
        <item x="1316"/>
        <item x="2509"/>
        <item x="4366"/>
        <item x="2011"/>
        <item x="2819"/>
        <item x="3847"/>
        <item x="2562"/>
        <item x="1659"/>
        <item x="2510"/>
        <item x="919"/>
        <item x="4827"/>
        <item x="1491"/>
        <item x="3346"/>
        <item x="3652"/>
        <item x="1286"/>
        <item x="4837"/>
        <item x="3860"/>
        <item x="1216"/>
        <item x="2872"/>
        <item x="4196"/>
        <item x="4136"/>
        <item x="704"/>
        <item x="4227"/>
        <item x="2648"/>
        <item x="1292"/>
        <item x="1715"/>
        <item x="3617"/>
        <item x="3437"/>
        <item x="1946"/>
        <item x="2277"/>
        <item x="2371"/>
        <item x="3970"/>
        <item x="1220"/>
        <item x="3757"/>
        <item x="4531"/>
        <item x="1498"/>
        <item x="3593"/>
        <item x="3078"/>
        <item x="205"/>
        <item x="1901"/>
        <item x="3854"/>
        <item x="2114"/>
        <item x="4732"/>
        <item x="3065"/>
        <item x="945"/>
        <item x="2588"/>
        <item x="3496"/>
        <item x="1349"/>
        <item x="105"/>
        <item x="1023"/>
        <item x="4478"/>
        <item x="3393"/>
        <item x="1313"/>
        <item x="192"/>
        <item x="200"/>
        <item x="2987"/>
        <item x="1295"/>
        <item x="589"/>
        <item x="2175"/>
        <item x="4413"/>
        <item x="3797"/>
        <item x="544"/>
        <item x="254"/>
        <item x="2192"/>
        <item x="34"/>
        <item x="2483"/>
        <item x="3440"/>
        <item x="4497"/>
        <item x="576"/>
        <item x="4016"/>
        <item x="45"/>
        <item x="1557"/>
        <item x="1613"/>
        <item x="3918"/>
        <item x="3019"/>
        <item x="3005"/>
        <item x="1431"/>
        <item x="742"/>
        <item x="3185"/>
        <item x="927"/>
        <item x="916"/>
        <item x="3845"/>
        <item x="2666"/>
        <item x="707"/>
        <item x="1961"/>
        <item x="3922"/>
        <item x="1773"/>
        <item x="884"/>
        <item x="3791"/>
        <item x="1603"/>
        <item x="4823"/>
        <item x="2676"/>
        <item x="4131"/>
        <item x="3228"/>
        <item x="3986"/>
        <item x="467"/>
        <item x="2885"/>
        <item x="4427"/>
        <item x="1647"/>
        <item x="25"/>
        <item x="4529"/>
        <item x="1475"/>
        <item x="4763"/>
        <item x="1984"/>
        <item x="118"/>
        <item x="2355"/>
        <item x="3826"/>
        <item x="1003"/>
        <item x="4474"/>
        <item x="1843"/>
        <item x="3518"/>
        <item x="2538"/>
        <item x="4125"/>
        <item x="1826"/>
        <item x="2033"/>
        <item x="1069"/>
        <item x="3270"/>
        <item x="3337"/>
        <item x="692"/>
        <item x="1682"/>
        <item x="2787"/>
        <item x="649"/>
        <item x="2321"/>
        <item x="2416"/>
        <item x="336"/>
        <item x="436"/>
        <item x="2309"/>
        <item x="1028"/>
        <item x="1099"/>
        <item x="715"/>
        <item x="1"/>
        <item x="3158"/>
        <item x="889"/>
        <item x="2764"/>
        <item x="2625"/>
        <item x="739"/>
        <item x="1012"/>
        <item x="4550"/>
        <item x="2082"/>
        <item x="1274"/>
        <item x="3193"/>
        <item x="1287"/>
        <item x="628"/>
        <item x="835"/>
        <item x="944"/>
        <item x="3086"/>
        <item x="3382"/>
        <item x="2481"/>
        <item x="340"/>
        <item x="2318"/>
        <item x="3725"/>
        <item x="4184"/>
        <item x="4231"/>
        <item x="635"/>
        <item x="3058"/>
        <item x="1693"/>
        <item x="4703"/>
        <item x="4581"/>
        <item x="137"/>
        <item x="3580"/>
        <item x="1955"/>
        <item x="4122"/>
        <item x="2822"/>
        <item x="1606"/>
        <item x="4537"/>
        <item x="3972"/>
        <item x="2798"/>
        <item x="213"/>
        <item x="49"/>
        <item x="4003"/>
        <item x="2702"/>
        <item x="3836"/>
        <item x="3614"/>
        <item x="733"/>
        <item x="1931"/>
        <item x="346"/>
        <item x="1382"/>
        <item x="858"/>
        <item x="1115"/>
        <item x="4567"/>
        <item x="3732"/>
        <item x="1391"/>
        <item x="2585"/>
        <item x="266"/>
        <item x="4606"/>
        <item x="4422"/>
        <item x="4565"/>
        <item x="1862"/>
        <item x="2407"/>
        <item x="1678"/>
        <item x="1880"/>
        <item x="1223"/>
        <item x="2691"/>
        <item x="532"/>
        <item x="3330"/>
        <item x="23"/>
        <item x="4036"/>
        <item x="723"/>
        <item x="4197"/>
        <item x="136"/>
        <item x="698"/>
        <item x="142"/>
        <item x="317"/>
        <item x="4650"/>
        <item x="783"/>
        <item x="993"/>
        <item x="4678"/>
        <item x="620"/>
        <item x="2833"/>
        <item x="3474"/>
        <item x="79"/>
        <item x="3540"/>
        <item x="957"/>
        <item x="2295"/>
        <item x="2869"/>
        <item x="3667"/>
        <item x="3733"/>
        <item x="1219"/>
        <item x="4519"/>
        <item x="3643"/>
        <item x="1926"/>
        <item x="1605"/>
        <item x="1384"/>
        <item x="3629"/>
        <item x="4229"/>
        <item x="3736"/>
        <item x="1789"/>
        <item x="472"/>
        <item x="1326"/>
        <item x="2147"/>
        <item x="269"/>
        <item x="1532"/>
        <item x="703"/>
        <item x="9"/>
        <item x="4697"/>
        <item x="3805"/>
        <item x="1670"/>
        <item x="4074"/>
        <item x="936"/>
        <item x="1824"/>
        <item x="2402"/>
        <item x="2860"/>
        <item x="4166"/>
        <item x="144"/>
        <item x="4267"/>
        <item x="4822"/>
        <item x="1999"/>
        <item x="3139"/>
        <item x="1873"/>
        <item x="3687"/>
        <item x="2341"/>
        <item x="1355"/>
        <item x="2063"/>
        <item x="2963"/>
        <item x="2308"/>
        <item x="3027"/>
        <item x="460"/>
        <item x="3923"/>
        <item x="829"/>
        <item x="2871"/>
        <item x="2370"/>
        <item x="3188"/>
        <item x="2442"/>
        <item x="1412"/>
        <item x="3314"/>
        <item x="1314"/>
        <item x="506"/>
        <item x="3568"/>
        <item x="2619"/>
        <item x="73"/>
        <item x="3817"/>
        <item x="3043"/>
        <item x="749"/>
        <item x="4629"/>
        <item x="3175"/>
        <item x="4314"/>
        <item x="197"/>
        <item x="3443"/>
        <item x="1666"/>
        <item x="2554"/>
        <item x="580"/>
        <item x="3261"/>
        <item x="4129"/>
        <item x="280"/>
        <item x="2824"/>
        <item x="3417"/>
        <item x="947"/>
        <item x="4778"/>
        <item x="690"/>
        <item x="3376"/>
        <item x="2353"/>
        <item x="1841"/>
        <item x="250"/>
        <item x="1300"/>
        <item x="427"/>
        <item x="2043"/>
        <item x="2345"/>
        <item x="401"/>
        <item x="186"/>
        <item x="1906"/>
        <item x="2493"/>
        <item x="4830"/>
        <item x="1673"/>
        <item x="1395"/>
        <item x="2674"/>
        <item x="1966"/>
        <item x="1917"/>
        <item x="915"/>
        <item x="505"/>
        <item x="1304"/>
        <item x="1774"/>
        <item x="3205"/>
        <item x="235"/>
        <item x="3553"/>
        <item x="4782"/>
        <item x="986"/>
        <item x="3099"/>
        <item x="825"/>
        <item x="4337"/>
        <item x="3965"/>
        <item x="3698"/>
        <item x="3622"/>
        <item x="4538"/>
        <item x="4430"/>
        <item x="4380"/>
        <item x="4586"/>
        <item x="1354"/>
        <item x="72"/>
        <item x="2482"/>
        <item x="1001"/>
        <item x="1465"/>
        <item x="2834"/>
        <item x="4238"/>
        <item x="4621"/>
        <item x="3054"/>
        <item x="701"/>
        <item x="4338"/>
        <item x="86"/>
        <item x="3944"/>
        <item x="2907"/>
        <item x="3532"/>
        <item x="1244"/>
        <item x="3130"/>
        <item x="1812"/>
        <item x="305"/>
        <item x="1713"/>
        <item x="304"/>
        <item x="4479"/>
        <item x="3323"/>
        <item x="4624"/>
        <item x="980"/>
        <item x="3600"/>
        <item x="4471"/>
        <item x="4014"/>
        <item x="4485"/>
        <item x="4399"/>
        <item x="22"/>
        <item x="2094"/>
        <item x="2110"/>
        <item x="1403"/>
        <item x="4466"/>
        <item x="2019"/>
        <item x="3510"/>
        <item x="2724"/>
        <item x="4665"/>
        <item x="3109"/>
        <item x="212"/>
        <item x="4354"/>
        <item x="1701"/>
        <item x="1378"/>
        <item x="508"/>
        <item x="4285"/>
        <item x="4082"/>
        <item x="2973"/>
        <item x="665"/>
        <item x="3594"/>
        <item x="1173"/>
        <item x="1811"/>
        <item x="4767"/>
        <item x="2931"/>
        <item x="4439"/>
        <item x="154"/>
        <item x="1192"/>
        <item x="4791"/>
        <item x="4494"/>
        <item x="4133"/>
        <item x="1455"/>
        <item x="315"/>
        <item x="61"/>
        <item x="2608"/>
        <item x="96"/>
        <item x="811"/>
        <item x="2730"/>
        <item x="2655"/>
        <item x="3620"/>
        <item x="2789"/>
        <item x="3692"/>
        <item x="2751"/>
        <item x="893"/>
        <item x="2924"/>
        <item x="2467"/>
        <item x="3598"/>
        <item x="2967"/>
        <item x="278"/>
        <item x="553"/>
        <item x="3457"/>
        <item x="1117"/>
        <item x="3124"/>
        <item x="988"/>
        <item x="960"/>
        <item x="2784"/>
        <item x="389"/>
        <item x="1654"/>
        <item x="2166"/>
        <item x="2683"/>
        <item x="2582"/>
        <item x="4321"/>
        <item x="411"/>
        <item x="2047"/>
        <item x="3342"/>
        <item x="4656"/>
        <item x="2008"/>
        <item x="912"/>
        <item x="1629"/>
        <item x="2671"/>
        <item x="3618"/>
        <item x="745"/>
        <item x="2384"/>
        <item x="1547"/>
        <item x="3289"/>
        <item x="4751"/>
        <item x="3164"/>
        <item x="3589"/>
        <item x="3182"/>
        <item x="3662"/>
        <item x="3536"/>
        <item x="2540"/>
        <item x="543"/>
        <item x="3125"/>
        <item x="488"/>
        <item x="540"/>
        <item x="3760"/>
        <item x="3834"/>
        <item x="4109"/>
        <item x="4246"/>
        <item x="2307"/>
        <item x="3195"/>
        <item x="1865"/>
        <item x="1014"/>
        <item x="2851"/>
        <item x="4096"/>
        <item x="1934"/>
        <item x="3255"/>
        <item x="905"/>
        <item x="3423"/>
        <item x="3318"/>
        <item x="300"/>
        <item x="2665"/>
        <item x="4226"/>
        <item x="3234"/>
        <item x="4167"/>
        <item x="324"/>
        <item x="351"/>
        <item x="4596"/>
        <item x="1845"/>
        <item x="2858"/>
        <item x="1834"/>
        <item x="1573"/>
        <item x="4207"/>
        <item x="785"/>
        <item x="3037"/>
        <item x="3118"/>
        <item x="2714"/>
        <item x="4261"/>
        <item x="2462"/>
        <item x="623"/>
        <item x="534"/>
        <item x="4157"/>
        <item x="4342"/>
        <item x="3913"/>
        <item x="3920"/>
        <item x="3366"/>
        <item x="1530"/>
        <item x="4236"/>
        <item x="603"/>
        <item x="1031"/>
        <item x="4725"/>
        <item x="1815"/>
        <item x="1161"/>
        <item x="1495"/>
        <item x="2090"/>
        <item x="1006"/>
        <item x="2336"/>
        <item x="1981"/>
        <item x="3491"/>
        <item x="412"/>
        <item x="1884"/>
        <item x="2544"/>
        <item x="3908"/>
        <item x="753"/>
        <item x="2653"/>
        <item x="1921"/>
        <item x="2415"/>
        <item x="985"/>
        <item x="3410"/>
        <item x="1584"/>
        <item x="4786"/>
        <item x="173"/>
        <item x="2592"/>
        <item x="4315"/>
        <item x="3534"/>
        <item x="2731"/>
        <item x="3942"/>
        <item x="4113"/>
        <item x="2863"/>
        <item x="3441"/>
        <item x="2463"/>
        <item x="1771"/>
        <item x="2992"/>
        <item x="1616"/>
        <item x="2752"/>
        <item x="3108"/>
        <item x="4776"/>
        <item x="2739"/>
        <item x="4078"/>
        <item x="2124"/>
        <item x="4162"/>
        <item x="2168"/>
        <item x="3678"/>
        <item x="2429"/>
        <item x="3955"/>
        <item x="4090"/>
        <item x="4420"/>
        <item x="3413"/>
        <item x="3825"/>
        <item x="4076"/>
        <item x="3420"/>
        <item x="1617"/>
        <item x="368"/>
        <item x="1418"/>
        <item x="4814"/>
        <item x="3852"/>
        <item x="3202"/>
        <item x="4503"/>
        <item x="4239"/>
        <item x="3959"/>
        <item x="4566"/>
        <item x="1414"/>
        <item x="1726"/>
        <item x="3898"/>
        <item x="1195"/>
        <item x="794"/>
        <item x="2021"/>
        <item x="1447"/>
        <item x="333"/>
        <item x="610"/>
        <item x="2197"/>
        <item x="3455"/>
        <item x="114"/>
        <item x="4615"/>
        <item x="1913"/>
        <item x="4111"/>
        <item x="4744"/>
        <item x="3863"/>
        <item x="2835"/>
        <item x="2839"/>
        <item x="1456"/>
        <item x="1879"/>
        <item x="865"/>
        <item x="1141"/>
        <item x="3994"/>
        <item x="659"/>
        <item x="4662"/>
        <item x="4574"/>
        <item x="3053"/>
        <item x="1353"/>
        <item x="413"/>
        <item x="2642"/>
        <item x="1767"/>
        <item x="4838"/>
        <item x="4095"/>
        <item x="3783"/>
        <item x="768"/>
        <item x="2759"/>
        <item x="2890"/>
        <item x="3223"/>
        <item x="2056"/>
        <item x="2458"/>
        <item x="3434"/>
        <item x="2954"/>
        <item x="1461"/>
        <item x="350"/>
        <item x="2206"/>
        <item x="384"/>
        <item x="1866"/>
        <item x="2949"/>
        <item x="4432"/>
        <item x="1437"/>
        <item x="443"/>
        <item x="2473"/>
        <item x="4605"/>
        <item x="1126"/>
        <item x="4562"/>
        <item x="2418"/>
        <item x="1784"/>
        <item x="807"/>
        <item x="2240"/>
        <item x="1722"/>
        <item x="4155"/>
        <item x="3728"/>
        <item x="2357"/>
        <item x="2999"/>
        <item x="3379"/>
        <item x="4647"/>
        <item x="4369"/>
        <item x="3977"/>
        <item x="3040"/>
        <item x="806"/>
        <item x="30"/>
        <item x="4483"/>
        <item x="1818"/>
        <item x="3024"/>
        <item x="3512"/>
        <item x="609"/>
        <item x="3501"/>
        <item x="2003"/>
        <item x="3353"/>
        <item x="3338"/>
        <item x="1423"/>
        <item x="4797"/>
        <item x="1968"/>
        <item x="20"/>
        <item x="1424"/>
        <item x="3795"/>
        <item x="595"/>
        <item x="4172"/>
        <item x="1416"/>
        <item x="1477"/>
        <item x="1503"/>
        <item x="165"/>
        <item x="3419"/>
        <item x="2065"/>
        <item x="1242"/>
        <item x="4438"/>
        <item x="4669"/>
        <item x="3654"/>
        <item x="3127"/>
        <item x="559"/>
        <item x="3544"/>
        <item x="1546"/>
        <item x="689"/>
        <item x="2251"/>
        <item x="4508"/>
        <item x="962"/>
        <item x="1835"/>
        <item x="1559"/>
        <item x="177"/>
        <item x="4165"/>
        <item x="2218"/>
        <item x="1935"/>
        <item x="754"/>
        <item x="4683"/>
        <item x="4649"/>
        <item x="4363"/>
        <item x="1422"/>
        <item x="4673"/>
        <item x="607"/>
        <item x="1612"/>
        <item x="2977"/>
        <item x="2699"/>
        <item x="487"/>
        <item x="1601"/>
        <item x="2036"/>
        <item x="4556"/>
        <item x="4170"/>
        <item x="497"/>
        <item x="4506"/>
        <item x="3201"/>
        <item x="4579"/>
        <item x="2013"/>
        <item x="3462"/>
        <item x="1088"/>
        <item x="2951"/>
        <item x="4106"/>
        <item x="4637"/>
        <item x="2700"/>
        <item x="162"/>
        <item x="2360"/>
        <item x="4232"/>
        <item x="3454"/>
        <item x="3391"/>
        <item x="548"/>
        <item x="3890"/>
        <item x="1433"/>
        <item x="1620"/>
        <item x="4280"/>
        <item x="316"/>
        <item x="1897"/>
        <item x="29"/>
        <item x="3932"/>
        <item x="4094"/>
        <item x="387"/>
        <item x="4755"/>
        <item x="4225"/>
        <item x="1735"/>
        <item x="1454"/>
        <item x="4386"/>
        <item x="1238"/>
        <item x="3990"/>
        <item x="645"/>
        <item x="101"/>
        <item x="126"/>
        <item x="4589"/>
        <item x="2542"/>
        <item x="3473"/>
        <item x="156"/>
        <item x="3833"/>
        <item x="3879"/>
        <item x="1343"/>
        <item x="1281"/>
        <item x="2160"/>
        <item x="4660"/>
        <item x="1392"/>
        <item x="359"/>
        <item x="784"/>
        <item x="909"/>
        <item x="185"/>
        <item x="1351"/>
        <item x="1068"/>
        <item x="2607"/>
        <item x="863"/>
        <item x="4260"/>
        <item x="327"/>
        <item x="4000"/>
        <item x="3023"/>
        <item x="4174"/>
        <item x="2855"/>
        <item x="4804"/>
        <item x="3299"/>
        <item x="1208"/>
        <item x="965"/>
        <item x="4689"/>
        <item x="1132"/>
        <item x="2054"/>
        <item x="4517"/>
        <item x="3119"/>
        <item x="572"/>
        <item x="396"/>
        <item x="2162"/>
        <item x="289"/>
        <item x="2126"/>
        <item x="4268"/>
        <item x="1589"/>
        <item x="788"/>
        <item x="1256"/>
        <item x="2478"/>
        <item x="2996"/>
        <item x="3232"/>
        <item x="3138"/>
        <item x="2470"/>
        <item x="3693"/>
        <item x="3704"/>
        <item x="4759"/>
        <item x="2020"/>
        <item x="822"/>
        <item x="4545"/>
        <item x="3415"/>
        <item x="2022"/>
        <item x="87"/>
        <item x="937"/>
        <item x="4188"/>
        <item x="3116"/>
        <item x="3919"/>
        <item x="4215"/>
        <item x="3688"/>
        <item x="731"/>
        <item x="1513"/>
        <item x="2923"/>
        <item x="2400"/>
        <item x="2659"/>
        <item x="1230"/>
        <item x="1086"/>
        <item x="313"/>
        <item x="786"/>
        <item x="364"/>
        <item x="3358"/>
        <item x="450"/>
        <item x="4054"/>
        <item x="2881"/>
        <item x="3176"/>
        <item x="577"/>
        <item x="3460"/>
        <item x="2101"/>
        <item x="4726"/>
        <item x="1667"/>
        <item x="3812"/>
        <item x="193"/>
        <item x="394"/>
        <item x="644"/>
        <item x="3573"/>
        <item x="1610"/>
        <item x="614"/>
        <item x="3822"/>
        <item x="4808"/>
        <item x="2611"/>
        <item x="713"/>
        <item x="2778"/>
        <item x="2647"/>
        <item x="1427"/>
        <item x="130"/>
        <item x="3452"/>
        <item x="352"/>
        <item x="3246"/>
        <item x="3507"/>
        <item x="417"/>
        <item x="3674"/>
        <item x="2826"/>
        <item x="981"/>
        <item x="797"/>
        <item x="89"/>
        <item x="3390"/>
        <item x="758"/>
        <item x="3088"/>
        <item x="737"/>
        <item x="3953"/>
        <item x="1776"/>
        <item x="1915"/>
        <item x="3016"/>
        <item x="3787"/>
        <item x="1809"/>
        <item x="1039"/>
        <item x="2310"/>
        <item x="3948"/>
        <item x="174"/>
        <item x="3131"/>
        <item x="4487"/>
        <item x="604"/>
        <item x="2291"/>
        <item x="2069"/>
        <item x="622"/>
        <item x="1570"/>
        <item x="951"/>
        <item x="2494"/>
        <item x="1393"/>
        <item x="4211"/>
        <item x="650"/>
        <item x="1168"/>
        <item x="2394"/>
        <item x="4132"/>
        <item x="4100"/>
        <item x="2408"/>
        <item x="446"/>
        <item x="4073"/>
        <item x="3220"/>
        <item x="1030"/>
        <item x="673"/>
        <item x="4179"/>
        <item x="2522"/>
        <item x="1567"/>
        <item x="4007"/>
        <item x="4664"/>
        <item x="4005"/>
        <item x="4103"/>
        <item x="4370"/>
        <item x="2895"/>
        <item x="3824"/>
        <item x="2830"/>
        <item x="2236"/>
        <item x="4646"/>
        <item x="424"/>
        <item x="1810"/>
        <item x="3595"/>
        <item x="2181"/>
        <item x="3928"/>
        <item x="546"/>
        <item x="1512"/>
        <item x="801"/>
        <item x="3276"/>
        <item x="3680"/>
        <item x="3344"/>
        <item x="4307"/>
        <item x="3762"/>
        <item x="3015"/>
        <item x="3388"/>
        <item x="2529"/>
        <item x="1338"/>
        <item x="3720"/>
        <item x="354"/>
        <item x="4069"/>
        <item x="3943"/>
        <item x="2800"/>
        <item x="139"/>
        <item x="3980"/>
        <item x="1183"/>
        <item x="1009"/>
        <item x="3080"/>
        <item x="3049"/>
        <item x="1712"/>
        <item x="3755"/>
        <item x="539"/>
        <item x="3117"/>
        <item x="1857"/>
        <item x="977"/>
        <item x="4015"/>
        <item x="2770"/>
        <item x="1725"/>
        <item x="4159"/>
        <item x="1705"/>
        <item x="3800"/>
        <item x="423"/>
        <item x="3367"/>
        <item x="2578"/>
        <item x="2091"/>
        <item x="1125"/>
        <item x="812"/>
        <item x="1320"/>
        <item x="2965"/>
        <item x="4400"/>
        <item x="2532"/>
        <item x="883"/>
        <item x="3756"/>
        <item x="1995"/>
        <item x="3438"/>
        <item x="3252"/>
        <item x="3107"/>
        <item x="3750"/>
        <item x="1193"/>
        <item x="4414"/>
        <item x="4571"/>
        <item x="3295"/>
        <item x="2571"/>
        <item x="2029"/>
        <item x="4403"/>
        <item x="1385"/>
        <item x="3731"/>
        <item x="3940"/>
        <item x="2337"/>
        <item x="4372"/>
        <item x="3218"/>
        <item x="444"/>
        <item x="331"/>
        <item x="4271"/>
        <item x="306"/>
        <item x="901"/>
        <item x="2081"/>
        <item x="116"/>
        <item x="3077"/>
        <item x="277"/>
        <item x="241"/>
        <item x="1081"/>
        <item x="1527"/>
        <item x="52"/>
        <item x="4234"/>
        <item x="1987"/>
        <item x="2219"/>
        <item x="3635"/>
        <item x="1485"/>
        <item x="55"/>
        <item x="2492"/>
        <item x="2590"/>
        <item x="3402"/>
        <item x="2634"/>
        <item x="2771"/>
        <item x="1832"/>
        <item x="270"/>
        <item x="748"/>
        <item x="1269"/>
        <item x="2657"/>
        <item x="2059"/>
        <item x="3064"/>
        <item x="4810"/>
        <item x="4308"/>
        <item x="1175"/>
        <item x="527"/>
        <item x="4597"/>
        <item x="2108"/>
        <item x="2880"/>
        <item x="1827"/>
        <item x="325"/>
        <item x="4563"/>
        <item x="1180"/>
        <item x="4424"/>
        <item x="1710"/>
        <item x="2316"/>
        <item x="4298"/>
        <item x="1331"/>
        <item x="4149"/>
        <item x="2527"/>
        <item x="721"/>
        <item x="4412"/>
        <item x="4516"/>
        <item x="1782"/>
        <item x="2507"/>
        <item x="3719"/>
        <item x="157"/>
        <item x="4616"/>
        <item x="2794"/>
        <item x="4300"/>
        <item x="4486"/>
        <item x="4029"/>
        <item x="3055"/>
        <item x="358"/>
        <item x="4817"/>
        <item x="1510"/>
        <item x="4493"/>
        <item x="4463"/>
        <item x="3373"/>
        <item x="158"/>
        <item x="4598"/>
        <item x="652"/>
        <item x="706"/>
        <item x="4638"/>
        <item x="655"/>
        <item x="2827"/>
        <item x="4214"/>
        <item x="1229"/>
        <item x="3498"/>
        <item x="1043"/>
        <item x="2621"/>
        <item x="4256"/>
        <item x="493"/>
        <item x="1910"/>
        <item x="571"/>
        <item x="4724"/>
        <item x="4135"/>
        <item x="891"/>
        <item x="237"/>
        <item x="549"/>
        <item x="789"/>
        <item x="2721"/>
        <item x="1657"/>
        <item x="3746"/>
        <item x="4490"/>
        <item x="463"/>
        <item x="4445"/>
        <item x="948"/>
        <item x="3094"/>
        <item x="3814"/>
        <item x="605"/>
        <item x="1310"/>
        <item x="1060"/>
        <item x="3407"/>
        <item x="361"/>
        <item x="2556"/>
        <item x="1120"/>
        <item x="2966"/>
        <item x="1059"/>
        <item x="1066"/>
        <item x="1986"/>
        <item x="4684"/>
        <item x="1419"/>
        <item x="1444"/>
        <item x="1515"/>
        <item x="4747"/>
        <item x="2214"/>
        <item x="2486"/>
        <item x="3143"/>
        <item x="2841"/>
        <item x="1101"/>
        <item x="4147"/>
        <item x="4017"/>
        <item x="3231"/>
        <item x="3904"/>
        <item x="1732"/>
        <item x="3170"/>
        <item x="3203"/>
        <item x="4274"/>
        <item x="3531"/>
        <item x="4686"/>
        <item x="4115"/>
        <item x="3396"/>
        <item x="3773"/>
        <item x="4206"/>
        <item x="2514"/>
        <item x="2548"/>
        <item x="3684"/>
        <item x="1171"/>
        <item x="630"/>
        <item x="3607"/>
        <item x="2247"/>
        <item x="2396"/>
        <item x="2846"/>
        <item x="3995"/>
        <item x="3103"/>
        <item x="196"/>
        <item x="2387"/>
        <item x="1990"/>
        <item x="2577"/>
        <item x="969"/>
        <item x="2445"/>
        <item x="2231"/>
        <item x="3758"/>
        <item x="4092"/>
        <item x="2661"/>
        <item x="1918"/>
        <item x="3414"/>
        <item x="1037"/>
        <item x="3864"/>
        <item x="1686"/>
        <item x="2464"/>
        <item x="4359"/>
        <item x="1178"/>
        <item x="2905"/>
        <item x="1240"/>
        <item x="1231"/>
        <item x="3163"/>
        <item x="810"/>
        <item x="1744"/>
        <item x="1064"/>
        <item x="4365"/>
        <item x="4695"/>
        <item x="3645"/>
        <item x="507"/>
        <item x="634"/>
        <item x="1063"/>
        <item x="309"/>
        <item x="469"/>
        <item x="2220"/>
        <item x="4491"/>
        <item x="2237"/>
        <item x="3592"/>
        <item x="500"/>
        <item x="803"/>
        <item x="777"/>
        <item x="1048"/>
        <item x="2319"/>
        <item x="4655"/>
        <item x="4006"/>
        <item x="1541"/>
        <item x="4661"/>
        <item x="1626"/>
        <item x="871"/>
        <item x="3226"/>
        <item x="4488"/>
        <item x="2519"/>
        <item x="2448"/>
        <item x="3520"/>
        <item x="1346"/>
        <item x="3291"/>
        <item x="1868"/>
        <item x="2412"/>
        <item x="3269"/>
        <item x="1363"/>
        <item x="827"/>
        <item x="3559"/>
        <item x="4676"/>
        <item x="3597"/>
        <item x="1646"/>
        <item x="1687"/>
        <item x="2649"/>
        <item x="3152"/>
        <item x="3469"/>
        <item x="4024"/>
        <item x="3921"/>
        <item x="3695"/>
        <item x="4104"/>
        <item x="4379"/>
        <item x="428"/>
        <item x="1189"/>
        <item x="720"/>
        <item x="4289"/>
        <item x="3238"/>
        <item x="3712"/>
        <item x="3962"/>
        <item x="4603"/>
        <item x="1747"/>
        <item x="4263"/>
        <item x="853"/>
        <item x="2696"/>
        <item x="833"/>
        <item x="2722"/>
        <item x="2403"/>
        <item x="2272"/>
        <item x="1411"/>
        <item x="4295"/>
        <item x="4348"/>
        <item x="987"/>
        <item x="1980"/>
        <item x="286"/>
        <item x="2565"/>
        <item x="3888"/>
        <item x="1919"/>
        <item x="2678"/>
        <item x="1131"/>
        <item x="1825"/>
        <item x="3048"/>
        <item x="3884"/>
        <item x="933"/>
        <item x="249"/>
        <item x="4475"/>
        <item x="385"/>
        <item x="982"/>
        <item x="3621"/>
        <item x="1853"/>
        <item x="1217"/>
        <item x="33"/>
        <item x="4102"/>
        <item x="3878"/>
        <item x="2159"/>
        <item x="1439"/>
        <item x="1627"/>
        <item x="3021"/>
        <item x="477"/>
        <item x="2818"/>
        <item x="3945"/>
        <item x="2748"/>
        <item x="935"/>
        <item x="830"/>
        <item x="1113"/>
        <item x="2580"/>
        <item x="4311"/>
        <item x="1071"/>
        <item x="511"/>
        <item x="132"/>
        <item x="1768"/>
        <item x="560"/>
        <item x="1534"/>
        <item x="2276"/>
        <item x="2264"/>
        <item x="4464"/>
        <item x="4677"/>
        <item x="2972"/>
        <item x="1847"/>
        <item x="3578"/>
        <item x="4356"/>
        <item x="298"/>
        <item x="608"/>
        <item x="4648"/>
        <item x="1652"/>
        <item x="2209"/>
        <item x="1839"/>
        <item x="2085"/>
        <item x="4335"/>
        <item x="2419"/>
        <item x="2190"/>
        <item x="2385"/>
        <item x="651"/>
        <item x="869"/>
        <item x="4796"/>
        <item x="17"/>
        <item x="1025"/>
        <item x="3387"/>
        <item x="1335"/>
        <item x="1932"/>
        <item x="611"/>
        <item x="631"/>
        <item x="3038"/>
        <item x="3949"/>
        <item x="2066"/>
        <item x="3555"/>
        <item x="1875"/>
        <item x="2903"/>
        <item x="181"/>
        <item x="1149"/>
        <item x="3435"/>
        <item x="1156"/>
        <item x="430"/>
        <item x="809"/>
        <item x="995"/>
        <item x="2364"/>
        <item x="4025"/>
        <item x="2243"/>
        <item x="4752"/>
        <item x="1459"/>
        <item x="767"/>
        <item x="3014"/>
        <item x="2734"/>
        <item x="3868"/>
        <item x="765"/>
        <item x="2612"/>
        <item x="4068"/>
        <item x="1755"/>
        <item x="1158"/>
        <item x="3636"/>
        <item x="95"/>
        <item x="1337"/>
        <item x="3539"/>
        <item x="245"/>
        <item x="4711"/>
        <item x="2469"/>
        <item x="1172"/>
        <item x="4568"/>
        <item x="2238"/>
        <item x="1817"/>
        <item x="4180"/>
        <item x="3743"/>
        <item x="1093"/>
        <item x="4627"/>
        <item x="4190"/>
        <item x="3724"/>
        <item x="4213"/>
        <item x="4642"/>
        <item x="160"/>
        <item x="252"/>
        <item x="3711"/>
        <item x="1356"/>
        <item x="2068"/>
        <item x="4423"/>
        <item x="3606"/>
        <item x="4350"/>
        <item x="552"/>
        <item x="112"/>
        <item x="371"/>
        <item x="2502"/>
        <item x="2257"/>
        <item x="1793"/>
        <item x="2679"/>
        <item x="2030"/>
        <item x="902"/>
        <item x="4117"/>
        <item x="4357"/>
        <item x="3361"/>
        <item x="3810"/>
        <item x="2623"/>
        <item x="516"/>
        <item x="3937"/>
        <item x="643"/>
        <item x="2874"/>
        <item x="796"/>
        <item x="4618"/>
        <item x="3160"/>
        <item x="3061"/>
        <item x="3482"/>
        <item x="3581"/>
        <item x="1076"/>
        <item x="47"/>
        <item x="885"/>
        <item x="4047"/>
        <item x="1728"/>
        <item x="2525"/>
        <item x="4046"/>
        <item x="1569"/>
        <item x="1000"/>
        <item x="2015"/>
        <item x="1844"/>
        <item x="3355"/>
        <item x="1289"/>
        <item x="2377"/>
        <item x="4189"/>
        <item x="4690"/>
        <item x="3964"/>
        <item x="2468"/>
        <item x="363"/>
        <item x="4706"/>
        <item x="4447"/>
        <item x="2736"/>
        <item x="4809"/>
        <item x="3966"/>
        <item x="1688"/>
        <item x="3798"/>
        <item x="1174"/>
        <item x="182"/>
        <item x="1396"/>
        <item x="2861"/>
        <item x="1434"/>
        <item x="4728"/>
        <item x="654"/>
        <item x="3288"/>
        <item x="209"/>
        <item x="1157"/>
        <item x="1909"/>
        <item x="1410"/>
        <item x="3628"/>
        <item x="5"/>
        <item x="2697"/>
        <item x="3535"/>
        <item x="2909"/>
        <item x="3912"/>
        <item x="2471"/>
        <item x="638"/>
        <item x="697"/>
        <item x="3989"/>
        <item x="2859"/>
        <item x="4080"/>
        <item x="3499"/>
        <item x="80"/>
        <item x="3039"/>
        <item x="3599"/>
        <item x="3803"/>
        <item x="2222"/>
        <item x="1123"/>
        <item x="2339"/>
        <item x="1047"/>
        <item x="425"/>
        <item x="2028"/>
        <item x="127"/>
        <item x="3283"/>
        <item x="2636"/>
        <item x="433"/>
        <item x="3310"/>
        <item x="496"/>
        <item x="2226"/>
        <item x="1345"/>
        <item x="3215"/>
        <item x="1941"/>
        <item x="152"/>
        <item x="823"/>
        <item x="3705"/>
        <item x="757"/>
        <item x="2633"/>
        <item x="2688"/>
        <item x="2125"/>
        <item x="3653"/>
        <item x="1522"/>
        <item x="1409"/>
        <item x="4807"/>
        <item x="2401"/>
        <item x="3461"/>
        <item x="3844"/>
        <item x="365"/>
        <item x="2574"/>
        <item x="1010"/>
        <item x="523"/>
        <item x="531"/>
        <item x="3999"/>
        <item x="3328"/>
        <item x="4743"/>
        <item x="536"/>
        <item x="961"/>
        <item x="3076"/>
        <item x="950"/>
        <item x="1998"/>
        <item x="979"/>
        <item x="1870"/>
        <item x="1749"/>
        <item x="4828"/>
        <item x="138"/>
        <item x="3487"/>
        <item x="4806"/>
        <item x="1634"/>
        <item x="1733"/>
        <item x="1365"/>
        <item x="3603"/>
        <item x="847"/>
        <item x="567"/>
        <item x="3167"/>
        <item x="3941"/>
        <item x="2873"/>
        <item x="3983"/>
        <item x="3377"/>
        <item x="1342"/>
        <item x="1856"/>
        <item x="3449"/>
        <item x="2239"/>
        <item x="1471"/>
        <item x="3242"/>
        <item x="1336"/>
        <item x="3340"/>
        <item x="920"/>
        <item x="445"/>
        <item x="1813"/>
        <item x="3545"/>
        <item x="3910"/>
        <item x="464"/>
        <item x="1301"/>
        <item x="217"/>
        <item x="1470"/>
        <item x="1072"/>
        <item x="1594"/>
        <item x="1748"/>
        <item x="1318"/>
        <item x="1294"/>
        <item x="1420"/>
        <item x="2112"/>
        <item x="3735"/>
        <item x="4835"/>
        <item x="4294"/>
        <item x="4286"/>
        <item x="2314"/>
        <item x="848"/>
        <item x="717"/>
        <item x="2438"/>
        <item x="2596"/>
        <item x="482"/>
        <item x="1188"/>
        <item x="740"/>
        <item x="4798"/>
        <item x="379"/>
        <item x="1849"/>
        <item x="4831"/>
        <item x="484"/>
        <item x="3885"/>
        <item x="1737"/>
        <item x="243"/>
        <item x="3936"/>
        <item x="94"/>
        <item x="3828"/>
        <item x="2279"/>
        <item x="2035"/>
        <item x="1848"/>
        <item x="798"/>
        <item x="2707"/>
        <item x="1033"/>
        <item x="3351"/>
        <item x="2920"/>
        <item x="2693"/>
        <item x="1672"/>
        <item x="2695"/>
        <item x="2825"/>
        <item x="850"/>
        <item x="1035"/>
        <item x="3352"/>
        <item x="992"/>
        <item x="2393"/>
        <item x="3774"/>
        <item x="1446"/>
        <item x="2157"/>
        <item x="2567"/>
        <item x="83"/>
        <item x="1348"/>
        <item x="3307"/>
        <item x="2837"/>
        <item x="4408"/>
        <item x="2327"/>
        <item x="2000"/>
        <item x="3558"/>
        <item x="4301"/>
        <item x="637"/>
        <item x="3663"/>
        <item x="84"/>
        <item x="2441"/>
        <item x="593"/>
        <item x="4587"/>
        <item x="3308"/>
        <item x="846"/>
        <item x="2803"/>
        <item x="625"/>
        <item x="3262"/>
        <item x="3280"/>
        <item x="4152"/>
        <item x="3256"/>
        <item x="3429"/>
        <item x="3047"/>
        <item x="2312"/>
        <item x="2073"/>
        <item x="2915"/>
        <item x="4521"/>
        <item x="1914"/>
        <item x="3850"/>
        <item x="4175"/>
        <item x="2213"/>
        <item x="4687"/>
        <item x="1024"/>
        <item x="2017"/>
        <item x="1453"/>
        <item x="1973"/>
        <item x="15"/>
        <item x="2137"/>
        <item x="3979"/>
        <item x="1041"/>
        <item x="370"/>
        <item x="4654"/>
        <item x="3981"/>
        <item x="4035"/>
        <item x="2105"/>
        <item x="4282"/>
        <item x="4148"/>
        <item x="3780"/>
        <item x="760"/>
        <item x="4709"/>
        <item x="3372"/>
        <item x="4582"/>
        <item x="2136"/>
        <item x="3156"/>
        <item x="1415"/>
        <item x="4417"/>
        <item x="3422"/>
        <item x="2170"/>
        <item x="1380"/>
        <item x="3271"/>
        <item x="3211"/>
        <item x="399"/>
        <item x="2356"/>
        <item x="820"/>
        <item x="1282"/>
        <item x="2810"/>
        <item x="2672"/>
        <item x="1539"/>
        <item x="4010"/>
        <item x="3560"/>
        <item x="1194"/>
        <item x="3003"/>
        <item x="2443"/>
        <item x="1619"/>
        <item x="135"/>
        <item x="2233"/>
        <item x="2152"/>
        <item x="4119"/>
        <item x="4588"/>
        <item x="133"/>
        <item x="3309"/>
        <item x="3840"/>
        <item x="70"/>
        <item x="926"/>
        <item x="4573"/>
        <item x="2561"/>
        <item x="4299"/>
        <item x="4230"/>
        <item x="2245"/>
        <item x="588"/>
        <item x="409"/>
        <item x="2651"/>
        <item x="1045"/>
        <item x="3564"/>
        <item x="462"/>
        <item x="4625"/>
        <item x="4437"/>
        <item x="4202"/>
        <item x="2997"/>
        <item x="4318"/>
        <item x="2216"/>
        <item x="3475"/>
        <item x="1298"/>
        <item x="1516"/>
        <item x="1967"/>
        <item x="3588"/>
        <item x="629"/>
        <item x="2807"/>
        <item x="2948"/>
        <item x="3513"/>
        <item x="3161"/>
        <item x="3169"/>
        <item x="3707"/>
        <item x="1956"/>
        <item x="299"/>
        <item x="2044"/>
        <item x="3350"/>
        <item x="681"/>
        <item x="2399"/>
        <item x="4653"/>
        <item x="3861"/>
        <item x="1450"/>
        <item x="4607"/>
        <item x="4313"/>
        <item x="4577"/>
        <item x="2547"/>
        <item x="4720"/>
        <item x="3349"/>
        <item x="3968"/>
        <item x="3934"/>
        <item x="636"/>
        <item x="1730"/>
        <item x="2195"/>
        <item x="4428"/>
        <item x="712"/>
        <item x="3227"/>
        <item x="3290"/>
        <item x="1511"/>
        <item x="1869"/>
        <item x="2673"/>
        <item x="1596"/>
        <item x="2061"/>
        <item x="804"/>
        <item x="2031"/>
        <item x="3933"/>
        <item x="3916"/>
        <item x="4039"/>
        <item x="4041"/>
        <item x="4499"/>
        <item x="3843"/>
        <item x="2049"/>
        <item x="952"/>
        <item x="2698"/>
        <item x="4065"/>
        <item x="3958"/>
        <item x="3505"/>
        <item x="2018"/>
        <item x="2913"/>
        <item x="4305"/>
        <item x="206"/>
        <item x="1602"/>
        <item x="4"/>
        <item x="151"/>
        <item x="3166"/>
        <item x="1665"/>
        <item x="3670"/>
        <item x="1548"/>
        <item x="3565"/>
        <item x="4717"/>
        <item x="640"/>
        <item x="756"/>
        <item x="519"/>
        <item x="1997"/>
        <item x="3237"/>
        <item x="4693"/>
        <item x="1307"/>
        <item x="1421"/>
        <item x="4707"/>
        <item x="2597"/>
        <item x="3090"/>
        <item x="92"/>
        <item x="3409"/>
        <item x="4509"/>
        <item x="3001"/>
        <item x="3133"/>
        <item x="1711"/>
        <item x="4548"/>
        <item x="2710"/>
        <item x="3541"/>
        <item x="734"/>
        <item x="2769"/>
        <item x="1038"/>
        <item x="949"/>
        <item x="1499"/>
        <item x="1055"/>
        <item x="4407"/>
        <item x="3208"/>
        <item x="2594"/>
        <item x="178"/>
        <item x="1226"/>
        <item x="3623"/>
        <item x="1252"/>
        <item x="2270"/>
        <item x="3451"/>
        <item x="4358"/>
        <item x="27"/>
        <item x="4730"/>
        <item x="879"/>
        <item x="533"/>
        <item x="4536"/>
        <item x="3522"/>
        <item x="3217"/>
        <item x="4651"/>
        <item x="442"/>
        <item x="2196"/>
        <item x="230"/>
        <item x="2466"/>
        <item x="2595"/>
        <item x="702"/>
        <item x="1893"/>
        <item x="1702"/>
        <item x="1087"/>
        <item x="2009"/>
        <item x="562"/>
        <item x="4682"/>
        <item x="3052"/>
        <item x="69"/>
        <item x="1905"/>
        <item x="664"/>
        <item x="1564"/>
        <item x="1095"/>
        <item x="439"/>
        <item x="1352"/>
        <item x="1280"/>
        <item x="3042"/>
        <item x="1441"/>
        <item x="2305"/>
        <item x="1660"/>
        <item x="530"/>
        <item x="837"/>
        <item x="3375"/>
        <item x="996"/>
        <item x="3508"/>
        <item x="4775"/>
        <item x="4764"/>
        <item x="4639"/>
        <item x="4768"/>
        <item x="1920"/>
        <item x="2845"/>
        <item x="3877"/>
        <item x="140"/>
        <item x="404"/>
        <item x="1278"/>
        <item x="1801"/>
        <item x="3911"/>
        <item x="258"/>
        <item x="2576"/>
        <item x="2127"/>
        <item x="4121"/>
        <item x="3839"/>
        <item x="3889"/>
        <item x="2083"/>
        <item x="4696"/>
        <item x="3092"/>
        <item x="2528"/>
        <item x="3104"/>
        <item x="3018"/>
        <item x="3742"/>
        <item x="3431"/>
        <item x="967"/>
        <item x="658"/>
        <item x="1609"/>
        <item x="1501"/>
        <item x="3848"/>
        <item x="1786"/>
        <item x="3537"/>
        <item x="1494"/>
        <item x="1668"/>
        <item x="1850"/>
        <item x="4027"/>
        <item x="203"/>
        <item x="195"/>
        <item x="1428"/>
        <item x="1581"/>
        <item x="648"/>
        <item x="110"/>
        <item x="1460"/>
        <item x="3364"/>
        <item x="2347"/>
        <item x="3121"/>
        <item x="1329"/>
        <item x="750"/>
        <item x="386"/>
        <item x="2093"/>
        <item x="81"/>
        <item x="675"/>
        <item x="547"/>
        <item x="4722"/>
        <item x="4143"/>
        <item x="2248"/>
        <item x="1483"/>
        <item x="2088"/>
        <item x="53"/>
        <item x="4072"/>
        <item x="1160"/>
        <item x="198"/>
        <item x="2867"/>
        <item x="2706"/>
        <item x="3524"/>
        <item x="2795"/>
        <item x="538"/>
        <item x="4204"/>
        <item x="2901"/>
        <item x="688"/>
        <item x="1509"/>
        <item x="2410"/>
        <item x="4502"/>
        <item x="4451"/>
        <item x="2328"/>
        <item x="2271"/>
        <item x="1050"/>
        <item x="3570"/>
        <item x="405"/>
        <item x="3360"/>
        <item x="1209"/>
        <item x="2212"/>
        <item x="1938"/>
        <item x="2430"/>
        <item x="2332"/>
        <item x="4397"/>
        <item x="1923"/>
        <item x="694"/>
        <item x="4112"/>
        <item x="1762"/>
        <item x="380"/>
        <item x="1102"/>
        <item x="2868"/>
        <item x="2461"/>
        <item x="3627"/>
        <item x="551"/>
        <item x="3172"/>
        <item x="2439"/>
        <item x="526"/>
        <item x="570"/>
        <item x="3681"/>
        <item x="2224"/>
        <item x="2982"/>
        <item x="1819"/>
        <item x="1965"/>
        <item x="4495"/>
        <item x="3259"/>
        <item x="2432"/>
        <item x="2783"/>
        <item x="54"/>
        <item x="2814"/>
        <item x="4507"/>
        <item x="509"/>
        <item x="4758"/>
        <item x="97"/>
        <item x="3296"/>
        <item x="3590"/>
        <item x="4233"/>
        <item x="627"/>
        <item x="1876"/>
        <item x="1467"/>
        <item x="1821"/>
        <item x="3326"/>
        <item x="2531"/>
        <item x="276"/>
        <item x="1148"/>
        <item x="4800"/>
        <item x="2857"/>
        <item x="4163"/>
        <item x="1317"/>
        <item x="2317"/>
        <item x="4601"/>
        <item x="2423"/>
        <item x="2242"/>
        <item x="4436"/>
        <item x="542"/>
        <item x="4303"/>
        <item x="4086"/>
        <item x="3403"/>
        <item x="3399"/>
        <item x="4688"/>
        <item x="2048"/>
        <item x="575"/>
        <item x="1944"/>
        <item x="1524"/>
        <item x="2530"/>
        <item x="214"/>
        <item x="2806"/>
        <item x="729"/>
        <item x="2032"/>
        <item x="3519"/>
        <item x="2969"/>
        <item x="3444"/>
        <item x="793"/>
        <item x="4477"/>
        <item x="2646"/>
        <item x="860"/>
        <item x="1572"/>
        <item x="2589"/>
        <item x="2250"/>
        <item x="1246"/>
        <item x="2738"/>
        <item x="4009"/>
        <item x="670"/>
        <item x="2269"/>
        <item x="267"/>
        <item x="2178"/>
        <item x="4547"/>
        <item x="3511"/>
        <item x="4344"/>
        <item x="799"/>
        <item x="2174"/>
        <item x="991"/>
        <item x="1535"/>
        <item x="563"/>
        <item x="4235"/>
        <item x="483"/>
        <item x="4176"/>
        <item x="3050"/>
        <item x="2006"/>
        <item x="3700"/>
        <item x="4448"/>
        <item x="4352"/>
        <item x="3830"/>
        <item x="3991"/>
        <item x="4780"/>
        <item x="1200"/>
        <item x="3394"/>
        <item x="1057"/>
        <item x="1761"/>
        <item x="1201"/>
        <item x="4583"/>
        <item x="4154"/>
        <item x="2537"/>
        <item x="228"/>
        <item x="2513"/>
        <item x="1448"/>
        <item x="4144"/>
        <item x="4670"/>
        <item x="1814"/>
        <item x="3685"/>
        <item x="2816"/>
        <item x="776"/>
        <item x="2908"/>
        <item x="2185"/>
        <item x="3260"/>
        <item x="1110"/>
        <item x="3533"/>
        <item x="1689"/>
        <item x="2188"/>
        <item x="2113"/>
        <item x="3401"/>
        <item x="2641"/>
        <item x="2290"/>
        <item x="2179"/>
        <item x="4701"/>
        <item x="3873"/>
        <item x="3162"/>
        <item x="4079"/>
        <item x="1958"/>
        <item x="3502"/>
        <item x="4323"/>
        <item x="3216"/>
        <item x="429"/>
        <item x="4634"/>
        <item x="1937"/>
        <item x="1299"/>
        <item x="3057"/>
        <item x="179"/>
        <item x="4195"/>
        <item x="1858"/>
        <item x="4812"/>
        <item x="4139"/>
        <item x="1277"/>
        <item x="656"/>
        <item x="475"/>
        <item x="3186"/>
        <item x="2223"/>
        <item x="2062"/>
        <item x="4560"/>
        <item x="1622"/>
        <item x="616"/>
        <item x="4619"/>
        <item x="3567"/>
        <item x="1575"/>
        <item x="907"/>
        <item x="678"/>
        <item x="3304"/>
        <item x="4672"/>
        <item x="2615"/>
        <item x="2535"/>
        <item x="4815"/>
        <item x="1019"/>
        <item x="106"/>
        <item x="1105"/>
        <item x="2131"/>
        <item x="3649"/>
        <item x="1571"/>
        <item x="2552"/>
        <item x="2284"/>
        <item x="3400"/>
        <item x="2617"/>
        <item x="4385"/>
        <item x="579"/>
        <item x="3263"/>
        <item x="3615"/>
        <item x="1741"/>
        <item x="4539"/>
        <item x="1266"/>
        <item x="4585"/>
        <item x="3978"/>
        <item x="3702"/>
        <item x="2484"/>
        <item x="4472"/>
        <item x="3097"/>
        <item x="1872"/>
        <item x="4551"/>
        <item x="581"/>
        <item x="4514"/>
        <item x="708"/>
        <item x="3753"/>
        <item x="3569"/>
        <item x="4803"/>
        <item x="2437"/>
        <item x="1376"/>
        <item x="2521"/>
        <item x="4737"/>
        <item x="1846"/>
        <item x="2186"/>
        <item x="606"/>
        <item x="11"/>
        <item x="4523"/>
        <item x="1777"/>
        <item x="3081"/>
        <item x="261"/>
        <item x="2265"/>
        <item x="2591"/>
        <item x="4433"/>
        <item x="1529"/>
        <item x="4731"/>
        <item x="4026"/>
        <item x="382"/>
        <item x="3648"/>
        <item x="3430"/>
        <item x="4212"/>
        <item x="2709"/>
        <item x="2172"/>
        <item x="246"/>
        <item x="1867"/>
        <item x="3026"/>
        <item x="1780"/>
        <item x="3032"/>
        <item x="3579"/>
        <item x="471"/>
        <item x="2122"/>
        <item x="684"/>
        <item x="674"/>
        <item x="1098"/>
        <item x="218"/>
        <item x="3917"/>
        <item x="3071"/>
        <item x="2756"/>
        <item x="2716"/>
        <item x="1263"/>
        <item x="3155"/>
        <item x="1851"/>
        <item x="1507"/>
        <item x="4128"/>
        <item x="4275"/>
        <item x="1664"/>
        <item x="2457"/>
        <item x="2793"/>
        <item x="2583"/>
        <item x="2326"/>
        <item x="113"/>
        <item x="3141"/>
        <item x="1492"/>
        <item x="3882"/>
        <item x="1016"/>
        <item x="1185"/>
        <item x="32"/>
        <item x="4774"/>
        <item x="1052"/>
        <item x="2715"/>
        <item x="3305"/>
        <item x="4220"/>
        <item x="3954"/>
        <item x="1699"/>
        <item x="838"/>
        <item x="3734"/>
        <item x="2366"/>
        <item x="322"/>
        <item x="4391"/>
        <item x="2654"/>
        <item x="2638"/>
        <item x="4766"/>
        <item x="3378"/>
        <item x="2809"/>
        <item x="1894"/>
        <item x="2780"/>
        <item x="1772"/>
        <item x="349"/>
        <item x="4421"/>
        <item x="2424"/>
        <item x="3106"/>
        <item x="2515"/>
        <item x="4415"/>
        <item x="4316"/>
        <item x="2027"/>
        <item x="724"/>
        <item x="1964"/>
        <item x="210"/>
        <item x="3079"/>
        <item x="4032"/>
        <item x="2200"/>
        <item x="4805"/>
        <item x="3543"/>
        <item x="2984"/>
        <item x="2058"/>
        <item x="3247"/>
        <item x="2944"/>
        <item x="836"/>
        <item x="1644"/>
        <item x="128"/>
        <item x="3484"/>
        <item x="2850"/>
        <item x="2007"/>
        <item x="2622"/>
        <item x="1854"/>
        <item x="3891"/>
        <item x="319"/>
        <item x="695"/>
        <item x="2883"/>
        <item x="1264"/>
        <item x="2148"/>
        <item x="3676"/>
        <item x="1478"/>
        <item x="2501"/>
        <item x="3089"/>
        <item x="1134"/>
        <item x="3020"/>
        <item x="1486"/>
        <item x="2767"/>
        <item x="790"/>
        <item x="4219"/>
        <item x="260"/>
        <item x="2543"/>
        <item x="1417"/>
        <item x="1551"/>
        <item x="1430"/>
        <item x="1302"/>
        <item x="709"/>
        <item x="3664"/>
        <item x="4066"/>
        <item x="437"/>
        <item x="2189"/>
        <item x="4371"/>
        <item x="1611"/>
        <item x="4834"/>
        <item x="3354"/>
        <item x="91"/>
        <item x="1943"/>
        <item x="3244"/>
        <item x="2472"/>
        <item x="1205"/>
        <item x="2849"/>
        <item x="1027"/>
        <item x="2856"/>
        <item x="1871"/>
        <item x="763"/>
        <item x="3951"/>
        <item x="772"/>
        <item x="1333"/>
        <item x="432"/>
        <item x="2092"/>
        <item x="2618"/>
        <item x="1971"/>
        <item x="4023"/>
        <item x="4754"/>
        <item x="3004"/>
        <item x="121"/>
        <item x="431"/>
        <item x="2417"/>
        <item x="3274"/>
        <item x="220"/>
        <item x="2123"/>
        <item x="1555"/>
        <item x="3900"/>
        <item x="4718"/>
        <item x="2294"/>
        <item x="2228"/>
        <item x="4304"/>
        <item x="2989"/>
        <item x="1138"/>
        <item x="590"/>
        <item x="1452"/>
        <item x="3717"/>
        <item x="1912"/>
        <item x="1684"/>
        <item x="2896"/>
        <item x="1778"/>
        <item x="3302"/>
        <item x="805"/>
        <item x="4489"/>
        <item x="170"/>
        <item x="1907"/>
        <item x="4736"/>
        <item x="2926"/>
        <item x="3315"/>
        <item x="4123"/>
        <item x="2199"/>
        <item x="4297"/>
        <item x="3365"/>
        <item x="1805"/>
        <item x="180"/>
        <item x="4746"/>
        <item x="2776"/>
        <item x="2955"/>
        <item x="1991"/>
        <item x="3177"/>
        <item x="3479"/>
        <item x="1783"/>
        <item x="4146"/>
        <item x="35"/>
        <item x="3411"/>
        <item x="1275"/>
        <item x="3395"/>
        <item x="4349"/>
        <item x="2246"/>
        <item x="1413"/>
        <item x="3835"/>
        <item x="1291"/>
        <item x="1370"/>
        <item x="334"/>
        <item x="4561"/>
        <item x="3796"/>
        <item x="434"/>
        <item x="4498"/>
        <item x="2055"/>
        <item x="1752"/>
        <item x="3025"/>
        <item x="660"/>
        <item x="1399"/>
        <item x="2351"/>
        <item x="3656"/>
        <item x="2235"/>
        <item x="1718"/>
        <item x="990"/>
        <item x="3091"/>
        <item x="4469"/>
        <item x="159"/>
        <item x="345"/>
        <item x="2828"/>
        <item x="1119"/>
        <item x="2288"/>
        <item x="1645"/>
        <item x="60"/>
        <item x="2361"/>
        <item x="1911"/>
        <item x="4062"/>
        <item x="513"/>
        <item x="3892"/>
        <item x="1583"/>
        <item x="435"/>
        <item x="3327"/>
        <item x="1963"/>
        <item x="2979"/>
        <item x="3412"/>
        <item x="2782"/>
        <item x="639"/>
        <item x="1578"/>
        <item x="3497"/>
        <item x="1018"/>
        <item x="2476"/>
        <item x="3122"/>
        <item x="161"/>
        <item x="2491"/>
        <item x="2712"/>
        <item x="4118"/>
        <item x="4738"/>
        <item x="4259"/>
        <item x="3961"/>
        <item x="4209"/>
        <item x="3703"/>
        <item x="876"/>
        <item x="1084"/>
        <item x="1641"/>
        <item x="4691"/>
        <item x="3690"/>
        <item x="2299"/>
        <item x="4824"/>
        <item x="856"/>
        <item x="3343"/>
        <item x="1271"/>
        <item x="1339"/>
        <item x="2553"/>
        <item x="3168"/>
        <item x="468"/>
        <item x="529"/>
        <item x="2215"/>
        <item x="2995"/>
        <item x="3192"/>
        <item x="3775"/>
        <item x="4153"/>
        <item x="2150"/>
        <item x="3726"/>
        <item x="216"/>
        <item x="2652"/>
        <item x="3583"/>
        <item x="265"/>
        <item x="3300"/>
        <item x="1671"/>
        <item x="4832"/>
        <item x="1757"/>
        <item x="1674"/>
        <item x="1283"/>
        <item x="3128"/>
        <item x="3153"/>
        <item x="2433"/>
        <item x="2743"/>
        <item x="1225"/>
        <item x="3459"/>
        <item x="347"/>
        <item x="1327"/>
        <item x="3763"/>
        <item x="4644"/>
        <item x="2154"/>
        <item x="2268"/>
        <item x="3321"/>
        <item x="2941"/>
        <item x="2749"/>
        <item x="4419"/>
        <item x="1553"/>
        <item x="963"/>
        <item x="294"/>
        <item x="2485"/>
        <item x="2072"/>
        <item x="4098"/>
        <item x="1798"/>
        <item x="1533"/>
        <item x="2302"/>
        <item x="2313"/>
        <item x="3251"/>
        <item x="2249"/>
        <item x="4429"/>
        <item x="3926"/>
        <item x="407"/>
        <item x="397"/>
        <item x="2815"/>
        <item x="691"/>
        <item x="2459"/>
        <item x="732"/>
        <item x="1002"/>
        <item x="3320"/>
        <item x="2760"/>
        <item x="2620"/>
        <item x="4406"/>
        <item x="3085"/>
        <item x="3000"/>
        <item x="2713"/>
        <item x="4140"/>
        <item x="3613"/>
        <item x="1692"/>
        <item x="2777"/>
        <item x="2261"/>
        <item x="3639"/>
        <item x="108"/>
        <item x="2230"/>
        <item x="1864"/>
        <item x="2610"/>
        <item x="4083"/>
        <item x="2252"/>
        <item x="817"/>
        <item x="3012"/>
        <item x="256"/>
        <item x="3721"/>
        <item x="617"/>
        <item x="1895"/>
        <item x="2155"/>
        <item x="1272"/>
        <item x="3368"/>
        <item x="3899"/>
        <item x="4450"/>
        <item x="682"/>
        <item x="1425"/>
        <item x="4310"/>
        <item x="900"/>
        <item x="3677"/>
        <item x="3476"/>
        <item x="1215"/>
        <item x="247"/>
        <item x="1896"/>
        <item x="1379"/>
        <item x="775"/>
        <item x="1579"/>
        <item x="4056"/>
        <item x="1116"/>
        <item x="1740"/>
        <item x="3748"/>
        <item x="2914"/>
        <item x="3126"/>
        <item x="1469"/>
        <item x="693"/>
        <item x="3602"/>
        <item x="1888"/>
        <item x="3837"/>
        <item x="574"/>
        <item x="3450"/>
        <item x="1340"/>
        <item x="3730"/>
        <item x="494"/>
        <item x="2864"/>
        <item x="2306"/>
        <item x="4750"/>
        <item x="2151"/>
        <item x="2051"/>
        <item x="2475"/>
        <item x="3747"/>
        <item x="240"/>
        <item x="4668"/>
        <item x="4675"/>
        <item x="657"/>
        <item x="4564"/>
        <item x="1218"/>
        <item x="1150"/>
        <item x="4543"/>
        <item x="3008"/>
        <item x="1233"/>
        <item x="3197"/>
        <item x="3969"/>
        <item x="2893"/>
        <item x="480"/>
        <item x="4416"/>
        <item x="1011"/>
        <item x="2957"/>
        <item x="1204"/>
        <item x="802"/>
        <item x="2836"/>
        <item x="3171"/>
        <item x="840"/>
        <item x="1521"/>
        <item x="1323"/>
        <item x="1970"/>
        <item x="1236"/>
        <item x="3709"/>
        <item x="4287"/>
        <item x="887"/>
        <item x="4788"/>
        <item x="2765"/>
        <item x="2194"/>
        <item x="4530"/>
        <item x="211"/>
        <item x="976"/>
        <item x="373"/>
        <item x="2876"/>
        <item x="2579"/>
        <item x="676"/>
        <item x="1394"/>
        <item x="2283"/>
        <item x="873"/>
        <item x="3424"/>
        <item x="3257"/>
        <item x="2489"/>
        <item x="2480"/>
        <item x="3870"/>
        <item x="1561"/>
        <item x="925"/>
        <item x="4765"/>
        <item x="4044"/>
        <item x="1595"/>
        <item x="2742"/>
        <item x="4461"/>
        <item x="1142"/>
        <item x="4680"/>
        <item x="2929"/>
        <item x="2898"/>
        <item x="1103"/>
        <item x="303"/>
        <item x="2350"/>
        <item x="3816"/>
        <item x="2266"/>
        <item x="321"/>
        <item x="1538"/>
        <item x="3993"/>
        <item x="3189"/>
        <item x="874"/>
        <item x="1243"/>
        <item x="4501"/>
        <item x="3552"/>
        <item x="4019"/>
        <item x="564"/>
        <item x="4789"/>
        <item x="337"/>
        <item x="3273"/>
        <item x="3713"/>
        <item x="746"/>
        <item x="866"/>
        <item x="1020"/>
        <item x="2100"/>
        <item x="2508"/>
        <item x="1213"/>
        <item x="2144"/>
        <item x="2275"/>
        <item x="499"/>
        <item x="1212"/>
        <item x="2744"/>
        <item x="2495"/>
        <item x="3056"/>
        <item x="4270"/>
        <item x="730"/>
        <item x="4084"/>
        <item x="2025"/>
        <item x="3626"/>
        <item x="1750"/>
        <item x="2985"/>
        <item x="1502"/>
        <item x="1883"/>
        <item x="3655"/>
        <item x="3072"/>
        <item x="366"/>
        <item x="3794"/>
        <item x="4444"/>
        <item x="3267"/>
        <item x="1621"/>
        <item x="50"/>
        <item x="398"/>
        <item x="2891"/>
        <item x="2287"/>
        <item x="4667"/>
        <item x="4590"/>
        <item x="2331"/>
        <item x="2786"/>
        <item x="1996"/>
        <item x="2180"/>
        <item x="3799"/>
        <item x="2102"/>
        <item x="2754"/>
        <item x="3488"/>
        <item x="1994"/>
        <item x="4089"/>
        <item x="4168"/>
        <item x="4396"/>
        <item t="default"/>
      </items>
    </pivotField>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6">
    <i>
      <x v="2"/>
    </i>
    <i>
      <x v="1"/>
    </i>
    <i>
      <x v="3"/>
    </i>
    <i>
      <x/>
    </i>
    <i>
      <x v="4"/>
    </i>
    <i t="grand">
      <x/>
    </i>
  </rowItems>
  <colFields count="1">
    <field x="-2"/>
  </colFields>
  <colItems count="2">
    <i>
      <x/>
    </i>
    <i i="1">
      <x v="1"/>
    </i>
  </colItems>
  <dataFields count="2">
    <dataField name="Sum of Net Sales" fld="14" baseField="0" baseItem="0" numFmtId="164"/>
    <dataField name="Sum of Profi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AE9684-000D-46B4-8E78-49E22BBCB0DE}" sourceName="Region">
  <pivotTables>
    <pivotTable tabId="4" name="Sales by Region_x0009_"/>
    <pivotTable tabId="4" name="Sales by Product_x0009_"/>
    <pivotTable tabId="4" name="Sales by Category_x0009_"/>
    <pivotTable tabId="4" name="Profit by Product_x0009_"/>
    <pivotTable tabId="4" name="Sales by Customer Type_x0009_"/>
    <pivotTable tabId="4" name="Monthly Sales Trend_x0009_"/>
    <pivotTable tabId="4" name="Category Sales &amp; Profit_x0009__x0009_"/>
    <pivotTable tabId="4" name="KPI Summary"/>
  </pivotTables>
  <data>
    <tabular pivotCacheId="2108359043">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E77BD0-19BE-447F-8CC4-A89113DC25E6}" sourceName="Category">
  <pivotTables>
    <pivotTable tabId="4" name="Sales by Region_x0009_"/>
    <pivotTable tabId="4" name="Sales by Product_x0009_"/>
    <pivotTable tabId="4" name="Sales by Category_x0009_"/>
    <pivotTable tabId="4" name="Profit by Product_x0009_"/>
    <pivotTable tabId="4" name="Sales by Customer Type_x0009_"/>
    <pivotTable tabId="4" name="Monthly Sales Trend_x0009_"/>
    <pivotTable tabId="4" name="Category Sales &amp; Profit_x0009__x0009_"/>
    <pivotTable tabId="4" name="KPI Summary"/>
  </pivotTables>
  <data>
    <tabular pivotCacheId="2108359043">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110D79A-0D51-45E3-8283-2730FF6FB06E}" sourceName="Customer Type">
  <pivotTables>
    <pivotTable tabId="4" name="Sales by Region_x0009_"/>
    <pivotTable tabId="4" name="Sales by Product_x0009_"/>
    <pivotTable tabId="4" name="Sales by Category_x0009_"/>
    <pivotTable tabId="4" name="Profit by Product_x0009_"/>
    <pivotTable tabId="4" name="Sales by Customer Type_x0009_"/>
    <pivotTable tabId="4" name="Monthly Sales Trend_x0009_"/>
    <pivotTable tabId="4" name="Category Sales &amp; Profit_x0009__x0009_"/>
    <pivotTable tabId="4" name="KPI Summary"/>
  </pivotTables>
  <data>
    <tabular pivotCacheId="210835904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5EE621-9128-496B-B95C-80A621828FEA}" sourceName="Product">
  <pivotTables>
    <pivotTable tabId="4" name="Sales by Region_x0009_"/>
    <pivotTable tabId="4" name="Sales by Product_x0009_"/>
    <pivotTable tabId="4" name="Sales by Category_x0009_"/>
    <pivotTable tabId="4" name="Profit by Product_x0009_"/>
    <pivotTable tabId="4" name="Sales by Customer Type_x0009_"/>
    <pivotTable tabId="4" name="Monthly Sales Trend_x0009_"/>
    <pivotTable tabId="4" name="Category Sales &amp; Profit_x0009__x0009_"/>
    <pivotTable tabId="4" name="KPI Summary"/>
  </pivotTables>
  <data>
    <tabular pivotCacheId="2108359043">
      <items count="22">
        <i x="20" s="1"/>
        <i x="12" s="1"/>
        <i x="17" s="1"/>
        <i x="7" s="1"/>
        <i x="2" s="1"/>
        <i x="10" s="1"/>
        <i x="19" s="1"/>
        <i x="1" s="1"/>
        <i x="8" s="1"/>
        <i x="5" s="1"/>
        <i x="4" s="1"/>
        <i x="15" s="1"/>
        <i x="16" s="1"/>
        <i x="21" s="1"/>
        <i x="0" s="1"/>
        <i x="9" s="1"/>
        <i x="18" s="1"/>
        <i x="6" s="1"/>
        <i x="13" s="1"/>
        <i x="3" s="1"/>
        <i x="11"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78A6C8A-95C0-4B31-A48D-36A26B7681C5}" sourceName="Date">
  <pivotTables>
    <pivotTable tabId="4" name="Sales by Region_x0009_"/>
    <pivotTable tabId="4" name="Sales by Product_x0009_"/>
    <pivotTable tabId="4" name="Sales by Category_x0009_"/>
    <pivotTable tabId="4" name="Profit by Product_x0009_"/>
    <pivotTable tabId="4" name="Sales by Customer Type_x0009_"/>
    <pivotTable tabId="4" name="Monthly Sales Trend_x0009_"/>
    <pivotTable tabId="4" name="Category Sales &amp; Profit_x0009__x0009_"/>
    <pivotTable tabId="4" name="KPI Summary"/>
  </pivotTables>
  <data>
    <tabular pivotCacheId="2108359043">
      <items count="365">
        <i x="42" s="1"/>
        <i x="27" s="1"/>
        <i x="15" s="1"/>
        <i x="271" s="1"/>
        <i x="180" s="1"/>
        <i x="14" s="1"/>
        <i x="144" s="1"/>
        <i x="96" s="1"/>
        <i x="338" s="1"/>
        <i x="276" s="1"/>
        <i x="19" s="1"/>
        <i x="6" s="1"/>
        <i x="275" s="1"/>
        <i x="54" s="1"/>
        <i x="105" s="1"/>
        <i x="187" s="1"/>
        <i x="204" s="1"/>
        <i x="308" s="1"/>
        <i x="238" s="1"/>
        <i x="120" s="1"/>
        <i x="67" s="1"/>
        <i x="332" s="1"/>
        <i x="345" s="1"/>
        <i x="131" s="1"/>
        <i x="315" s="1"/>
        <i x="282" s="1"/>
        <i x="100" s="1"/>
        <i x="292" s="1"/>
        <i x="361" s="1"/>
        <i x="248" s="1"/>
        <i x="183" s="1"/>
        <i x="324" s="1"/>
        <i x="193" s="1"/>
        <i x="159" s="1"/>
        <i x="93" s="1"/>
        <i x="35" s="1"/>
        <i x="17" s="1"/>
        <i x="255" s="1"/>
        <i x="199" s="1"/>
        <i x="347" s="1"/>
        <i x="351" s="1"/>
        <i x="288" s="1"/>
        <i x="106" s="1"/>
        <i x="280" s="1"/>
        <i x="126" s="1"/>
        <i x="207" s="1"/>
        <i x="236" s="1"/>
        <i x="141" s="1"/>
        <i x="272" s="1"/>
        <i x="37" s="1"/>
        <i x="200" s="1"/>
        <i x="57" s="1"/>
        <i x="333" s="1"/>
        <i x="22" s="1"/>
        <i x="362" s="1"/>
        <i x="149" s="1"/>
        <i x="77" s="1"/>
        <i x="219" s="1"/>
        <i x="83" s="1"/>
        <i x="94" s="1"/>
        <i x="300" s="1"/>
        <i x="2" s="1"/>
        <i x="311" s="1"/>
        <i x="130" s="1"/>
        <i x="249" s="1"/>
        <i x="212" s="1"/>
        <i x="165" s="1"/>
        <i x="242" s="1"/>
        <i x="146" s="1"/>
        <i x="65" s="1"/>
        <i x="150" s="1"/>
        <i x="296" s="1"/>
        <i x="172" s="1"/>
        <i x="310" s="1"/>
        <i x="304" s="1"/>
        <i x="76" s="1"/>
        <i x="38" s="1"/>
        <i x="56" s="1"/>
        <i x="41" s="1"/>
        <i x="147" s="1"/>
        <i x="16" s="1"/>
        <i x="82" s="1"/>
        <i x="270" s="1"/>
        <i x="97" s="1"/>
        <i x="177" s="1"/>
        <i x="213" s="1"/>
        <i x="53" s="1"/>
        <i x="18" s="1"/>
        <i x="91" s="1"/>
        <i x="173" s="1"/>
        <i x="244" s="1"/>
        <i x="64" s="1"/>
        <i x="241" s="1"/>
        <i x="119" s="1"/>
        <i x="312" s="1"/>
        <i x="246" s="1"/>
        <i x="33" s="1"/>
        <i x="267" s="1"/>
        <i x="274" s="1"/>
        <i x="143" s="1"/>
        <i x="63" s="1"/>
        <i x="148" s="1"/>
        <i x="189" s="1"/>
        <i x="157" s="1"/>
        <i x="52" s="1"/>
        <i x="90" s="1"/>
        <i x="253" s="1"/>
        <i x="250" s="1"/>
        <i x="153" s="1"/>
        <i x="1" s="1"/>
        <i x="87" s="1"/>
        <i x="321" s="1"/>
        <i x="32" s="1"/>
        <i x="340" s="1"/>
        <i x="220" s="1"/>
        <i x="290" s="1"/>
        <i x="268" s="1"/>
        <i x="196" s="1"/>
        <i x="258" s="1"/>
        <i x="231" s="1"/>
        <i x="262" s="1"/>
        <i x="0" s="1"/>
        <i x="137" s="1"/>
        <i x="229" s="1"/>
        <i x="80" s="1"/>
        <i x="191" s="1"/>
        <i x="136" s="1"/>
        <i x="117" s="1"/>
        <i x="260" s="1"/>
        <i x="112" s="1"/>
        <i x="178" s="1"/>
        <i x="298" s="1"/>
        <i x="198" s="1"/>
        <i x="48" s="1"/>
        <i x="215" s="1"/>
        <i x="75" s="1"/>
        <i x="330" s="1"/>
        <i x="263" s="1"/>
        <i x="132" s="1"/>
        <i x="197" s="1"/>
        <i x="192" s="1"/>
        <i x="225" s="1"/>
        <i x="314" s="1"/>
        <i x="66" s="1"/>
        <i x="50" s="1"/>
        <i x="190" s="1"/>
        <i x="279" s="1"/>
        <i x="128" s="1"/>
        <i x="46" s="1"/>
        <i x="348" s="1"/>
        <i x="232" s="1"/>
        <i x="110" s="1"/>
        <i x="188" s="1"/>
        <i x="124" s="1"/>
        <i x="4" s="1"/>
        <i x="194" s="1"/>
        <i x="203" s="1"/>
        <i x="222" s="1"/>
        <i x="216" s="1"/>
        <i x="92" s="1"/>
        <i x="72" s="1"/>
        <i x="127" s="1"/>
        <i x="13" s="1"/>
        <i x="240" s="1"/>
        <i x="319" s="1"/>
        <i x="89" s="1"/>
        <i x="129" s="1"/>
        <i x="364" s="1"/>
        <i x="115" s="1"/>
        <i x="201" s="1"/>
        <i x="49" s="1"/>
        <i x="273" s="1"/>
        <i x="211" s="1"/>
        <i x="281" s="1"/>
        <i x="307" s="1"/>
        <i x="158" s="1"/>
        <i x="162" s="1"/>
        <i x="171" s="1"/>
        <i x="358" s="1"/>
        <i x="109" s="1"/>
        <i x="70" s="1"/>
        <i x="39" s="1"/>
        <i x="34" s="1"/>
        <i x="221" s="1"/>
        <i x="108" s="1"/>
        <i x="154" s="1"/>
        <i x="264" s="1"/>
        <i x="286" s="1"/>
        <i x="223" s="1"/>
        <i x="168" s="1"/>
        <i x="55" s="1"/>
        <i x="181" s="1"/>
        <i x="69" s="1"/>
        <i x="336" s="1"/>
        <i x="325" s="1"/>
        <i x="284" s="1"/>
        <i x="102" s="1"/>
        <i x="352" s="1"/>
        <i x="3" s="1"/>
        <i x="295" s="1"/>
        <i x="73" s="1"/>
        <i x="301" s="1"/>
        <i x="85" s="1"/>
        <i x="40" s="1"/>
        <i x="156" s="1"/>
        <i x="104" s="1"/>
        <i x="133" s="1"/>
        <i x="142" s="1"/>
        <i x="226" s="1"/>
        <i x="62" s="1"/>
        <i x="138" s="1"/>
        <i x="257" s="1"/>
        <i x="7" s="1"/>
        <i x="237" s="1"/>
        <i x="107" s="1"/>
        <i x="320" s="1"/>
        <i x="25" s="1"/>
        <i x="71" s="1"/>
        <i x="31" s="1"/>
        <i x="297" s="1"/>
        <i x="354" s="1"/>
        <i x="346" s="1"/>
        <i x="184" s="1"/>
        <i x="26" s="1"/>
        <i x="350" s="1"/>
        <i x="202" s="1"/>
        <i x="135" s="1"/>
        <i x="58" s="1"/>
        <i x="363" s="1"/>
        <i x="355" s="1"/>
        <i x="224" s="1"/>
        <i x="357" s="1"/>
        <i x="218" s="1"/>
        <i x="337" s="1"/>
        <i x="176" s="1"/>
        <i x="294" s="1"/>
        <i x="88" s="1"/>
        <i x="163" s="1"/>
        <i x="210" s="1"/>
        <i x="217" s="1"/>
        <i x="266" s="1"/>
        <i x="74" s="1"/>
        <i x="99" s="1"/>
        <i x="81" s="1"/>
        <i x="323" s="1"/>
        <i x="160" s="1"/>
        <i x="134" s="1"/>
        <i x="11" s="1"/>
        <i x="313" s="1"/>
        <i x="343" s="1"/>
        <i x="21" s="1"/>
        <i x="277" s="1"/>
        <i x="335" s="1"/>
        <i x="303" s="1"/>
        <i x="239" s="1"/>
        <i x="283" s="1"/>
        <i x="287" s="1"/>
        <i x="59" s="1"/>
        <i x="95" s="1"/>
        <i x="43" s="1"/>
        <i x="9" s="1"/>
        <i x="318" s="1"/>
        <i x="8" s="1"/>
        <i x="342" s="1"/>
        <i x="285" s="1"/>
        <i x="269" s="1"/>
        <i x="169" s="1"/>
        <i x="51" s="1"/>
        <i x="235" s="1"/>
        <i x="113" s="1"/>
        <i x="251" s="1"/>
        <i x="114" s="1"/>
        <i x="175" s="1"/>
        <i x="151" s="1"/>
        <i x="164" s="1"/>
        <i x="245" s="1"/>
        <i x="121" s="1"/>
        <i x="278" s="1"/>
        <i x="167" s="1"/>
        <i x="293" s="1"/>
        <i x="360" s="1"/>
        <i x="265" s="1"/>
        <i x="61" s="1"/>
        <i x="45" s="1"/>
        <i x="341" s="1"/>
        <i x="234" s="1"/>
        <i x="353" s="1"/>
        <i x="230" s="1"/>
        <i x="101" s="1"/>
        <i x="186" s="1"/>
        <i x="247" s="1"/>
        <i x="79" s="1"/>
        <i x="195" s="1"/>
        <i x="170" s="1"/>
        <i x="123" s="1"/>
        <i x="256" s="1"/>
        <i x="254" s="1"/>
        <i x="252" s="1"/>
        <i x="306" s="1"/>
        <i x="205" s="1"/>
        <i x="78" s="1"/>
        <i x="139" s="1"/>
        <i x="259" s="1"/>
        <i x="326" s="1"/>
        <i x="356" s="1"/>
        <i x="116" s="1"/>
        <i x="166" s="1"/>
        <i x="331" s="1"/>
        <i x="5" s="1"/>
        <i x="228" s="1"/>
        <i x="299" s="1"/>
        <i x="182" s="1"/>
        <i x="140" s="1"/>
        <i x="29" s="1"/>
        <i x="227" s="1"/>
        <i x="309" s="1"/>
        <i x="316" s="1"/>
        <i x="10" s="1"/>
        <i x="118" s="1"/>
        <i x="98" s="1"/>
        <i x="24" s="1"/>
        <i x="30" s="1"/>
        <i x="349" s="1"/>
        <i x="344" s="1"/>
        <i x="122" s="1"/>
        <i x="47" s="1"/>
        <i x="155" s="1"/>
        <i x="20" s="1"/>
        <i x="206" s="1"/>
        <i x="23" s="1"/>
        <i x="125" s="1"/>
        <i x="322" s="1"/>
        <i x="359" s="1"/>
        <i x="36" s="1"/>
        <i x="111" s="1"/>
        <i x="12" s="1"/>
        <i x="145" s="1"/>
        <i x="329" s="1"/>
        <i x="179" s="1"/>
        <i x="60" s="1"/>
        <i x="317" s="1"/>
        <i x="185" s="1"/>
        <i x="305" s="1"/>
        <i x="334" s="1"/>
        <i x="327" s="1"/>
        <i x="261" s="1"/>
        <i x="209" s="1"/>
        <i x="214" s="1"/>
        <i x="289" s="1"/>
        <i x="302" s="1"/>
        <i x="161" s="1"/>
        <i x="174" s="1"/>
        <i x="328" s="1"/>
        <i x="84" s="1"/>
        <i x="243" s="1"/>
        <i x="152" s="1"/>
        <i x="68" s="1"/>
        <i x="86" s="1"/>
        <i x="28" s="1"/>
        <i x="44" s="1"/>
        <i x="339" s="1"/>
        <i x="291" s="1"/>
        <i x="103" s="1"/>
        <i x="233" s="1"/>
        <i x="20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CD0278-B71B-4A95-AC1F-69AAB0EE007A}" cache="Slicer_Region" caption="Region" rowHeight="247650"/>
  <slicer name="Category" xr10:uid="{B0E7292E-8C24-4317-BFB8-6AF3C05794AB}" cache="Slicer_Category" caption="Category" rowHeight="247650"/>
  <slicer name="Customer Type" xr10:uid="{3C74B3DF-C523-4987-A172-ECA04BAFFC45}" cache="Slicer_Customer_Type" caption="Customer Type" rowHeight="247650"/>
  <slicer name="Product" xr10:uid="{AAD6843B-995E-45F9-BDC0-FB6BCB0AAE63}" cache="Slicer_Product" caption="Product" rowHeight="247650"/>
  <slicer name="Date" xr10:uid="{C464DB23-5F0D-4E71-A688-D8AF38820883}" cache="Slicer_Date" caption="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2436D-BC43-44ED-ABDC-8DEB3CA5D0E2}" name="Sales_Data" displayName="Sales_Data" ref="A1:R5001" totalsRowShown="0" headerRowDxfId="7">
  <autoFilter ref="A1:R5001" xr:uid="{0312436D-BC43-44ED-ABDC-8DEB3CA5D0E2}"/>
  <tableColumns count="18">
    <tableColumn id="1" xr3:uid="{B4C303ED-6290-43FF-B58B-4377BE1D7CFE}" name="Order ID"/>
    <tableColumn id="2" xr3:uid="{98BDB7D6-3E5A-44D6-BC2A-3E2C11E9823F}" name="Date" dataDxfId="6"/>
    <tableColumn id="3" xr3:uid="{8DFFB2BF-2418-4143-BB0C-4DA40501EC8D}" name="Region"/>
    <tableColumn id="4" xr3:uid="{2FFB197F-3020-43F8-AACD-FD26A5E2EA81}" name="State"/>
    <tableColumn id="5" xr3:uid="{619BF08E-95AB-45F5-8F53-EEA3FC3D276A}" name="City"/>
    <tableColumn id="6" xr3:uid="{52DF0170-54A3-4A0F-A1CC-021FDC7749BC}" name="Salesperson"/>
    <tableColumn id="7" xr3:uid="{4D1A68A2-7313-4CEB-95CE-12EFBC9739A2}" name="Product"/>
    <tableColumn id="8" xr3:uid="{D338EBB8-EF68-4172-95FB-72AFCE72ABBA}" name="Category"/>
    <tableColumn id="9" xr3:uid="{C2ABFDBF-9710-403E-BF9E-B0DF70801B67}" name="Customer Type"/>
    <tableColumn id="10" xr3:uid="{99B287C7-1AC3-4C29-8568-090235842829}" name="Quantity"/>
    <tableColumn id="11" xr3:uid="{C74B6806-1898-45B9-AC69-2E66A8F52123}" name="Unit Price" dataDxfId="5"/>
    <tableColumn id="12" xr3:uid="{1EDFD0BF-CFD8-4B50-A12F-04838DAAD60C}" name="Discount %" dataCellStyle="Percent"/>
    <tableColumn id="13" xr3:uid="{BB0F52B3-6264-44AD-B11A-B605FF5941FB}" name="Gross Sales" dataDxfId="4" dataCellStyle="Currency"/>
    <tableColumn id="14" xr3:uid="{A2418FA8-52A2-4266-A63B-245FD6801B2E}" name="Discount Amount" dataDxfId="3"/>
    <tableColumn id="15" xr3:uid="{B2CAB767-D1B4-45CB-87F8-378AD14494B7}" name="Net Sales" dataDxfId="2"/>
    <tableColumn id="16" xr3:uid="{BE69A426-5CAD-4DF8-998B-02669F7CB920}" name="Cost" dataDxfId="1"/>
    <tableColumn id="17" xr3:uid="{89EEFFEE-8941-4A99-B123-BEC4238A53AD}" name="Profit" dataDxfId="0"/>
    <tableColumn id="18" xr3:uid="{805FE8F9-F5B4-4F87-8BF1-851B2FD1E48D}" name="Profit Margin"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44FC-0DE1-42C2-885D-C2B33467247B}">
  <dimension ref="B1:P81"/>
  <sheetViews>
    <sheetView tabSelected="1" workbookViewId="0">
      <selection activeCell="I87" sqref="I87"/>
    </sheetView>
  </sheetViews>
  <sheetFormatPr defaultRowHeight="14.4" x14ac:dyDescent="0.3"/>
  <cols>
    <col min="2" max="2" width="19.88671875" bestFit="1" customWidth="1"/>
    <col min="3" max="3" width="13.109375" customWidth="1"/>
    <col min="4" max="4" width="21.77734375" customWidth="1"/>
    <col min="6" max="6" width="16.44140625" bestFit="1" customWidth="1"/>
    <col min="8" max="8" width="20.77734375" customWidth="1"/>
    <col min="10" max="10" width="26.88671875" bestFit="1" customWidth="1"/>
    <col min="12" max="12" width="31.44140625" bestFit="1" customWidth="1"/>
  </cols>
  <sheetData>
    <row r="1" spans="2:12" ht="18" x14ac:dyDescent="0.35">
      <c r="B1" s="21" t="s">
        <v>5139</v>
      </c>
      <c r="C1" s="21"/>
      <c r="D1" s="21"/>
      <c r="E1" s="21"/>
      <c r="F1" s="21"/>
      <c r="G1" s="21"/>
      <c r="H1" s="21"/>
      <c r="I1" s="21"/>
      <c r="J1" s="21"/>
    </row>
    <row r="2" spans="2:12" x14ac:dyDescent="0.3">
      <c r="B2" s="22" t="s">
        <v>5140</v>
      </c>
      <c r="C2" s="22"/>
      <c r="D2" s="22"/>
      <c r="E2" s="22"/>
      <c r="F2" s="22"/>
      <c r="G2" s="22"/>
      <c r="H2" s="22"/>
      <c r="I2" s="22"/>
      <c r="J2" s="22"/>
    </row>
    <row r="4" spans="2:12" ht="15" thickBot="1" x14ac:dyDescent="0.35"/>
    <row r="5" spans="2:12" ht="21" x14ac:dyDescent="0.4">
      <c r="B5" s="13" t="s">
        <v>5143</v>
      </c>
      <c r="C5" s="14"/>
      <c r="D5" s="13" t="s">
        <v>5144</v>
      </c>
      <c r="E5" s="14"/>
      <c r="F5" s="13" t="s">
        <v>5145</v>
      </c>
      <c r="G5" s="15"/>
      <c r="H5" s="16" t="s">
        <v>5141</v>
      </c>
      <c r="I5" s="15"/>
      <c r="J5" s="13" t="s">
        <v>5142</v>
      </c>
      <c r="L5" s="13" t="s">
        <v>5146</v>
      </c>
    </row>
    <row r="6" spans="2:12" ht="21.6" thickBot="1" x14ac:dyDescent="0.45">
      <c r="B6" s="17">
        <f>GETPIVOTDATA("Sum of Net Sales",Pivot_Analysis!$A$16)</f>
        <v>4259490.2199999886</v>
      </c>
      <c r="C6" s="14"/>
      <c r="D6" s="17">
        <f>GETPIVOTDATA("Sum of Profit",Pivot_Analysis!$A$16)</f>
        <v>1342313.2200000037</v>
      </c>
      <c r="E6" s="14"/>
      <c r="F6" s="18">
        <f>GETPIVOTDATA("Count of Order ID",Pivot_Analysis!$A$16)</f>
        <v>5000</v>
      </c>
      <c r="G6" s="15"/>
      <c r="H6" s="19">
        <f>GETPIVOTDATA("Sum of Quantity",Pivot_Analysis!$A$16)</f>
        <v>77372</v>
      </c>
      <c r="I6" s="15"/>
      <c r="J6" s="20">
        <f>D6/B6</f>
        <v>0.31513471112043245</v>
      </c>
      <c r="L6" s="17">
        <f>B6/F6</f>
        <v>851.89804399999775</v>
      </c>
    </row>
    <row r="73" spans="2:16" ht="15" thickBot="1" x14ac:dyDescent="0.35"/>
    <row r="74" spans="2:16" ht="15" thickBot="1" x14ac:dyDescent="0.35">
      <c r="B74" s="30" t="s">
        <v>5150</v>
      </c>
      <c r="C74" s="31"/>
      <c r="D74" s="32"/>
      <c r="H74" s="30" t="s">
        <v>5158</v>
      </c>
      <c r="I74" s="31"/>
      <c r="J74" s="31"/>
      <c r="K74" s="31"/>
      <c r="L74" s="32"/>
      <c r="M74" s="27"/>
      <c r="N74" s="27"/>
      <c r="O74" s="27"/>
      <c r="P74" s="27"/>
    </row>
    <row r="75" spans="2:16" ht="29.4" customHeight="1" x14ac:dyDescent="0.3">
      <c r="B75" s="43" t="s">
        <v>5157</v>
      </c>
      <c r="C75" s="40"/>
      <c r="D75" s="44"/>
      <c r="H75" s="33" t="s">
        <v>5159</v>
      </c>
      <c r="I75" s="28"/>
      <c r="J75" s="28"/>
      <c r="K75" s="28"/>
      <c r="L75" s="34"/>
    </row>
    <row r="76" spans="2:16" ht="30.6" customHeight="1" x14ac:dyDescent="0.3">
      <c r="B76" s="45" t="s">
        <v>5151</v>
      </c>
      <c r="C76" s="41"/>
      <c r="D76" s="46"/>
      <c r="H76" s="33" t="s">
        <v>5160</v>
      </c>
      <c r="I76" s="28"/>
      <c r="J76" s="28"/>
      <c r="K76" s="28"/>
      <c r="L76" s="34"/>
    </row>
    <row r="77" spans="2:16" ht="32.4" customHeight="1" x14ac:dyDescent="0.3">
      <c r="B77" s="47" t="s">
        <v>5152</v>
      </c>
      <c r="C77" s="42"/>
      <c r="D77" s="48"/>
      <c r="H77" s="33" t="s">
        <v>5161</v>
      </c>
      <c r="I77" s="28"/>
      <c r="J77" s="28"/>
      <c r="K77" s="28"/>
      <c r="L77" s="34"/>
    </row>
    <row r="78" spans="2:16" ht="33" customHeight="1" x14ac:dyDescent="0.3">
      <c r="B78" s="47" t="s">
        <v>5153</v>
      </c>
      <c r="C78" s="42"/>
      <c r="D78" s="48"/>
      <c r="H78" s="33" t="s">
        <v>5162</v>
      </c>
      <c r="I78" s="28"/>
      <c r="J78" s="28"/>
      <c r="K78" s="28"/>
      <c r="L78" s="34"/>
    </row>
    <row r="79" spans="2:16" x14ac:dyDescent="0.3">
      <c r="B79" s="47" t="s">
        <v>5154</v>
      </c>
      <c r="C79" s="42"/>
      <c r="D79" s="48"/>
      <c r="H79" s="35" t="s">
        <v>5163</v>
      </c>
      <c r="I79" s="29"/>
      <c r="J79" s="29"/>
      <c r="K79" s="29"/>
      <c r="L79" s="36"/>
    </row>
    <row r="80" spans="2:16" ht="30" customHeight="1" thickBot="1" x14ac:dyDescent="0.35">
      <c r="B80" s="45" t="s">
        <v>5155</v>
      </c>
      <c r="C80" s="41"/>
      <c r="D80" s="46"/>
      <c r="F80" s="52"/>
      <c r="H80" s="37" t="s">
        <v>5164</v>
      </c>
      <c r="I80" s="38"/>
      <c r="J80" s="38"/>
      <c r="K80" s="38"/>
      <c r="L80" s="39"/>
    </row>
    <row r="81" spans="2:4" ht="32.4" customHeight="1" thickBot="1" x14ac:dyDescent="0.35">
      <c r="B81" s="49" t="s">
        <v>5156</v>
      </c>
      <c r="C81" s="50"/>
      <c r="D81" s="51"/>
    </row>
  </sheetData>
  <mergeCells count="17">
    <mergeCell ref="B80:D80"/>
    <mergeCell ref="B81:D81"/>
    <mergeCell ref="H75:L75"/>
    <mergeCell ref="H76:L76"/>
    <mergeCell ref="H77:L77"/>
    <mergeCell ref="H78:L78"/>
    <mergeCell ref="H79:L79"/>
    <mergeCell ref="H80:L80"/>
    <mergeCell ref="B77:D77"/>
    <mergeCell ref="B75:D75"/>
    <mergeCell ref="B76:D76"/>
    <mergeCell ref="B78:D78"/>
    <mergeCell ref="B79:D79"/>
    <mergeCell ref="B1:J1"/>
    <mergeCell ref="B2:J2"/>
    <mergeCell ref="B74:D74"/>
    <mergeCell ref="H74:L7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E93D-C9DA-4332-AA4B-0D3FFD1FE2E8}">
  <dimension ref="A1:R5001"/>
  <sheetViews>
    <sheetView workbookViewId="0">
      <pane ySplit="1" topLeftCell="A2" activePane="bottomLeft" state="frozen"/>
      <selection activeCell="C1" sqref="C1"/>
      <selection pane="bottomLeft" activeCell="A2" sqref="A2"/>
    </sheetView>
  </sheetViews>
  <sheetFormatPr defaultRowHeight="14.4" x14ac:dyDescent="0.3"/>
  <cols>
    <col min="1" max="1" width="10.6640625" bestFit="1" customWidth="1"/>
    <col min="2" max="2" width="10.33203125" bestFit="1" customWidth="1"/>
    <col min="6" max="6" width="13.88671875" bestFit="1" customWidth="1"/>
    <col min="7" max="7" width="26.21875" bestFit="1" customWidth="1"/>
    <col min="8" max="8" width="12.33203125" bestFit="1" customWidth="1"/>
    <col min="9" max="9" width="15.21875" customWidth="1"/>
    <col min="10" max="10" width="10" customWidth="1"/>
    <col min="11" max="11" width="11" style="4" customWidth="1"/>
    <col min="12" max="12" width="12.109375" style="8" customWidth="1"/>
    <col min="13" max="13" width="12.5546875" style="6" customWidth="1"/>
    <col min="14" max="14" width="17" style="4" customWidth="1"/>
    <col min="15" max="15" width="10.77734375" style="4" customWidth="1"/>
    <col min="16" max="17" width="9.44140625" style="4" bestFit="1" customWidth="1"/>
    <col min="18" max="18" width="13.33203125" style="8" customWidth="1"/>
  </cols>
  <sheetData>
    <row r="1" spans="1:18" x14ac:dyDescent="0.3">
      <c r="A1" s="2" t="s">
        <v>0</v>
      </c>
      <c r="B1" s="2" t="s">
        <v>1</v>
      </c>
      <c r="C1" s="2" t="s">
        <v>2</v>
      </c>
      <c r="D1" s="2" t="s">
        <v>3</v>
      </c>
      <c r="E1" s="2" t="s">
        <v>4</v>
      </c>
      <c r="F1" s="2" t="s">
        <v>5</v>
      </c>
      <c r="G1" s="2" t="s">
        <v>6</v>
      </c>
      <c r="H1" s="2" t="s">
        <v>7</v>
      </c>
      <c r="I1" s="2" t="s">
        <v>8</v>
      </c>
      <c r="J1" s="2" t="s">
        <v>9</v>
      </c>
      <c r="K1" s="3" t="s">
        <v>10</v>
      </c>
      <c r="L1" s="7" t="s">
        <v>11</v>
      </c>
      <c r="M1" s="5" t="s">
        <v>12</v>
      </c>
      <c r="N1" s="3" t="s">
        <v>13</v>
      </c>
      <c r="O1" s="3" t="s">
        <v>14</v>
      </c>
      <c r="P1" s="3" t="s">
        <v>15</v>
      </c>
      <c r="Q1" s="3" t="s">
        <v>16</v>
      </c>
      <c r="R1" s="7" t="s">
        <v>17</v>
      </c>
    </row>
    <row r="2" spans="1:18" x14ac:dyDescent="0.3">
      <c r="A2" t="s">
        <v>18</v>
      </c>
      <c r="B2" s="1">
        <v>45779</v>
      </c>
      <c r="C2" t="s">
        <v>19</v>
      </c>
      <c r="D2" t="s">
        <v>20</v>
      </c>
      <c r="E2" t="s">
        <v>21</v>
      </c>
      <c r="F2" t="s">
        <v>22</v>
      </c>
      <c r="G2" t="s">
        <v>23</v>
      </c>
      <c r="H2" t="s">
        <v>24</v>
      </c>
      <c r="I2" t="s">
        <v>25</v>
      </c>
      <c r="J2">
        <v>5</v>
      </c>
      <c r="K2" s="4">
        <v>46.14</v>
      </c>
      <c r="L2" s="8">
        <v>0.03</v>
      </c>
      <c r="M2" s="6">
        <v>230.7</v>
      </c>
      <c r="N2" s="4">
        <v>6.92</v>
      </c>
      <c r="O2" s="4">
        <v>223.78</v>
      </c>
      <c r="P2" s="4">
        <v>125</v>
      </c>
      <c r="Q2" s="4">
        <v>98.78</v>
      </c>
      <c r="R2" s="8">
        <v>0.44140000000000001</v>
      </c>
    </row>
    <row r="3" spans="1:18" x14ac:dyDescent="0.3">
      <c r="A3" t="s">
        <v>26</v>
      </c>
      <c r="B3" s="1">
        <v>45767</v>
      </c>
      <c r="C3" t="s">
        <v>19</v>
      </c>
      <c r="D3" t="s">
        <v>20</v>
      </c>
      <c r="E3" t="s">
        <v>27</v>
      </c>
      <c r="F3" t="s">
        <v>28</v>
      </c>
      <c r="G3" t="s">
        <v>29</v>
      </c>
      <c r="H3" t="s">
        <v>30</v>
      </c>
      <c r="I3" t="s">
        <v>25</v>
      </c>
      <c r="J3">
        <v>3</v>
      </c>
      <c r="K3" s="4">
        <v>141.44</v>
      </c>
      <c r="L3" s="8">
        <v>0.03</v>
      </c>
      <c r="M3" s="6">
        <v>424.32</v>
      </c>
      <c r="N3" s="4">
        <v>12.73</v>
      </c>
      <c r="O3" s="4">
        <v>411.59</v>
      </c>
      <c r="P3" s="4">
        <v>306</v>
      </c>
      <c r="Q3" s="4">
        <v>105.59</v>
      </c>
      <c r="R3" s="8">
        <v>0.25650000000000001</v>
      </c>
    </row>
    <row r="4" spans="1:18" x14ac:dyDescent="0.3">
      <c r="A4" t="s">
        <v>31</v>
      </c>
      <c r="B4" s="1">
        <v>45719</v>
      </c>
      <c r="C4" t="s">
        <v>32</v>
      </c>
      <c r="D4" t="s">
        <v>33</v>
      </c>
      <c r="E4" t="s">
        <v>34</v>
      </c>
      <c r="F4" t="s">
        <v>35</v>
      </c>
      <c r="G4" t="s">
        <v>36</v>
      </c>
      <c r="H4" t="s">
        <v>37</v>
      </c>
      <c r="I4" t="s">
        <v>25</v>
      </c>
      <c r="J4">
        <v>1</v>
      </c>
      <c r="K4" s="4">
        <v>169.86</v>
      </c>
      <c r="L4" s="8">
        <v>0.08</v>
      </c>
      <c r="M4" s="6">
        <v>169.86</v>
      </c>
      <c r="N4" s="4">
        <v>13.59</v>
      </c>
      <c r="O4" s="4">
        <v>156.27000000000001</v>
      </c>
      <c r="P4" s="4">
        <v>108</v>
      </c>
      <c r="Q4" s="4">
        <v>48.27</v>
      </c>
      <c r="R4" s="8">
        <v>0.30890000000000001</v>
      </c>
    </row>
    <row r="5" spans="1:18" x14ac:dyDescent="0.3">
      <c r="A5" t="s">
        <v>38</v>
      </c>
      <c r="B5" s="1">
        <v>45856</v>
      </c>
      <c r="C5" t="s">
        <v>39</v>
      </c>
      <c r="D5" t="s">
        <v>40</v>
      </c>
      <c r="E5" t="s">
        <v>41</v>
      </c>
      <c r="F5" t="s">
        <v>28</v>
      </c>
      <c r="G5" t="s">
        <v>42</v>
      </c>
      <c r="H5" t="s">
        <v>43</v>
      </c>
      <c r="I5" t="s">
        <v>25</v>
      </c>
      <c r="J5">
        <v>4</v>
      </c>
      <c r="K5" s="4">
        <v>86.07</v>
      </c>
      <c r="L5" s="8">
        <v>0</v>
      </c>
      <c r="M5" s="6">
        <v>344.28</v>
      </c>
      <c r="N5" s="4">
        <v>0</v>
      </c>
      <c r="O5" s="4">
        <v>344.28</v>
      </c>
      <c r="P5" s="4">
        <v>220</v>
      </c>
      <c r="Q5" s="4">
        <v>124.28</v>
      </c>
      <c r="R5" s="8">
        <v>0.36099999999999999</v>
      </c>
    </row>
    <row r="6" spans="1:18" x14ac:dyDescent="0.3">
      <c r="A6" t="s">
        <v>44</v>
      </c>
      <c r="B6" s="1">
        <v>45812</v>
      </c>
      <c r="C6" t="s">
        <v>32</v>
      </c>
      <c r="D6" t="s">
        <v>33</v>
      </c>
      <c r="E6" t="s">
        <v>34</v>
      </c>
      <c r="F6" t="s">
        <v>28</v>
      </c>
      <c r="G6" t="s">
        <v>45</v>
      </c>
      <c r="H6" t="s">
        <v>46</v>
      </c>
      <c r="I6" t="s">
        <v>47</v>
      </c>
      <c r="J6">
        <v>27</v>
      </c>
      <c r="K6" s="4">
        <v>59.54</v>
      </c>
      <c r="L6" s="8">
        <v>0.12</v>
      </c>
      <c r="M6" s="6">
        <v>1607.58</v>
      </c>
      <c r="N6" s="4">
        <v>192.91</v>
      </c>
      <c r="O6" s="4">
        <v>1414.67</v>
      </c>
      <c r="P6" s="4">
        <v>945</v>
      </c>
      <c r="Q6" s="4">
        <v>469.67</v>
      </c>
      <c r="R6" s="8">
        <v>0.33200000000000002</v>
      </c>
    </row>
    <row r="7" spans="1:18" x14ac:dyDescent="0.3">
      <c r="A7" t="s">
        <v>48</v>
      </c>
      <c r="B7" s="1">
        <v>45966</v>
      </c>
      <c r="C7" t="s">
        <v>39</v>
      </c>
      <c r="D7" t="s">
        <v>49</v>
      </c>
      <c r="E7" t="s">
        <v>50</v>
      </c>
      <c r="F7" t="s">
        <v>51</v>
      </c>
      <c r="G7" t="s">
        <v>45</v>
      </c>
      <c r="H7" t="s">
        <v>46</v>
      </c>
      <c r="I7" t="s">
        <v>52</v>
      </c>
      <c r="J7">
        <v>20</v>
      </c>
      <c r="K7" s="4">
        <v>59.18</v>
      </c>
      <c r="L7" s="8">
        <v>0.08</v>
      </c>
      <c r="M7" s="6">
        <v>1183.5999999999999</v>
      </c>
      <c r="N7" s="4">
        <v>94.69</v>
      </c>
      <c r="O7" s="4">
        <v>1088.9100000000001</v>
      </c>
      <c r="P7" s="4">
        <v>700</v>
      </c>
      <c r="Q7" s="4">
        <v>388.91</v>
      </c>
      <c r="R7" s="8">
        <v>0.35720000000000002</v>
      </c>
    </row>
    <row r="8" spans="1:18" x14ac:dyDescent="0.3">
      <c r="A8" t="s">
        <v>53</v>
      </c>
      <c r="B8" s="1">
        <v>45669</v>
      </c>
      <c r="C8" t="s">
        <v>54</v>
      </c>
      <c r="D8" t="s">
        <v>55</v>
      </c>
      <c r="E8" t="s">
        <v>56</v>
      </c>
      <c r="F8" t="s">
        <v>57</v>
      </c>
      <c r="G8" t="s">
        <v>58</v>
      </c>
      <c r="H8" t="s">
        <v>46</v>
      </c>
      <c r="I8" t="s">
        <v>25</v>
      </c>
      <c r="J8">
        <v>3</v>
      </c>
      <c r="K8" s="4">
        <v>44.75</v>
      </c>
      <c r="L8" s="8">
        <v>0.12</v>
      </c>
      <c r="M8" s="6">
        <v>134.25</v>
      </c>
      <c r="N8" s="4">
        <v>16.11</v>
      </c>
      <c r="O8" s="4">
        <v>118.14</v>
      </c>
      <c r="P8" s="4">
        <v>84</v>
      </c>
      <c r="Q8" s="4">
        <v>34.14</v>
      </c>
      <c r="R8" s="8">
        <v>0.28899999999999998</v>
      </c>
    </row>
    <row r="9" spans="1:18" x14ac:dyDescent="0.3">
      <c r="A9" t="s">
        <v>59</v>
      </c>
      <c r="B9" s="1">
        <v>45870</v>
      </c>
      <c r="C9" t="s">
        <v>32</v>
      </c>
      <c r="D9" t="s">
        <v>33</v>
      </c>
      <c r="E9" t="s">
        <v>34</v>
      </c>
      <c r="F9" t="s">
        <v>60</v>
      </c>
      <c r="G9" t="s">
        <v>61</v>
      </c>
      <c r="H9" t="s">
        <v>30</v>
      </c>
      <c r="I9" t="s">
        <v>47</v>
      </c>
      <c r="J9">
        <v>14</v>
      </c>
      <c r="K9" s="4">
        <v>17.87</v>
      </c>
      <c r="L9" s="8">
        <v>0.1</v>
      </c>
      <c r="M9" s="6">
        <v>250.18</v>
      </c>
      <c r="N9" s="4">
        <v>25.02</v>
      </c>
      <c r="O9" s="4">
        <v>225.16</v>
      </c>
      <c r="P9" s="4">
        <v>140</v>
      </c>
      <c r="Q9" s="4">
        <v>85.16</v>
      </c>
      <c r="R9" s="8">
        <v>0.37819999999999998</v>
      </c>
    </row>
    <row r="10" spans="1:18" x14ac:dyDescent="0.3">
      <c r="A10" t="s">
        <v>62</v>
      </c>
      <c r="B10" s="1">
        <v>45920</v>
      </c>
      <c r="C10" t="s">
        <v>39</v>
      </c>
      <c r="D10" t="s">
        <v>63</v>
      </c>
      <c r="E10" t="s">
        <v>64</v>
      </c>
      <c r="F10" t="s">
        <v>57</v>
      </c>
      <c r="G10" t="s">
        <v>42</v>
      </c>
      <c r="H10" t="s">
        <v>43</v>
      </c>
      <c r="I10" t="s">
        <v>25</v>
      </c>
      <c r="J10">
        <v>1</v>
      </c>
      <c r="K10" s="4">
        <v>85.18</v>
      </c>
      <c r="L10" s="8">
        <v>0.05</v>
      </c>
      <c r="M10" s="6">
        <v>85.18</v>
      </c>
      <c r="N10" s="4">
        <v>4.26</v>
      </c>
      <c r="O10" s="4">
        <v>80.92</v>
      </c>
      <c r="P10" s="4">
        <v>55</v>
      </c>
      <c r="Q10" s="4">
        <v>25.92</v>
      </c>
      <c r="R10" s="8">
        <v>0.32029999999999997</v>
      </c>
    </row>
    <row r="11" spans="1:18" x14ac:dyDescent="0.3">
      <c r="A11" t="s">
        <v>65</v>
      </c>
      <c r="B11" s="1">
        <v>45918</v>
      </c>
      <c r="C11" t="s">
        <v>19</v>
      </c>
      <c r="D11" t="s">
        <v>20</v>
      </c>
      <c r="E11" t="s">
        <v>21</v>
      </c>
      <c r="F11" t="s">
        <v>66</v>
      </c>
      <c r="G11" t="s">
        <v>67</v>
      </c>
      <c r="H11" t="s">
        <v>37</v>
      </c>
      <c r="I11" t="s">
        <v>25</v>
      </c>
      <c r="J11">
        <v>5</v>
      </c>
      <c r="K11" s="4">
        <v>91.02</v>
      </c>
      <c r="L11" s="8">
        <v>0.03</v>
      </c>
      <c r="M11" s="6">
        <v>455.1</v>
      </c>
      <c r="N11" s="4">
        <v>13.65</v>
      </c>
      <c r="O11" s="4">
        <v>441.45</v>
      </c>
      <c r="P11" s="4">
        <v>290</v>
      </c>
      <c r="Q11" s="4">
        <v>151.44999999999999</v>
      </c>
      <c r="R11" s="8">
        <v>0.34310000000000002</v>
      </c>
    </row>
    <row r="12" spans="1:18" x14ac:dyDescent="0.3">
      <c r="A12" t="s">
        <v>68</v>
      </c>
      <c r="B12" s="1">
        <v>45975</v>
      </c>
      <c r="C12" t="s">
        <v>39</v>
      </c>
      <c r="D12" t="s">
        <v>49</v>
      </c>
      <c r="E12" t="s">
        <v>69</v>
      </c>
      <c r="F12" t="s">
        <v>35</v>
      </c>
      <c r="G12" t="s">
        <v>58</v>
      </c>
      <c r="H12" t="s">
        <v>46</v>
      </c>
      <c r="I12" t="s">
        <v>25</v>
      </c>
      <c r="J12">
        <v>1</v>
      </c>
      <c r="K12" s="4">
        <v>45.72</v>
      </c>
      <c r="L12" s="8">
        <v>0.08</v>
      </c>
      <c r="M12" s="6">
        <v>45.72</v>
      </c>
      <c r="N12" s="4">
        <v>3.66</v>
      </c>
      <c r="O12" s="4">
        <v>42.06</v>
      </c>
      <c r="P12" s="4">
        <v>28</v>
      </c>
      <c r="Q12" s="4">
        <v>14.06</v>
      </c>
      <c r="R12" s="8">
        <v>0.33429999999999999</v>
      </c>
    </row>
    <row r="13" spans="1:18" x14ac:dyDescent="0.3">
      <c r="A13" t="s">
        <v>70</v>
      </c>
      <c r="B13" s="1">
        <v>45905</v>
      </c>
      <c r="C13" t="s">
        <v>54</v>
      </c>
      <c r="D13" t="s">
        <v>71</v>
      </c>
      <c r="E13" t="s">
        <v>72</v>
      </c>
      <c r="F13" t="s">
        <v>51</v>
      </c>
      <c r="G13" t="s">
        <v>73</v>
      </c>
      <c r="H13" t="s">
        <v>30</v>
      </c>
      <c r="I13" t="s">
        <v>52</v>
      </c>
      <c r="J13">
        <v>35</v>
      </c>
      <c r="K13" s="4">
        <v>63.72</v>
      </c>
      <c r="L13" s="8">
        <v>0.03</v>
      </c>
      <c r="M13" s="6">
        <v>2230.1999999999998</v>
      </c>
      <c r="N13" s="4">
        <v>66.91</v>
      </c>
      <c r="O13" s="4">
        <v>2163.29</v>
      </c>
      <c r="P13" s="4">
        <v>1470</v>
      </c>
      <c r="Q13" s="4">
        <v>693.29</v>
      </c>
      <c r="R13" s="8">
        <v>0.32050000000000001</v>
      </c>
    </row>
    <row r="14" spans="1:18" x14ac:dyDescent="0.3">
      <c r="A14" t="s">
        <v>74</v>
      </c>
      <c r="B14" s="1">
        <v>45993</v>
      </c>
      <c r="C14" t="s">
        <v>19</v>
      </c>
      <c r="D14" t="s">
        <v>75</v>
      </c>
      <c r="E14" t="s">
        <v>76</v>
      </c>
      <c r="F14" t="s">
        <v>77</v>
      </c>
      <c r="G14" t="s">
        <v>61</v>
      </c>
      <c r="H14" t="s">
        <v>30</v>
      </c>
      <c r="I14" t="s">
        <v>25</v>
      </c>
      <c r="J14">
        <v>3</v>
      </c>
      <c r="K14" s="4">
        <v>17.62</v>
      </c>
      <c r="L14" s="8">
        <v>0.12</v>
      </c>
      <c r="M14" s="6">
        <v>52.86</v>
      </c>
      <c r="N14" s="4">
        <v>6.34</v>
      </c>
      <c r="O14" s="4">
        <v>46.52</v>
      </c>
      <c r="P14" s="4">
        <v>30</v>
      </c>
      <c r="Q14" s="4">
        <v>16.52</v>
      </c>
      <c r="R14" s="8">
        <v>0.35510000000000003</v>
      </c>
    </row>
    <row r="15" spans="1:18" x14ac:dyDescent="0.3">
      <c r="A15" t="s">
        <v>78</v>
      </c>
      <c r="B15" s="1">
        <v>45767</v>
      </c>
      <c r="C15" t="s">
        <v>54</v>
      </c>
      <c r="D15" t="s">
        <v>79</v>
      </c>
      <c r="E15" t="s">
        <v>80</v>
      </c>
      <c r="F15" t="s">
        <v>81</v>
      </c>
      <c r="G15" t="s">
        <v>82</v>
      </c>
      <c r="H15" t="s">
        <v>46</v>
      </c>
      <c r="I15" t="s">
        <v>25</v>
      </c>
      <c r="J15">
        <v>3</v>
      </c>
      <c r="K15" s="4">
        <v>20.100000000000001</v>
      </c>
      <c r="L15" s="8">
        <v>0.05</v>
      </c>
      <c r="M15" s="6">
        <v>60.3</v>
      </c>
      <c r="N15" s="4">
        <v>3.02</v>
      </c>
      <c r="O15" s="4">
        <v>57.28</v>
      </c>
      <c r="P15" s="4">
        <v>27</v>
      </c>
      <c r="Q15" s="4">
        <v>30.28</v>
      </c>
      <c r="R15" s="8">
        <v>0.52859999999999996</v>
      </c>
    </row>
    <row r="16" spans="1:18" x14ac:dyDescent="0.3">
      <c r="A16" t="s">
        <v>83</v>
      </c>
      <c r="B16" s="1">
        <v>45820</v>
      </c>
      <c r="C16" t="s">
        <v>39</v>
      </c>
      <c r="D16" t="s">
        <v>63</v>
      </c>
      <c r="E16" t="s">
        <v>64</v>
      </c>
      <c r="F16" t="s">
        <v>22</v>
      </c>
      <c r="G16" t="s">
        <v>82</v>
      </c>
      <c r="H16" t="s">
        <v>46</v>
      </c>
      <c r="I16" t="s">
        <v>47</v>
      </c>
      <c r="J16">
        <v>17</v>
      </c>
      <c r="K16" s="4">
        <v>19.84</v>
      </c>
      <c r="L16" s="8">
        <v>0.1</v>
      </c>
      <c r="M16" s="6">
        <v>337.28</v>
      </c>
      <c r="N16" s="4">
        <v>33.729999999999997</v>
      </c>
      <c r="O16" s="4">
        <v>303.55</v>
      </c>
      <c r="P16" s="4">
        <v>153</v>
      </c>
      <c r="Q16" s="4">
        <v>150.55000000000001</v>
      </c>
      <c r="R16" s="8">
        <v>0.496</v>
      </c>
    </row>
    <row r="17" spans="1:18" x14ac:dyDescent="0.3">
      <c r="A17" t="s">
        <v>84</v>
      </c>
      <c r="B17" s="1">
        <v>45663</v>
      </c>
      <c r="C17" t="s">
        <v>39</v>
      </c>
      <c r="D17" t="s">
        <v>63</v>
      </c>
      <c r="E17" t="s">
        <v>64</v>
      </c>
      <c r="F17" t="s">
        <v>22</v>
      </c>
      <c r="G17" t="s">
        <v>82</v>
      </c>
      <c r="H17" t="s">
        <v>46</v>
      </c>
      <c r="I17" t="s">
        <v>52</v>
      </c>
      <c r="J17">
        <v>67</v>
      </c>
      <c r="K17" s="4">
        <v>20.52</v>
      </c>
      <c r="L17" s="8">
        <v>0.08</v>
      </c>
      <c r="M17" s="6">
        <v>1374.84</v>
      </c>
      <c r="N17" s="4">
        <v>109.99</v>
      </c>
      <c r="O17" s="4">
        <v>1264.8499999999999</v>
      </c>
      <c r="P17" s="4">
        <v>603</v>
      </c>
      <c r="Q17" s="4">
        <v>661.85</v>
      </c>
      <c r="R17" s="8">
        <v>0.52329999999999999</v>
      </c>
    </row>
    <row r="18" spans="1:18" x14ac:dyDescent="0.3">
      <c r="A18" t="s">
        <v>85</v>
      </c>
      <c r="B18" s="1">
        <v>45660</v>
      </c>
      <c r="C18" t="s">
        <v>39</v>
      </c>
      <c r="D18" t="s">
        <v>49</v>
      </c>
      <c r="E18" t="s">
        <v>86</v>
      </c>
      <c r="F18" t="s">
        <v>66</v>
      </c>
      <c r="G18" t="s">
        <v>87</v>
      </c>
      <c r="H18" t="s">
        <v>24</v>
      </c>
      <c r="I18" t="s">
        <v>25</v>
      </c>
      <c r="J18">
        <v>8</v>
      </c>
      <c r="K18" s="4">
        <v>29.4</v>
      </c>
      <c r="L18" s="8">
        <v>0.12</v>
      </c>
      <c r="M18" s="6">
        <v>235.2</v>
      </c>
      <c r="N18" s="4">
        <v>28.22</v>
      </c>
      <c r="O18" s="4">
        <v>206.98</v>
      </c>
      <c r="P18" s="4">
        <v>144</v>
      </c>
      <c r="Q18" s="4">
        <v>62.98</v>
      </c>
      <c r="R18" s="8">
        <v>0.30430000000000001</v>
      </c>
    </row>
    <row r="19" spans="1:18" x14ac:dyDescent="0.3">
      <c r="A19" t="s">
        <v>88</v>
      </c>
      <c r="B19" s="1">
        <v>45738</v>
      </c>
      <c r="C19" t="s">
        <v>39</v>
      </c>
      <c r="D19" t="s">
        <v>40</v>
      </c>
      <c r="E19" t="s">
        <v>41</v>
      </c>
      <c r="F19" t="s">
        <v>81</v>
      </c>
      <c r="G19" t="s">
        <v>89</v>
      </c>
      <c r="H19" t="s">
        <v>43</v>
      </c>
      <c r="I19" t="s">
        <v>47</v>
      </c>
      <c r="J19">
        <v>34</v>
      </c>
      <c r="K19" s="4">
        <v>32.82</v>
      </c>
      <c r="L19" s="8">
        <v>0.12</v>
      </c>
      <c r="M19" s="6">
        <v>1115.8800000000001</v>
      </c>
      <c r="N19" s="4">
        <v>133.91</v>
      </c>
      <c r="O19" s="4">
        <v>981.97</v>
      </c>
      <c r="P19" s="4">
        <v>612</v>
      </c>
      <c r="Q19" s="4">
        <v>369.97</v>
      </c>
      <c r="R19" s="8">
        <v>0.37680000000000002</v>
      </c>
    </row>
    <row r="20" spans="1:18" x14ac:dyDescent="0.3">
      <c r="A20" t="s">
        <v>90</v>
      </c>
      <c r="B20" s="1">
        <v>45694</v>
      </c>
      <c r="C20" t="s">
        <v>19</v>
      </c>
      <c r="D20" t="s">
        <v>91</v>
      </c>
      <c r="E20" t="s">
        <v>92</v>
      </c>
      <c r="F20" t="s">
        <v>60</v>
      </c>
      <c r="G20" t="s">
        <v>93</v>
      </c>
      <c r="H20" t="s">
        <v>24</v>
      </c>
      <c r="I20" t="s">
        <v>47</v>
      </c>
      <c r="J20">
        <v>8</v>
      </c>
      <c r="K20" s="4">
        <v>34.67</v>
      </c>
      <c r="L20" s="8">
        <v>0.03</v>
      </c>
      <c r="M20" s="6">
        <v>277.36</v>
      </c>
      <c r="N20" s="4">
        <v>8.32</v>
      </c>
      <c r="O20" s="4">
        <v>269.04000000000002</v>
      </c>
      <c r="P20" s="4">
        <v>176</v>
      </c>
      <c r="Q20" s="4">
        <v>93.04</v>
      </c>
      <c r="R20" s="8">
        <v>0.3458</v>
      </c>
    </row>
    <row r="21" spans="1:18" x14ac:dyDescent="0.3">
      <c r="A21" t="s">
        <v>94</v>
      </c>
      <c r="B21" s="1">
        <v>45745</v>
      </c>
      <c r="C21" t="s">
        <v>32</v>
      </c>
      <c r="D21" t="s">
        <v>33</v>
      </c>
      <c r="E21" t="s">
        <v>34</v>
      </c>
      <c r="F21" t="s">
        <v>60</v>
      </c>
      <c r="G21" t="s">
        <v>87</v>
      </c>
      <c r="H21" t="s">
        <v>24</v>
      </c>
      <c r="I21" t="s">
        <v>25</v>
      </c>
      <c r="J21">
        <v>6</v>
      </c>
      <c r="K21" s="4">
        <v>29.82</v>
      </c>
      <c r="L21" s="8">
        <v>0.05</v>
      </c>
      <c r="M21" s="6">
        <v>178.92</v>
      </c>
      <c r="N21" s="4">
        <v>8.9499999999999993</v>
      </c>
      <c r="O21" s="4">
        <v>169.97</v>
      </c>
      <c r="P21" s="4">
        <v>108</v>
      </c>
      <c r="Q21" s="4">
        <v>61.97</v>
      </c>
      <c r="R21" s="8">
        <v>0.36459999999999998</v>
      </c>
    </row>
    <row r="22" spans="1:18" x14ac:dyDescent="0.3">
      <c r="A22" t="s">
        <v>95</v>
      </c>
      <c r="B22" s="1">
        <v>45719</v>
      </c>
      <c r="C22" t="s">
        <v>54</v>
      </c>
      <c r="D22" t="s">
        <v>71</v>
      </c>
      <c r="E22" t="s">
        <v>96</v>
      </c>
      <c r="F22" t="s">
        <v>22</v>
      </c>
      <c r="G22" t="s">
        <v>42</v>
      </c>
      <c r="H22" t="s">
        <v>43</v>
      </c>
      <c r="I22" t="s">
        <v>25</v>
      </c>
      <c r="J22">
        <v>8</v>
      </c>
      <c r="K22" s="4">
        <v>86.82</v>
      </c>
      <c r="L22" s="8">
        <v>0.15</v>
      </c>
      <c r="M22" s="6">
        <v>694.56</v>
      </c>
      <c r="N22" s="4">
        <v>104.18</v>
      </c>
      <c r="O22" s="4">
        <v>590.38</v>
      </c>
      <c r="P22" s="4">
        <v>440</v>
      </c>
      <c r="Q22" s="4">
        <v>150.38</v>
      </c>
      <c r="R22" s="8">
        <v>0.25469999999999998</v>
      </c>
    </row>
    <row r="23" spans="1:18" x14ac:dyDescent="0.3">
      <c r="A23" t="s">
        <v>97</v>
      </c>
      <c r="B23" s="1">
        <v>45668</v>
      </c>
      <c r="C23" t="s">
        <v>19</v>
      </c>
      <c r="D23" t="s">
        <v>20</v>
      </c>
      <c r="E23" t="s">
        <v>21</v>
      </c>
      <c r="F23" t="s">
        <v>57</v>
      </c>
      <c r="G23" t="s">
        <v>45</v>
      </c>
      <c r="H23" t="s">
        <v>46</v>
      </c>
      <c r="I23" t="s">
        <v>25</v>
      </c>
      <c r="J23">
        <v>3</v>
      </c>
      <c r="K23" s="4">
        <v>59.64</v>
      </c>
      <c r="L23" s="8">
        <v>0.15</v>
      </c>
      <c r="M23" s="6">
        <v>178.92</v>
      </c>
      <c r="N23" s="4">
        <v>26.84</v>
      </c>
      <c r="O23" s="4">
        <v>152.08000000000001</v>
      </c>
      <c r="P23" s="4">
        <v>105</v>
      </c>
      <c r="Q23" s="4">
        <v>47.08</v>
      </c>
      <c r="R23" s="8">
        <v>0.30959999999999999</v>
      </c>
    </row>
    <row r="24" spans="1:18" x14ac:dyDescent="0.3">
      <c r="A24" t="s">
        <v>98</v>
      </c>
      <c r="B24" s="1">
        <v>45985</v>
      </c>
      <c r="C24" t="s">
        <v>99</v>
      </c>
      <c r="D24" t="s">
        <v>100</v>
      </c>
      <c r="E24" t="s">
        <v>101</v>
      </c>
      <c r="F24" t="s">
        <v>22</v>
      </c>
      <c r="G24" t="s">
        <v>87</v>
      </c>
      <c r="H24" t="s">
        <v>24</v>
      </c>
      <c r="I24" t="s">
        <v>47</v>
      </c>
      <c r="J24">
        <v>17</v>
      </c>
      <c r="K24" s="4">
        <v>29.33</v>
      </c>
      <c r="L24" s="8">
        <v>0.03</v>
      </c>
      <c r="M24" s="6">
        <v>498.61</v>
      </c>
      <c r="N24" s="4">
        <v>14.96</v>
      </c>
      <c r="O24" s="4">
        <v>483.65</v>
      </c>
      <c r="P24" s="4">
        <v>306</v>
      </c>
      <c r="Q24" s="4">
        <v>177.65</v>
      </c>
      <c r="R24" s="8">
        <v>0.36730000000000002</v>
      </c>
    </row>
    <row r="25" spans="1:18" x14ac:dyDescent="0.3">
      <c r="A25" t="s">
        <v>102</v>
      </c>
      <c r="B25" s="1">
        <v>45660</v>
      </c>
      <c r="C25" t="s">
        <v>54</v>
      </c>
      <c r="D25" t="s">
        <v>71</v>
      </c>
      <c r="E25" t="s">
        <v>72</v>
      </c>
      <c r="F25" t="s">
        <v>81</v>
      </c>
      <c r="G25" t="s">
        <v>23</v>
      </c>
      <c r="H25" t="s">
        <v>24</v>
      </c>
      <c r="I25" t="s">
        <v>47</v>
      </c>
      <c r="J25">
        <v>10</v>
      </c>
      <c r="K25" s="4">
        <v>44.96</v>
      </c>
      <c r="L25" s="8">
        <v>0.05</v>
      </c>
      <c r="M25" s="6">
        <v>449.6</v>
      </c>
      <c r="N25" s="4">
        <v>22.48</v>
      </c>
      <c r="O25" s="4">
        <v>427.12</v>
      </c>
      <c r="P25" s="4">
        <v>250</v>
      </c>
      <c r="Q25" s="4">
        <v>177.12</v>
      </c>
      <c r="R25" s="8">
        <v>0.41470000000000001</v>
      </c>
    </row>
    <row r="26" spans="1:18" x14ac:dyDescent="0.3">
      <c r="A26" t="s">
        <v>103</v>
      </c>
      <c r="B26" s="1">
        <v>45908</v>
      </c>
      <c r="C26" t="s">
        <v>99</v>
      </c>
      <c r="D26" t="s">
        <v>100</v>
      </c>
      <c r="E26" t="s">
        <v>101</v>
      </c>
      <c r="F26" t="s">
        <v>77</v>
      </c>
      <c r="G26" t="s">
        <v>93</v>
      </c>
      <c r="H26" t="s">
        <v>24</v>
      </c>
      <c r="I26" t="s">
        <v>25</v>
      </c>
      <c r="J26">
        <v>4</v>
      </c>
      <c r="K26" s="4">
        <v>35.76</v>
      </c>
      <c r="L26" s="8">
        <v>0.05</v>
      </c>
      <c r="M26" s="6">
        <v>143.04</v>
      </c>
      <c r="N26" s="4">
        <v>7.15</v>
      </c>
      <c r="O26" s="4">
        <v>135.88999999999999</v>
      </c>
      <c r="P26" s="4">
        <v>88</v>
      </c>
      <c r="Q26" s="4">
        <v>47.89</v>
      </c>
      <c r="R26" s="8">
        <v>0.35239999999999999</v>
      </c>
    </row>
    <row r="27" spans="1:18" x14ac:dyDescent="0.3">
      <c r="A27" t="s">
        <v>104</v>
      </c>
      <c r="B27" s="1">
        <v>45711</v>
      </c>
      <c r="C27" t="s">
        <v>19</v>
      </c>
      <c r="D27" t="s">
        <v>75</v>
      </c>
      <c r="E27" t="s">
        <v>76</v>
      </c>
      <c r="F27" t="s">
        <v>51</v>
      </c>
      <c r="G27" t="s">
        <v>105</v>
      </c>
      <c r="H27" t="s">
        <v>37</v>
      </c>
      <c r="I27" t="s">
        <v>25</v>
      </c>
      <c r="J27">
        <v>6</v>
      </c>
      <c r="K27" s="4">
        <v>69.62</v>
      </c>
      <c r="L27" s="8">
        <v>0.03</v>
      </c>
      <c r="M27" s="6">
        <v>417.72</v>
      </c>
      <c r="N27" s="4">
        <v>12.53</v>
      </c>
      <c r="O27" s="4">
        <v>405.19</v>
      </c>
      <c r="P27" s="4">
        <v>252</v>
      </c>
      <c r="Q27" s="4">
        <v>153.19</v>
      </c>
      <c r="R27" s="8">
        <v>0.37809999999999999</v>
      </c>
    </row>
    <row r="28" spans="1:18" x14ac:dyDescent="0.3">
      <c r="A28" t="s">
        <v>106</v>
      </c>
      <c r="B28" s="1">
        <v>45987</v>
      </c>
      <c r="C28" t="s">
        <v>39</v>
      </c>
      <c r="D28" t="s">
        <v>107</v>
      </c>
      <c r="E28" t="s">
        <v>108</v>
      </c>
      <c r="F28" t="s">
        <v>81</v>
      </c>
      <c r="G28" t="s">
        <v>82</v>
      </c>
      <c r="H28" t="s">
        <v>46</v>
      </c>
      <c r="I28" t="s">
        <v>25</v>
      </c>
      <c r="J28">
        <v>6</v>
      </c>
      <c r="K28" s="4">
        <v>19.73</v>
      </c>
      <c r="L28" s="8">
        <v>0.03</v>
      </c>
      <c r="M28" s="6">
        <v>118.38</v>
      </c>
      <c r="N28" s="4">
        <v>3.55</v>
      </c>
      <c r="O28" s="4">
        <v>114.83</v>
      </c>
      <c r="P28" s="4">
        <v>54</v>
      </c>
      <c r="Q28" s="4">
        <v>60.83</v>
      </c>
      <c r="R28" s="8">
        <v>0.52969999999999995</v>
      </c>
    </row>
    <row r="29" spans="1:18" x14ac:dyDescent="0.3">
      <c r="A29" t="s">
        <v>109</v>
      </c>
      <c r="B29" s="1">
        <v>45978</v>
      </c>
      <c r="C29" t="s">
        <v>39</v>
      </c>
      <c r="D29" t="s">
        <v>49</v>
      </c>
      <c r="E29" t="s">
        <v>86</v>
      </c>
      <c r="F29" t="s">
        <v>81</v>
      </c>
      <c r="G29" t="s">
        <v>89</v>
      </c>
      <c r="H29" t="s">
        <v>43</v>
      </c>
      <c r="I29" t="s">
        <v>52</v>
      </c>
      <c r="J29">
        <v>47</v>
      </c>
      <c r="K29" s="4">
        <v>32.93</v>
      </c>
      <c r="L29" s="8">
        <v>0.05</v>
      </c>
      <c r="M29" s="6">
        <v>1547.71</v>
      </c>
      <c r="N29" s="4">
        <v>77.39</v>
      </c>
      <c r="O29" s="4">
        <v>1470.32</v>
      </c>
      <c r="P29" s="4">
        <v>846</v>
      </c>
      <c r="Q29" s="4">
        <v>624.32000000000005</v>
      </c>
      <c r="R29" s="8">
        <v>0.42459999999999998</v>
      </c>
    </row>
    <row r="30" spans="1:18" x14ac:dyDescent="0.3">
      <c r="A30" t="s">
        <v>110</v>
      </c>
      <c r="B30" s="1">
        <v>45874</v>
      </c>
      <c r="C30" t="s">
        <v>54</v>
      </c>
      <c r="D30" t="s">
        <v>71</v>
      </c>
      <c r="E30" t="s">
        <v>72</v>
      </c>
      <c r="F30" t="s">
        <v>77</v>
      </c>
      <c r="G30" t="s">
        <v>111</v>
      </c>
      <c r="H30" t="s">
        <v>43</v>
      </c>
      <c r="I30" t="s">
        <v>25</v>
      </c>
      <c r="J30">
        <v>2</v>
      </c>
      <c r="K30" s="4">
        <v>95.92</v>
      </c>
      <c r="L30" s="8">
        <v>0.08</v>
      </c>
      <c r="M30" s="6">
        <v>191.84</v>
      </c>
      <c r="N30" s="4">
        <v>15.35</v>
      </c>
      <c r="O30" s="4">
        <v>176.49</v>
      </c>
      <c r="P30" s="4">
        <v>124</v>
      </c>
      <c r="Q30" s="4">
        <v>52.49</v>
      </c>
      <c r="R30" s="8">
        <v>0.2974</v>
      </c>
    </row>
    <row r="31" spans="1:18" x14ac:dyDescent="0.3">
      <c r="A31" t="s">
        <v>112</v>
      </c>
      <c r="B31" s="1">
        <v>45881</v>
      </c>
      <c r="C31" t="s">
        <v>39</v>
      </c>
      <c r="D31" t="s">
        <v>49</v>
      </c>
      <c r="E31" t="s">
        <v>50</v>
      </c>
      <c r="F31" t="s">
        <v>66</v>
      </c>
      <c r="G31" t="s">
        <v>58</v>
      </c>
      <c r="H31" t="s">
        <v>46</v>
      </c>
      <c r="I31" t="s">
        <v>52</v>
      </c>
      <c r="J31">
        <v>16</v>
      </c>
      <c r="K31" s="4">
        <v>45.57</v>
      </c>
      <c r="L31" s="8">
        <v>0.15</v>
      </c>
      <c r="M31" s="6">
        <v>729.12</v>
      </c>
      <c r="N31" s="4">
        <v>109.37</v>
      </c>
      <c r="O31" s="4">
        <v>619.75</v>
      </c>
      <c r="P31" s="4">
        <v>448</v>
      </c>
      <c r="Q31" s="4">
        <v>171.75</v>
      </c>
      <c r="R31" s="8">
        <v>0.27710000000000001</v>
      </c>
    </row>
    <row r="32" spans="1:18" x14ac:dyDescent="0.3">
      <c r="A32" t="s">
        <v>113</v>
      </c>
      <c r="B32" s="1">
        <v>45659</v>
      </c>
      <c r="C32" t="s">
        <v>39</v>
      </c>
      <c r="D32" t="s">
        <v>107</v>
      </c>
      <c r="E32" t="s">
        <v>108</v>
      </c>
      <c r="F32" t="s">
        <v>35</v>
      </c>
      <c r="G32" t="s">
        <v>42</v>
      </c>
      <c r="H32" t="s">
        <v>43</v>
      </c>
      <c r="I32" t="s">
        <v>25</v>
      </c>
      <c r="J32">
        <v>8</v>
      </c>
      <c r="K32" s="4">
        <v>86.07</v>
      </c>
      <c r="L32" s="8">
        <v>0.15</v>
      </c>
      <c r="M32" s="6">
        <v>688.56</v>
      </c>
      <c r="N32" s="4">
        <v>103.28</v>
      </c>
      <c r="O32" s="4">
        <v>585.28</v>
      </c>
      <c r="P32" s="4">
        <v>440</v>
      </c>
      <c r="Q32" s="4">
        <v>145.28</v>
      </c>
      <c r="R32" s="8">
        <v>0.2482</v>
      </c>
    </row>
    <row r="33" spans="1:18" x14ac:dyDescent="0.3">
      <c r="A33" t="s">
        <v>114</v>
      </c>
      <c r="B33" s="1">
        <v>46016</v>
      </c>
      <c r="C33" t="s">
        <v>19</v>
      </c>
      <c r="D33" t="s">
        <v>75</v>
      </c>
      <c r="E33" t="s">
        <v>76</v>
      </c>
      <c r="F33" t="s">
        <v>77</v>
      </c>
      <c r="G33" t="s">
        <v>82</v>
      </c>
      <c r="H33" t="s">
        <v>46</v>
      </c>
      <c r="I33" t="s">
        <v>25</v>
      </c>
      <c r="J33">
        <v>2</v>
      </c>
      <c r="K33" s="4">
        <v>20.25</v>
      </c>
      <c r="L33" s="8">
        <v>0</v>
      </c>
      <c r="M33" s="6">
        <v>40.5</v>
      </c>
      <c r="N33" s="4">
        <v>0</v>
      </c>
      <c r="O33" s="4">
        <v>40.5</v>
      </c>
      <c r="P33" s="4">
        <v>18</v>
      </c>
      <c r="Q33" s="4">
        <v>22.5</v>
      </c>
      <c r="R33" s="8">
        <v>0.55559999999999998</v>
      </c>
    </row>
    <row r="34" spans="1:18" x14ac:dyDescent="0.3">
      <c r="A34" t="s">
        <v>115</v>
      </c>
      <c r="B34" s="1">
        <v>45971</v>
      </c>
      <c r="C34" t="s">
        <v>19</v>
      </c>
      <c r="D34" t="s">
        <v>91</v>
      </c>
      <c r="E34" t="s">
        <v>92</v>
      </c>
      <c r="F34" t="s">
        <v>116</v>
      </c>
      <c r="G34" t="s">
        <v>117</v>
      </c>
      <c r="H34" t="s">
        <v>46</v>
      </c>
      <c r="I34" t="s">
        <v>52</v>
      </c>
      <c r="J34">
        <v>55</v>
      </c>
      <c r="K34" s="4">
        <v>45.27</v>
      </c>
      <c r="L34" s="8">
        <v>0.08</v>
      </c>
      <c r="M34" s="6">
        <v>2489.85</v>
      </c>
      <c r="N34" s="4">
        <v>199.19</v>
      </c>
      <c r="O34" s="4">
        <v>2290.66</v>
      </c>
      <c r="P34" s="4">
        <v>1485</v>
      </c>
      <c r="Q34" s="4">
        <v>805.66</v>
      </c>
      <c r="R34" s="8">
        <v>0.35170000000000001</v>
      </c>
    </row>
    <row r="35" spans="1:18" x14ac:dyDescent="0.3">
      <c r="A35" t="s">
        <v>118</v>
      </c>
      <c r="B35" s="1">
        <v>45979</v>
      </c>
      <c r="C35" t="s">
        <v>54</v>
      </c>
      <c r="D35" t="s">
        <v>79</v>
      </c>
      <c r="E35" t="s">
        <v>80</v>
      </c>
      <c r="F35" t="s">
        <v>81</v>
      </c>
      <c r="G35" t="s">
        <v>29</v>
      </c>
      <c r="H35" t="s">
        <v>30</v>
      </c>
      <c r="I35" t="s">
        <v>25</v>
      </c>
      <c r="J35">
        <v>7</v>
      </c>
      <c r="K35" s="4">
        <v>141.96</v>
      </c>
      <c r="L35" s="8">
        <v>0.05</v>
      </c>
      <c r="M35" s="6">
        <v>993.72</v>
      </c>
      <c r="N35" s="4">
        <v>49.69</v>
      </c>
      <c r="O35" s="4">
        <v>944.03</v>
      </c>
      <c r="P35" s="4">
        <v>714</v>
      </c>
      <c r="Q35" s="4">
        <v>230.03</v>
      </c>
      <c r="R35" s="8">
        <v>0.2437</v>
      </c>
    </row>
    <row r="36" spans="1:18" x14ac:dyDescent="0.3">
      <c r="A36" t="s">
        <v>119</v>
      </c>
      <c r="B36" s="1">
        <v>45876</v>
      </c>
      <c r="C36" t="s">
        <v>39</v>
      </c>
      <c r="D36" t="s">
        <v>49</v>
      </c>
      <c r="E36" t="s">
        <v>69</v>
      </c>
      <c r="F36" t="s">
        <v>51</v>
      </c>
      <c r="G36" t="s">
        <v>29</v>
      </c>
      <c r="H36" t="s">
        <v>30</v>
      </c>
      <c r="I36" t="s">
        <v>25</v>
      </c>
      <c r="J36">
        <v>3</v>
      </c>
      <c r="K36" s="4">
        <v>136.19999999999999</v>
      </c>
      <c r="L36" s="8">
        <v>0.03</v>
      </c>
      <c r="M36" s="6">
        <v>408.6</v>
      </c>
      <c r="N36" s="4">
        <v>12.26</v>
      </c>
      <c r="O36" s="4">
        <v>396.34</v>
      </c>
      <c r="P36" s="4">
        <v>306</v>
      </c>
      <c r="Q36" s="4">
        <v>90.34</v>
      </c>
      <c r="R36" s="8">
        <v>0.22789999999999999</v>
      </c>
    </row>
    <row r="37" spans="1:18" x14ac:dyDescent="0.3">
      <c r="A37" t="s">
        <v>120</v>
      </c>
      <c r="B37" s="1">
        <v>45770</v>
      </c>
      <c r="C37" t="s">
        <v>19</v>
      </c>
      <c r="D37" t="s">
        <v>20</v>
      </c>
      <c r="E37" t="s">
        <v>21</v>
      </c>
      <c r="F37" t="s">
        <v>60</v>
      </c>
      <c r="G37" t="s">
        <v>121</v>
      </c>
      <c r="H37" t="s">
        <v>37</v>
      </c>
      <c r="I37" t="s">
        <v>52</v>
      </c>
      <c r="J37">
        <v>39</v>
      </c>
      <c r="K37" s="4">
        <v>78.12</v>
      </c>
      <c r="L37" s="8">
        <v>0.1</v>
      </c>
      <c r="M37" s="6">
        <v>3046.68</v>
      </c>
      <c r="N37" s="4">
        <v>304.67</v>
      </c>
      <c r="O37" s="4">
        <v>2742.01</v>
      </c>
      <c r="P37" s="4">
        <v>1872</v>
      </c>
      <c r="Q37" s="4">
        <v>870.01</v>
      </c>
      <c r="R37" s="8">
        <v>0.31730000000000003</v>
      </c>
    </row>
    <row r="38" spans="1:18" x14ac:dyDescent="0.3">
      <c r="A38" t="s">
        <v>122</v>
      </c>
      <c r="B38" s="1">
        <v>45978</v>
      </c>
      <c r="C38" t="s">
        <v>54</v>
      </c>
      <c r="D38" t="s">
        <v>79</v>
      </c>
      <c r="E38" t="s">
        <v>80</v>
      </c>
      <c r="F38" t="s">
        <v>116</v>
      </c>
      <c r="G38" t="s">
        <v>87</v>
      </c>
      <c r="H38" t="s">
        <v>24</v>
      </c>
      <c r="I38" t="s">
        <v>47</v>
      </c>
      <c r="J38">
        <v>11</v>
      </c>
      <c r="K38" s="4">
        <v>29.59</v>
      </c>
      <c r="L38" s="8">
        <v>0.12</v>
      </c>
      <c r="M38" s="6">
        <v>325.49</v>
      </c>
      <c r="N38" s="4">
        <v>39.06</v>
      </c>
      <c r="O38" s="4">
        <v>286.43</v>
      </c>
      <c r="P38" s="4">
        <v>198</v>
      </c>
      <c r="Q38" s="4">
        <v>88.43</v>
      </c>
      <c r="R38" s="8">
        <v>0.30869999999999997</v>
      </c>
    </row>
    <row r="39" spans="1:18" x14ac:dyDescent="0.3">
      <c r="A39" t="s">
        <v>123</v>
      </c>
      <c r="B39" s="1">
        <v>45754</v>
      </c>
      <c r="C39" t="s">
        <v>99</v>
      </c>
      <c r="D39" t="s">
        <v>100</v>
      </c>
      <c r="E39" t="s">
        <v>101</v>
      </c>
      <c r="F39" t="s">
        <v>57</v>
      </c>
      <c r="G39" t="s">
        <v>117</v>
      </c>
      <c r="H39" t="s">
        <v>46</v>
      </c>
      <c r="I39" t="s">
        <v>25</v>
      </c>
      <c r="J39">
        <v>4</v>
      </c>
      <c r="K39" s="4">
        <v>44.1</v>
      </c>
      <c r="L39" s="8">
        <v>0.08</v>
      </c>
      <c r="M39" s="6">
        <v>176.4</v>
      </c>
      <c r="N39" s="4">
        <v>14.11</v>
      </c>
      <c r="O39" s="4">
        <v>162.29</v>
      </c>
      <c r="P39" s="4">
        <v>108</v>
      </c>
      <c r="Q39" s="4">
        <v>54.29</v>
      </c>
      <c r="R39" s="8">
        <v>0.33450000000000002</v>
      </c>
    </row>
    <row r="40" spans="1:18" x14ac:dyDescent="0.3">
      <c r="A40" t="s">
        <v>124</v>
      </c>
      <c r="B40" s="1">
        <v>45840</v>
      </c>
      <c r="C40" t="s">
        <v>54</v>
      </c>
      <c r="D40" t="s">
        <v>71</v>
      </c>
      <c r="E40" t="s">
        <v>72</v>
      </c>
      <c r="F40" t="s">
        <v>22</v>
      </c>
      <c r="G40" t="s">
        <v>67</v>
      </c>
      <c r="H40" t="s">
        <v>37</v>
      </c>
      <c r="I40" t="s">
        <v>25</v>
      </c>
      <c r="J40">
        <v>2</v>
      </c>
      <c r="K40" s="4">
        <v>90.94</v>
      </c>
      <c r="L40" s="8">
        <v>0</v>
      </c>
      <c r="M40" s="6">
        <v>181.88</v>
      </c>
      <c r="N40" s="4">
        <v>0</v>
      </c>
      <c r="O40" s="4">
        <v>181.88</v>
      </c>
      <c r="P40" s="4">
        <v>116</v>
      </c>
      <c r="Q40" s="4">
        <v>65.88</v>
      </c>
      <c r="R40" s="8">
        <v>0.36220000000000002</v>
      </c>
    </row>
    <row r="41" spans="1:18" x14ac:dyDescent="0.3">
      <c r="A41" t="s">
        <v>125</v>
      </c>
      <c r="B41" s="1">
        <v>45693</v>
      </c>
      <c r="C41" t="s">
        <v>32</v>
      </c>
      <c r="D41" t="s">
        <v>126</v>
      </c>
      <c r="E41" t="s">
        <v>127</v>
      </c>
      <c r="F41" t="s">
        <v>116</v>
      </c>
      <c r="G41" t="s">
        <v>93</v>
      </c>
      <c r="H41" t="s">
        <v>24</v>
      </c>
      <c r="I41" t="s">
        <v>25</v>
      </c>
      <c r="J41">
        <v>2</v>
      </c>
      <c r="K41" s="4">
        <v>35.11</v>
      </c>
      <c r="L41" s="8">
        <v>0.03</v>
      </c>
      <c r="M41" s="6">
        <v>70.22</v>
      </c>
      <c r="N41" s="4">
        <v>2.11</v>
      </c>
      <c r="O41" s="4">
        <v>68.11</v>
      </c>
      <c r="P41" s="4">
        <v>44</v>
      </c>
      <c r="Q41" s="4">
        <v>24.11</v>
      </c>
      <c r="R41" s="8">
        <v>0.35399999999999998</v>
      </c>
    </row>
    <row r="42" spans="1:18" x14ac:dyDescent="0.3">
      <c r="A42" t="s">
        <v>128</v>
      </c>
      <c r="B42" s="1">
        <v>45991</v>
      </c>
      <c r="C42" t="s">
        <v>54</v>
      </c>
      <c r="D42" t="s">
        <v>129</v>
      </c>
      <c r="E42" t="s">
        <v>130</v>
      </c>
      <c r="F42" t="s">
        <v>66</v>
      </c>
      <c r="G42" t="s">
        <v>45</v>
      </c>
      <c r="H42" t="s">
        <v>46</v>
      </c>
      <c r="I42" t="s">
        <v>25</v>
      </c>
      <c r="J42">
        <v>6</v>
      </c>
      <c r="K42" s="4">
        <v>61.16</v>
      </c>
      <c r="L42" s="8">
        <v>0.05</v>
      </c>
      <c r="M42" s="6">
        <v>366.96</v>
      </c>
      <c r="N42" s="4">
        <v>18.350000000000001</v>
      </c>
      <c r="O42" s="4">
        <v>348.61</v>
      </c>
      <c r="P42" s="4">
        <v>210</v>
      </c>
      <c r="Q42" s="4">
        <v>138.61000000000001</v>
      </c>
      <c r="R42" s="8">
        <v>0.39760000000000001</v>
      </c>
    </row>
    <row r="43" spans="1:18" x14ac:dyDescent="0.3">
      <c r="A43" t="s">
        <v>131</v>
      </c>
      <c r="B43" s="1">
        <v>45707</v>
      </c>
      <c r="C43" t="s">
        <v>54</v>
      </c>
      <c r="D43" t="s">
        <v>79</v>
      </c>
      <c r="E43" t="s">
        <v>80</v>
      </c>
      <c r="F43" t="s">
        <v>22</v>
      </c>
      <c r="G43" t="s">
        <v>132</v>
      </c>
      <c r="H43" t="s">
        <v>24</v>
      </c>
      <c r="I43" t="s">
        <v>25</v>
      </c>
      <c r="J43">
        <v>6</v>
      </c>
      <c r="K43" s="4">
        <v>31.72</v>
      </c>
      <c r="L43" s="8">
        <v>0.08</v>
      </c>
      <c r="M43" s="6">
        <v>190.32</v>
      </c>
      <c r="N43" s="4">
        <v>15.23</v>
      </c>
      <c r="O43" s="4">
        <v>175.09</v>
      </c>
      <c r="P43" s="4">
        <v>120</v>
      </c>
      <c r="Q43" s="4">
        <v>55.09</v>
      </c>
      <c r="R43" s="8">
        <v>0.31459999999999999</v>
      </c>
    </row>
    <row r="44" spans="1:18" x14ac:dyDescent="0.3">
      <c r="A44" t="s">
        <v>133</v>
      </c>
      <c r="B44" s="1">
        <v>45734</v>
      </c>
      <c r="C44" t="s">
        <v>39</v>
      </c>
      <c r="D44" t="s">
        <v>63</v>
      </c>
      <c r="E44" t="s">
        <v>64</v>
      </c>
      <c r="F44" t="s">
        <v>51</v>
      </c>
      <c r="G44" t="s">
        <v>58</v>
      </c>
      <c r="H44" t="s">
        <v>46</v>
      </c>
      <c r="I44" t="s">
        <v>25</v>
      </c>
      <c r="J44">
        <v>8</v>
      </c>
      <c r="K44" s="4">
        <v>43.7</v>
      </c>
      <c r="L44" s="8">
        <v>0</v>
      </c>
      <c r="M44" s="6">
        <v>349.6</v>
      </c>
      <c r="N44" s="4">
        <v>0</v>
      </c>
      <c r="O44" s="4">
        <v>349.6</v>
      </c>
      <c r="P44" s="4">
        <v>224</v>
      </c>
      <c r="Q44" s="4">
        <v>125.6</v>
      </c>
      <c r="R44" s="8">
        <v>0.35930000000000001</v>
      </c>
    </row>
    <row r="45" spans="1:18" x14ac:dyDescent="0.3">
      <c r="A45" t="s">
        <v>134</v>
      </c>
      <c r="B45" s="1">
        <v>45839</v>
      </c>
      <c r="C45" t="s">
        <v>54</v>
      </c>
      <c r="D45" t="s">
        <v>71</v>
      </c>
      <c r="E45" t="s">
        <v>96</v>
      </c>
      <c r="F45" t="s">
        <v>66</v>
      </c>
      <c r="G45" t="s">
        <v>135</v>
      </c>
      <c r="H45" t="s">
        <v>30</v>
      </c>
      <c r="I45" t="s">
        <v>25</v>
      </c>
      <c r="J45">
        <v>1</v>
      </c>
      <c r="K45" s="4">
        <v>58.84</v>
      </c>
      <c r="L45" s="8">
        <v>0.15</v>
      </c>
      <c r="M45" s="6">
        <v>58.84</v>
      </c>
      <c r="N45" s="4">
        <v>8.83</v>
      </c>
      <c r="O45" s="4">
        <v>50.01</v>
      </c>
      <c r="P45" s="4">
        <v>38</v>
      </c>
      <c r="Q45" s="4">
        <v>12.01</v>
      </c>
      <c r="R45" s="8">
        <v>0.2402</v>
      </c>
    </row>
    <row r="46" spans="1:18" x14ac:dyDescent="0.3">
      <c r="A46" t="s">
        <v>136</v>
      </c>
      <c r="B46" s="1">
        <v>45920</v>
      </c>
      <c r="C46" t="s">
        <v>54</v>
      </c>
      <c r="D46" t="s">
        <v>79</v>
      </c>
      <c r="E46" t="s">
        <v>80</v>
      </c>
      <c r="F46" t="s">
        <v>28</v>
      </c>
      <c r="G46" t="s">
        <v>87</v>
      </c>
      <c r="H46" t="s">
        <v>24</v>
      </c>
      <c r="I46" t="s">
        <v>25</v>
      </c>
      <c r="J46">
        <v>5</v>
      </c>
      <c r="K46" s="4">
        <v>29.63</v>
      </c>
      <c r="L46" s="8">
        <v>0.12</v>
      </c>
      <c r="M46" s="6">
        <v>148.15</v>
      </c>
      <c r="N46" s="4">
        <v>17.78</v>
      </c>
      <c r="O46" s="4">
        <v>130.37</v>
      </c>
      <c r="P46" s="4">
        <v>90</v>
      </c>
      <c r="Q46" s="4">
        <v>40.369999999999997</v>
      </c>
      <c r="R46" s="8">
        <v>0.30969999999999998</v>
      </c>
    </row>
    <row r="47" spans="1:18" x14ac:dyDescent="0.3">
      <c r="A47" t="s">
        <v>137</v>
      </c>
      <c r="B47" s="1">
        <v>45861</v>
      </c>
      <c r="C47" t="s">
        <v>54</v>
      </c>
      <c r="D47" t="s">
        <v>79</v>
      </c>
      <c r="E47" t="s">
        <v>80</v>
      </c>
      <c r="F47" t="s">
        <v>77</v>
      </c>
      <c r="G47" t="s">
        <v>67</v>
      </c>
      <c r="H47" t="s">
        <v>37</v>
      </c>
      <c r="I47" t="s">
        <v>25</v>
      </c>
      <c r="J47">
        <v>5</v>
      </c>
      <c r="K47" s="4">
        <v>88.43</v>
      </c>
      <c r="L47" s="8">
        <v>0.1</v>
      </c>
      <c r="M47" s="6">
        <v>442.15</v>
      </c>
      <c r="N47" s="4">
        <v>44.22</v>
      </c>
      <c r="O47" s="4">
        <v>397.93</v>
      </c>
      <c r="P47" s="4">
        <v>290</v>
      </c>
      <c r="Q47" s="4">
        <v>107.93</v>
      </c>
      <c r="R47" s="8">
        <v>0.2712</v>
      </c>
    </row>
    <row r="48" spans="1:18" x14ac:dyDescent="0.3">
      <c r="A48" t="s">
        <v>138</v>
      </c>
      <c r="B48" s="1">
        <v>45736</v>
      </c>
      <c r="C48" t="s">
        <v>19</v>
      </c>
      <c r="D48" t="s">
        <v>20</v>
      </c>
      <c r="E48" t="s">
        <v>27</v>
      </c>
      <c r="F48" t="s">
        <v>66</v>
      </c>
      <c r="G48" t="s">
        <v>87</v>
      </c>
      <c r="H48" t="s">
        <v>24</v>
      </c>
      <c r="I48" t="s">
        <v>25</v>
      </c>
      <c r="J48">
        <v>4</v>
      </c>
      <c r="K48" s="4">
        <v>30.6</v>
      </c>
      <c r="L48" s="8">
        <v>0.03</v>
      </c>
      <c r="M48" s="6">
        <v>122.4</v>
      </c>
      <c r="N48" s="4">
        <v>3.67</v>
      </c>
      <c r="O48" s="4">
        <v>118.73</v>
      </c>
      <c r="P48" s="4">
        <v>72</v>
      </c>
      <c r="Q48" s="4">
        <v>46.73</v>
      </c>
      <c r="R48" s="8">
        <v>0.39360000000000001</v>
      </c>
    </row>
    <row r="49" spans="1:18" x14ac:dyDescent="0.3">
      <c r="A49" t="s">
        <v>139</v>
      </c>
      <c r="B49" s="1">
        <v>45658</v>
      </c>
      <c r="C49" t="s">
        <v>19</v>
      </c>
      <c r="D49" t="s">
        <v>75</v>
      </c>
      <c r="E49" t="s">
        <v>76</v>
      </c>
      <c r="F49" t="s">
        <v>57</v>
      </c>
      <c r="G49" t="s">
        <v>89</v>
      </c>
      <c r="H49" t="s">
        <v>43</v>
      </c>
      <c r="I49" t="s">
        <v>52</v>
      </c>
      <c r="J49">
        <v>38</v>
      </c>
      <c r="K49" s="4">
        <v>32.78</v>
      </c>
      <c r="L49" s="8">
        <v>0.15</v>
      </c>
      <c r="M49" s="6">
        <v>1245.6400000000001</v>
      </c>
      <c r="N49" s="4">
        <v>186.85</v>
      </c>
      <c r="O49" s="4">
        <v>1058.79</v>
      </c>
      <c r="P49" s="4">
        <v>684</v>
      </c>
      <c r="Q49" s="4">
        <v>374.79</v>
      </c>
      <c r="R49" s="8">
        <v>0.35399999999999998</v>
      </c>
    </row>
    <row r="50" spans="1:18" x14ac:dyDescent="0.3">
      <c r="A50" t="s">
        <v>140</v>
      </c>
      <c r="B50" s="1">
        <v>45917</v>
      </c>
      <c r="C50" t="s">
        <v>39</v>
      </c>
      <c r="D50" t="s">
        <v>40</v>
      </c>
      <c r="E50" t="s">
        <v>41</v>
      </c>
      <c r="F50" t="s">
        <v>57</v>
      </c>
      <c r="G50" t="s">
        <v>89</v>
      </c>
      <c r="H50" t="s">
        <v>43</v>
      </c>
      <c r="I50" t="s">
        <v>25</v>
      </c>
      <c r="J50">
        <v>3</v>
      </c>
      <c r="K50" s="4">
        <v>32.799999999999997</v>
      </c>
      <c r="L50" s="8">
        <v>0.08</v>
      </c>
      <c r="M50" s="6">
        <v>98.4</v>
      </c>
      <c r="N50" s="4">
        <v>7.87</v>
      </c>
      <c r="O50" s="4">
        <v>90.53</v>
      </c>
      <c r="P50" s="4">
        <v>54</v>
      </c>
      <c r="Q50" s="4">
        <v>36.53</v>
      </c>
      <c r="R50" s="8">
        <v>0.40350000000000003</v>
      </c>
    </row>
    <row r="51" spans="1:18" x14ac:dyDescent="0.3">
      <c r="A51" t="s">
        <v>141</v>
      </c>
      <c r="B51" s="1">
        <v>46017</v>
      </c>
      <c r="C51" t="s">
        <v>19</v>
      </c>
      <c r="D51" t="s">
        <v>75</v>
      </c>
      <c r="E51" t="s">
        <v>76</v>
      </c>
      <c r="F51" t="s">
        <v>116</v>
      </c>
      <c r="G51" t="s">
        <v>82</v>
      </c>
      <c r="H51" t="s">
        <v>46</v>
      </c>
      <c r="I51" t="s">
        <v>52</v>
      </c>
      <c r="J51">
        <v>22</v>
      </c>
      <c r="K51" s="4">
        <v>20.09</v>
      </c>
      <c r="L51" s="8">
        <v>0.05</v>
      </c>
      <c r="M51" s="6">
        <v>441.98</v>
      </c>
      <c r="N51" s="4">
        <v>22.1</v>
      </c>
      <c r="O51" s="4">
        <v>419.88</v>
      </c>
      <c r="P51" s="4">
        <v>198</v>
      </c>
      <c r="Q51" s="4">
        <v>221.88</v>
      </c>
      <c r="R51" s="8">
        <v>0.52839999999999998</v>
      </c>
    </row>
    <row r="52" spans="1:18" x14ac:dyDescent="0.3">
      <c r="A52" t="s">
        <v>142</v>
      </c>
      <c r="B52" s="1">
        <v>45941</v>
      </c>
      <c r="C52" t="s">
        <v>39</v>
      </c>
      <c r="D52" t="s">
        <v>63</v>
      </c>
      <c r="E52" t="s">
        <v>64</v>
      </c>
      <c r="F52" t="s">
        <v>22</v>
      </c>
      <c r="G52" t="s">
        <v>29</v>
      </c>
      <c r="H52" t="s">
        <v>30</v>
      </c>
      <c r="I52" t="s">
        <v>52</v>
      </c>
      <c r="J52">
        <v>65</v>
      </c>
      <c r="K52" s="4">
        <v>143.82</v>
      </c>
      <c r="L52" s="8">
        <v>0.08</v>
      </c>
      <c r="M52" s="6">
        <v>9348.2999999999993</v>
      </c>
      <c r="N52" s="4">
        <v>747.86</v>
      </c>
      <c r="O52" s="4">
        <v>8600.44</v>
      </c>
      <c r="P52" s="4">
        <v>6630</v>
      </c>
      <c r="Q52" s="4">
        <v>1970.44</v>
      </c>
      <c r="R52" s="8">
        <v>0.2291</v>
      </c>
    </row>
    <row r="53" spans="1:18" x14ac:dyDescent="0.3">
      <c r="A53" t="s">
        <v>143</v>
      </c>
      <c r="B53" s="1">
        <v>45806</v>
      </c>
      <c r="C53" t="s">
        <v>54</v>
      </c>
      <c r="D53" t="s">
        <v>55</v>
      </c>
      <c r="E53" t="s">
        <v>56</v>
      </c>
      <c r="F53" t="s">
        <v>51</v>
      </c>
      <c r="G53" t="s">
        <v>105</v>
      </c>
      <c r="H53" t="s">
        <v>37</v>
      </c>
      <c r="I53" t="s">
        <v>25</v>
      </c>
      <c r="J53">
        <v>4</v>
      </c>
      <c r="K53" s="4">
        <v>71.900000000000006</v>
      </c>
      <c r="L53" s="8">
        <v>0.1</v>
      </c>
      <c r="M53" s="6">
        <v>287.60000000000002</v>
      </c>
      <c r="N53" s="4">
        <v>28.76</v>
      </c>
      <c r="O53" s="4">
        <v>258.83999999999997</v>
      </c>
      <c r="P53" s="4">
        <v>168</v>
      </c>
      <c r="Q53" s="4">
        <v>90.84</v>
      </c>
      <c r="R53" s="8">
        <v>0.35099999999999998</v>
      </c>
    </row>
    <row r="54" spans="1:18" x14ac:dyDescent="0.3">
      <c r="A54" t="s">
        <v>144</v>
      </c>
      <c r="B54" s="1">
        <v>45983</v>
      </c>
      <c r="C54" t="s">
        <v>39</v>
      </c>
      <c r="D54" t="s">
        <v>63</v>
      </c>
      <c r="E54" t="s">
        <v>64</v>
      </c>
      <c r="F54" t="s">
        <v>116</v>
      </c>
      <c r="G54" t="s">
        <v>29</v>
      </c>
      <c r="H54" t="s">
        <v>30</v>
      </c>
      <c r="I54" t="s">
        <v>25</v>
      </c>
      <c r="J54">
        <v>6</v>
      </c>
      <c r="K54" s="4">
        <v>138.46</v>
      </c>
      <c r="L54" s="8">
        <v>0.08</v>
      </c>
      <c r="M54" s="6">
        <v>830.76</v>
      </c>
      <c r="N54" s="4">
        <v>66.459999999999994</v>
      </c>
      <c r="O54" s="4">
        <v>764.3</v>
      </c>
      <c r="P54" s="4">
        <v>612</v>
      </c>
      <c r="Q54" s="4">
        <v>152.30000000000001</v>
      </c>
      <c r="R54" s="8">
        <v>0.1993</v>
      </c>
    </row>
    <row r="55" spans="1:18" x14ac:dyDescent="0.3">
      <c r="A55" t="s">
        <v>145</v>
      </c>
      <c r="B55" s="1">
        <v>45791</v>
      </c>
      <c r="C55" t="s">
        <v>39</v>
      </c>
      <c r="D55" t="s">
        <v>49</v>
      </c>
      <c r="E55" t="s">
        <v>50</v>
      </c>
      <c r="F55" t="s">
        <v>116</v>
      </c>
      <c r="G55" t="s">
        <v>135</v>
      </c>
      <c r="H55" t="s">
        <v>30</v>
      </c>
      <c r="I55" t="s">
        <v>52</v>
      </c>
      <c r="J55">
        <v>29</v>
      </c>
      <c r="K55" s="4">
        <v>60.51</v>
      </c>
      <c r="L55" s="8">
        <v>0.06</v>
      </c>
      <c r="M55" s="6">
        <v>1754.79</v>
      </c>
      <c r="N55" s="4">
        <v>105.29</v>
      </c>
      <c r="O55" s="4">
        <v>1649.5</v>
      </c>
      <c r="P55" s="4">
        <v>1102</v>
      </c>
      <c r="Q55" s="4">
        <v>547.5</v>
      </c>
      <c r="R55" s="8">
        <v>0.33189999999999997</v>
      </c>
    </row>
    <row r="56" spans="1:18" x14ac:dyDescent="0.3">
      <c r="A56" t="s">
        <v>146</v>
      </c>
      <c r="B56" s="1">
        <v>45828</v>
      </c>
      <c r="C56" t="s">
        <v>19</v>
      </c>
      <c r="D56" t="s">
        <v>20</v>
      </c>
      <c r="E56" t="s">
        <v>21</v>
      </c>
      <c r="F56" t="s">
        <v>66</v>
      </c>
      <c r="G56" t="s">
        <v>42</v>
      </c>
      <c r="H56" t="s">
        <v>43</v>
      </c>
      <c r="I56" t="s">
        <v>47</v>
      </c>
      <c r="J56">
        <v>24</v>
      </c>
      <c r="K56" s="4">
        <v>84.07</v>
      </c>
      <c r="L56" s="8">
        <v>0.14000000000000001</v>
      </c>
      <c r="M56" s="6">
        <v>2017.68</v>
      </c>
      <c r="N56" s="4">
        <v>282.48</v>
      </c>
      <c r="O56" s="4">
        <v>1735.2</v>
      </c>
      <c r="P56" s="4">
        <v>1320</v>
      </c>
      <c r="Q56" s="4">
        <v>415.2</v>
      </c>
      <c r="R56" s="8">
        <v>0.23930000000000001</v>
      </c>
    </row>
    <row r="57" spans="1:18" x14ac:dyDescent="0.3">
      <c r="A57" t="s">
        <v>147</v>
      </c>
      <c r="B57" s="1">
        <v>45812</v>
      </c>
      <c r="C57" t="s">
        <v>54</v>
      </c>
      <c r="D57" t="s">
        <v>71</v>
      </c>
      <c r="E57" t="s">
        <v>96</v>
      </c>
      <c r="F57" t="s">
        <v>35</v>
      </c>
      <c r="G57" t="s">
        <v>29</v>
      </c>
      <c r="H57" t="s">
        <v>30</v>
      </c>
      <c r="I57" t="s">
        <v>25</v>
      </c>
      <c r="J57">
        <v>6</v>
      </c>
      <c r="K57" s="4">
        <v>142.47999999999999</v>
      </c>
      <c r="L57" s="8">
        <v>0.1</v>
      </c>
      <c r="M57" s="6">
        <v>854.88</v>
      </c>
      <c r="N57" s="4">
        <v>85.49</v>
      </c>
      <c r="O57" s="4">
        <v>769.39</v>
      </c>
      <c r="P57" s="4">
        <v>612</v>
      </c>
      <c r="Q57" s="4">
        <v>157.38999999999999</v>
      </c>
      <c r="R57" s="8">
        <v>0.2046</v>
      </c>
    </row>
    <row r="58" spans="1:18" x14ac:dyDescent="0.3">
      <c r="A58" t="s">
        <v>148</v>
      </c>
      <c r="B58" s="1">
        <v>45802</v>
      </c>
      <c r="C58" t="s">
        <v>19</v>
      </c>
      <c r="D58" t="s">
        <v>20</v>
      </c>
      <c r="E58" t="s">
        <v>21</v>
      </c>
      <c r="F58" t="s">
        <v>81</v>
      </c>
      <c r="G58" t="s">
        <v>117</v>
      </c>
      <c r="H58" t="s">
        <v>46</v>
      </c>
      <c r="I58" t="s">
        <v>25</v>
      </c>
      <c r="J58">
        <v>3</v>
      </c>
      <c r="K58" s="4">
        <v>46.13</v>
      </c>
      <c r="L58" s="8">
        <v>0.15</v>
      </c>
      <c r="M58" s="6">
        <v>138.38999999999999</v>
      </c>
      <c r="N58" s="4">
        <v>20.76</v>
      </c>
      <c r="O58" s="4">
        <v>117.63</v>
      </c>
      <c r="P58" s="4">
        <v>81</v>
      </c>
      <c r="Q58" s="4">
        <v>36.630000000000003</v>
      </c>
      <c r="R58" s="8">
        <v>0.31140000000000001</v>
      </c>
    </row>
    <row r="59" spans="1:18" x14ac:dyDescent="0.3">
      <c r="A59" t="s">
        <v>149</v>
      </c>
      <c r="B59" s="1">
        <v>45925</v>
      </c>
      <c r="C59" t="s">
        <v>39</v>
      </c>
      <c r="D59" t="s">
        <v>107</v>
      </c>
      <c r="E59" t="s">
        <v>108</v>
      </c>
      <c r="F59" t="s">
        <v>51</v>
      </c>
      <c r="G59" t="s">
        <v>82</v>
      </c>
      <c r="H59" t="s">
        <v>46</v>
      </c>
      <c r="I59" t="s">
        <v>25</v>
      </c>
      <c r="J59">
        <v>6</v>
      </c>
      <c r="K59" s="4">
        <v>19.59</v>
      </c>
      <c r="L59" s="8">
        <v>0.08</v>
      </c>
      <c r="M59" s="6">
        <v>117.54</v>
      </c>
      <c r="N59" s="4">
        <v>9.4</v>
      </c>
      <c r="O59" s="4">
        <v>108.14</v>
      </c>
      <c r="P59" s="4">
        <v>54</v>
      </c>
      <c r="Q59" s="4">
        <v>54.14</v>
      </c>
      <c r="R59" s="8">
        <v>0.50060000000000004</v>
      </c>
    </row>
    <row r="60" spans="1:18" x14ac:dyDescent="0.3">
      <c r="A60" t="s">
        <v>150</v>
      </c>
      <c r="B60" s="1">
        <v>45828</v>
      </c>
      <c r="C60" t="s">
        <v>19</v>
      </c>
      <c r="D60" t="s">
        <v>91</v>
      </c>
      <c r="E60" t="s">
        <v>92</v>
      </c>
      <c r="F60" t="s">
        <v>28</v>
      </c>
      <c r="G60" t="s">
        <v>58</v>
      </c>
      <c r="H60" t="s">
        <v>46</v>
      </c>
      <c r="I60" t="s">
        <v>25</v>
      </c>
      <c r="J60">
        <v>2</v>
      </c>
      <c r="K60" s="4">
        <v>45.31</v>
      </c>
      <c r="L60" s="8">
        <v>0.05</v>
      </c>
      <c r="M60" s="6">
        <v>90.62</v>
      </c>
      <c r="N60" s="4">
        <v>4.53</v>
      </c>
      <c r="O60" s="4">
        <v>86.09</v>
      </c>
      <c r="P60" s="4">
        <v>56</v>
      </c>
      <c r="Q60" s="4">
        <v>30.09</v>
      </c>
      <c r="R60" s="8">
        <v>0.34949999999999998</v>
      </c>
    </row>
    <row r="61" spans="1:18" x14ac:dyDescent="0.3">
      <c r="A61" t="s">
        <v>151</v>
      </c>
      <c r="B61" s="1">
        <v>45762</v>
      </c>
      <c r="C61" t="s">
        <v>39</v>
      </c>
      <c r="D61" t="s">
        <v>40</v>
      </c>
      <c r="E61" t="s">
        <v>41</v>
      </c>
      <c r="F61" t="s">
        <v>22</v>
      </c>
      <c r="G61" t="s">
        <v>152</v>
      </c>
      <c r="H61" t="s">
        <v>24</v>
      </c>
      <c r="I61" t="s">
        <v>25</v>
      </c>
      <c r="J61">
        <v>5</v>
      </c>
      <c r="K61" s="4">
        <v>54.68</v>
      </c>
      <c r="L61" s="8">
        <v>0.1</v>
      </c>
      <c r="M61" s="6">
        <v>273.39999999999998</v>
      </c>
      <c r="N61" s="4">
        <v>27.34</v>
      </c>
      <c r="O61" s="4">
        <v>246.06</v>
      </c>
      <c r="P61" s="4">
        <v>170</v>
      </c>
      <c r="Q61" s="4">
        <v>76.06</v>
      </c>
      <c r="R61" s="8">
        <v>0.30909999999999999</v>
      </c>
    </row>
    <row r="62" spans="1:18" x14ac:dyDescent="0.3">
      <c r="A62" t="s">
        <v>153</v>
      </c>
      <c r="B62" s="1">
        <v>45744</v>
      </c>
      <c r="C62" t="s">
        <v>99</v>
      </c>
      <c r="D62" t="s">
        <v>100</v>
      </c>
      <c r="E62" t="s">
        <v>101</v>
      </c>
      <c r="F62" t="s">
        <v>57</v>
      </c>
      <c r="G62" t="s">
        <v>23</v>
      </c>
      <c r="H62" t="s">
        <v>24</v>
      </c>
      <c r="I62" t="s">
        <v>52</v>
      </c>
      <c r="J62">
        <v>70</v>
      </c>
      <c r="K62" s="4">
        <v>45.53</v>
      </c>
      <c r="L62" s="8">
        <v>0.08</v>
      </c>
      <c r="M62" s="6">
        <v>3187.1</v>
      </c>
      <c r="N62" s="4">
        <v>254.97</v>
      </c>
      <c r="O62" s="4">
        <v>2932.13</v>
      </c>
      <c r="P62" s="4">
        <v>1750</v>
      </c>
      <c r="Q62" s="4">
        <v>1182.1300000000001</v>
      </c>
      <c r="R62" s="8">
        <v>0.4032</v>
      </c>
    </row>
    <row r="63" spans="1:18" x14ac:dyDescent="0.3">
      <c r="A63" t="s">
        <v>154</v>
      </c>
      <c r="B63" s="1">
        <v>45671</v>
      </c>
      <c r="C63" t="s">
        <v>32</v>
      </c>
      <c r="D63" t="s">
        <v>126</v>
      </c>
      <c r="E63" t="s">
        <v>127</v>
      </c>
      <c r="F63" t="s">
        <v>66</v>
      </c>
      <c r="G63" t="s">
        <v>87</v>
      </c>
      <c r="H63" t="s">
        <v>24</v>
      </c>
      <c r="I63" t="s">
        <v>47</v>
      </c>
      <c r="J63">
        <v>19</v>
      </c>
      <c r="K63" s="4">
        <v>29.49</v>
      </c>
      <c r="L63" s="8">
        <v>0.12</v>
      </c>
      <c r="M63" s="6">
        <v>560.30999999999995</v>
      </c>
      <c r="N63" s="4">
        <v>67.239999999999995</v>
      </c>
      <c r="O63" s="4">
        <v>493.07</v>
      </c>
      <c r="P63" s="4">
        <v>342</v>
      </c>
      <c r="Q63" s="4">
        <v>151.07</v>
      </c>
      <c r="R63" s="8">
        <v>0.30640000000000001</v>
      </c>
    </row>
    <row r="64" spans="1:18" x14ac:dyDescent="0.3">
      <c r="A64" t="s">
        <v>155</v>
      </c>
      <c r="B64" s="1">
        <v>45848</v>
      </c>
      <c r="C64" t="s">
        <v>19</v>
      </c>
      <c r="D64" t="s">
        <v>75</v>
      </c>
      <c r="E64" t="s">
        <v>76</v>
      </c>
      <c r="F64" t="s">
        <v>66</v>
      </c>
      <c r="G64" t="s">
        <v>61</v>
      </c>
      <c r="H64" t="s">
        <v>30</v>
      </c>
      <c r="I64" t="s">
        <v>25</v>
      </c>
      <c r="J64">
        <v>4</v>
      </c>
      <c r="K64" s="4">
        <v>17.87</v>
      </c>
      <c r="L64" s="8">
        <v>0.03</v>
      </c>
      <c r="M64" s="6">
        <v>71.48</v>
      </c>
      <c r="N64" s="4">
        <v>2.14</v>
      </c>
      <c r="O64" s="4">
        <v>69.34</v>
      </c>
      <c r="P64" s="4">
        <v>40</v>
      </c>
      <c r="Q64" s="4">
        <v>29.34</v>
      </c>
      <c r="R64" s="8">
        <v>0.42309999999999998</v>
      </c>
    </row>
    <row r="65" spans="1:18" x14ac:dyDescent="0.3">
      <c r="A65" t="s">
        <v>156</v>
      </c>
      <c r="B65" s="1">
        <v>45735</v>
      </c>
      <c r="C65" t="s">
        <v>39</v>
      </c>
      <c r="D65" t="s">
        <v>40</v>
      </c>
      <c r="E65" t="s">
        <v>41</v>
      </c>
      <c r="F65" t="s">
        <v>81</v>
      </c>
      <c r="G65" t="s">
        <v>152</v>
      </c>
      <c r="H65" t="s">
        <v>24</v>
      </c>
      <c r="I65" t="s">
        <v>25</v>
      </c>
      <c r="J65">
        <v>4</v>
      </c>
      <c r="K65" s="4">
        <v>56.42</v>
      </c>
      <c r="L65" s="8">
        <v>0.08</v>
      </c>
      <c r="M65" s="6">
        <v>225.68</v>
      </c>
      <c r="N65" s="4">
        <v>18.05</v>
      </c>
      <c r="O65" s="4">
        <v>207.63</v>
      </c>
      <c r="P65" s="4">
        <v>136</v>
      </c>
      <c r="Q65" s="4">
        <v>71.63</v>
      </c>
      <c r="R65" s="8">
        <v>0.34499999999999997</v>
      </c>
    </row>
    <row r="66" spans="1:18" x14ac:dyDescent="0.3">
      <c r="A66" t="s">
        <v>157</v>
      </c>
      <c r="B66" s="1">
        <v>45709</v>
      </c>
      <c r="C66" t="s">
        <v>54</v>
      </c>
      <c r="D66" t="s">
        <v>129</v>
      </c>
      <c r="E66" t="s">
        <v>130</v>
      </c>
      <c r="F66" t="s">
        <v>77</v>
      </c>
      <c r="G66" t="s">
        <v>87</v>
      </c>
      <c r="H66" t="s">
        <v>24</v>
      </c>
      <c r="I66" t="s">
        <v>25</v>
      </c>
      <c r="J66">
        <v>5</v>
      </c>
      <c r="K66" s="4">
        <v>29.45</v>
      </c>
      <c r="L66" s="8">
        <v>0.08</v>
      </c>
      <c r="M66" s="6">
        <v>147.25</v>
      </c>
      <c r="N66" s="4">
        <v>11.78</v>
      </c>
      <c r="O66" s="4">
        <v>135.47</v>
      </c>
      <c r="P66" s="4">
        <v>90</v>
      </c>
      <c r="Q66" s="4">
        <v>45.47</v>
      </c>
      <c r="R66" s="8">
        <v>0.33560000000000001</v>
      </c>
    </row>
    <row r="67" spans="1:18" x14ac:dyDescent="0.3">
      <c r="A67" t="s">
        <v>158</v>
      </c>
      <c r="B67" s="1">
        <v>45874</v>
      </c>
      <c r="C67" t="s">
        <v>39</v>
      </c>
      <c r="D67" t="s">
        <v>49</v>
      </c>
      <c r="E67" t="s">
        <v>86</v>
      </c>
      <c r="F67" t="s">
        <v>60</v>
      </c>
      <c r="G67" t="s">
        <v>89</v>
      </c>
      <c r="H67" t="s">
        <v>43</v>
      </c>
      <c r="I67" t="s">
        <v>25</v>
      </c>
      <c r="J67">
        <v>1</v>
      </c>
      <c r="K67" s="4">
        <v>31.1</v>
      </c>
      <c r="L67" s="8">
        <v>0.1</v>
      </c>
      <c r="M67" s="6">
        <v>31.1</v>
      </c>
      <c r="N67" s="4">
        <v>3.11</v>
      </c>
      <c r="O67" s="4">
        <v>27.99</v>
      </c>
      <c r="P67" s="4">
        <v>18</v>
      </c>
      <c r="Q67" s="4">
        <v>9.99</v>
      </c>
      <c r="R67" s="8">
        <v>0.3569</v>
      </c>
    </row>
    <row r="68" spans="1:18" x14ac:dyDescent="0.3">
      <c r="A68" t="s">
        <v>159</v>
      </c>
      <c r="B68" s="1">
        <v>45885</v>
      </c>
      <c r="C68" t="s">
        <v>19</v>
      </c>
      <c r="D68" t="s">
        <v>20</v>
      </c>
      <c r="E68" t="s">
        <v>27</v>
      </c>
      <c r="F68" t="s">
        <v>28</v>
      </c>
      <c r="G68" t="s">
        <v>45</v>
      </c>
      <c r="H68" t="s">
        <v>46</v>
      </c>
      <c r="I68" t="s">
        <v>25</v>
      </c>
      <c r="J68">
        <v>4</v>
      </c>
      <c r="K68" s="4">
        <v>60.89</v>
      </c>
      <c r="L68" s="8">
        <v>0.1</v>
      </c>
      <c r="M68" s="6">
        <v>243.56</v>
      </c>
      <c r="N68" s="4">
        <v>24.36</v>
      </c>
      <c r="O68" s="4">
        <v>219.2</v>
      </c>
      <c r="P68" s="4">
        <v>140</v>
      </c>
      <c r="Q68" s="4">
        <v>79.2</v>
      </c>
      <c r="R68" s="8">
        <v>0.36130000000000001</v>
      </c>
    </row>
    <row r="69" spans="1:18" x14ac:dyDescent="0.3">
      <c r="A69" t="s">
        <v>160</v>
      </c>
      <c r="B69" s="1">
        <v>45915</v>
      </c>
      <c r="C69" t="s">
        <v>39</v>
      </c>
      <c r="D69" t="s">
        <v>40</v>
      </c>
      <c r="E69" t="s">
        <v>41</v>
      </c>
      <c r="F69" t="s">
        <v>22</v>
      </c>
      <c r="G69" t="s">
        <v>121</v>
      </c>
      <c r="H69" t="s">
        <v>37</v>
      </c>
      <c r="I69" t="s">
        <v>25</v>
      </c>
      <c r="J69">
        <v>3</v>
      </c>
      <c r="K69" s="4">
        <v>80.260000000000005</v>
      </c>
      <c r="L69" s="8">
        <v>0.03</v>
      </c>
      <c r="M69" s="6">
        <v>240.78</v>
      </c>
      <c r="N69" s="4">
        <v>7.22</v>
      </c>
      <c r="O69" s="4">
        <v>233.56</v>
      </c>
      <c r="P69" s="4">
        <v>144</v>
      </c>
      <c r="Q69" s="4">
        <v>89.56</v>
      </c>
      <c r="R69" s="8">
        <v>0.38350000000000001</v>
      </c>
    </row>
    <row r="70" spans="1:18" x14ac:dyDescent="0.3">
      <c r="A70" t="s">
        <v>161</v>
      </c>
      <c r="B70" s="1">
        <v>45820</v>
      </c>
      <c r="C70" t="s">
        <v>32</v>
      </c>
      <c r="D70" t="s">
        <v>126</v>
      </c>
      <c r="E70" t="s">
        <v>127</v>
      </c>
      <c r="F70" t="s">
        <v>81</v>
      </c>
      <c r="G70" t="s">
        <v>117</v>
      </c>
      <c r="H70" t="s">
        <v>46</v>
      </c>
      <c r="I70" t="s">
        <v>25</v>
      </c>
      <c r="J70">
        <v>4</v>
      </c>
      <c r="K70" s="4">
        <v>44.97</v>
      </c>
      <c r="L70" s="8">
        <v>0.15</v>
      </c>
      <c r="M70" s="6">
        <v>179.88</v>
      </c>
      <c r="N70" s="4">
        <v>26.98</v>
      </c>
      <c r="O70" s="4">
        <v>152.9</v>
      </c>
      <c r="P70" s="4">
        <v>108</v>
      </c>
      <c r="Q70" s="4">
        <v>44.9</v>
      </c>
      <c r="R70" s="8">
        <v>0.29370000000000002</v>
      </c>
    </row>
    <row r="71" spans="1:18" x14ac:dyDescent="0.3">
      <c r="A71" t="s">
        <v>162</v>
      </c>
      <c r="B71" s="1">
        <v>45979</v>
      </c>
      <c r="C71" t="s">
        <v>39</v>
      </c>
      <c r="D71" t="s">
        <v>49</v>
      </c>
      <c r="E71" t="s">
        <v>86</v>
      </c>
      <c r="F71" t="s">
        <v>35</v>
      </c>
      <c r="G71" t="s">
        <v>73</v>
      </c>
      <c r="H71" t="s">
        <v>30</v>
      </c>
      <c r="I71" t="s">
        <v>47</v>
      </c>
      <c r="J71">
        <v>25</v>
      </c>
      <c r="K71" s="4">
        <v>65.099999999999994</v>
      </c>
      <c r="L71" s="8">
        <v>0.08</v>
      </c>
      <c r="M71" s="6">
        <v>1627.5</v>
      </c>
      <c r="N71" s="4">
        <v>130.19999999999999</v>
      </c>
      <c r="O71" s="4">
        <v>1497.3</v>
      </c>
      <c r="P71" s="4">
        <v>1050</v>
      </c>
      <c r="Q71" s="4">
        <v>447.3</v>
      </c>
      <c r="R71" s="8">
        <v>0.29870000000000002</v>
      </c>
    </row>
    <row r="72" spans="1:18" x14ac:dyDescent="0.3">
      <c r="A72" t="s">
        <v>163</v>
      </c>
      <c r="B72" s="1">
        <v>45997</v>
      </c>
      <c r="C72" t="s">
        <v>19</v>
      </c>
      <c r="D72" t="s">
        <v>91</v>
      </c>
      <c r="E72" t="s">
        <v>92</v>
      </c>
      <c r="F72" t="s">
        <v>60</v>
      </c>
      <c r="G72" t="s">
        <v>105</v>
      </c>
      <c r="H72" t="s">
        <v>37</v>
      </c>
      <c r="I72" t="s">
        <v>47</v>
      </c>
      <c r="J72">
        <v>20</v>
      </c>
      <c r="K72" s="4">
        <v>68.22</v>
      </c>
      <c r="L72" s="8">
        <v>0.03</v>
      </c>
      <c r="M72" s="6">
        <v>1364.4</v>
      </c>
      <c r="N72" s="4">
        <v>40.93</v>
      </c>
      <c r="O72" s="4">
        <v>1323.47</v>
      </c>
      <c r="P72" s="4">
        <v>840</v>
      </c>
      <c r="Q72" s="4">
        <v>483.47</v>
      </c>
      <c r="R72" s="8">
        <v>0.36530000000000001</v>
      </c>
    </row>
    <row r="73" spans="1:18" x14ac:dyDescent="0.3">
      <c r="A73" t="s">
        <v>164</v>
      </c>
      <c r="B73" s="1">
        <v>45940</v>
      </c>
      <c r="C73" t="s">
        <v>54</v>
      </c>
      <c r="D73" t="s">
        <v>129</v>
      </c>
      <c r="E73" t="s">
        <v>130</v>
      </c>
      <c r="F73" t="s">
        <v>116</v>
      </c>
      <c r="G73" t="s">
        <v>82</v>
      </c>
      <c r="H73" t="s">
        <v>46</v>
      </c>
      <c r="I73" t="s">
        <v>25</v>
      </c>
      <c r="J73">
        <v>3</v>
      </c>
      <c r="K73" s="4">
        <v>19.399999999999999</v>
      </c>
      <c r="L73" s="8">
        <v>0.05</v>
      </c>
      <c r="M73" s="6">
        <v>58.2</v>
      </c>
      <c r="N73" s="4">
        <v>2.91</v>
      </c>
      <c r="O73" s="4">
        <v>55.29</v>
      </c>
      <c r="P73" s="4">
        <v>27</v>
      </c>
      <c r="Q73" s="4">
        <v>28.29</v>
      </c>
      <c r="R73" s="8">
        <v>0.51170000000000004</v>
      </c>
    </row>
    <row r="74" spans="1:18" x14ac:dyDescent="0.3">
      <c r="A74" t="s">
        <v>165</v>
      </c>
      <c r="B74" s="1">
        <v>45867</v>
      </c>
      <c r="C74" t="s">
        <v>19</v>
      </c>
      <c r="D74" t="s">
        <v>20</v>
      </c>
      <c r="E74" t="s">
        <v>27</v>
      </c>
      <c r="F74" t="s">
        <v>28</v>
      </c>
      <c r="G74" t="s">
        <v>58</v>
      </c>
      <c r="H74" t="s">
        <v>46</v>
      </c>
      <c r="I74" t="s">
        <v>47</v>
      </c>
      <c r="J74">
        <v>11</v>
      </c>
      <c r="K74" s="4">
        <v>45.35</v>
      </c>
      <c r="L74" s="8">
        <v>0.05</v>
      </c>
      <c r="M74" s="6">
        <v>498.85</v>
      </c>
      <c r="N74" s="4">
        <v>24.94</v>
      </c>
      <c r="O74" s="4">
        <v>473.91</v>
      </c>
      <c r="P74" s="4">
        <v>308</v>
      </c>
      <c r="Q74" s="4">
        <v>165.91</v>
      </c>
      <c r="R74" s="8">
        <v>0.35010000000000002</v>
      </c>
    </row>
    <row r="75" spans="1:18" x14ac:dyDescent="0.3">
      <c r="A75" t="s">
        <v>166</v>
      </c>
      <c r="B75" s="1">
        <v>45758</v>
      </c>
      <c r="C75" t="s">
        <v>39</v>
      </c>
      <c r="D75" t="s">
        <v>49</v>
      </c>
      <c r="E75" t="s">
        <v>50</v>
      </c>
      <c r="F75" t="s">
        <v>35</v>
      </c>
      <c r="G75" t="s">
        <v>121</v>
      </c>
      <c r="H75" t="s">
        <v>37</v>
      </c>
      <c r="I75" t="s">
        <v>25</v>
      </c>
      <c r="J75">
        <v>6</v>
      </c>
      <c r="K75" s="4">
        <v>82.01</v>
      </c>
      <c r="L75" s="8">
        <v>0.08</v>
      </c>
      <c r="M75" s="6">
        <v>492.06</v>
      </c>
      <c r="N75" s="4">
        <v>39.36</v>
      </c>
      <c r="O75" s="4">
        <v>452.7</v>
      </c>
      <c r="P75" s="4">
        <v>288</v>
      </c>
      <c r="Q75" s="4">
        <v>164.7</v>
      </c>
      <c r="R75" s="8">
        <v>0.36380000000000001</v>
      </c>
    </row>
    <row r="76" spans="1:18" x14ac:dyDescent="0.3">
      <c r="A76" t="s">
        <v>167</v>
      </c>
      <c r="B76" s="1">
        <v>46016</v>
      </c>
      <c r="C76" t="s">
        <v>99</v>
      </c>
      <c r="D76" t="s">
        <v>100</v>
      </c>
      <c r="E76" t="s">
        <v>168</v>
      </c>
      <c r="F76" t="s">
        <v>22</v>
      </c>
      <c r="G76" t="s">
        <v>67</v>
      </c>
      <c r="H76" t="s">
        <v>37</v>
      </c>
      <c r="I76" t="s">
        <v>25</v>
      </c>
      <c r="J76">
        <v>4</v>
      </c>
      <c r="K76" s="4">
        <v>89.45</v>
      </c>
      <c r="L76" s="8">
        <v>0.12</v>
      </c>
      <c r="M76" s="6">
        <v>357.8</v>
      </c>
      <c r="N76" s="4">
        <v>42.94</v>
      </c>
      <c r="O76" s="4">
        <v>314.86</v>
      </c>
      <c r="P76" s="4">
        <v>232</v>
      </c>
      <c r="Q76" s="4">
        <v>82.86</v>
      </c>
      <c r="R76" s="8">
        <v>0.26319999999999999</v>
      </c>
    </row>
    <row r="77" spans="1:18" x14ac:dyDescent="0.3">
      <c r="A77" t="s">
        <v>169</v>
      </c>
      <c r="B77" s="1">
        <v>45749</v>
      </c>
      <c r="C77" t="s">
        <v>19</v>
      </c>
      <c r="D77" t="s">
        <v>75</v>
      </c>
      <c r="E77" t="s">
        <v>76</v>
      </c>
      <c r="F77" t="s">
        <v>57</v>
      </c>
      <c r="G77" t="s">
        <v>36</v>
      </c>
      <c r="H77" t="s">
        <v>37</v>
      </c>
      <c r="I77" t="s">
        <v>25</v>
      </c>
      <c r="J77">
        <v>1</v>
      </c>
      <c r="K77" s="4">
        <v>169.82</v>
      </c>
      <c r="L77" s="8">
        <v>0.08</v>
      </c>
      <c r="M77" s="6">
        <v>169.82</v>
      </c>
      <c r="N77" s="4">
        <v>13.59</v>
      </c>
      <c r="O77" s="4">
        <v>156.22999999999999</v>
      </c>
      <c r="P77" s="4">
        <v>108</v>
      </c>
      <c r="Q77" s="4">
        <v>48.23</v>
      </c>
      <c r="R77" s="8">
        <v>0.30869999999999997</v>
      </c>
    </row>
    <row r="78" spans="1:18" x14ac:dyDescent="0.3">
      <c r="A78" t="s">
        <v>170</v>
      </c>
      <c r="B78" s="1">
        <v>45727</v>
      </c>
      <c r="C78" t="s">
        <v>54</v>
      </c>
      <c r="D78" t="s">
        <v>79</v>
      </c>
      <c r="E78" t="s">
        <v>80</v>
      </c>
      <c r="F78" t="s">
        <v>57</v>
      </c>
      <c r="G78" t="s">
        <v>105</v>
      </c>
      <c r="H78" t="s">
        <v>37</v>
      </c>
      <c r="I78" t="s">
        <v>25</v>
      </c>
      <c r="J78">
        <v>2</v>
      </c>
      <c r="K78" s="4">
        <v>68.8</v>
      </c>
      <c r="L78" s="8">
        <v>0.1</v>
      </c>
      <c r="M78" s="6">
        <v>137.6</v>
      </c>
      <c r="N78" s="4">
        <v>13.76</v>
      </c>
      <c r="O78" s="4">
        <v>123.84</v>
      </c>
      <c r="P78" s="4">
        <v>84</v>
      </c>
      <c r="Q78" s="4">
        <v>39.840000000000003</v>
      </c>
      <c r="R78" s="8">
        <v>0.32169999999999999</v>
      </c>
    </row>
    <row r="79" spans="1:18" x14ac:dyDescent="0.3">
      <c r="A79" t="s">
        <v>171</v>
      </c>
      <c r="B79" s="1">
        <v>45801</v>
      </c>
      <c r="C79" t="s">
        <v>39</v>
      </c>
      <c r="D79" t="s">
        <v>63</v>
      </c>
      <c r="E79" t="s">
        <v>64</v>
      </c>
      <c r="F79" t="s">
        <v>116</v>
      </c>
      <c r="G79" t="s">
        <v>117</v>
      </c>
      <c r="H79" t="s">
        <v>46</v>
      </c>
      <c r="I79" t="s">
        <v>25</v>
      </c>
      <c r="J79">
        <v>5</v>
      </c>
      <c r="K79" s="4">
        <v>45.78</v>
      </c>
      <c r="L79" s="8">
        <v>0.05</v>
      </c>
      <c r="M79" s="6">
        <v>228.9</v>
      </c>
      <c r="N79" s="4">
        <v>11.44</v>
      </c>
      <c r="O79" s="4">
        <v>217.46</v>
      </c>
      <c r="P79" s="4">
        <v>135</v>
      </c>
      <c r="Q79" s="4">
        <v>82.46</v>
      </c>
      <c r="R79" s="8">
        <v>0.37919999999999998</v>
      </c>
    </row>
    <row r="80" spans="1:18" x14ac:dyDescent="0.3">
      <c r="A80" t="s">
        <v>172</v>
      </c>
      <c r="B80" s="1">
        <v>45678</v>
      </c>
      <c r="C80" t="s">
        <v>19</v>
      </c>
      <c r="D80" t="s">
        <v>20</v>
      </c>
      <c r="E80" t="s">
        <v>27</v>
      </c>
      <c r="F80" t="s">
        <v>81</v>
      </c>
      <c r="G80" t="s">
        <v>152</v>
      </c>
      <c r="H80" t="s">
        <v>24</v>
      </c>
      <c r="I80" t="s">
        <v>25</v>
      </c>
      <c r="J80">
        <v>1</v>
      </c>
      <c r="K80" s="4">
        <v>54.75</v>
      </c>
      <c r="L80" s="8">
        <v>0.05</v>
      </c>
      <c r="M80" s="6">
        <v>54.75</v>
      </c>
      <c r="N80" s="4">
        <v>2.74</v>
      </c>
      <c r="O80" s="4">
        <v>52.01</v>
      </c>
      <c r="P80" s="4">
        <v>34</v>
      </c>
      <c r="Q80" s="4">
        <v>18.010000000000002</v>
      </c>
      <c r="R80" s="8">
        <v>0.3463</v>
      </c>
    </row>
    <row r="81" spans="1:18" x14ac:dyDescent="0.3">
      <c r="A81" t="s">
        <v>173</v>
      </c>
      <c r="B81" s="1">
        <v>46014</v>
      </c>
      <c r="C81" t="s">
        <v>19</v>
      </c>
      <c r="D81" t="s">
        <v>20</v>
      </c>
      <c r="E81" t="s">
        <v>21</v>
      </c>
      <c r="F81" t="s">
        <v>66</v>
      </c>
      <c r="G81" t="s">
        <v>45</v>
      </c>
      <c r="H81" t="s">
        <v>46</v>
      </c>
      <c r="I81" t="s">
        <v>47</v>
      </c>
      <c r="J81">
        <v>8</v>
      </c>
      <c r="K81" s="4">
        <v>61.52</v>
      </c>
      <c r="L81" s="8">
        <v>0.12</v>
      </c>
      <c r="M81" s="6">
        <v>492.16</v>
      </c>
      <c r="N81" s="4">
        <v>59.06</v>
      </c>
      <c r="O81" s="4">
        <v>433.1</v>
      </c>
      <c r="P81" s="4">
        <v>280</v>
      </c>
      <c r="Q81" s="4">
        <v>153.1</v>
      </c>
      <c r="R81" s="8">
        <v>0.35349999999999998</v>
      </c>
    </row>
    <row r="82" spans="1:18" x14ac:dyDescent="0.3">
      <c r="A82" t="s">
        <v>174</v>
      </c>
      <c r="B82" s="1">
        <v>45850</v>
      </c>
      <c r="C82" t="s">
        <v>39</v>
      </c>
      <c r="D82" t="s">
        <v>49</v>
      </c>
      <c r="E82" t="s">
        <v>86</v>
      </c>
      <c r="F82" t="s">
        <v>116</v>
      </c>
      <c r="G82" t="s">
        <v>61</v>
      </c>
      <c r="H82" t="s">
        <v>30</v>
      </c>
      <c r="I82" t="s">
        <v>52</v>
      </c>
      <c r="J82">
        <v>63</v>
      </c>
      <c r="K82" s="4">
        <v>17.96</v>
      </c>
      <c r="L82" s="8">
        <v>0.03</v>
      </c>
      <c r="M82" s="6">
        <v>1131.48</v>
      </c>
      <c r="N82" s="4">
        <v>33.94</v>
      </c>
      <c r="O82" s="4">
        <v>1097.54</v>
      </c>
      <c r="P82" s="4">
        <v>630</v>
      </c>
      <c r="Q82" s="4">
        <v>467.54</v>
      </c>
      <c r="R82" s="8">
        <v>0.42599999999999999</v>
      </c>
    </row>
    <row r="83" spans="1:18" x14ac:dyDescent="0.3">
      <c r="A83" t="s">
        <v>175</v>
      </c>
      <c r="B83" s="1">
        <v>45838</v>
      </c>
      <c r="C83" t="s">
        <v>39</v>
      </c>
      <c r="D83" t="s">
        <v>49</v>
      </c>
      <c r="E83" t="s">
        <v>50</v>
      </c>
      <c r="F83" t="s">
        <v>51</v>
      </c>
      <c r="G83" t="s">
        <v>42</v>
      </c>
      <c r="H83" t="s">
        <v>43</v>
      </c>
      <c r="I83" t="s">
        <v>47</v>
      </c>
      <c r="J83">
        <v>21</v>
      </c>
      <c r="K83" s="4">
        <v>86.57</v>
      </c>
      <c r="L83" s="8">
        <v>0.1</v>
      </c>
      <c r="M83" s="6">
        <v>1817.97</v>
      </c>
      <c r="N83" s="4">
        <v>181.8</v>
      </c>
      <c r="O83" s="4">
        <v>1636.17</v>
      </c>
      <c r="P83" s="4">
        <v>1155</v>
      </c>
      <c r="Q83" s="4">
        <v>481.17</v>
      </c>
      <c r="R83" s="8">
        <v>0.29409999999999997</v>
      </c>
    </row>
    <row r="84" spans="1:18" x14ac:dyDescent="0.3">
      <c r="A84" t="s">
        <v>176</v>
      </c>
      <c r="B84" s="1">
        <v>45875</v>
      </c>
      <c r="C84" t="s">
        <v>32</v>
      </c>
      <c r="D84" t="s">
        <v>33</v>
      </c>
      <c r="E84" t="s">
        <v>34</v>
      </c>
      <c r="F84" t="s">
        <v>57</v>
      </c>
      <c r="G84" t="s">
        <v>152</v>
      </c>
      <c r="H84" t="s">
        <v>24</v>
      </c>
      <c r="I84" t="s">
        <v>25</v>
      </c>
      <c r="J84">
        <v>6</v>
      </c>
      <c r="K84" s="4">
        <v>55.94</v>
      </c>
      <c r="L84" s="8">
        <v>0.05</v>
      </c>
      <c r="M84" s="6">
        <v>335.64</v>
      </c>
      <c r="N84" s="4">
        <v>16.78</v>
      </c>
      <c r="O84" s="4">
        <v>318.86</v>
      </c>
      <c r="P84" s="4">
        <v>204</v>
      </c>
      <c r="Q84" s="4">
        <v>114.86</v>
      </c>
      <c r="R84" s="8">
        <v>0.36020000000000002</v>
      </c>
    </row>
    <row r="85" spans="1:18" x14ac:dyDescent="0.3">
      <c r="A85" t="s">
        <v>177</v>
      </c>
      <c r="B85" s="1">
        <v>45818</v>
      </c>
      <c r="C85" t="s">
        <v>39</v>
      </c>
      <c r="D85" t="s">
        <v>63</v>
      </c>
      <c r="E85" t="s">
        <v>64</v>
      </c>
      <c r="F85" t="s">
        <v>22</v>
      </c>
      <c r="G85" t="s">
        <v>117</v>
      </c>
      <c r="H85" t="s">
        <v>46</v>
      </c>
      <c r="I85" t="s">
        <v>47</v>
      </c>
      <c r="J85">
        <v>27</v>
      </c>
      <c r="K85" s="4">
        <v>45.79</v>
      </c>
      <c r="L85" s="8">
        <v>0</v>
      </c>
      <c r="M85" s="6">
        <v>1236.33</v>
      </c>
      <c r="N85" s="4">
        <v>0</v>
      </c>
      <c r="O85" s="4">
        <v>1236.33</v>
      </c>
      <c r="P85" s="4">
        <v>729</v>
      </c>
      <c r="Q85" s="4">
        <v>507.33</v>
      </c>
      <c r="R85" s="8">
        <v>0.41039999999999999</v>
      </c>
    </row>
    <row r="86" spans="1:18" x14ac:dyDescent="0.3">
      <c r="A86" t="s">
        <v>178</v>
      </c>
      <c r="B86" s="1">
        <v>45669</v>
      </c>
      <c r="C86" t="s">
        <v>39</v>
      </c>
      <c r="D86" t="s">
        <v>63</v>
      </c>
      <c r="E86" t="s">
        <v>64</v>
      </c>
      <c r="F86" t="s">
        <v>35</v>
      </c>
      <c r="G86" t="s">
        <v>87</v>
      </c>
      <c r="H86" t="s">
        <v>24</v>
      </c>
      <c r="I86" t="s">
        <v>52</v>
      </c>
      <c r="J86">
        <v>47</v>
      </c>
      <c r="K86" s="4">
        <v>29.42</v>
      </c>
      <c r="L86" s="8">
        <v>0.1</v>
      </c>
      <c r="M86" s="6">
        <v>1382.74</v>
      </c>
      <c r="N86" s="4">
        <v>138.27000000000001</v>
      </c>
      <c r="O86" s="4">
        <v>1244.47</v>
      </c>
      <c r="P86" s="4">
        <v>846</v>
      </c>
      <c r="Q86" s="4">
        <v>398.47</v>
      </c>
      <c r="R86" s="8">
        <v>0.32019999999999998</v>
      </c>
    </row>
    <row r="87" spans="1:18" x14ac:dyDescent="0.3">
      <c r="A87" t="s">
        <v>179</v>
      </c>
      <c r="B87" s="1">
        <v>45858</v>
      </c>
      <c r="C87" t="s">
        <v>19</v>
      </c>
      <c r="D87" t="s">
        <v>75</v>
      </c>
      <c r="E87" t="s">
        <v>76</v>
      </c>
      <c r="F87" t="s">
        <v>60</v>
      </c>
      <c r="G87" t="s">
        <v>152</v>
      </c>
      <c r="H87" t="s">
        <v>24</v>
      </c>
      <c r="I87" t="s">
        <v>25</v>
      </c>
      <c r="J87">
        <v>7</v>
      </c>
      <c r="K87" s="4">
        <v>53.51</v>
      </c>
      <c r="L87" s="8">
        <v>0.03</v>
      </c>
      <c r="M87" s="6">
        <v>374.57</v>
      </c>
      <c r="N87" s="4">
        <v>11.24</v>
      </c>
      <c r="O87" s="4">
        <v>363.33</v>
      </c>
      <c r="P87" s="4">
        <v>238</v>
      </c>
      <c r="Q87" s="4">
        <v>125.33</v>
      </c>
      <c r="R87" s="8">
        <v>0.34489999999999998</v>
      </c>
    </row>
    <row r="88" spans="1:18" x14ac:dyDescent="0.3">
      <c r="A88" t="s">
        <v>180</v>
      </c>
      <c r="B88" s="1">
        <v>45899</v>
      </c>
      <c r="C88" t="s">
        <v>54</v>
      </c>
      <c r="D88" t="s">
        <v>55</v>
      </c>
      <c r="E88" t="s">
        <v>56</v>
      </c>
      <c r="F88" t="s">
        <v>66</v>
      </c>
      <c r="G88" t="s">
        <v>36</v>
      </c>
      <c r="H88" t="s">
        <v>37</v>
      </c>
      <c r="I88" t="s">
        <v>25</v>
      </c>
      <c r="J88">
        <v>3</v>
      </c>
      <c r="K88" s="4">
        <v>164.02</v>
      </c>
      <c r="L88" s="8">
        <v>0.03</v>
      </c>
      <c r="M88" s="6">
        <v>492.06</v>
      </c>
      <c r="N88" s="4">
        <v>14.76</v>
      </c>
      <c r="O88" s="4">
        <v>477.3</v>
      </c>
      <c r="P88" s="4">
        <v>324</v>
      </c>
      <c r="Q88" s="4">
        <v>153.30000000000001</v>
      </c>
      <c r="R88" s="8">
        <v>0.32119999999999999</v>
      </c>
    </row>
    <row r="89" spans="1:18" x14ac:dyDescent="0.3">
      <c r="A89" t="s">
        <v>181</v>
      </c>
      <c r="B89" s="1">
        <v>45793</v>
      </c>
      <c r="C89" t="s">
        <v>39</v>
      </c>
      <c r="D89" t="s">
        <v>49</v>
      </c>
      <c r="E89" t="s">
        <v>86</v>
      </c>
      <c r="F89" t="s">
        <v>81</v>
      </c>
      <c r="G89" t="s">
        <v>42</v>
      </c>
      <c r="H89" t="s">
        <v>43</v>
      </c>
      <c r="I89" t="s">
        <v>25</v>
      </c>
      <c r="J89">
        <v>8</v>
      </c>
      <c r="K89" s="4">
        <v>85.95</v>
      </c>
      <c r="L89" s="8">
        <v>0.05</v>
      </c>
      <c r="M89" s="6">
        <v>687.6</v>
      </c>
      <c r="N89" s="4">
        <v>34.380000000000003</v>
      </c>
      <c r="O89" s="4">
        <v>653.22</v>
      </c>
      <c r="P89" s="4">
        <v>440</v>
      </c>
      <c r="Q89" s="4">
        <v>213.22</v>
      </c>
      <c r="R89" s="8">
        <v>0.32640000000000002</v>
      </c>
    </row>
    <row r="90" spans="1:18" x14ac:dyDescent="0.3">
      <c r="A90" t="s">
        <v>182</v>
      </c>
      <c r="B90" s="1">
        <v>45917</v>
      </c>
      <c r="C90" t="s">
        <v>54</v>
      </c>
      <c r="D90" t="s">
        <v>79</v>
      </c>
      <c r="E90" t="s">
        <v>80</v>
      </c>
      <c r="F90" t="s">
        <v>60</v>
      </c>
      <c r="G90" t="s">
        <v>135</v>
      </c>
      <c r="H90" t="s">
        <v>30</v>
      </c>
      <c r="I90" t="s">
        <v>25</v>
      </c>
      <c r="J90">
        <v>7</v>
      </c>
      <c r="K90" s="4">
        <v>60.23</v>
      </c>
      <c r="L90" s="8">
        <v>0.12</v>
      </c>
      <c r="M90" s="6">
        <v>421.61</v>
      </c>
      <c r="N90" s="4">
        <v>50.59</v>
      </c>
      <c r="O90" s="4">
        <v>371.02</v>
      </c>
      <c r="P90" s="4">
        <v>266</v>
      </c>
      <c r="Q90" s="4">
        <v>105.02</v>
      </c>
      <c r="R90" s="8">
        <v>0.28310000000000002</v>
      </c>
    </row>
    <row r="91" spans="1:18" x14ac:dyDescent="0.3">
      <c r="A91" t="s">
        <v>183</v>
      </c>
      <c r="B91" s="1">
        <v>45734</v>
      </c>
      <c r="C91" t="s">
        <v>39</v>
      </c>
      <c r="D91" t="s">
        <v>49</v>
      </c>
      <c r="E91" t="s">
        <v>50</v>
      </c>
      <c r="F91" t="s">
        <v>22</v>
      </c>
      <c r="G91" t="s">
        <v>132</v>
      </c>
      <c r="H91" t="s">
        <v>24</v>
      </c>
      <c r="I91" t="s">
        <v>47</v>
      </c>
      <c r="J91">
        <v>22</v>
      </c>
      <c r="K91" s="4">
        <v>32.92</v>
      </c>
      <c r="L91" s="8">
        <v>0.05</v>
      </c>
      <c r="M91" s="6">
        <v>724.24</v>
      </c>
      <c r="N91" s="4">
        <v>36.21</v>
      </c>
      <c r="O91" s="4">
        <v>688.03</v>
      </c>
      <c r="P91" s="4">
        <v>440</v>
      </c>
      <c r="Q91" s="4">
        <v>248.03</v>
      </c>
      <c r="R91" s="8">
        <v>0.36049999999999999</v>
      </c>
    </row>
    <row r="92" spans="1:18" x14ac:dyDescent="0.3">
      <c r="A92" t="s">
        <v>184</v>
      </c>
      <c r="B92" s="1">
        <v>45733</v>
      </c>
      <c r="C92" t="s">
        <v>39</v>
      </c>
      <c r="D92" t="s">
        <v>49</v>
      </c>
      <c r="E92" t="s">
        <v>86</v>
      </c>
      <c r="F92" t="s">
        <v>57</v>
      </c>
      <c r="G92" t="s">
        <v>45</v>
      </c>
      <c r="H92" t="s">
        <v>46</v>
      </c>
      <c r="I92" t="s">
        <v>25</v>
      </c>
      <c r="J92">
        <v>5</v>
      </c>
      <c r="K92" s="4">
        <v>58.42</v>
      </c>
      <c r="L92" s="8">
        <v>0.05</v>
      </c>
      <c r="M92" s="6">
        <v>292.10000000000002</v>
      </c>
      <c r="N92" s="4">
        <v>14.61</v>
      </c>
      <c r="O92" s="4">
        <v>277.49</v>
      </c>
      <c r="P92" s="4">
        <v>175</v>
      </c>
      <c r="Q92" s="4">
        <v>102.49</v>
      </c>
      <c r="R92" s="8">
        <v>0.36930000000000002</v>
      </c>
    </row>
    <row r="93" spans="1:18" x14ac:dyDescent="0.3">
      <c r="A93" t="s">
        <v>185</v>
      </c>
      <c r="B93" s="1">
        <v>45714</v>
      </c>
      <c r="C93" t="s">
        <v>39</v>
      </c>
      <c r="D93" t="s">
        <v>49</v>
      </c>
      <c r="E93" t="s">
        <v>86</v>
      </c>
      <c r="F93" t="s">
        <v>35</v>
      </c>
      <c r="G93" t="s">
        <v>67</v>
      </c>
      <c r="H93" t="s">
        <v>37</v>
      </c>
      <c r="I93" t="s">
        <v>47</v>
      </c>
      <c r="J93">
        <v>29</v>
      </c>
      <c r="K93" s="4">
        <v>90.43</v>
      </c>
      <c r="L93" s="8">
        <v>0.05</v>
      </c>
      <c r="M93" s="6">
        <v>2622.47</v>
      </c>
      <c r="N93" s="4">
        <v>131.12</v>
      </c>
      <c r="O93" s="4">
        <v>2491.35</v>
      </c>
      <c r="P93" s="4">
        <v>1682</v>
      </c>
      <c r="Q93" s="4">
        <v>809.35</v>
      </c>
      <c r="R93" s="8">
        <v>0.32490000000000002</v>
      </c>
    </row>
    <row r="94" spans="1:18" x14ac:dyDescent="0.3">
      <c r="A94" t="s">
        <v>186</v>
      </c>
      <c r="B94" s="1">
        <v>45779</v>
      </c>
      <c r="C94" t="s">
        <v>32</v>
      </c>
      <c r="D94" t="s">
        <v>33</v>
      </c>
      <c r="E94" t="s">
        <v>34</v>
      </c>
      <c r="F94" t="s">
        <v>57</v>
      </c>
      <c r="G94" t="s">
        <v>105</v>
      </c>
      <c r="H94" t="s">
        <v>37</v>
      </c>
      <c r="I94" t="s">
        <v>47</v>
      </c>
      <c r="J94">
        <v>20</v>
      </c>
      <c r="K94" s="4">
        <v>71.930000000000007</v>
      </c>
      <c r="L94" s="8">
        <v>0</v>
      </c>
      <c r="M94" s="6">
        <v>1438.6</v>
      </c>
      <c r="N94" s="4">
        <v>0</v>
      </c>
      <c r="O94" s="4">
        <v>1438.6</v>
      </c>
      <c r="P94" s="4">
        <v>840</v>
      </c>
      <c r="Q94" s="4">
        <v>598.6</v>
      </c>
      <c r="R94" s="8">
        <v>0.41610000000000003</v>
      </c>
    </row>
    <row r="95" spans="1:18" x14ac:dyDescent="0.3">
      <c r="A95" t="s">
        <v>187</v>
      </c>
      <c r="B95" s="1">
        <v>45958</v>
      </c>
      <c r="C95" t="s">
        <v>39</v>
      </c>
      <c r="D95" t="s">
        <v>49</v>
      </c>
      <c r="E95" t="s">
        <v>50</v>
      </c>
      <c r="F95" t="s">
        <v>60</v>
      </c>
      <c r="G95" t="s">
        <v>111</v>
      </c>
      <c r="H95" t="s">
        <v>43</v>
      </c>
      <c r="I95" t="s">
        <v>25</v>
      </c>
      <c r="J95">
        <v>2</v>
      </c>
      <c r="K95" s="4">
        <v>97.81</v>
      </c>
      <c r="L95" s="8">
        <v>0.03</v>
      </c>
      <c r="M95" s="6">
        <v>195.62</v>
      </c>
      <c r="N95" s="4">
        <v>5.87</v>
      </c>
      <c r="O95" s="4">
        <v>189.75</v>
      </c>
      <c r="P95" s="4">
        <v>124</v>
      </c>
      <c r="Q95" s="4">
        <v>65.75</v>
      </c>
      <c r="R95" s="8">
        <v>0.34649999999999997</v>
      </c>
    </row>
    <row r="96" spans="1:18" x14ac:dyDescent="0.3">
      <c r="A96" t="s">
        <v>188</v>
      </c>
      <c r="B96" s="1">
        <v>45949</v>
      </c>
      <c r="C96" t="s">
        <v>39</v>
      </c>
      <c r="D96" t="s">
        <v>49</v>
      </c>
      <c r="E96" t="s">
        <v>86</v>
      </c>
      <c r="F96" t="s">
        <v>77</v>
      </c>
      <c r="G96" t="s">
        <v>105</v>
      </c>
      <c r="H96" t="s">
        <v>37</v>
      </c>
      <c r="I96" t="s">
        <v>52</v>
      </c>
      <c r="J96">
        <v>20</v>
      </c>
      <c r="K96" s="4">
        <v>68.7</v>
      </c>
      <c r="L96" s="8">
        <v>0.12</v>
      </c>
      <c r="M96" s="6">
        <v>1374</v>
      </c>
      <c r="N96" s="4">
        <v>164.88</v>
      </c>
      <c r="O96" s="4">
        <v>1209.1199999999999</v>
      </c>
      <c r="P96" s="4">
        <v>840</v>
      </c>
      <c r="Q96" s="4">
        <v>369.12</v>
      </c>
      <c r="R96" s="8">
        <v>0.30530000000000002</v>
      </c>
    </row>
    <row r="97" spans="1:18" x14ac:dyDescent="0.3">
      <c r="A97" t="s">
        <v>189</v>
      </c>
      <c r="B97" s="1">
        <v>45782</v>
      </c>
      <c r="C97" t="s">
        <v>19</v>
      </c>
      <c r="D97" t="s">
        <v>20</v>
      </c>
      <c r="E97" t="s">
        <v>21</v>
      </c>
      <c r="F97" t="s">
        <v>22</v>
      </c>
      <c r="G97" t="s">
        <v>132</v>
      </c>
      <c r="H97" t="s">
        <v>24</v>
      </c>
      <c r="I97" t="s">
        <v>52</v>
      </c>
      <c r="J97">
        <v>34</v>
      </c>
      <c r="K97" s="4">
        <v>31.75</v>
      </c>
      <c r="L97" s="8">
        <v>0.06</v>
      </c>
      <c r="M97" s="6">
        <v>1079.5</v>
      </c>
      <c r="N97" s="4">
        <v>64.77</v>
      </c>
      <c r="O97" s="4">
        <v>1014.73</v>
      </c>
      <c r="P97" s="4">
        <v>680</v>
      </c>
      <c r="Q97" s="4">
        <v>334.73</v>
      </c>
      <c r="R97" s="8">
        <v>0.32990000000000003</v>
      </c>
    </row>
    <row r="98" spans="1:18" x14ac:dyDescent="0.3">
      <c r="A98" t="s">
        <v>190</v>
      </c>
      <c r="B98" s="1">
        <v>45850</v>
      </c>
      <c r="C98" t="s">
        <v>32</v>
      </c>
      <c r="D98" t="s">
        <v>33</v>
      </c>
      <c r="E98" t="s">
        <v>34</v>
      </c>
      <c r="F98" t="s">
        <v>28</v>
      </c>
      <c r="G98" t="s">
        <v>89</v>
      </c>
      <c r="H98" t="s">
        <v>43</v>
      </c>
      <c r="I98" t="s">
        <v>47</v>
      </c>
      <c r="J98">
        <v>17</v>
      </c>
      <c r="K98" s="4">
        <v>32.25</v>
      </c>
      <c r="L98" s="8">
        <v>0.1</v>
      </c>
      <c r="M98" s="6">
        <v>548.25</v>
      </c>
      <c r="N98" s="4">
        <v>54.82</v>
      </c>
      <c r="O98" s="4">
        <v>493.43</v>
      </c>
      <c r="P98" s="4">
        <v>306</v>
      </c>
      <c r="Q98" s="4">
        <v>187.43</v>
      </c>
      <c r="R98" s="8">
        <v>0.37990000000000002</v>
      </c>
    </row>
    <row r="99" spans="1:18" x14ac:dyDescent="0.3">
      <c r="A99" t="s">
        <v>191</v>
      </c>
      <c r="B99" s="1">
        <v>45901</v>
      </c>
      <c r="C99" t="s">
        <v>39</v>
      </c>
      <c r="D99" t="s">
        <v>107</v>
      </c>
      <c r="E99" t="s">
        <v>108</v>
      </c>
      <c r="F99" t="s">
        <v>77</v>
      </c>
      <c r="G99" t="s">
        <v>93</v>
      </c>
      <c r="H99" t="s">
        <v>24</v>
      </c>
      <c r="I99" t="s">
        <v>52</v>
      </c>
      <c r="J99">
        <v>51</v>
      </c>
      <c r="K99" s="4">
        <v>35.24</v>
      </c>
      <c r="L99" s="8">
        <v>0.03</v>
      </c>
      <c r="M99" s="6">
        <v>1797.24</v>
      </c>
      <c r="N99" s="4">
        <v>53.92</v>
      </c>
      <c r="O99" s="4">
        <v>1743.32</v>
      </c>
      <c r="P99" s="4">
        <v>1122</v>
      </c>
      <c r="Q99" s="4">
        <v>621.32000000000005</v>
      </c>
      <c r="R99" s="8">
        <v>0.35639999999999999</v>
      </c>
    </row>
    <row r="100" spans="1:18" x14ac:dyDescent="0.3">
      <c r="A100" t="s">
        <v>192</v>
      </c>
      <c r="B100" s="1">
        <v>45739</v>
      </c>
      <c r="C100" t="s">
        <v>19</v>
      </c>
      <c r="D100" t="s">
        <v>20</v>
      </c>
      <c r="E100" t="s">
        <v>21</v>
      </c>
      <c r="F100" t="s">
        <v>66</v>
      </c>
      <c r="G100" t="s">
        <v>58</v>
      </c>
      <c r="H100" t="s">
        <v>46</v>
      </c>
      <c r="I100" t="s">
        <v>25</v>
      </c>
      <c r="J100">
        <v>2</v>
      </c>
      <c r="K100" s="4">
        <v>44.58</v>
      </c>
      <c r="L100" s="8">
        <v>0.12</v>
      </c>
      <c r="M100" s="6">
        <v>89.16</v>
      </c>
      <c r="N100" s="4">
        <v>10.7</v>
      </c>
      <c r="O100" s="4">
        <v>78.459999999999994</v>
      </c>
      <c r="P100" s="4">
        <v>56</v>
      </c>
      <c r="Q100" s="4">
        <v>22.46</v>
      </c>
      <c r="R100" s="8">
        <v>0.2863</v>
      </c>
    </row>
    <row r="101" spans="1:18" x14ac:dyDescent="0.3">
      <c r="A101" t="s">
        <v>193</v>
      </c>
      <c r="B101" s="1">
        <v>45716</v>
      </c>
      <c r="C101" t="s">
        <v>39</v>
      </c>
      <c r="D101" t="s">
        <v>49</v>
      </c>
      <c r="E101" t="s">
        <v>86</v>
      </c>
      <c r="F101" t="s">
        <v>66</v>
      </c>
      <c r="G101" t="s">
        <v>117</v>
      </c>
      <c r="H101" t="s">
        <v>46</v>
      </c>
      <c r="I101" t="s">
        <v>25</v>
      </c>
      <c r="J101">
        <v>8</v>
      </c>
      <c r="K101" s="4">
        <v>45.31</v>
      </c>
      <c r="L101" s="8">
        <v>0.03</v>
      </c>
      <c r="M101" s="6">
        <v>362.48</v>
      </c>
      <c r="N101" s="4">
        <v>10.87</v>
      </c>
      <c r="O101" s="4">
        <v>351.61</v>
      </c>
      <c r="P101" s="4">
        <v>216</v>
      </c>
      <c r="Q101" s="4">
        <v>135.61000000000001</v>
      </c>
      <c r="R101" s="8">
        <v>0.38569999999999999</v>
      </c>
    </row>
    <row r="102" spans="1:18" x14ac:dyDescent="0.3">
      <c r="A102" t="s">
        <v>194</v>
      </c>
      <c r="B102" s="1">
        <v>46011</v>
      </c>
      <c r="C102" t="s">
        <v>19</v>
      </c>
      <c r="D102" t="s">
        <v>20</v>
      </c>
      <c r="E102" t="s">
        <v>27</v>
      </c>
      <c r="F102" t="s">
        <v>60</v>
      </c>
      <c r="G102" t="s">
        <v>58</v>
      </c>
      <c r="H102" t="s">
        <v>46</v>
      </c>
      <c r="I102" t="s">
        <v>25</v>
      </c>
      <c r="J102">
        <v>8</v>
      </c>
      <c r="K102" s="4">
        <v>45.95</v>
      </c>
      <c r="L102" s="8">
        <v>0.1</v>
      </c>
      <c r="M102" s="6">
        <v>367.6</v>
      </c>
      <c r="N102" s="4">
        <v>36.76</v>
      </c>
      <c r="O102" s="4">
        <v>330.84</v>
      </c>
      <c r="P102" s="4">
        <v>224</v>
      </c>
      <c r="Q102" s="4">
        <v>106.84</v>
      </c>
      <c r="R102" s="8">
        <v>0.32290000000000002</v>
      </c>
    </row>
    <row r="103" spans="1:18" x14ac:dyDescent="0.3">
      <c r="A103" t="s">
        <v>195</v>
      </c>
      <c r="B103" s="1">
        <v>45860</v>
      </c>
      <c r="C103" t="s">
        <v>54</v>
      </c>
      <c r="D103" t="s">
        <v>79</v>
      </c>
      <c r="E103" t="s">
        <v>80</v>
      </c>
      <c r="F103" t="s">
        <v>66</v>
      </c>
      <c r="G103" t="s">
        <v>42</v>
      </c>
      <c r="H103" t="s">
        <v>43</v>
      </c>
      <c r="I103" t="s">
        <v>25</v>
      </c>
      <c r="J103">
        <v>8</v>
      </c>
      <c r="K103" s="4">
        <v>84.99</v>
      </c>
      <c r="L103" s="8">
        <v>0.08</v>
      </c>
      <c r="M103" s="6">
        <v>679.92</v>
      </c>
      <c r="N103" s="4">
        <v>54.39</v>
      </c>
      <c r="O103" s="4">
        <v>625.53</v>
      </c>
      <c r="P103" s="4">
        <v>440</v>
      </c>
      <c r="Q103" s="4">
        <v>185.53</v>
      </c>
      <c r="R103" s="8">
        <v>0.29659999999999997</v>
      </c>
    </row>
    <row r="104" spans="1:18" x14ac:dyDescent="0.3">
      <c r="A104" t="s">
        <v>196</v>
      </c>
      <c r="B104" s="1">
        <v>46015</v>
      </c>
      <c r="C104" t="s">
        <v>19</v>
      </c>
      <c r="D104" t="s">
        <v>91</v>
      </c>
      <c r="E104" t="s">
        <v>92</v>
      </c>
      <c r="F104" t="s">
        <v>60</v>
      </c>
      <c r="G104" t="s">
        <v>87</v>
      </c>
      <c r="H104" t="s">
        <v>24</v>
      </c>
      <c r="I104" t="s">
        <v>25</v>
      </c>
      <c r="J104">
        <v>4</v>
      </c>
      <c r="K104" s="4">
        <v>29.8</v>
      </c>
      <c r="L104" s="8">
        <v>0.05</v>
      </c>
      <c r="M104" s="6">
        <v>119.2</v>
      </c>
      <c r="N104" s="4">
        <v>5.96</v>
      </c>
      <c r="O104" s="4">
        <v>113.24</v>
      </c>
      <c r="P104" s="4">
        <v>72</v>
      </c>
      <c r="Q104" s="4">
        <v>41.24</v>
      </c>
      <c r="R104" s="8">
        <v>0.36420000000000002</v>
      </c>
    </row>
    <row r="105" spans="1:18" x14ac:dyDescent="0.3">
      <c r="A105" t="s">
        <v>197</v>
      </c>
      <c r="B105" s="1">
        <v>45768</v>
      </c>
      <c r="C105" t="s">
        <v>39</v>
      </c>
      <c r="D105" t="s">
        <v>40</v>
      </c>
      <c r="E105" t="s">
        <v>41</v>
      </c>
      <c r="F105" t="s">
        <v>28</v>
      </c>
      <c r="G105" t="s">
        <v>89</v>
      </c>
      <c r="H105" t="s">
        <v>43</v>
      </c>
      <c r="I105" t="s">
        <v>25</v>
      </c>
      <c r="J105">
        <v>5</v>
      </c>
      <c r="K105" s="4">
        <v>31.15</v>
      </c>
      <c r="L105" s="8">
        <v>0</v>
      </c>
      <c r="M105" s="6">
        <v>155.75</v>
      </c>
      <c r="N105" s="4">
        <v>0</v>
      </c>
      <c r="O105" s="4">
        <v>155.75</v>
      </c>
      <c r="P105" s="4">
        <v>90</v>
      </c>
      <c r="Q105" s="4">
        <v>65.75</v>
      </c>
      <c r="R105" s="8">
        <v>0.42220000000000002</v>
      </c>
    </row>
    <row r="106" spans="1:18" x14ac:dyDescent="0.3">
      <c r="A106" t="s">
        <v>198</v>
      </c>
      <c r="B106" s="1">
        <v>45894</v>
      </c>
      <c r="C106" t="s">
        <v>39</v>
      </c>
      <c r="D106" t="s">
        <v>107</v>
      </c>
      <c r="E106" t="s">
        <v>108</v>
      </c>
      <c r="F106" t="s">
        <v>77</v>
      </c>
      <c r="G106" t="s">
        <v>135</v>
      </c>
      <c r="H106" t="s">
        <v>30</v>
      </c>
      <c r="I106" t="s">
        <v>25</v>
      </c>
      <c r="J106">
        <v>6</v>
      </c>
      <c r="K106" s="4">
        <v>61.58</v>
      </c>
      <c r="L106" s="8">
        <v>0.05</v>
      </c>
      <c r="M106" s="6">
        <v>369.48</v>
      </c>
      <c r="N106" s="4">
        <v>18.47</v>
      </c>
      <c r="O106" s="4">
        <v>351.01</v>
      </c>
      <c r="P106" s="4">
        <v>228</v>
      </c>
      <c r="Q106" s="4">
        <v>123.01</v>
      </c>
      <c r="R106" s="8">
        <v>0.35039999999999999</v>
      </c>
    </row>
    <row r="107" spans="1:18" x14ac:dyDescent="0.3">
      <c r="A107" t="s">
        <v>199</v>
      </c>
      <c r="B107" s="1">
        <v>45733</v>
      </c>
      <c r="C107" t="s">
        <v>39</v>
      </c>
      <c r="D107" t="s">
        <v>49</v>
      </c>
      <c r="E107" t="s">
        <v>50</v>
      </c>
      <c r="F107" t="s">
        <v>66</v>
      </c>
      <c r="G107" t="s">
        <v>200</v>
      </c>
      <c r="H107" t="s">
        <v>46</v>
      </c>
      <c r="I107" t="s">
        <v>25</v>
      </c>
      <c r="J107">
        <v>8</v>
      </c>
      <c r="K107" s="4">
        <v>54.6</v>
      </c>
      <c r="L107" s="8">
        <v>0.1</v>
      </c>
      <c r="M107" s="6">
        <v>436.8</v>
      </c>
      <c r="N107" s="4">
        <v>43.68</v>
      </c>
      <c r="O107" s="4">
        <v>393.12</v>
      </c>
      <c r="P107" s="4">
        <v>256</v>
      </c>
      <c r="Q107" s="4">
        <v>137.12</v>
      </c>
      <c r="R107" s="8">
        <v>0.3488</v>
      </c>
    </row>
    <row r="108" spans="1:18" x14ac:dyDescent="0.3">
      <c r="A108" t="s">
        <v>201</v>
      </c>
      <c r="B108" s="1">
        <v>45745</v>
      </c>
      <c r="C108" t="s">
        <v>19</v>
      </c>
      <c r="D108" t="s">
        <v>20</v>
      </c>
      <c r="E108" t="s">
        <v>21</v>
      </c>
      <c r="F108" t="s">
        <v>35</v>
      </c>
      <c r="G108" t="s">
        <v>93</v>
      </c>
      <c r="H108" t="s">
        <v>24</v>
      </c>
      <c r="I108" t="s">
        <v>52</v>
      </c>
      <c r="J108">
        <v>69</v>
      </c>
      <c r="K108" s="4">
        <v>34.93</v>
      </c>
      <c r="L108" s="8">
        <v>0.15</v>
      </c>
      <c r="M108" s="6">
        <v>2410.17</v>
      </c>
      <c r="N108" s="4">
        <v>361.53</v>
      </c>
      <c r="O108" s="4">
        <v>2048.64</v>
      </c>
      <c r="P108" s="4">
        <v>1518</v>
      </c>
      <c r="Q108" s="4">
        <v>530.64</v>
      </c>
      <c r="R108" s="8">
        <v>0.25900000000000001</v>
      </c>
    </row>
    <row r="109" spans="1:18" x14ac:dyDescent="0.3">
      <c r="A109" t="s">
        <v>202</v>
      </c>
      <c r="B109" s="1">
        <v>45823</v>
      </c>
      <c r="C109" t="s">
        <v>39</v>
      </c>
      <c r="D109" t="s">
        <v>49</v>
      </c>
      <c r="E109" t="s">
        <v>50</v>
      </c>
      <c r="F109" t="s">
        <v>81</v>
      </c>
      <c r="G109" t="s">
        <v>105</v>
      </c>
      <c r="H109" t="s">
        <v>37</v>
      </c>
      <c r="I109" t="s">
        <v>25</v>
      </c>
      <c r="J109">
        <v>2</v>
      </c>
      <c r="K109" s="4">
        <v>69.849999999999994</v>
      </c>
      <c r="L109" s="8">
        <v>0.05</v>
      </c>
      <c r="M109" s="6">
        <v>139.69999999999999</v>
      </c>
      <c r="N109" s="4">
        <v>6.98</v>
      </c>
      <c r="O109" s="4">
        <v>132.72</v>
      </c>
      <c r="P109" s="4">
        <v>84</v>
      </c>
      <c r="Q109" s="4">
        <v>48.72</v>
      </c>
      <c r="R109" s="8">
        <v>0.36709999999999998</v>
      </c>
    </row>
    <row r="110" spans="1:18" x14ac:dyDescent="0.3">
      <c r="A110" t="s">
        <v>203</v>
      </c>
      <c r="B110" s="1">
        <v>45763</v>
      </c>
      <c r="C110" t="s">
        <v>54</v>
      </c>
      <c r="D110" t="s">
        <v>55</v>
      </c>
      <c r="E110" t="s">
        <v>56</v>
      </c>
      <c r="F110" t="s">
        <v>28</v>
      </c>
      <c r="G110" t="s">
        <v>200</v>
      </c>
      <c r="H110" t="s">
        <v>46</v>
      </c>
      <c r="I110" t="s">
        <v>52</v>
      </c>
      <c r="J110">
        <v>74</v>
      </c>
      <c r="K110" s="4">
        <v>56.33</v>
      </c>
      <c r="L110" s="8">
        <v>0.1</v>
      </c>
      <c r="M110" s="6">
        <v>4168.42</v>
      </c>
      <c r="N110" s="4">
        <v>416.84</v>
      </c>
      <c r="O110" s="4">
        <v>3751.58</v>
      </c>
      <c r="P110" s="4">
        <v>2368</v>
      </c>
      <c r="Q110" s="4">
        <v>1383.58</v>
      </c>
      <c r="R110" s="8">
        <v>0.36880000000000002</v>
      </c>
    </row>
    <row r="111" spans="1:18" x14ac:dyDescent="0.3">
      <c r="A111" t="s">
        <v>204</v>
      </c>
      <c r="B111" s="1">
        <v>45716</v>
      </c>
      <c r="C111" t="s">
        <v>99</v>
      </c>
      <c r="D111" t="s">
        <v>100</v>
      </c>
      <c r="E111" t="s">
        <v>101</v>
      </c>
      <c r="F111" t="s">
        <v>35</v>
      </c>
      <c r="G111" t="s">
        <v>117</v>
      </c>
      <c r="H111" t="s">
        <v>46</v>
      </c>
      <c r="I111" t="s">
        <v>25</v>
      </c>
      <c r="J111">
        <v>4</v>
      </c>
      <c r="K111" s="4">
        <v>44.38</v>
      </c>
      <c r="L111" s="8">
        <v>0.05</v>
      </c>
      <c r="M111" s="6">
        <v>177.52</v>
      </c>
      <c r="N111" s="4">
        <v>8.8800000000000008</v>
      </c>
      <c r="O111" s="4">
        <v>168.64</v>
      </c>
      <c r="P111" s="4">
        <v>108</v>
      </c>
      <c r="Q111" s="4">
        <v>60.64</v>
      </c>
      <c r="R111" s="8">
        <v>0.35959999999999998</v>
      </c>
    </row>
    <row r="112" spans="1:18" x14ac:dyDescent="0.3">
      <c r="A112" t="s">
        <v>205</v>
      </c>
      <c r="B112" s="1">
        <v>45746</v>
      </c>
      <c r="C112" t="s">
        <v>99</v>
      </c>
      <c r="D112" t="s">
        <v>100</v>
      </c>
      <c r="E112" t="s">
        <v>101</v>
      </c>
      <c r="F112" t="s">
        <v>35</v>
      </c>
      <c r="G112" t="s">
        <v>87</v>
      </c>
      <c r="H112" t="s">
        <v>24</v>
      </c>
      <c r="I112" t="s">
        <v>52</v>
      </c>
      <c r="J112">
        <v>62</v>
      </c>
      <c r="K112" s="4">
        <v>29.57</v>
      </c>
      <c r="L112" s="8">
        <v>0.12</v>
      </c>
      <c r="M112" s="6">
        <v>1833.34</v>
      </c>
      <c r="N112" s="4">
        <v>220</v>
      </c>
      <c r="O112" s="4">
        <v>1613.34</v>
      </c>
      <c r="P112" s="4">
        <v>1116</v>
      </c>
      <c r="Q112" s="4">
        <v>497.34</v>
      </c>
      <c r="R112" s="8">
        <v>0.30830000000000002</v>
      </c>
    </row>
    <row r="113" spans="1:18" x14ac:dyDescent="0.3">
      <c r="A113" t="s">
        <v>206</v>
      </c>
      <c r="B113" s="1">
        <v>45671</v>
      </c>
      <c r="C113" t="s">
        <v>32</v>
      </c>
      <c r="D113" t="s">
        <v>33</v>
      </c>
      <c r="E113" t="s">
        <v>34</v>
      </c>
      <c r="F113" t="s">
        <v>35</v>
      </c>
      <c r="G113" t="s">
        <v>82</v>
      </c>
      <c r="H113" t="s">
        <v>46</v>
      </c>
      <c r="I113" t="s">
        <v>25</v>
      </c>
      <c r="J113">
        <v>5</v>
      </c>
      <c r="K113" s="4">
        <v>20.04</v>
      </c>
      <c r="L113" s="8">
        <v>0.08</v>
      </c>
      <c r="M113" s="6">
        <v>100.2</v>
      </c>
      <c r="N113" s="4">
        <v>8.02</v>
      </c>
      <c r="O113" s="4">
        <v>92.18</v>
      </c>
      <c r="P113" s="4">
        <v>45</v>
      </c>
      <c r="Q113" s="4">
        <v>47.18</v>
      </c>
      <c r="R113" s="8">
        <v>0.51180000000000003</v>
      </c>
    </row>
    <row r="114" spans="1:18" x14ac:dyDescent="0.3">
      <c r="A114" t="s">
        <v>207</v>
      </c>
      <c r="B114" s="1">
        <v>45894</v>
      </c>
      <c r="C114" t="s">
        <v>54</v>
      </c>
      <c r="D114" t="s">
        <v>79</v>
      </c>
      <c r="E114" t="s">
        <v>80</v>
      </c>
      <c r="F114" t="s">
        <v>22</v>
      </c>
      <c r="G114" t="s">
        <v>29</v>
      </c>
      <c r="H114" t="s">
        <v>30</v>
      </c>
      <c r="I114" t="s">
        <v>25</v>
      </c>
      <c r="J114">
        <v>8</v>
      </c>
      <c r="K114" s="4">
        <v>136.21</v>
      </c>
      <c r="L114" s="8">
        <v>0.05</v>
      </c>
      <c r="M114" s="6">
        <v>1089.68</v>
      </c>
      <c r="N114" s="4">
        <v>54.48</v>
      </c>
      <c r="O114" s="4">
        <v>1035.2</v>
      </c>
      <c r="P114" s="4">
        <v>816</v>
      </c>
      <c r="Q114" s="4">
        <v>219.2</v>
      </c>
      <c r="R114" s="8">
        <v>0.2117</v>
      </c>
    </row>
    <row r="115" spans="1:18" x14ac:dyDescent="0.3">
      <c r="A115" t="s">
        <v>208</v>
      </c>
      <c r="B115" s="1">
        <v>45817</v>
      </c>
      <c r="C115" t="s">
        <v>54</v>
      </c>
      <c r="D115" t="s">
        <v>71</v>
      </c>
      <c r="E115" t="s">
        <v>72</v>
      </c>
      <c r="F115" t="s">
        <v>60</v>
      </c>
      <c r="G115" t="s">
        <v>121</v>
      </c>
      <c r="H115" t="s">
        <v>37</v>
      </c>
      <c r="I115" t="s">
        <v>47</v>
      </c>
      <c r="J115">
        <v>33</v>
      </c>
      <c r="K115" s="4">
        <v>81.22</v>
      </c>
      <c r="L115" s="8">
        <v>0.15</v>
      </c>
      <c r="M115" s="6">
        <v>2680.26</v>
      </c>
      <c r="N115" s="4">
        <v>402.04</v>
      </c>
      <c r="O115" s="4">
        <v>2278.2199999999998</v>
      </c>
      <c r="P115" s="4">
        <v>1584</v>
      </c>
      <c r="Q115" s="4">
        <v>694.22</v>
      </c>
      <c r="R115" s="8">
        <v>0.30470000000000003</v>
      </c>
    </row>
    <row r="116" spans="1:18" x14ac:dyDescent="0.3">
      <c r="A116" t="s">
        <v>209</v>
      </c>
      <c r="B116" s="1">
        <v>45692</v>
      </c>
      <c r="C116" t="s">
        <v>39</v>
      </c>
      <c r="D116" t="s">
        <v>107</v>
      </c>
      <c r="E116" t="s">
        <v>108</v>
      </c>
      <c r="F116" t="s">
        <v>28</v>
      </c>
      <c r="G116" t="s">
        <v>42</v>
      </c>
      <c r="H116" t="s">
        <v>43</v>
      </c>
      <c r="I116" t="s">
        <v>25</v>
      </c>
      <c r="J116">
        <v>7</v>
      </c>
      <c r="K116" s="4">
        <v>82.97</v>
      </c>
      <c r="L116" s="8">
        <v>0.05</v>
      </c>
      <c r="M116" s="6">
        <v>580.79</v>
      </c>
      <c r="N116" s="4">
        <v>29.04</v>
      </c>
      <c r="O116" s="4">
        <v>551.75</v>
      </c>
      <c r="P116" s="4">
        <v>385</v>
      </c>
      <c r="Q116" s="4">
        <v>166.75</v>
      </c>
      <c r="R116" s="8">
        <v>0.30220000000000002</v>
      </c>
    </row>
    <row r="117" spans="1:18" x14ac:dyDescent="0.3">
      <c r="A117" t="s">
        <v>210</v>
      </c>
      <c r="B117" s="1">
        <v>45717</v>
      </c>
      <c r="C117" t="s">
        <v>54</v>
      </c>
      <c r="D117" t="s">
        <v>79</v>
      </c>
      <c r="E117" t="s">
        <v>80</v>
      </c>
      <c r="F117" t="s">
        <v>51</v>
      </c>
      <c r="G117" t="s">
        <v>61</v>
      </c>
      <c r="H117" t="s">
        <v>30</v>
      </c>
      <c r="I117" t="s">
        <v>25</v>
      </c>
      <c r="J117">
        <v>4</v>
      </c>
      <c r="K117" s="4">
        <v>18.45</v>
      </c>
      <c r="L117" s="8">
        <v>0.1</v>
      </c>
      <c r="M117" s="6">
        <v>73.8</v>
      </c>
      <c r="N117" s="4">
        <v>7.38</v>
      </c>
      <c r="O117" s="4">
        <v>66.42</v>
      </c>
      <c r="P117" s="4">
        <v>40</v>
      </c>
      <c r="Q117" s="4">
        <v>26.42</v>
      </c>
      <c r="R117" s="8">
        <v>0.39779999999999999</v>
      </c>
    </row>
    <row r="118" spans="1:18" x14ac:dyDescent="0.3">
      <c r="A118" t="s">
        <v>211</v>
      </c>
      <c r="B118" s="1">
        <v>45694</v>
      </c>
      <c r="C118" t="s">
        <v>19</v>
      </c>
      <c r="D118" t="s">
        <v>20</v>
      </c>
      <c r="E118" t="s">
        <v>27</v>
      </c>
      <c r="F118" t="s">
        <v>116</v>
      </c>
      <c r="G118" t="s">
        <v>121</v>
      </c>
      <c r="H118" t="s">
        <v>37</v>
      </c>
      <c r="I118" t="s">
        <v>47</v>
      </c>
      <c r="J118">
        <v>11</v>
      </c>
      <c r="K118" s="4">
        <v>78.650000000000006</v>
      </c>
      <c r="L118" s="8">
        <v>0.12</v>
      </c>
      <c r="M118" s="6">
        <v>865.15</v>
      </c>
      <c r="N118" s="4">
        <v>103.82</v>
      </c>
      <c r="O118" s="4">
        <v>761.33</v>
      </c>
      <c r="P118" s="4">
        <v>528</v>
      </c>
      <c r="Q118" s="4">
        <v>233.33</v>
      </c>
      <c r="R118" s="8">
        <v>0.30649999999999999</v>
      </c>
    </row>
    <row r="119" spans="1:18" x14ac:dyDescent="0.3">
      <c r="A119" t="s">
        <v>212</v>
      </c>
      <c r="B119" s="1">
        <v>45858</v>
      </c>
      <c r="C119" t="s">
        <v>19</v>
      </c>
      <c r="D119" t="s">
        <v>20</v>
      </c>
      <c r="E119" t="s">
        <v>27</v>
      </c>
      <c r="F119" t="s">
        <v>51</v>
      </c>
      <c r="G119" t="s">
        <v>82</v>
      </c>
      <c r="H119" t="s">
        <v>46</v>
      </c>
      <c r="I119" t="s">
        <v>25</v>
      </c>
      <c r="J119">
        <v>1</v>
      </c>
      <c r="K119" s="4">
        <v>19.68</v>
      </c>
      <c r="L119" s="8">
        <v>0.03</v>
      </c>
      <c r="M119" s="6">
        <v>19.68</v>
      </c>
      <c r="N119" s="4">
        <v>0.59</v>
      </c>
      <c r="O119" s="4">
        <v>19.09</v>
      </c>
      <c r="P119" s="4">
        <v>9</v>
      </c>
      <c r="Q119" s="4">
        <v>10.09</v>
      </c>
      <c r="R119" s="8">
        <v>0.52849999999999997</v>
      </c>
    </row>
    <row r="120" spans="1:18" x14ac:dyDescent="0.3">
      <c r="A120" t="s">
        <v>213</v>
      </c>
      <c r="B120" s="1">
        <v>45692</v>
      </c>
      <c r="C120" t="s">
        <v>54</v>
      </c>
      <c r="D120" t="s">
        <v>129</v>
      </c>
      <c r="E120" t="s">
        <v>130</v>
      </c>
      <c r="F120" t="s">
        <v>22</v>
      </c>
      <c r="G120" t="s">
        <v>135</v>
      </c>
      <c r="H120" t="s">
        <v>30</v>
      </c>
      <c r="I120" t="s">
        <v>25</v>
      </c>
      <c r="J120">
        <v>7</v>
      </c>
      <c r="K120" s="4">
        <v>59.83</v>
      </c>
      <c r="L120" s="8">
        <v>0.03</v>
      </c>
      <c r="M120" s="6">
        <v>418.81</v>
      </c>
      <c r="N120" s="4">
        <v>12.56</v>
      </c>
      <c r="O120" s="4">
        <v>406.25</v>
      </c>
      <c r="P120" s="4">
        <v>266</v>
      </c>
      <c r="Q120" s="4">
        <v>140.25</v>
      </c>
      <c r="R120" s="8">
        <v>0.34520000000000001</v>
      </c>
    </row>
    <row r="121" spans="1:18" x14ac:dyDescent="0.3">
      <c r="A121" t="s">
        <v>214</v>
      </c>
      <c r="B121" s="1">
        <v>45916</v>
      </c>
      <c r="C121" t="s">
        <v>39</v>
      </c>
      <c r="D121" t="s">
        <v>107</v>
      </c>
      <c r="E121" t="s">
        <v>108</v>
      </c>
      <c r="F121" t="s">
        <v>60</v>
      </c>
      <c r="G121" t="s">
        <v>89</v>
      </c>
      <c r="H121" t="s">
        <v>43</v>
      </c>
      <c r="I121" t="s">
        <v>47</v>
      </c>
      <c r="J121">
        <v>9</v>
      </c>
      <c r="K121" s="4">
        <v>32.880000000000003</v>
      </c>
      <c r="L121" s="8">
        <v>0.05</v>
      </c>
      <c r="M121" s="6">
        <v>295.92</v>
      </c>
      <c r="N121" s="4">
        <v>14.8</v>
      </c>
      <c r="O121" s="4">
        <v>281.12</v>
      </c>
      <c r="P121" s="4">
        <v>162</v>
      </c>
      <c r="Q121" s="4">
        <v>119.12</v>
      </c>
      <c r="R121" s="8">
        <v>0.42370000000000002</v>
      </c>
    </row>
    <row r="122" spans="1:18" x14ac:dyDescent="0.3">
      <c r="A122" t="s">
        <v>215</v>
      </c>
      <c r="B122" s="1">
        <v>45665</v>
      </c>
      <c r="C122" t="s">
        <v>39</v>
      </c>
      <c r="D122" t="s">
        <v>40</v>
      </c>
      <c r="E122" t="s">
        <v>41</v>
      </c>
      <c r="F122" t="s">
        <v>77</v>
      </c>
      <c r="G122" t="s">
        <v>121</v>
      </c>
      <c r="H122" t="s">
        <v>37</v>
      </c>
      <c r="I122" t="s">
        <v>25</v>
      </c>
      <c r="J122">
        <v>4</v>
      </c>
      <c r="K122" s="4">
        <v>81.209999999999994</v>
      </c>
      <c r="L122" s="8">
        <v>0.1</v>
      </c>
      <c r="M122" s="6">
        <v>324.83999999999997</v>
      </c>
      <c r="N122" s="4">
        <v>32.479999999999997</v>
      </c>
      <c r="O122" s="4">
        <v>292.36</v>
      </c>
      <c r="P122" s="4">
        <v>192</v>
      </c>
      <c r="Q122" s="4">
        <v>100.36</v>
      </c>
      <c r="R122" s="8">
        <v>0.34329999999999999</v>
      </c>
    </row>
    <row r="123" spans="1:18" x14ac:dyDescent="0.3">
      <c r="A123" t="s">
        <v>216</v>
      </c>
      <c r="B123" s="1">
        <v>45741</v>
      </c>
      <c r="C123" t="s">
        <v>32</v>
      </c>
      <c r="D123" t="s">
        <v>126</v>
      </c>
      <c r="E123" t="s">
        <v>127</v>
      </c>
      <c r="F123" t="s">
        <v>51</v>
      </c>
      <c r="G123" t="s">
        <v>135</v>
      </c>
      <c r="H123" t="s">
        <v>30</v>
      </c>
      <c r="I123" t="s">
        <v>52</v>
      </c>
      <c r="J123">
        <v>47</v>
      </c>
      <c r="K123" s="4">
        <v>58.6</v>
      </c>
      <c r="L123" s="8">
        <v>0.06</v>
      </c>
      <c r="M123" s="6">
        <v>2754.2</v>
      </c>
      <c r="N123" s="4">
        <v>165.25</v>
      </c>
      <c r="O123" s="4">
        <v>2588.9499999999998</v>
      </c>
      <c r="P123" s="4">
        <v>1786</v>
      </c>
      <c r="Q123" s="4">
        <v>802.95</v>
      </c>
      <c r="R123" s="8">
        <v>0.31009999999999999</v>
      </c>
    </row>
    <row r="124" spans="1:18" x14ac:dyDescent="0.3">
      <c r="A124" t="s">
        <v>217</v>
      </c>
      <c r="B124" s="1">
        <v>45977</v>
      </c>
      <c r="C124" t="s">
        <v>39</v>
      </c>
      <c r="D124" t="s">
        <v>49</v>
      </c>
      <c r="E124" t="s">
        <v>86</v>
      </c>
      <c r="F124" t="s">
        <v>22</v>
      </c>
      <c r="G124" t="s">
        <v>152</v>
      </c>
      <c r="H124" t="s">
        <v>24</v>
      </c>
      <c r="I124" t="s">
        <v>25</v>
      </c>
      <c r="J124">
        <v>2</v>
      </c>
      <c r="K124" s="4">
        <v>53.72</v>
      </c>
      <c r="L124" s="8">
        <v>0.05</v>
      </c>
      <c r="M124" s="6">
        <v>107.44</v>
      </c>
      <c r="N124" s="4">
        <v>5.37</v>
      </c>
      <c r="O124" s="4">
        <v>102.07</v>
      </c>
      <c r="P124" s="4">
        <v>68</v>
      </c>
      <c r="Q124" s="4">
        <v>34.07</v>
      </c>
      <c r="R124" s="8">
        <v>0.33379999999999999</v>
      </c>
    </row>
    <row r="125" spans="1:18" x14ac:dyDescent="0.3">
      <c r="A125" t="s">
        <v>218</v>
      </c>
      <c r="B125" s="1">
        <v>45900</v>
      </c>
      <c r="C125" t="s">
        <v>19</v>
      </c>
      <c r="D125" t="s">
        <v>20</v>
      </c>
      <c r="E125" t="s">
        <v>27</v>
      </c>
      <c r="F125" t="s">
        <v>81</v>
      </c>
      <c r="G125" t="s">
        <v>117</v>
      </c>
      <c r="H125" t="s">
        <v>46</v>
      </c>
      <c r="I125" t="s">
        <v>47</v>
      </c>
      <c r="J125">
        <v>6</v>
      </c>
      <c r="K125" s="4">
        <v>45.43</v>
      </c>
      <c r="L125" s="8">
        <v>0.1</v>
      </c>
      <c r="M125" s="6">
        <v>272.58</v>
      </c>
      <c r="N125" s="4">
        <v>27.26</v>
      </c>
      <c r="O125" s="4">
        <v>245.32</v>
      </c>
      <c r="P125" s="4">
        <v>162</v>
      </c>
      <c r="Q125" s="4">
        <v>83.32</v>
      </c>
      <c r="R125" s="8">
        <v>0.33960000000000001</v>
      </c>
    </row>
    <row r="126" spans="1:18" x14ac:dyDescent="0.3">
      <c r="A126" t="s">
        <v>219</v>
      </c>
      <c r="B126" s="1">
        <v>45684</v>
      </c>
      <c r="C126" t="s">
        <v>32</v>
      </c>
      <c r="D126" t="s">
        <v>126</v>
      </c>
      <c r="E126" t="s">
        <v>127</v>
      </c>
      <c r="F126" t="s">
        <v>81</v>
      </c>
      <c r="G126" t="s">
        <v>200</v>
      </c>
      <c r="H126" t="s">
        <v>46</v>
      </c>
      <c r="I126" t="s">
        <v>25</v>
      </c>
      <c r="J126">
        <v>3</v>
      </c>
      <c r="K126" s="4">
        <v>56.13</v>
      </c>
      <c r="L126" s="8">
        <v>0.03</v>
      </c>
      <c r="M126" s="6">
        <v>168.39</v>
      </c>
      <c r="N126" s="4">
        <v>5.05</v>
      </c>
      <c r="O126" s="4">
        <v>163.34</v>
      </c>
      <c r="P126" s="4">
        <v>96</v>
      </c>
      <c r="Q126" s="4">
        <v>67.34</v>
      </c>
      <c r="R126" s="8">
        <v>0.4123</v>
      </c>
    </row>
    <row r="127" spans="1:18" x14ac:dyDescent="0.3">
      <c r="A127" t="s">
        <v>220</v>
      </c>
      <c r="B127" s="1">
        <v>45946</v>
      </c>
      <c r="C127" t="s">
        <v>54</v>
      </c>
      <c r="D127" t="s">
        <v>79</v>
      </c>
      <c r="E127" t="s">
        <v>80</v>
      </c>
      <c r="F127" t="s">
        <v>81</v>
      </c>
      <c r="G127" t="s">
        <v>93</v>
      </c>
      <c r="H127" t="s">
        <v>24</v>
      </c>
      <c r="I127" t="s">
        <v>25</v>
      </c>
      <c r="J127">
        <v>3</v>
      </c>
      <c r="K127" s="4">
        <v>35.200000000000003</v>
      </c>
      <c r="L127" s="8">
        <v>0.15</v>
      </c>
      <c r="M127" s="6">
        <v>105.6</v>
      </c>
      <c r="N127" s="4">
        <v>15.84</v>
      </c>
      <c r="O127" s="4">
        <v>89.76</v>
      </c>
      <c r="P127" s="4">
        <v>66</v>
      </c>
      <c r="Q127" s="4">
        <v>23.76</v>
      </c>
      <c r="R127" s="8">
        <v>0.26469999999999999</v>
      </c>
    </row>
    <row r="128" spans="1:18" x14ac:dyDescent="0.3">
      <c r="A128" t="s">
        <v>221</v>
      </c>
      <c r="B128" s="1">
        <v>45817</v>
      </c>
      <c r="C128" t="s">
        <v>19</v>
      </c>
      <c r="D128" t="s">
        <v>91</v>
      </c>
      <c r="E128" t="s">
        <v>92</v>
      </c>
      <c r="F128" t="s">
        <v>22</v>
      </c>
      <c r="G128" t="s">
        <v>121</v>
      </c>
      <c r="H128" t="s">
        <v>37</v>
      </c>
      <c r="I128" t="s">
        <v>25</v>
      </c>
      <c r="J128">
        <v>8</v>
      </c>
      <c r="K128" s="4">
        <v>80.67</v>
      </c>
      <c r="L128" s="8">
        <v>0.03</v>
      </c>
      <c r="M128" s="6">
        <v>645.36</v>
      </c>
      <c r="N128" s="4">
        <v>19.36</v>
      </c>
      <c r="O128" s="4">
        <v>626</v>
      </c>
      <c r="P128" s="4">
        <v>384</v>
      </c>
      <c r="Q128" s="4">
        <v>242</v>
      </c>
      <c r="R128" s="8">
        <v>0.3866</v>
      </c>
    </row>
    <row r="129" spans="1:18" x14ac:dyDescent="0.3">
      <c r="A129" t="s">
        <v>222</v>
      </c>
      <c r="B129" s="1">
        <v>45958</v>
      </c>
      <c r="C129" t="s">
        <v>39</v>
      </c>
      <c r="D129" t="s">
        <v>63</v>
      </c>
      <c r="E129" t="s">
        <v>64</v>
      </c>
      <c r="F129" t="s">
        <v>35</v>
      </c>
      <c r="G129" t="s">
        <v>61</v>
      </c>
      <c r="H129" t="s">
        <v>30</v>
      </c>
      <c r="I129" t="s">
        <v>52</v>
      </c>
      <c r="J129">
        <v>69</v>
      </c>
      <c r="K129" s="4">
        <v>17.84</v>
      </c>
      <c r="L129" s="8">
        <v>0.1</v>
      </c>
      <c r="M129" s="6">
        <v>1230.96</v>
      </c>
      <c r="N129" s="4">
        <v>123.1</v>
      </c>
      <c r="O129" s="4">
        <v>1107.8599999999999</v>
      </c>
      <c r="P129" s="4">
        <v>690</v>
      </c>
      <c r="Q129" s="4">
        <v>417.86</v>
      </c>
      <c r="R129" s="8">
        <v>0.37719999999999998</v>
      </c>
    </row>
    <row r="130" spans="1:18" x14ac:dyDescent="0.3">
      <c r="A130" t="s">
        <v>223</v>
      </c>
      <c r="B130" s="1">
        <v>45854</v>
      </c>
      <c r="C130" t="s">
        <v>39</v>
      </c>
      <c r="D130" t="s">
        <v>40</v>
      </c>
      <c r="E130" t="s">
        <v>41</v>
      </c>
      <c r="F130" t="s">
        <v>57</v>
      </c>
      <c r="G130" t="s">
        <v>58</v>
      </c>
      <c r="H130" t="s">
        <v>46</v>
      </c>
      <c r="I130" t="s">
        <v>52</v>
      </c>
      <c r="J130">
        <v>58</v>
      </c>
      <c r="K130" s="4">
        <v>46.35</v>
      </c>
      <c r="L130" s="8">
        <v>0.11</v>
      </c>
      <c r="M130" s="6">
        <v>2688.3</v>
      </c>
      <c r="N130" s="4">
        <v>295.70999999999998</v>
      </c>
      <c r="O130" s="4">
        <v>2392.59</v>
      </c>
      <c r="P130" s="4">
        <v>1624</v>
      </c>
      <c r="Q130" s="4">
        <v>768.59</v>
      </c>
      <c r="R130" s="8">
        <v>0.32119999999999999</v>
      </c>
    </row>
    <row r="131" spans="1:18" x14ac:dyDescent="0.3">
      <c r="A131" t="s">
        <v>224</v>
      </c>
      <c r="B131" s="1">
        <v>45885</v>
      </c>
      <c r="C131" t="s">
        <v>32</v>
      </c>
      <c r="D131" t="s">
        <v>33</v>
      </c>
      <c r="E131" t="s">
        <v>34</v>
      </c>
      <c r="F131" t="s">
        <v>116</v>
      </c>
      <c r="G131" t="s">
        <v>89</v>
      </c>
      <c r="H131" t="s">
        <v>43</v>
      </c>
      <c r="I131" t="s">
        <v>25</v>
      </c>
      <c r="J131">
        <v>4</v>
      </c>
      <c r="K131" s="4">
        <v>32.590000000000003</v>
      </c>
      <c r="L131" s="8">
        <v>0.12</v>
      </c>
      <c r="M131" s="6">
        <v>130.36000000000001</v>
      </c>
      <c r="N131" s="4">
        <v>15.64</v>
      </c>
      <c r="O131" s="4">
        <v>114.72</v>
      </c>
      <c r="P131" s="4">
        <v>72</v>
      </c>
      <c r="Q131" s="4">
        <v>42.72</v>
      </c>
      <c r="R131" s="8">
        <v>0.37240000000000001</v>
      </c>
    </row>
    <row r="132" spans="1:18" x14ac:dyDescent="0.3">
      <c r="A132" t="s">
        <v>225</v>
      </c>
      <c r="B132" s="1">
        <v>46020</v>
      </c>
      <c r="C132" t="s">
        <v>19</v>
      </c>
      <c r="D132" t="s">
        <v>91</v>
      </c>
      <c r="E132" t="s">
        <v>92</v>
      </c>
      <c r="F132" t="s">
        <v>35</v>
      </c>
      <c r="G132" t="s">
        <v>93</v>
      </c>
      <c r="H132" t="s">
        <v>24</v>
      </c>
      <c r="I132" t="s">
        <v>47</v>
      </c>
      <c r="J132">
        <v>20</v>
      </c>
      <c r="K132" s="4">
        <v>35.79</v>
      </c>
      <c r="L132" s="8">
        <v>0.05</v>
      </c>
      <c r="M132" s="6">
        <v>715.8</v>
      </c>
      <c r="N132" s="4">
        <v>35.79</v>
      </c>
      <c r="O132" s="4">
        <v>680.01</v>
      </c>
      <c r="P132" s="4">
        <v>440</v>
      </c>
      <c r="Q132" s="4">
        <v>240.01</v>
      </c>
      <c r="R132" s="8">
        <v>0.35299999999999998</v>
      </c>
    </row>
    <row r="133" spans="1:18" x14ac:dyDescent="0.3">
      <c r="A133" t="s">
        <v>226</v>
      </c>
      <c r="B133" s="1">
        <v>45736</v>
      </c>
      <c r="C133" t="s">
        <v>19</v>
      </c>
      <c r="D133" t="s">
        <v>75</v>
      </c>
      <c r="E133" t="s">
        <v>76</v>
      </c>
      <c r="F133" t="s">
        <v>57</v>
      </c>
      <c r="G133" t="s">
        <v>200</v>
      </c>
      <c r="H133" t="s">
        <v>46</v>
      </c>
      <c r="I133" t="s">
        <v>25</v>
      </c>
      <c r="J133">
        <v>4</v>
      </c>
      <c r="K133" s="4">
        <v>53.72</v>
      </c>
      <c r="L133" s="8">
        <v>0.12</v>
      </c>
      <c r="M133" s="6">
        <v>214.88</v>
      </c>
      <c r="N133" s="4">
        <v>25.79</v>
      </c>
      <c r="O133" s="4">
        <v>189.09</v>
      </c>
      <c r="P133" s="4">
        <v>128</v>
      </c>
      <c r="Q133" s="4">
        <v>61.09</v>
      </c>
      <c r="R133" s="8">
        <v>0.3231</v>
      </c>
    </row>
    <row r="134" spans="1:18" x14ac:dyDescent="0.3">
      <c r="A134" t="s">
        <v>227</v>
      </c>
      <c r="B134" s="1">
        <v>45863</v>
      </c>
      <c r="C134" t="s">
        <v>39</v>
      </c>
      <c r="D134" t="s">
        <v>49</v>
      </c>
      <c r="E134" t="s">
        <v>50</v>
      </c>
      <c r="F134" t="s">
        <v>57</v>
      </c>
      <c r="G134" t="s">
        <v>45</v>
      </c>
      <c r="H134" t="s">
        <v>46</v>
      </c>
      <c r="I134" t="s">
        <v>47</v>
      </c>
      <c r="J134">
        <v>18</v>
      </c>
      <c r="K134" s="4">
        <v>60.48</v>
      </c>
      <c r="L134" s="8">
        <v>0.12</v>
      </c>
      <c r="M134" s="6">
        <v>1088.6400000000001</v>
      </c>
      <c r="N134" s="4">
        <v>130.63999999999999</v>
      </c>
      <c r="O134" s="4">
        <v>958</v>
      </c>
      <c r="P134" s="4">
        <v>630</v>
      </c>
      <c r="Q134" s="4">
        <v>328</v>
      </c>
      <c r="R134" s="8">
        <v>0.34239999999999998</v>
      </c>
    </row>
    <row r="135" spans="1:18" x14ac:dyDescent="0.3">
      <c r="A135" t="s">
        <v>228</v>
      </c>
      <c r="B135" s="1">
        <v>45806</v>
      </c>
      <c r="C135" t="s">
        <v>39</v>
      </c>
      <c r="D135" t="s">
        <v>49</v>
      </c>
      <c r="E135" t="s">
        <v>86</v>
      </c>
      <c r="F135" t="s">
        <v>81</v>
      </c>
      <c r="G135" t="s">
        <v>152</v>
      </c>
      <c r="H135" t="s">
        <v>24</v>
      </c>
      <c r="I135" t="s">
        <v>47</v>
      </c>
      <c r="J135">
        <v>27</v>
      </c>
      <c r="K135" s="4">
        <v>55.54</v>
      </c>
      <c r="L135" s="8">
        <v>0.12</v>
      </c>
      <c r="M135" s="6">
        <v>1499.58</v>
      </c>
      <c r="N135" s="4">
        <v>179.95</v>
      </c>
      <c r="O135" s="4">
        <v>1319.63</v>
      </c>
      <c r="P135" s="4">
        <v>918</v>
      </c>
      <c r="Q135" s="4">
        <v>401.63</v>
      </c>
      <c r="R135" s="8">
        <v>0.3044</v>
      </c>
    </row>
    <row r="136" spans="1:18" x14ac:dyDescent="0.3">
      <c r="A136" t="s">
        <v>229</v>
      </c>
      <c r="B136" s="1">
        <v>45672</v>
      </c>
      <c r="C136" t="s">
        <v>99</v>
      </c>
      <c r="D136" t="s">
        <v>100</v>
      </c>
      <c r="E136" t="s">
        <v>101</v>
      </c>
      <c r="F136" t="s">
        <v>81</v>
      </c>
      <c r="G136" t="s">
        <v>29</v>
      </c>
      <c r="H136" t="s">
        <v>30</v>
      </c>
      <c r="I136" t="s">
        <v>25</v>
      </c>
      <c r="J136">
        <v>1</v>
      </c>
      <c r="K136" s="4">
        <v>142.6</v>
      </c>
      <c r="L136" s="8">
        <v>0.12</v>
      </c>
      <c r="M136" s="6">
        <v>142.6</v>
      </c>
      <c r="N136" s="4">
        <v>17.11</v>
      </c>
      <c r="O136" s="4">
        <v>125.49</v>
      </c>
      <c r="P136" s="4">
        <v>102</v>
      </c>
      <c r="Q136" s="4">
        <v>23.49</v>
      </c>
      <c r="R136" s="8">
        <v>0.18720000000000001</v>
      </c>
    </row>
    <row r="137" spans="1:18" x14ac:dyDescent="0.3">
      <c r="A137" t="s">
        <v>230</v>
      </c>
      <c r="B137" s="1">
        <v>45663</v>
      </c>
      <c r="C137" t="s">
        <v>19</v>
      </c>
      <c r="D137" t="s">
        <v>20</v>
      </c>
      <c r="E137" t="s">
        <v>21</v>
      </c>
      <c r="F137" t="s">
        <v>60</v>
      </c>
      <c r="G137" t="s">
        <v>152</v>
      </c>
      <c r="H137" t="s">
        <v>24</v>
      </c>
      <c r="I137" t="s">
        <v>47</v>
      </c>
      <c r="J137">
        <v>25</v>
      </c>
      <c r="K137" s="4">
        <v>54.13</v>
      </c>
      <c r="L137" s="8">
        <v>0.03</v>
      </c>
      <c r="M137" s="6">
        <v>1353.25</v>
      </c>
      <c r="N137" s="4">
        <v>40.6</v>
      </c>
      <c r="O137" s="4">
        <v>1312.65</v>
      </c>
      <c r="P137" s="4">
        <v>850</v>
      </c>
      <c r="Q137" s="4">
        <v>462.65</v>
      </c>
      <c r="R137" s="8">
        <v>0.35249999999999998</v>
      </c>
    </row>
    <row r="138" spans="1:18" x14ac:dyDescent="0.3">
      <c r="A138" t="s">
        <v>231</v>
      </c>
      <c r="B138" s="1">
        <v>45700</v>
      </c>
      <c r="C138" t="s">
        <v>54</v>
      </c>
      <c r="D138" t="s">
        <v>79</v>
      </c>
      <c r="E138" t="s">
        <v>80</v>
      </c>
      <c r="F138" t="s">
        <v>51</v>
      </c>
      <c r="G138" t="s">
        <v>89</v>
      </c>
      <c r="H138" t="s">
        <v>43</v>
      </c>
      <c r="I138" t="s">
        <v>47</v>
      </c>
      <c r="J138">
        <v>15</v>
      </c>
      <c r="K138" s="4">
        <v>31.8</v>
      </c>
      <c r="L138" s="8">
        <v>0.1</v>
      </c>
      <c r="M138" s="6">
        <v>477</v>
      </c>
      <c r="N138" s="4">
        <v>47.7</v>
      </c>
      <c r="O138" s="4">
        <v>429.3</v>
      </c>
      <c r="P138" s="4">
        <v>270</v>
      </c>
      <c r="Q138" s="4">
        <v>159.30000000000001</v>
      </c>
      <c r="R138" s="8">
        <v>0.37109999999999999</v>
      </c>
    </row>
    <row r="139" spans="1:18" x14ac:dyDescent="0.3">
      <c r="A139" t="s">
        <v>232</v>
      </c>
      <c r="B139" s="1">
        <v>45872</v>
      </c>
      <c r="C139" t="s">
        <v>39</v>
      </c>
      <c r="D139" t="s">
        <v>49</v>
      </c>
      <c r="E139" t="s">
        <v>86</v>
      </c>
      <c r="F139" t="s">
        <v>60</v>
      </c>
      <c r="G139" t="s">
        <v>67</v>
      </c>
      <c r="H139" t="s">
        <v>37</v>
      </c>
      <c r="I139" t="s">
        <v>47</v>
      </c>
      <c r="J139">
        <v>5</v>
      </c>
      <c r="K139" s="4">
        <v>87.89</v>
      </c>
      <c r="L139" s="8">
        <v>0.05</v>
      </c>
      <c r="M139" s="6">
        <v>439.45</v>
      </c>
      <c r="N139" s="4">
        <v>21.97</v>
      </c>
      <c r="O139" s="4">
        <v>417.48</v>
      </c>
      <c r="P139" s="4">
        <v>290</v>
      </c>
      <c r="Q139" s="4">
        <v>127.48</v>
      </c>
      <c r="R139" s="8">
        <v>0.3054</v>
      </c>
    </row>
    <row r="140" spans="1:18" x14ac:dyDescent="0.3">
      <c r="A140" t="s">
        <v>233</v>
      </c>
      <c r="B140" s="1">
        <v>45842</v>
      </c>
      <c r="C140" t="s">
        <v>54</v>
      </c>
      <c r="D140" t="s">
        <v>71</v>
      </c>
      <c r="E140" t="s">
        <v>96</v>
      </c>
      <c r="F140" t="s">
        <v>81</v>
      </c>
      <c r="G140" t="s">
        <v>23</v>
      </c>
      <c r="H140" t="s">
        <v>24</v>
      </c>
      <c r="I140" t="s">
        <v>47</v>
      </c>
      <c r="J140">
        <v>29</v>
      </c>
      <c r="K140" s="4">
        <v>45.12</v>
      </c>
      <c r="L140" s="8">
        <v>0.12</v>
      </c>
      <c r="M140" s="6">
        <v>1308.48</v>
      </c>
      <c r="N140" s="4">
        <v>157.02000000000001</v>
      </c>
      <c r="O140" s="4">
        <v>1151.46</v>
      </c>
      <c r="P140" s="4">
        <v>725</v>
      </c>
      <c r="Q140" s="4">
        <v>426.46</v>
      </c>
      <c r="R140" s="8">
        <v>0.37040000000000001</v>
      </c>
    </row>
    <row r="141" spans="1:18" x14ac:dyDescent="0.3">
      <c r="A141" t="s">
        <v>234</v>
      </c>
      <c r="B141" s="1">
        <v>45837</v>
      </c>
      <c r="C141" t="s">
        <v>99</v>
      </c>
      <c r="D141" t="s">
        <v>100</v>
      </c>
      <c r="E141" t="s">
        <v>101</v>
      </c>
      <c r="F141" t="s">
        <v>35</v>
      </c>
      <c r="G141" t="s">
        <v>73</v>
      </c>
      <c r="H141" t="s">
        <v>30</v>
      </c>
      <c r="I141" t="s">
        <v>47</v>
      </c>
      <c r="J141">
        <v>11</v>
      </c>
      <c r="K141" s="4">
        <v>65.72</v>
      </c>
      <c r="L141" s="8">
        <v>0</v>
      </c>
      <c r="M141" s="6">
        <v>722.92</v>
      </c>
      <c r="N141" s="4">
        <v>0</v>
      </c>
      <c r="O141" s="4">
        <v>722.92</v>
      </c>
      <c r="P141" s="4">
        <v>462</v>
      </c>
      <c r="Q141" s="4">
        <v>260.92</v>
      </c>
      <c r="R141" s="8">
        <v>0.3609</v>
      </c>
    </row>
    <row r="142" spans="1:18" x14ac:dyDescent="0.3">
      <c r="A142" t="s">
        <v>235</v>
      </c>
      <c r="B142" s="1">
        <v>45669</v>
      </c>
      <c r="C142" t="s">
        <v>54</v>
      </c>
      <c r="D142" t="s">
        <v>79</v>
      </c>
      <c r="E142" t="s">
        <v>80</v>
      </c>
      <c r="F142" t="s">
        <v>66</v>
      </c>
      <c r="G142" t="s">
        <v>29</v>
      </c>
      <c r="H142" t="s">
        <v>30</v>
      </c>
      <c r="I142" t="s">
        <v>47</v>
      </c>
      <c r="J142">
        <v>13</v>
      </c>
      <c r="K142" s="4">
        <v>138.36000000000001</v>
      </c>
      <c r="L142" s="8">
        <v>0.14000000000000001</v>
      </c>
      <c r="M142" s="6">
        <v>1798.68</v>
      </c>
      <c r="N142" s="4">
        <v>251.82</v>
      </c>
      <c r="O142" s="4">
        <v>1546.86</v>
      </c>
      <c r="P142" s="4">
        <v>1326</v>
      </c>
      <c r="Q142" s="4">
        <v>220.86</v>
      </c>
      <c r="R142" s="8">
        <v>0.14280000000000001</v>
      </c>
    </row>
    <row r="143" spans="1:18" x14ac:dyDescent="0.3">
      <c r="A143" t="s">
        <v>236</v>
      </c>
      <c r="B143" s="1">
        <v>45809</v>
      </c>
      <c r="C143" t="s">
        <v>39</v>
      </c>
      <c r="D143" t="s">
        <v>49</v>
      </c>
      <c r="E143" t="s">
        <v>50</v>
      </c>
      <c r="F143" t="s">
        <v>57</v>
      </c>
      <c r="G143" t="s">
        <v>87</v>
      </c>
      <c r="H143" t="s">
        <v>24</v>
      </c>
      <c r="I143" t="s">
        <v>25</v>
      </c>
      <c r="J143">
        <v>2</v>
      </c>
      <c r="K143" s="4">
        <v>30.58</v>
      </c>
      <c r="L143" s="8">
        <v>0.05</v>
      </c>
      <c r="M143" s="6">
        <v>61.16</v>
      </c>
      <c r="N143" s="4">
        <v>3.06</v>
      </c>
      <c r="O143" s="4">
        <v>58.1</v>
      </c>
      <c r="P143" s="4">
        <v>36</v>
      </c>
      <c r="Q143" s="4">
        <v>22.1</v>
      </c>
      <c r="R143" s="8">
        <v>0.38040000000000002</v>
      </c>
    </row>
    <row r="144" spans="1:18" x14ac:dyDescent="0.3">
      <c r="A144" t="s">
        <v>237</v>
      </c>
      <c r="B144" s="1">
        <v>45992</v>
      </c>
      <c r="C144" t="s">
        <v>54</v>
      </c>
      <c r="D144" t="s">
        <v>79</v>
      </c>
      <c r="E144" t="s">
        <v>80</v>
      </c>
      <c r="F144" t="s">
        <v>57</v>
      </c>
      <c r="G144" t="s">
        <v>132</v>
      </c>
      <c r="H144" t="s">
        <v>24</v>
      </c>
      <c r="I144" t="s">
        <v>47</v>
      </c>
      <c r="J144">
        <v>15</v>
      </c>
      <c r="K144" s="4">
        <v>32.549999999999997</v>
      </c>
      <c r="L144" s="8">
        <v>0.12</v>
      </c>
      <c r="M144" s="6">
        <v>488.25</v>
      </c>
      <c r="N144" s="4">
        <v>58.59</v>
      </c>
      <c r="O144" s="4">
        <v>429.66</v>
      </c>
      <c r="P144" s="4">
        <v>300</v>
      </c>
      <c r="Q144" s="4">
        <v>129.66</v>
      </c>
      <c r="R144" s="8">
        <v>0.30180000000000001</v>
      </c>
    </row>
    <row r="145" spans="1:18" x14ac:dyDescent="0.3">
      <c r="A145" t="s">
        <v>238</v>
      </c>
      <c r="B145" s="1">
        <v>45787</v>
      </c>
      <c r="C145" t="s">
        <v>54</v>
      </c>
      <c r="D145" t="s">
        <v>55</v>
      </c>
      <c r="E145" t="s">
        <v>56</v>
      </c>
      <c r="F145" t="s">
        <v>28</v>
      </c>
      <c r="G145" t="s">
        <v>87</v>
      </c>
      <c r="H145" t="s">
        <v>24</v>
      </c>
      <c r="I145" t="s">
        <v>25</v>
      </c>
      <c r="J145">
        <v>1</v>
      </c>
      <c r="K145" s="4">
        <v>30.09</v>
      </c>
      <c r="L145" s="8">
        <v>0.08</v>
      </c>
      <c r="M145" s="6">
        <v>30.09</v>
      </c>
      <c r="N145" s="4">
        <v>2.41</v>
      </c>
      <c r="O145" s="4">
        <v>27.68</v>
      </c>
      <c r="P145" s="4">
        <v>18</v>
      </c>
      <c r="Q145" s="4">
        <v>9.68</v>
      </c>
      <c r="R145" s="8">
        <v>0.34970000000000001</v>
      </c>
    </row>
    <row r="146" spans="1:18" x14ac:dyDescent="0.3">
      <c r="A146" t="s">
        <v>239</v>
      </c>
      <c r="B146" s="1">
        <v>45863</v>
      </c>
      <c r="C146" t="s">
        <v>19</v>
      </c>
      <c r="D146" t="s">
        <v>20</v>
      </c>
      <c r="E146" t="s">
        <v>21</v>
      </c>
      <c r="F146" t="s">
        <v>60</v>
      </c>
      <c r="G146" t="s">
        <v>87</v>
      </c>
      <c r="H146" t="s">
        <v>24</v>
      </c>
      <c r="I146" t="s">
        <v>47</v>
      </c>
      <c r="J146">
        <v>16</v>
      </c>
      <c r="K146" s="4">
        <v>30.16</v>
      </c>
      <c r="L146" s="8">
        <v>0.08</v>
      </c>
      <c r="M146" s="6">
        <v>482.56</v>
      </c>
      <c r="N146" s="4">
        <v>38.6</v>
      </c>
      <c r="O146" s="4">
        <v>443.96</v>
      </c>
      <c r="P146" s="4">
        <v>288</v>
      </c>
      <c r="Q146" s="4">
        <v>155.96</v>
      </c>
      <c r="R146" s="8">
        <v>0.3513</v>
      </c>
    </row>
    <row r="147" spans="1:18" x14ac:dyDescent="0.3">
      <c r="A147" t="s">
        <v>240</v>
      </c>
      <c r="B147" s="1">
        <v>45927</v>
      </c>
      <c r="C147" t="s">
        <v>32</v>
      </c>
      <c r="D147" t="s">
        <v>241</v>
      </c>
      <c r="E147" t="s">
        <v>242</v>
      </c>
      <c r="F147" t="s">
        <v>57</v>
      </c>
      <c r="G147" t="s">
        <v>58</v>
      </c>
      <c r="H147" t="s">
        <v>46</v>
      </c>
      <c r="I147" t="s">
        <v>25</v>
      </c>
      <c r="J147">
        <v>6</v>
      </c>
      <c r="K147" s="4">
        <v>44.99</v>
      </c>
      <c r="L147" s="8">
        <v>0.08</v>
      </c>
      <c r="M147" s="6">
        <v>269.94</v>
      </c>
      <c r="N147" s="4">
        <v>21.6</v>
      </c>
      <c r="O147" s="4">
        <v>248.34</v>
      </c>
      <c r="P147" s="4">
        <v>168</v>
      </c>
      <c r="Q147" s="4">
        <v>80.34</v>
      </c>
      <c r="R147" s="8">
        <v>0.32350000000000001</v>
      </c>
    </row>
    <row r="148" spans="1:18" x14ac:dyDescent="0.3">
      <c r="A148" t="s">
        <v>243</v>
      </c>
      <c r="B148" s="1">
        <v>45929</v>
      </c>
      <c r="C148" t="s">
        <v>54</v>
      </c>
      <c r="D148" t="s">
        <v>71</v>
      </c>
      <c r="E148" t="s">
        <v>96</v>
      </c>
      <c r="F148" t="s">
        <v>81</v>
      </c>
      <c r="G148" t="s">
        <v>42</v>
      </c>
      <c r="H148" t="s">
        <v>43</v>
      </c>
      <c r="I148" t="s">
        <v>25</v>
      </c>
      <c r="J148">
        <v>1</v>
      </c>
      <c r="K148" s="4">
        <v>84.79</v>
      </c>
      <c r="L148" s="8">
        <v>0.12</v>
      </c>
      <c r="M148" s="6">
        <v>84.79</v>
      </c>
      <c r="N148" s="4">
        <v>10.17</v>
      </c>
      <c r="O148" s="4">
        <v>74.62</v>
      </c>
      <c r="P148" s="4">
        <v>55</v>
      </c>
      <c r="Q148" s="4">
        <v>19.62</v>
      </c>
      <c r="R148" s="8">
        <v>0.26290000000000002</v>
      </c>
    </row>
    <row r="149" spans="1:18" x14ac:dyDescent="0.3">
      <c r="A149" t="s">
        <v>244</v>
      </c>
      <c r="B149" s="1">
        <v>45826</v>
      </c>
      <c r="C149" t="s">
        <v>32</v>
      </c>
      <c r="D149" t="s">
        <v>241</v>
      </c>
      <c r="E149" t="s">
        <v>242</v>
      </c>
      <c r="F149" t="s">
        <v>60</v>
      </c>
      <c r="G149" t="s">
        <v>132</v>
      </c>
      <c r="H149" t="s">
        <v>24</v>
      </c>
      <c r="I149" t="s">
        <v>25</v>
      </c>
      <c r="J149">
        <v>1</v>
      </c>
      <c r="K149" s="4">
        <v>31.25</v>
      </c>
      <c r="L149" s="8">
        <v>0.15</v>
      </c>
      <c r="M149" s="6">
        <v>31.25</v>
      </c>
      <c r="N149" s="4">
        <v>4.6900000000000004</v>
      </c>
      <c r="O149" s="4">
        <v>26.56</v>
      </c>
      <c r="P149" s="4">
        <v>20</v>
      </c>
      <c r="Q149" s="4">
        <v>6.56</v>
      </c>
      <c r="R149" s="8">
        <v>0.247</v>
      </c>
    </row>
    <row r="150" spans="1:18" x14ac:dyDescent="0.3">
      <c r="A150" t="s">
        <v>245</v>
      </c>
      <c r="B150" s="1">
        <v>45963</v>
      </c>
      <c r="C150" t="s">
        <v>54</v>
      </c>
      <c r="D150" t="s">
        <v>79</v>
      </c>
      <c r="E150" t="s">
        <v>80</v>
      </c>
      <c r="F150" t="s">
        <v>51</v>
      </c>
      <c r="G150" t="s">
        <v>58</v>
      </c>
      <c r="H150" t="s">
        <v>46</v>
      </c>
      <c r="I150" t="s">
        <v>25</v>
      </c>
      <c r="J150">
        <v>1</v>
      </c>
      <c r="K150" s="4">
        <v>45.79</v>
      </c>
      <c r="L150" s="8">
        <v>0</v>
      </c>
      <c r="M150" s="6">
        <v>45.79</v>
      </c>
      <c r="N150" s="4">
        <v>0</v>
      </c>
      <c r="O150" s="4">
        <v>45.79</v>
      </c>
      <c r="P150" s="4">
        <v>28</v>
      </c>
      <c r="Q150" s="4">
        <v>17.79</v>
      </c>
      <c r="R150" s="8">
        <v>0.38850000000000001</v>
      </c>
    </row>
    <row r="151" spans="1:18" x14ac:dyDescent="0.3">
      <c r="A151" t="s">
        <v>246</v>
      </c>
      <c r="B151" s="1">
        <v>45785</v>
      </c>
      <c r="C151" t="s">
        <v>39</v>
      </c>
      <c r="D151" t="s">
        <v>49</v>
      </c>
      <c r="E151" t="s">
        <v>69</v>
      </c>
      <c r="F151" t="s">
        <v>51</v>
      </c>
      <c r="G151" t="s">
        <v>87</v>
      </c>
      <c r="H151" t="s">
        <v>24</v>
      </c>
      <c r="I151" t="s">
        <v>25</v>
      </c>
      <c r="J151">
        <v>8</v>
      </c>
      <c r="K151" s="4">
        <v>30.28</v>
      </c>
      <c r="L151" s="8">
        <v>0</v>
      </c>
      <c r="M151" s="6">
        <v>242.24</v>
      </c>
      <c r="N151" s="4">
        <v>0</v>
      </c>
      <c r="O151" s="4">
        <v>242.24</v>
      </c>
      <c r="P151" s="4">
        <v>144</v>
      </c>
      <c r="Q151" s="4">
        <v>98.24</v>
      </c>
      <c r="R151" s="8">
        <v>0.40550000000000003</v>
      </c>
    </row>
    <row r="152" spans="1:18" x14ac:dyDescent="0.3">
      <c r="A152" t="s">
        <v>247</v>
      </c>
      <c r="B152" s="1">
        <v>45976</v>
      </c>
      <c r="C152" t="s">
        <v>39</v>
      </c>
      <c r="D152" t="s">
        <v>107</v>
      </c>
      <c r="E152" t="s">
        <v>108</v>
      </c>
      <c r="F152" t="s">
        <v>57</v>
      </c>
      <c r="G152" t="s">
        <v>135</v>
      </c>
      <c r="H152" t="s">
        <v>30</v>
      </c>
      <c r="I152" t="s">
        <v>25</v>
      </c>
      <c r="J152">
        <v>2</v>
      </c>
      <c r="K152" s="4">
        <v>60.75</v>
      </c>
      <c r="L152" s="8">
        <v>0.08</v>
      </c>
      <c r="M152" s="6">
        <v>121.5</v>
      </c>
      <c r="N152" s="4">
        <v>9.7200000000000006</v>
      </c>
      <c r="O152" s="4">
        <v>111.78</v>
      </c>
      <c r="P152" s="4">
        <v>76</v>
      </c>
      <c r="Q152" s="4">
        <v>35.78</v>
      </c>
      <c r="R152" s="8">
        <v>0.3201</v>
      </c>
    </row>
    <row r="153" spans="1:18" x14ac:dyDescent="0.3">
      <c r="A153" t="s">
        <v>248</v>
      </c>
      <c r="B153" s="1">
        <v>45739</v>
      </c>
      <c r="C153" t="s">
        <v>39</v>
      </c>
      <c r="D153" t="s">
        <v>63</v>
      </c>
      <c r="E153" t="s">
        <v>64</v>
      </c>
      <c r="F153" t="s">
        <v>51</v>
      </c>
      <c r="G153" t="s">
        <v>200</v>
      </c>
      <c r="H153" t="s">
        <v>46</v>
      </c>
      <c r="I153" t="s">
        <v>47</v>
      </c>
      <c r="J153">
        <v>29</v>
      </c>
      <c r="K153" s="4">
        <v>54.24</v>
      </c>
      <c r="L153" s="8">
        <v>0.1</v>
      </c>
      <c r="M153" s="6">
        <v>1572.96</v>
      </c>
      <c r="N153" s="4">
        <v>157.30000000000001</v>
      </c>
      <c r="O153" s="4">
        <v>1415.66</v>
      </c>
      <c r="P153" s="4">
        <v>928</v>
      </c>
      <c r="Q153" s="4">
        <v>487.66</v>
      </c>
      <c r="R153" s="8">
        <v>0.34449999999999997</v>
      </c>
    </row>
    <row r="154" spans="1:18" x14ac:dyDescent="0.3">
      <c r="A154" t="s">
        <v>249</v>
      </c>
      <c r="B154" s="1">
        <v>45751</v>
      </c>
      <c r="C154" t="s">
        <v>32</v>
      </c>
      <c r="D154" t="s">
        <v>126</v>
      </c>
      <c r="E154" t="s">
        <v>127</v>
      </c>
      <c r="F154" t="s">
        <v>60</v>
      </c>
      <c r="G154" t="s">
        <v>45</v>
      </c>
      <c r="H154" t="s">
        <v>46</v>
      </c>
      <c r="I154" t="s">
        <v>47</v>
      </c>
      <c r="J154">
        <v>19</v>
      </c>
      <c r="K154" s="4">
        <v>58.86</v>
      </c>
      <c r="L154" s="8">
        <v>0</v>
      </c>
      <c r="M154" s="6">
        <v>1118.3399999999999</v>
      </c>
      <c r="N154" s="4">
        <v>0</v>
      </c>
      <c r="O154" s="4">
        <v>1118.3399999999999</v>
      </c>
      <c r="P154" s="4">
        <v>665</v>
      </c>
      <c r="Q154" s="4">
        <v>453.34</v>
      </c>
      <c r="R154" s="8">
        <v>0.40539999999999998</v>
      </c>
    </row>
    <row r="155" spans="1:18" x14ac:dyDescent="0.3">
      <c r="A155" t="s">
        <v>250</v>
      </c>
      <c r="B155" s="1">
        <v>45677</v>
      </c>
      <c r="C155" t="s">
        <v>54</v>
      </c>
      <c r="D155" t="s">
        <v>129</v>
      </c>
      <c r="E155" t="s">
        <v>130</v>
      </c>
      <c r="F155" t="s">
        <v>35</v>
      </c>
      <c r="G155" t="s">
        <v>132</v>
      </c>
      <c r="H155" t="s">
        <v>24</v>
      </c>
      <c r="I155" t="s">
        <v>25</v>
      </c>
      <c r="J155">
        <v>2</v>
      </c>
      <c r="K155" s="4">
        <v>31.74</v>
      </c>
      <c r="L155" s="8">
        <v>0.08</v>
      </c>
      <c r="M155" s="6">
        <v>63.48</v>
      </c>
      <c r="N155" s="4">
        <v>5.08</v>
      </c>
      <c r="O155" s="4">
        <v>58.4</v>
      </c>
      <c r="P155" s="4">
        <v>40</v>
      </c>
      <c r="Q155" s="4">
        <v>18.399999999999999</v>
      </c>
      <c r="R155" s="8">
        <v>0.31509999999999999</v>
      </c>
    </row>
    <row r="156" spans="1:18" x14ac:dyDescent="0.3">
      <c r="A156" t="s">
        <v>251</v>
      </c>
      <c r="B156" s="1">
        <v>45934</v>
      </c>
      <c r="C156" t="s">
        <v>54</v>
      </c>
      <c r="D156" t="s">
        <v>71</v>
      </c>
      <c r="E156" t="s">
        <v>96</v>
      </c>
      <c r="F156" t="s">
        <v>77</v>
      </c>
      <c r="G156" t="s">
        <v>73</v>
      </c>
      <c r="H156" t="s">
        <v>30</v>
      </c>
      <c r="I156" t="s">
        <v>25</v>
      </c>
      <c r="J156">
        <v>8</v>
      </c>
      <c r="K156" s="4">
        <v>64.72</v>
      </c>
      <c r="L156" s="8">
        <v>0.05</v>
      </c>
      <c r="M156" s="6">
        <v>517.76</v>
      </c>
      <c r="N156" s="4">
        <v>25.89</v>
      </c>
      <c r="O156" s="4">
        <v>491.87</v>
      </c>
      <c r="P156" s="4">
        <v>336</v>
      </c>
      <c r="Q156" s="4">
        <v>155.87</v>
      </c>
      <c r="R156" s="8">
        <v>0.31690000000000002</v>
      </c>
    </row>
    <row r="157" spans="1:18" x14ac:dyDescent="0.3">
      <c r="A157" t="s">
        <v>252</v>
      </c>
      <c r="B157" s="1">
        <v>45793</v>
      </c>
      <c r="C157" t="s">
        <v>39</v>
      </c>
      <c r="D157" t="s">
        <v>107</v>
      </c>
      <c r="E157" t="s">
        <v>108</v>
      </c>
      <c r="F157" t="s">
        <v>116</v>
      </c>
      <c r="G157" t="s">
        <v>200</v>
      </c>
      <c r="H157" t="s">
        <v>46</v>
      </c>
      <c r="I157" t="s">
        <v>25</v>
      </c>
      <c r="J157">
        <v>7</v>
      </c>
      <c r="K157" s="4">
        <v>54.91</v>
      </c>
      <c r="L157" s="8">
        <v>0.08</v>
      </c>
      <c r="M157" s="6">
        <v>384.37</v>
      </c>
      <c r="N157" s="4">
        <v>30.75</v>
      </c>
      <c r="O157" s="4">
        <v>353.62</v>
      </c>
      <c r="P157" s="4">
        <v>224</v>
      </c>
      <c r="Q157" s="4">
        <v>129.62</v>
      </c>
      <c r="R157" s="8">
        <v>0.36659999999999998</v>
      </c>
    </row>
    <row r="158" spans="1:18" x14ac:dyDescent="0.3">
      <c r="A158" t="s">
        <v>253</v>
      </c>
      <c r="B158" s="1">
        <v>45735</v>
      </c>
      <c r="C158" t="s">
        <v>39</v>
      </c>
      <c r="D158" t="s">
        <v>63</v>
      </c>
      <c r="E158" t="s">
        <v>64</v>
      </c>
      <c r="F158" t="s">
        <v>51</v>
      </c>
      <c r="G158" t="s">
        <v>67</v>
      </c>
      <c r="H158" t="s">
        <v>37</v>
      </c>
      <c r="I158" t="s">
        <v>47</v>
      </c>
      <c r="J158">
        <v>7</v>
      </c>
      <c r="K158" s="4">
        <v>89.77</v>
      </c>
      <c r="L158" s="8">
        <v>0</v>
      </c>
      <c r="M158" s="6">
        <v>628.39</v>
      </c>
      <c r="N158" s="4">
        <v>0</v>
      </c>
      <c r="O158" s="4">
        <v>628.39</v>
      </c>
      <c r="P158" s="4">
        <v>406</v>
      </c>
      <c r="Q158" s="4">
        <v>222.39</v>
      </c>
      <c r="R158" s="8">
        <v>0.35389999999999999</v>
      </c>
    </row>
    <row r="159" spans="1:18" x14ac:dyDescent="0.3">
      <c r="A159" t="s">
        <v>254</v>
      </c>
      <c r="B159" s="1">
        <v>45736</v>
      </c>
      <c r="C159" t="s">
        <v>54</v>
      </c>
      <c r="D159" t="s">
        <v>129</v>
      </c>
      <c r="E159" t="s">
        <v>130</v>
      </c>
      <c r="F159" t="s">
        <v>66</v>
      </c>
      <c r="G159" t="s">
        <v>105</v>
      </c>
      <c r="H159" t="s">
        <v>37</v>
      </c>
      <c r="I159" t="s">
        <v>47</v>
      </c>
      <c r="J159">
        <v>12</v>
      </c>
      <c r="K159" s="4">
        <v>71.41</v>
      </c>
      <c r="L159" s="8">
        <v>7.0000000000000007E-2</v>
      </c>
      <c r="M159" s="6">
        <v>856.92</v>
      </c>
      <c r="N159" s="4">
        <v>59.98</v>
      </c>
      <c r="O159" s="4">
        <v>796.94</v>
      </c>
      <c r="P159" s="4">
        <v>504</v>
      </c>
      <c r="Q159" s="4">
        <v>292.94</v>
      </c>
      <c r="R159" s="8">
        <v>0.36759999999999998</v>
      </c>
    </row>
    <row r="160" spans="1:18" x14ac:dyDescent="0.3">
      <c r="A160" t="s">
        <v>255</v>
      </c>
      <c r="B160" s="1">
        <v>45982</v>
      </c>
      <c r="C160" t="s">
        <v>19</v>
      </c>
      <c r="D160" t="s">
        <v>20</v>
      </c>
      <c r="E160" t="s">
        <v>27</v>
      </c>
      <c r="F160" t="s">
        <v>77</v>
      </c>
      <c r="G160" t="s">
        <v>200</v>
      </c>
      <c r="H160" t="s">
        <v>46</v>
      </c>
      <c r="I160" t="s">
        <v>47</v>
      </c>
      <c r="J160">
        <v>15</v>
      </c>
      <c r="K160" s="4">
        <v>53.7</v>
      </c>
      <c r="L160" s="8">
        <v>0</v>
      </c>
      <c r="M160" s="6">
        <v>805.5</v>
      </c>
      <c r="N160" s="4">
        <v>0</v>
      </c>
      <c r="O160" s="4">
        <v>805.5</v>
      </c>
      <c r="P160" s="4">
        <v>480</v>
      </c>
      <c r="Q160" s="4">
        <v>325.5</v>
      </c>
      <c r="R160" s="8">
        <v>0.40410000000000001</v>
      </c>
    </row>
    <row r="161" spans="1:18" x14ac:dyDescent="0.3">
      <c r="A161" t="s">
        <v>256</v>
      </c>
      <c r="B161" s="1">
        <v>45952</v>
      </c>
      <c r="C161" t="s">
        <v>39</v>
      </c>
      <c r="D161" t="s">
        <v>63</v>
      </c>
      <c r="E161" t="s">
        <v>64</v>
      </c>
      <c r="F161" t="s">
        <v>116</v>
      </c>
      <c r="G161" t="s">
        <v>36</v>
      </c>
      <c r="H161" t="s">
        <v>37</v>
      </c>
      <c r="I161" t="s">
        <v>47</v>
      </c>
      <c r="J161">
        <v>20</v>
      </c>
      <c r="K161" s="4">
        <v>164.49</v>
      </c>
      <c r="L161" s="8">
        <v>0.12</v>
      </c>
      <c r="M161" s="6">
        <v>3289.8</v>
      </c>
      <c r="N161" s="4">
        <v>394.78</v>
      </c>
      <c r="O161" s="4">
        <v>2895.02</v>
      </c>
      <c r="P161" s="4">
        <v>2160</v>
      </c>
      <c r="Q161" s="4">
        <v>735.02</v>
      </c>
      <c r="R161" s="8">
        <v>0.25390000000000001</v>
      </c>
    </row>
    <row r="162" spans="1:18" x14ac:dyDescent="0.3">
      <c r="A162" t="s">
        <v>257</v>
      </c>
      <c r="B162" s="1">
        <v>45837</v>
      </c>
      <c r="C162" t="s">
        <v>54</v>
      </c>
      <c r="D162" t="s">
        <v>79</v>
      </c>
      <c r="E162" t="s">
        <v>80</v>
      </c>
      <c r="F162" t="s">
        <v>66</v>
      </c>
      <c r="G162" t="s">
        <v>23</v>
      </c>
      <c r="H162" t="s">
        <v>24</v>
      </c>
      <c r="I162" t="s">
        <v>47</v>
      </c>
      <c r="J162">
        <v>24</v>
      </c>
      <c r="K162" s="4">
        <v>43.78</v>
      </c>
      <c r="L162" s="8">
        <v>0.02</v>
      </c>
      <c r="M162" s="6">
        <v>1050.72</v>
      </c>
      <c r="N162" s="4">
        <v>21.01</v>
      </c>
      <c r="O162" s="4">
        <v>1029.71</v>
      </c>
      <c r="P162" s="4">
        <v>600</v>
      </c>
      <c r="Q162" s="4">
        <v>429.71</v>
      </c>
      <c r="R162" s="8">
        <v>0.4173</v>
      </c>
    </row>
    <row r="163" spans="1:18" x14ac:dyDescent="0.3">
      <c r="A163" t="s">
        <v>258</v>
      </c>
      <c r="B163" s="1">
        <v>45860</v>
      </c>
      <c r="C163" t="s">
        <v>39</v>
      </c>
      <c r="D163" t="s">
        <v>49</v>
      </c>
      <c r="E163" t="s">
        <v>86</v>
      </c>
      <c r="F163" t="s">
        <v>22</v>
      </c>
      <c r="G163" t="s">
        <v>42</v>
      </c>
      <c r="H163" t="s">
        <v>43</v>
      </c>
      <c r="I163" t="s">
        <v>52</v>
      </c>
      <c r="J163">
        <v>38</v>
      </c>
      <c r="K163" s="4">
        <v>83.64</v>
      </c>
      <c r="L163" s="8">
        <v>0.05</v>
      </c>
      <c r="M163" s="6">
        <v>3178.32</v>
      </c>
      <c r="N163" s="4">
        <v>158.91999999999999</v>
      </c>
      <c r="O163" s="4">
        <v>3019.4</v>
      </c>
      <c r="P163" s="4">
        <v>2090</v>
      </c>
      <c r="Q163" s="4">
        <v>929.4</v>
      </c>
      <c r="R163" s="8">
        <v>0.30780000000000002</v>
      </c>
    </row>
    <row r="164" spans="1:18" x14ac:dyDescent="0.3">
      <c r="A164" t="s">
        <v>259</v>
      </c>
      <c r="B164" s="1">
        <v>45811</v>
      </c>
      <c r="C164" t="s">
        <v>39</v>
      </c>
      <c r="D164" t="s">
        <v>40</v>
      </c>
      <c r="E164" t="s">
        <v>41</v>
      </c>
      <c r="F164" t="s">
        <v>81</v>
      </c>
      <c r="G164" t="s">
        <v>42</v>
      </c>
      <c r="H164" t="s">
        <v>43</v>
      </c>
      <c r="I164" t="s">
        <v>25</v>
      </c>
      <c r="J164">
        <v>8</v>
      </c>
      <c r="K164" s="4">
        <v>83.02</v>
      </c>
      <c r="L164" s="8">
        <v>0.08</v>
      </c>
      <c r="M164" s="6">
        <v>664.16</v>
      </c>
      <c r="N164" s="4">
        <v>53.13</v>
      </c>
      <c r="O164" s="4">
        <v>611.03</v>
      </c>
      <c r="P164" s="4">
        <v>440</v>
      </c>
      <c r="Q164" s="4">
        <v>171.03</v>
      </c>
      <c r="R164" s="8">
        <v>0.27989999999999998</v>
      </c>
    </row>
    <row r="165" spans="1:18" x14ac:dyDescent="0.3">
      <c r="A165" t="s">
        <v>260</v>
      </c>
      <c r="B165" s="1">
        <v>45785</v>
      </c>
      <c r="C165" t="s">
        <v>19</v>
      </c>
      <c r="D165" t="s">
        <v>20</v>
      </c>
      <c r="E165" t="s">
        <v>27</v>
      </c>
      <c r="F165" t="s">
        <v>66</v>
      </c>
      <c r="G165" t="s">
        <v>89</v>
      </c>
      <c r="H165" t="s">
        <v>43</v>
      </c>
      <c r="I165" t="s">
        <v>25</v>
      </c>
      <c r="J165">
        <v>1</v>
      </c>
      <c r="K165" s="4">
        <v>32.43</v>
      </c>
      <c r="L165" s="8">
        <v>0.05</v>
      </c>
      <c r="M165" s="6">
        <v>32.43</v>
      </c>
      <c r="N165" s="4">
        <v>1.62</v>
      </c>
      <c r="O165" s="4">
        <v>30.81</v>
      </c>
      <c r="P165" s="4">
        <v>18</v>
      </c>
      <c r="Q165" s="4">
        <v>12.81</v>
      </c>
      <c r="R165" s="8">
        <v>0.4158</v>
      </c>
    </row>
    <row r="166" spans="1:18" x14ac:dyDescent="0.3">
      <c r="A166" t="s">
        <v>261</v>
      </c>
      <c r="B166" s="1">
        <v>45988</v>
      </c>
      <c r="C166" t="s">
        <v>39</v>
      </c>
      <c r="D166" t="s">
        <v>49</v>
      </c>
      <c r="E166" t="s">
        <v>69</v>
      </c>
      <c r="F166" t="s">
        <v>22</v>
      </c>
      <c r="G166" t="s">
        <v>117</v>
      </c>
      <c r="H166" t="s">
        <v>46</v>
      </c>
      <c r="I166" t="s">
        <v>25</v>
      </c>
      <c r="J166">
        <v>8</v>
      </c>
      <c r="K166" s="4">
        <v>44.34</v>
      </c>
      <c r="L166" s="8">
        <v>0.05</v>
      </c>
      <c r="M166" s="6">
        <v>354.72</v>
      </c>
      <c r="N166" s="4">
        <v>17.739999999999998</v>
      </c>
      <c r="O166" s="4">
        <v>336.98</v>
      </c>
      <c r="P166" s="4">
        <v>216</v>
      </c>
      <c r="Q166" s="4">
        <v>120.98</v>
      </c>
      <c r="R166" s="8">
        <v>0.35899999999999999</v>
      </c>
    </row>
    <row r="167" spans="1:18" x14ac:dyDescent="0.3">
      <c r="A167" t="s">
        <v>262</v>
      </c>
      <c r="B167" s="1">
        <v>45702</v>
      </c>
      <c r="C167" t="s">
        <v>99</v>
      </c>
      <c r="D167" t="s">
        <v>100</v>
      </c>
      <c r="E167" t="s">
        <v>168</v>
      </c>
      <c r="F167" t="s">
        <v>57</v>
      </c>
      <c r="G167" t="s">
        <v>61</v>
      </c>
      <c r="H167" t="s">
        <v>30</v>
      </c>
      <c r="I167" t="s">
        <v>47</v>
      </c>
      <c r="J167">
        <v>35</v>
      </c>
      <c r="K167" s="4">
        <v>18.21</v>
      </c>
      <c r="L167" s="8">
        <v>7.0000000000000007E-2</v>
      </c>
      <c r="M167" s="6">
        <v>637.35</v>
      </c>
      <c r="N167" s="4">
        <v>44.61</v>
      </c>
      <c r="O167" s="4">
        <v>592.74</v>
      </c>
      <c r="P167" s="4">
        <v>350</v>
      </c>
      <c r="Q167" s="4">
        <v>242.74</v>
      </c>
      <c r="R167" s="8">
        <v>0.40949999999999998</v>
      </c>
    </row>
    <row r="168" spans="1:18" x14ac:dyDescent="0.3">
      <c r="A168" t="s">
        <v>263</v>
      </c>
      <c r="B168" s="1">
        <v>45793</v>
      </c>
      <c r="C168" t="s">
        <v>39</v>
      </c>
      <c r="D168" t="s">
        <v>63</v>
      </c>
      <c r="E168" t="s">
        <v>64</v>
      </c>
      <c r="F168" t="s">
        <v>28</v>
      </c>
      <c r="G168" t="s">
        <v>152</v>
      </c>
      <c r="H168" t="s">
        <v>24</v>
      </c>
      <c r="I168" t="s">
        <v>47</v>
      </c>
      <c r="J168">
        <v>6</v>
      </c>
      <c r="K168" s="4">
        <v>53.75</v>
      </c>
      <c r="L168" s="8">
        <v>0.12</v>
      </c>
      <c r="M168" s="6">
        <v>322.5</v>
      </c>
      <c r="N168" s="4">
        <v>38.700000000000003</v>
      </c>
      <c r="O168" s="4">
        <v>283.8</v>
      </c>
      <c r="P168" s="4">
        <v>204</v>
      </c>
      <c r="Q168" s="4">
        <v>79.8</v>
      </c>
      <c r="R168" s="8">
        <v>0.28120000000000001</v>
      </c>
    </row>
    <row r="169" spans="1:18" x14ac:dyDescent="0.3">
      <c r="A169" t="s">
        <v>264</v>
      </c>
      <c r="B169" s="1">
        <v>45770</v>
      </c>
      <c r="C169" t="s">
        <v>39</v>
      </c>
      <c r="D169" t="s">
        <v>49</v>
      </c>
      <c r="E169" t="s">
        <v>69</v>
      </c>
      <c r="F169" t="s">
        <v>22</v>
      </c>
      <c r="G169" t="s">
        <v>82</v>
      </c>
      <c r="H169" t="s">
        <v>46</v>
      </c>
      <c r="I169" t="s">
        <v>25</v>
      </c>
      <c r="J169">
        <v>6</v>
      </c>
      <c r="K169" s="4">
        <v>20.239999999999998</v>
      </c>
      <c r="L169" s="8">
        <v>0.03</v>
      </c>
      <c r="M169" s="6">
        <v>121.44</v>
      </c>
      <c r="N169" s="4">
        <v>3.64</v>
      </c>
      <c r="O169" s="4">
        <v>117.8</v>
      </c>
      <c r="P169" s="4">
        <v>54</v>
      </c>
      <c r="Q169" s="4">
        <v>63.8</v>
      </c>
      <c r="R169" s="8">
        <v>0.54159999999999997</v>
      </c>
    </row>
    <row r="170" spans="1:18" x14ac:dyDescent="0.3">
      <c r="A170" t="s">
        <v>265</v>
      </c>
      <c r="B170" s="1">
        <v>45819</v>
      </c>
      <c r="C170" t="s">
        <v>39</v>
      </c>
      <c r="D170" t="s">
        <v>63</v>
      </c>
      <c r="E170" t="s">
        <v>64</v>
      </c>
      <c r="F170" t="s">
        <v>60</v>
      </c>
      <c r="G170" t="s">
        <v>58</v>
      </c>
      <c r="H170" t="s">
        <v>46</v>
      </c>
      <c r="I170" t="s">
        <v>25</v>
      </c>
      <c r="J170">
        <v>7</v>
      </c>
      <c r="K170" s="4">
        <v>44.49</v>
      </c>
      <c r="L170" s="8">
        <v>0.03</v>
      </c>
      <c r="M170" s="6">
        <v>311.43</v>
      </c>
      <c r="N170" s="4">
        <v>9.34</v>
      </c>
      <c r="O170" s="4">
        <v>302.08999999999997</v>
      </c>
      <c r="P170" s="4">
        <v>196</v>
      </c>
      <c r="Q170" s="4">
        <v>106.09</v>
      </c>
      <c r="R170" s="8">
        <v>0.35120000000000001</v>
      </c>
    </row>
    <row r="171" spans="1:18" x14ac:dyDescent="0.3">
      <c r="A171" t="s">
        <v>266</v>
      </c>
      <c r="B171" s="1">
        <v>45805</v>
      </c>
      <c r="C171" t="s">
        <v>54</v>
      </c>
      <c r="D171" t="s">
        <v>55</v>
      </c>
      <c r="E171" t="s">
        <v>56</v>
      </c>
      <c r="F171" t="s">
        <v>28</v>
      </c>
      <c r="G171" t="s">
        <v>111</v>
      </c>
      <c r="H171" t="s">
        <v>43</v>
      </c>
      <c r="I171" t="s">
        <v>25</v>
      </c>
      <c r="J171">
        <v>2</v>
      </c>
      <c r="K171" s="4">
        <v>95.94</v>
      </c>
      <c r="L171" s="8">
        <v>0.05</v>
      </c>
      <c r="M171" s="6">
        <v>191.88</v>
      </c>
      <c r="N171" s="4">
        <v>9.59</v>
      </c>
      <c r="O171" s="4">
        <v>182.29</v>
      </c>
      <c r="P171" s="4">
        <v>124</v>
      </c>
      <c r="Q171" s="4">
        <v>58.29</v>
      </c>
      <c r="R171" s="8">
        <v>0.31979999999999997</v>
      </c>
    </row>
    <row r="172" spans="1:18" x14ac:dyDescent="0.3">
      <c r="A172" t="s">
        <v>267</v>
      </c>
      <c r="B172" s="1">
        <v>45826</v>
      </c>
      <c r="C172" t="s">
        <v>19</v>
      </c>
      <c r="D172" t="s">
        <v>20</v>
      </c>
      <c r="E172" t="s">
        <v>21</v>
      </c>
      <c r="F172" t="s">
        <v>57</v>
      </c>
      <c r="G172" t="s">
        <v>67</v>
      </c>
      <c r="H172" t="s">
        <v>37</v>
      </c>
      <c r="I172" t="s">
        <v>47</v>
      </c>
      <c r="J172">
        <v>35</v>
      </c>
      <c r="K172" s="4">
        <v>87.65</v>
      </c>
      <c r="L172" s="8">
        <v>0.12</v>
      </c>
      <c r="M172" s="6">
        <v>3067.75</v>
      </c>
      <c r="N172" s="4">
        <v>368.13</v>
      </c>
      <c r="O172" s="4">
        <v>2699.62</v>
      </c>
      <c r="P172" s="4">
        <v>2030</v>
      </c>
      <c r="Q172" s="4">
        <v>669.62</v>
      </c>
      <c r="R172" s="8">
        <v>0.248</v>
      </c>
    </row>
    <row r="173" spans="1:18" x14ac:dyDescent="0.3">
      <c r="A173" t="s">
        <v>268</v>
      </c>
      <c r="B173" s="1">
        <v>45707</v>
      </c>
      <c r="C173" t="s">
        <v>19</v>
      </c>
      <c r="D173" t="s">
        <v>91</v>
      </c>
      <c r="E173" t="s">
        <v>92</v>
      </c>
      <c r="F173" t="s">
        <v>35</v>
      </c>
      <c r="G173" t="s">
        <v>58</v>
      </c>
      <c r="H173" t="s">
        <v>46</v>
      </c>
      <c r="I173" t="s">
        <v>25</v>
      </c>
      <c r="J173">
        <v>1</v>
      </c>
      <c r="K173" s="4">
        <v>45.79</v>
      </c>
      <c r="L173" s="8">
        <v>0.12</v>
      </c>
      <c r="M173" s="6">
        <v>45.79</v>
      </c>
      <c r="N173" s="4">
        <v>5.49</v>
      </c>
      <c r="O173" s="4">
        <v>40.299999999999997</v>
      </c>
      <c r="P173" s="4">
        <v>28</v>
      </c>
      <c r="Q173" s="4">
        <v>12.3</v>
      </c>
      <c r="R173" s="8">
        <v>0.30520000000000003</v>
      </c>
    </row>
    <row r="174" spans="1:18" x14ac:dyDescent="0.3">
      <c r="A174" t="s">
        <v>269</v>
      </c>
      <c r="B174" s="1">
        <v>45824</v>
      </c>
      <c r="C174" t="s">
        <v>39</v>
      </c>
      <c r="D174" t="s">
        <v>49</v>
      </c>
      <c r="E174" t="s">
        <v>86</v>
      </c>
      <c r="F174" t="s">
        <v>51</v>
      </c>
      <c r="G174" t="s">
        <v>89</v>
      </c>
      <c r="H174" t="s">
        <v>43</v>
      </c>
      <c r="I174" t="s">
        <v>25</v>
      </c>
      <c r="J174">
        <v>4</v>
      </c>
      <c r="K174" s="4">
        <v>31.61</v>
      </c>
      <c r="L174" s="8">
        <v>0.05</v>
      </c>
      <c r="M174" s="6">
        <v>126.44</v>
      </c>
      <c r="N174" s="4">
        <v>6.32</v>
      </c>
      <c r="O174" s="4">
        <v>120.12</v>
      </c>
      <c r="P174" s="4">
        <v>72</v>
      </c>
      <c r="Q174" s="4">
        <v>48.12</v>
      </c>
      <c r="R174" s="8">
        <v>0.40060000000000001</v>
      </c>
    </row>
    <row r="175" spans="1:18" x14ac:dyDescent="0.3">
      <c r="A175" t="s">
        <v>270</v>
      </c>
      <c r="B175" s="1">
        <v>45739</v>
      </c>
      <c r="C175" t="s">
        <v>39</v>
      </c>
      <c r="D175" t="s">
        <v>49</v>
      </c>
      <c r="E175" t="s">
        <v>86</v>
      </c>
      <c r="F175" t="s">
        <v>28</v>
      </c>
      <c r="G175" t="s">
        <v>200</v>
      </c>
      <c r="H175" t="s">
        <v>46</v>
      </c>
      <c r="I175" t="s">
        <v>47</v>
      </c>
      <c r="J175">
        <v>10</v>
      </c>
      <c r="K175" s="4">
        <v>54.34</v>
      </c>
      <c r="L175" s="8">
        <v>0.02</v>
      </c>
      <c r="M175" s="6">
        <v>543.4</v>
      </c>
      <c r="N175" s="4">
        <v>10.87</v>
      </c>
      <c r="O175" s="4">
        <v>532.53</v>
      </c>
      <c r="P175" s="4">
        <v>320</v>
      </c>
      <c r="Q175" s="4">
        <v>212.53</v>
      </c>
      <c r="R175" s="8">
        <v>0.39910000000000001</v>
      </c>
    </row>
    <row r="176" spans="1:18" x14ac:dyDescent="0.3">
      <c r="A176" t="s">
        <v>271</v>
      </c>
      <c r="B176" s="1">
        <v>45721</v>
      </c>
      <c r="C176" t="s">
        <v>19</v>
      </c>
      <c r="D176" t="s">
        <v>20</v>
      </c>
      <c r="E176" t="s">
        <v>27</v>
      </c>
      <c r="F176" t="s">
        <v>28</v>
      </c>
      <c r="G176" t="s">
        <v>272</v>
      </c>
      <c r="H176" t="s">
        <v>43</v>
      </c>
      <c r="I176" t="s">
        <v>25</v>
      </c>
      <c r="J176">
        <v>7</v>
      </c>
      <c r="K176" s="4">
        <v>110.43</v>
      </c>
      <c r="L176" s="8">
        <v>0.1</v>
      </c>
      <c r="M176" s="6">
        <v>773.01</v>
      </c>
      <c r="N176" s="4">
        <v>77.3</v>
      </c>
      <c r="O176" s="4">
        <v>695.71</v>
      </c>
      <c r="P176" s="4">
        <v>504</v>
      </c>
      <c r="Q176" s="4">
        <v>191.71</v>
      </c>
      <c r="R176" s="8">
        <v>0.27560000000000001</v>
      </c>
    </row>
    <row r="177" spans="1:18" x14ac:dyDescent="0.3">
      <c r="A177" t="s">
        <v>273</v>
      </c>
      <c r="B177" s="1">
        <v>45681</v>
      </c>
      <c r="C177" t="s">
        <v>32</v>
      </c>
      <c r="D177" t="s">
        <v>33</v>
      </c>
      <c r="E177" t="s">
        <v>34</v>
      </c>
      <c r="F177" t="s">
        <v>116</v>
      </c>
      <c r="G177" t="s">
        <v>82</v>
      </c>
      <c r="H177" t="s">
        <v>46</v>
      </c>
      <c r="I177" t="s">
        <v>25</v>
      </c>
      <c r="J177">
        <v>5</v>
      </c>
      <c r="K177" s="4">
        <v>19.48</v>
      </c>
      <c r="L177" s="8">
        <v>0.1</v>
      </c>
      <c r="M177" s="6">
        <v>97.4</v>
      </c>
      <c r="N177" s="4">
        <v>9.74</v>
      </c>
      <c r="O177" s="4">
        <v>87.66</v>
      </c>
      <c r="P177" s="4">
        <v>45</v>
      </c>
      <c r="Q177" s="4">
        <v>42.66</v>
      </c>
      <c r="R177" s="8">
        <v>0.48670000000000002</v>
      </c>
    </row>
    <row r="178" spans="1:18" x14ac:dyDescent="0.3">
      <c r="A178" t="s">
        <v>274</v>
      </c>
      <c r="B178" s="1">
        <v>45920</v>
      </c>
      <c r="C178" t="s">
        <v>32</v>
      </c>
      <c r="D178" t="s">
        <v>241</v>
      </c>
      <c r="E178" t="s">
        <v>242</v>
      </c>
      <c r="F178" t="s">
        <v>57</v>
      </c>
      <c r="G178" t="s">
        <v>67</v>
      </c>
      <c r="H178" t="s">
        <v>37</v>
      </c>
      <c r="I178" t="s">
        <v>25</v>
      </c>
      <c r="J178">
        <v>4</v>
      </c>
      <c r="K178" s="4">
        <v>87.55</v>
      </c>
      <c r="L178" s="8">
        <v>0.05</v>
      </c>
      <c r="M178" s="6">
        <v>350.2</v>
      </c>
      <c r="N178" s="4">
        <v>17.510000000000002</v>
      </c>
      <c r="O178" s="4">
        <v>332.69</v>
      </c>
      <c r="P178" s="4">
        <v>232</v>
      </c>
      <c r="Q178" s="4">
        <v>100.69</v>
      </c>
      <c r="R178" s="8">
        <v>0.30270000000000002</v>
      </c>
    </row>
    <row r="179" spans="1:18" x14ac:dyDescent="0.3">
      <c r="A179" t="s">
        <v>275</v>
      </c>
      <c r="B179" s="1">
        <v>45796</v>
      </c>
      <c r="C179" t="s">
        <v>39</v>
      </c>
      <c r="D179" t="s">
        <v>49</v>
      </c>
      <c r="E179" t="s">
        <v>50</v>
      </c>
      <c r="F179" t="s">
        <v>28</v>
      </c>
      <c r="G179" t="s">
        <v>23</v>
      </c>
      <c r="H179" t="s">
        <v>24</v>
      </c>
      <c r="I179" t="s">
        <v>47</v>
      </c>
      <c r="J179">
        <v>14</v>
      </c>
      <c r="K179" s="4">
        <v>45.15</v>
      </c>
      <c r="L179" s="8">
        <v>0.05</v>
      </c>
      <c r="M179" s="6">
        <v>632.1</v>
      </c>
      <c r="N179" s="4">
        <v>31.61</v>
      </c>
      <c r="O179" s="4">
        <v>600.49</v>
      </c>
      <c r="P179" s="4">
        <v>350</v>
      </c>
      <c r="Q179" s="4">
        <v>250.49</v>
      </c>
      <c r="R179" s="8">
        <v>0.41710000000000003</v>
      </c>
    </row>
    <row r="180" spans="1:18" x14ac:dyDescent="0.3">
      <c r="A180" t="s">
        <v>276</v>
      </c>
      <c r="B180" s="1">
        <v>45864</v>
      </c>
      <c r="C180" t="s">
        <v>19</v>
      </c>
      <c r="D180" t="s">
        <v>91</v>
      </c>
      <c r="E180" t="s">
        <v>92</v>
      </c>
      <c r="F180" t="s">
        <v>77</v>
      </c>
      <c r="G180" t="s">
        <v>29</v>
      </c>
      <c r="H180" t="s">
        <v>30</v>
      </c>
      <c r="I180" t="s">
        <v>47</v>
      </c>
      <c r="J180">
        <v>11</v>
      </c>
      <c r="K180" s="4">
        <v>136.97</v>
      </c>
      <c r="L180" s="8">
        <v>0.03</v>
      </c>
      <c r="M180" s="6">
        <v>1506.67</v>
      </c>
      <c r="N180" s="4">
        <v>45.2</v>
      </c>
      <c r="O180" s="4">
        <v>1461.47</v>
      </c>
      <c r="P180" s="4">
        <v>1122</v>
      </c>
      <c r="Q180" s="4">
        <v>339.47</v>
      </c>
      <c r="R180" s="8">
        <v>0.23230000000000001</v>
      </c>
    </row>
    <row r="181" spans="1:18" x14ac:dyDescent="0.3">
      <c r="A181" t="s">
        <v>277</v>
      </c>
      <c r="B181" s="1">
        <v>45904</v>
      </c>
      <c r="C181" t="s">
        <v>32</v>
      </c>
      <c r="D181" t="s">
        <v>126</v>
      </c>
      <c r="E181" t="s">
        <v>127</v>
      </c>
      <c r="F181" t="s">
        <v>57</v>
      </c>
      <c r="G181" t="s">
        <v>45</v>
      </c>
      <c r="H181" t="s">
        <v>46</v>
      </c>
      <c r="I181" t="s">
        <v>52</v>
      </c>
      <c r="J181">
        <v>38</v>
      </c>
      <c r="K181" s="4">
        <v>61.57</v>
      </c>
      <c r="L181" s="8">
        <v>0.15</v>
      </c>
      <c r="M181" s="6">
        <v>2339.66</v>
      </c>
      <c r="N181" s="4">
        <v>350.95</v>
      </c>
      <c r="O181" s="4">
        <v>1988.71</v>
      </c>
      <c r="P181" s="4">
        <v>1330</v>
      </c>
      <c r="Q181" s="4">
        <v>658.71</v>
      </c>
      <c r="R181" s="8">
        <v>0.33119999999999999</v>
      </c>
    </row>
    <row r="182" spans="1:18" x14ac:dyDescent="0.3">
      <c r="A182" t="s">
        <v>278</v>
      </c>
      <c r="B182" s="1">
        <v>45884</v>
      </c>
      <c r="C182" t="s">
        <v>19</v>
      </c>
      <c r="D182" t="s">
        <v>20</v>
      </c>
      <c r="E182" t="s">
        <v>21</v>
      </c>
      <c r="F182" t="s">
        <v>81</v>
      </c>
      <c r="G182" t="s">
        <v>152</v>
      </c>
      <c r="H182" t="s">
        <v>24</v>
      </c>
      <c r="I182" t="s">
        <v>52</v>
      </c>
      <c r="J182">
        <v>54</v>
      </c>
      <c r="K182" s="4">
        <v>53.6</v>
      </c>
      <c r="L182" s="8">
        <v>0.06</v>
      </c>
      <c r="M182" s="6">
        <v>2894.4</v>
      </c>
      <c r="N182" s="4">
        <v>173.66</v>
      </c>
      <c r="O182" s="4">
        <v>2720.74</v>
      </c>
      <c r="P182" s="4">
        <v>1836</v>
      </c>
      <c r="Q182" s="4">
        <v>884.74</v>
      </c>
      <c r="R182" s="8">
        <v>0.32519999999999999</v>
      </c>
    </row>
    <row r="183" spans="1:18" x14ac:dyDescent="0.3">
      <c r="A183" t="s">
        <v>279</v>
      </c>
      <c r="B183" s="1">
        <v>45809</v>
      </c>
      <c r="C183" t="s">
        <v>32</v>
      </c>
      <c r="D183" t="s">
        <v>33</v>
      </c>
      <c r="E183" t="s">
        <v>34</v>
      </c>
      <c r="F183" t="s">
        <v>35</v>
      </c>
      <c r="G183" t="s">
        <v>45</v>
      </c>
      <c r="H183" t="s">
        <v>46</v>
      </c>
      <c r="I183" t="s">
        <v>52</v>
      </c>
      <c r="J183">
        <v>20</v>
      </c>
      <c r="K183" s="4">
        <v>59.85</v>
      </c>
      <c r="L183" s="8">
        <v>0.17</v>
      </c>
      <c r="M183" s="6">
        <v>1197</v>
      </c>
      <c r="N183" s="4">
        <v>203.49</v>
      </c>
      <c r="O183" s="4">
        <v>993.51</v>
      </c>
      <c r="P183" s="4">
        <v>700</v>
      </c>
      <c r="Q183" s="4">
        <v>293.51</v>
      </c>
      <c r="R183" s="8">
        <v>0.2954</v>
      </c>
    </row>
    <row r="184" spans="1:18" x14ac:dyDescent="0.3">
      <c r="A184" t="s">
        <v>280</v>
      </c>
      <c r="B184" s="1">
        <v>45784</v>
      </c>
      <c r="C184" t="s">
        <v>39</v>
      </c>
      <c r="D184" t="s">
        <v>49</v>
      </c>
      <c r="E184" t="s">
        <v>69</v>
      </c>
      <c r="F184" t="s">
        <v>60</v>
      </c>
      <c r="G184" t="s">
        <v>29</v>
      </c>
      <c r="H184" t="s">
        <v>30</v>
      </c>
      <c r="I184" t="s">
        <v>25</v>
      </c>
      <c r="J184">
        <v>8</v>
      </c>
      <c r="K184" s="4">
        <v>141.53</v>
      </c>
      <c r="L184" s="8">
        <v>0.05</v>
      </c>
      <c r="M184" s="6">
        <v>1132.24</v>
      </c>
      <c r="N184" s="4">
        <v>56.61</v>
      </c>
      <c r="O184" s="4">
        <v>1075.6300000000001</v>
      </c>
      <c r="P184" s="4">
        <v>816</v>
      </c>
      <c r="Q184" s="4">
        <v>259.63</v>
      </c>
      <c r="R184" s="8">
        <v>0.2414</v>
      </c>
    </row>
    <row r="185" spans="1:18" x14ac:dyDescent="0.3">
      <c r="A185" t="s">
        <v>281</v>
      </c>
      <c r="B185" s="1">
        <v>45780</v>
      </c>
      <c r="C185" t="s">
        <v>99</v>
      </c>
      <c r="D185" t="s">
        <v>100</v>
      </c>
      <c r="E185" t="s">
        <v>101</v>
      </c>
      <c r="F185" t="s">
        <v>22</v>
      </c>
      <c r="G185" t="s">
        <v>61</v>
      </c>
      <c r="H185" t="s">
        <v>30</v>
      </c>
      <c r="I185" t="s">
        <v>25</v>
      </c>
      <c r="J185">
        <v>5</v>
      </c>
      <c r="K185" s="4">
        <v>18.32</v>
      </c>
      <c r="L185" s="8">
        <v>0.12</v>
      </c>
      <c r="M185" s="6">
        <v>91.6</v>
      </c>
      <c r="N185" s="4">
        <v>10.99</v>
      </c>
      <c r="O185" s="4">
        <v>80.61</v>
      </c>
      <c r="P185" s="4">
        <v>50</v>
      </c>
      <c r="Q185" s="4">
        <v>30.61</v>
      </c>
      <c r="R185" s="8">
        <v>0.37969999999999998</v>
      </c>
    </row>
    <row r="186" spans="1:18" x14ac:dyDescent="0.3">
      <c r="A186" t="s">
        <v>282</v>
      </c>
      <c r="B186" s="1">
        <v>45868</v>
      </c>
      <c r="C186" t="s">
        <v>54</v>
      </c>
      <c r="D186" t="s">
        <v>129</v>
      </c>
      <c r="E186" t="s">
        <v>130</v>
      </c>
      <c r="F186" t="s">
        <v>81</v>
      </c>
      <c r="G186" t="s">
        <v>87</v>
      </c>
      <c r="H186" t="s">
        <v>24</v>
      </c>
      <c r="I186" t="s">
        <v>25</v>
      </c>
      <c r="J186">
        <v>3</v>
      </c>
      <c r="K186" s="4">
        <v>29.73</v>
      </c>
      <c r="L186" s="8">
        <v>0.05</v>
      </c>
      <c r="M186" s="6">
        <v>89.19</v>
      </c>
      <c r="N186" s="4">
        <v>4.46</v>
      </c>
      <c r="O186" s="4">
        <v>84.73</v>
      </c>
      <c r="P186" s="4">
        <v>54</v>
      </c>
      <c r="Q186" s="4">
        <v>30.73</v>
      </c>
      <c r="R186" s="8">
        <v>0.36270000000000002</v>
      </c>
    </row>
    <row r="187" spans="1:18" x14ac:dyDescent="0.3">
      <c r="A187" t="s">
        <v>283</v>
      </c>
      <c r="B187" s="1">
        <v>45818</v>
      </c>
      <c r="C187" t="s">
        <v>99</v>
      </c>
      <c r="D187" t="s">
        <v>100</v>
      </c>
      <c r="E187" t="s">
        <v>101</v>
      </c>
      <c r="F187" t="s">
        <v>57</v>
      </c>
      <c r="G187" t="s">
        <v>272</v>
      </c>
      <c r="H187" t="s">
        <v>43</v>
      </c>
      <c r="I187" t="s">
        <v>25</v>
      </c>
      <c r="J187">
        <v>6</v>
      </c>
      <c r="K187" s="4">
        <v>108.96</v>
      </c>
      <c r="L187" s="8">
        <v>0.03</v>
      </c>
      <c r="M187" s="6">
        <v>653.76</v>
      </c>
      <c r="N187" s="4">
        <v>19.61</v>
      </c>
      <c r="O187" s="4">
        <v>634.15</v>
      </c>
      <c r="P187" s="4">
        <v>432</v>
      </c>
      <c r="Q187" s="4">
        <v>202.15</v>
      </c>
      <c r="R187" s="8">
        <v>0.31879999999999997</v>
      </c>
    </row>
    <row r="188" spans="1:18" x14ac:dyDescent="0.3">
      <c r="A188" t="s">
        <v>284</v>
      </c>
      <c r="B188" s="1">
        <v>45959</v>
      </c>
      <c r="C188" t="s">
        <v>54</v>
      </c>
      <c r="D188" t="s">
        <v>71</v>
      </c>
      <c r="E188" t="s">
        <v>96</v>
      </c>
      <c r="F188" t="s">
        <v>116</v>
      </c>
      <c r="G188" t="s">
        <v>121</v>
      </c>
      <c r="H188" t="s">
        <v>37</v>
      </c>
      <c r="I188" t="s">
        <v>25</v>
      </c>
      <c r="J188">
        <v>6</v>
      </c>
      <c r="K188" s="4">
        <v>81.150000000000006</v>
      </c>
      <c r="L188" s="8">
        <v>0.05</v>
      </c>
      <c r="M188" s="6">
        <v>486.9</v>
      </c>
      <c r="N188" s="4">
        <v>24.34</v>
      </c>
      <c r="O188" s="4">
        <v>462.56</v>
      </c>
      <c r="P188" s="4">
        <v>288</v>
      </c>
      <c r="Q188" s="4">
        <v>174.56</v>
      </c>
      <c r="R188" s="8">
        <v>0.37740000000000001</v>
      </c>
    </row>
    <row r="189" spans="1:18" x14ac:dyDescent="0.3">
      <c r="A189" t="s">
        <v>285</v>
      </c>
      <c r="B189" s="1">
        <v>45970</v>
      </c>
      <c r="C189" t="s">
        <v>19</v>
      </c>
      <c r="D189" t="s">
        <v>20</v>
      </c>
      <c r="E189" t="s">
        <v>21</v>
      </c>
      <c r="F189" t="s">
        <v>66</v>
      </c>
      <c r="G189" t="s">
        <v>89</v>
      </c>
      <c r="H189" t="s">
        <v>43</v>
      </c>
      <c r="I189" t="s">
        <v>25</v>
      </c>
      <c r="J189">
        <v>2</v>
      </c>
      <c r="K189" s="4">
        <v>32.06</v>
      </c>
      <c r="L189" s="8">
        <v>0.03</v>
      </c>
      <c r="M189" s="6">
        <v>64.12</v>
      </c>
      <c r="N189" s="4">
        <v>1.92</v>
      </c>
      <c r="O189" s="4">
        <v>62.2</v>
      </c>
      <c r="P189" s="4">
        <v>36</v>
      </c>
      <c r="Q189" s="4">
        <v>26.2</v>
      </c>
      <c r="R189" s="8">
        <v>0.42120000000000002</v>
      </c>
    </row>
    <row r="190" spans="1:18" x14ac:dyDescent="0.3">
      <c r="A190" t="s">
        <v>286</v>
      </c>
      <c r="B190" s="1">
        <v>45717</v>
      </c>
      <c r="C190" t="s">
        <v>99</v>
      </c>
      <c r="D190" t="s">
        <v>100</v>
      </c>
      <c r="E190" t="s">
        <v>101</v>
      </c>
      <c r="F190" t="s">
        <v>81</v>
      </c>
      <c r="G190" t="s">
        <v>89</v>
      </c>
      <c r="H190" t="s">
        <v>43</v>
      </c>
      <c r="I190" t="s">
        <v>25</v>
      </c>
      <c r="J190">
        <v>2</v>
      </c>
      <c r="K190" s="4">
        <v>31.55</v>
      </c>
      <c r="L190" s="8">
        <v>0.03</v>
      </c>
      <c r="M190" s="6">
        <v>63.1</v>
      </c>
      <c r="N190" s="4">
        <v>1.89</v>
      </c>
      <c r="O190" s="4">
        <v>61.21</v>
      </c>
      <c r="P190" s="4">
        <v>36</v>
      </c>
      <c r="Q190" s="4">
        <v>25.21</v>
      </c>
      <c r="R190" s="8">
        <v>0.41189999999999999</v>
      </c>
    </row>
    <row r="191" spans="1:18" x14ac:dyDescent="0.3">
      <c r="A191" t="s">
        <v>287</v>
      </c>
      <c r="B191" s="1">
        <v>45705</v>
      </c>
      <c r="C191" t="s">
        <v>39</v>
      </c>
      <c r="D191" t="s">
        <v>107</v>
      </c>
      <c r="E191" t="s">
        <v>108</v>
      </c>
      <c r="F191" t="s">
        <v>81</v>
      </c>
      <c r="G191" t="s">
        <v>200</v>
      </c>
      <c r="H191" t="s">
        <v>46</v>
      </c>
      <c r="I191" t="s">
        <v>25</v>
      </c>
      <c r="J191">
        <v>5</v>
      </c>
      <c r="K191" s="4">
        <v>56.43</v>
      </c>
      <c r="L191" s="8">
        <v>0.03</v>
      </c>
      <c r="M191" s="6">
        <v>282.14999999999998</v>
      </c>
      <c r="N191" s="4">
        <v>8.4600000000000009</v>
      </c>
      <c r="O191" s="4">
        <v>273.69</v>
      </c>
      <c r="P191" s="4">
        <v>160</v>
      </c>
      <c r="Q191" s="4">
        <v>113.69</v>
      </c>
      <c r="R191" s="8">
        <v>0.41539999999999999</v>
      </c>
    </row>
    <row r="192" spans="1:18" x14ac:dyDescent="0.3">
      <c r="A192" t="s">
        <v>288</v>
      </c>
      <c r="B192" s="1">
        <v>45865</v>
      </c>
      <c r="C192" t="s">
        <v>39</v>
      </c>
      <c r="D192" t="s">
        <v>40</v>
      </c>
      <c r="E192" t="s">
        <v>41</v>
      </c>
      <c r="F192" t="s">
        <v>51</v>
      </c>
      <c r="G192" t="s">
        <v>117</v>
      </c>
      <c r="H192" t="s">
        <v>46</v>
      </c>
      <c r="I192" t="s">
        <v>25</v>
      </c>
      <c r="J192">
        <v>4</v>
      </c>
      <c r="K192" s="4">
        <v>46.17</v>
      </c>
      <c r="L192" s="8">
        <v>0.03</v>
      </c>
      <c r="M192" s="6">
        <v>184.68</v>
      </c>
      <c r="N192" s="4">
        <v>5.54</v>
      </c>
      <c r="O192" s="4">
        <v>179.14</v>
      </c>
      <c r="P192" s="4">
        <v>108</v>
      </c>
      <c r="Q192" s="4">
        <v>71.14</v>
      </c>
      <c r="R192" s="8">
        <v>0.39710000000000001</v>
      </c>
    </row>
    <row r="193" spans="1:18" x14ac:dyDescent="0.3">
      <c r="A193" t="s">
        <v>289</v>
      </c>
      <c r="B193" s="1">
        <v>45757</v>
      </c>
      <c r="C193" t="s">
        <v>54</v>
      </c>
      <c r="D193" t="s">
        <v>71</v>
      </c>
      <c r="E193" t="s">
        <v>72</v>
      </c>
      <c r="F193" t="s">
        <v>57</v>
      </c>
      <c r="G193" t="s">
        <v>135</v>
      </c>
      <c r="H193" t="s">
        <v>30</v>
      </c>
      <c r="I193" t="s">
        <v>25</v>
      </c>
      <c r="J193">
        <v>4</v>
      </c>
      <c r="K193" s="4">
        <v>61.21</v>
      </c>
      <c r="L193" s="8">
        <v>0</v>
      </c>
      <c r="M193" s="6">
        <v>244.84</v>
      </c>
      <c r="N193" s="4">
        <v>0</v>
      </c>
      <c r="O193" s="4">
        <v>244.84</v>
      </c>
      <c r="P193" s="4">
        <v>152</v>
      </c>
      <c r="Q193" s="4">
        <v>92.84</v>
      </c>
      <c r="R193" s="8">
        <v>0.37919999999999998</v>
      </c>
    </row>
    <row r="194" spans="1:18" x14ac:dyDescent="0.3">
      <c r="A194" t="s">
        <v>290</v>
      </c>
      <c r="B194" s="1">
        <v>45664</v>
      </c>
      <c r="C194" t="s">
        <v>54</v>
      </c>
      <c r="D194" t="s">
        <v>55</v>
      </c>
      <c r="E194" t="s">
        <v>56</v>
      </c>
      <c r="F194" t="s">
        <v>28</v>
      </c>
      <c r="G194" t="s">
        <v>135</v>
      </c>
      <c r="H194" t="s">
        <v>30</v>
      </c>
      <c r="I194" t="s">
        <v>25</v>
      </c>
      <c r="J194">
        <v>7</v>
      </c>
      <c r="K194" s="4">
        <v>61.16</v>
      </c>
      <c r="L194" s="8">
        <v>0.08</v>
      </c>
      <c r="M194" s="6">
        <v>428.12</v>
      </c>
      <c r="N194" s="4">
        <v>34.25</v>
      </c>
      <c r="O194" s="4">
        <v>393.87</v>
      </c>
      <c r="P194" s="4">
        <v>266</v>
      </c>
      <c r="Q194" s="4">
        <v>127.87</v>
      </c>
      <c r="R194" s="8">
        <v>0.32469999999999999</v>
      </c>
    </row>
    <row r="195" spans="1:18" x14ac:dyDescent="0.3">
      <c r="A195" t="s">
        <v>291</v>
      </c>
      <c r="B195" s="1">
        <v>45976</v>
      </c>
      <c r="C195" t="s">
        <v>32</v>
      </c>
      <c r="D195" t="s">
        <v>126</v>
      </c>
      <c r="E195" t="s">
        <v>127</v>
      </c>
      <c r="F195" t="s">
        <v>116</v>
      </c>
      <c r="G195" t="s">
        <v>42</v>
      </c>
      <c r="H195" t="s">
        <v>43</v>
      </c>
      <c r="I195" t="s">
        <v>47</v>
      </c>
      <c r="J195">
        <v>9</v>
      </c>
      <c r="K195" s="4">
        <v>84.61</v>
      </c>
      <c r="L195" s="8">
        <v>0.12</v>
      </c>
      <c r="M195" s="6">
        <v>761.49</v>
      </c>
      <c r="N195" s="4">
        <v>91.38</v>
      </c>
      <c r="O195" s="4">
        <v>670.11</v>
      </c>
      <c r="P195" s="4">
        <v>495</v>
      </c>
      <c r="Q195" s="4">
        <v>175.11</v>
      </c>
      <c r="R195" s="8">
        <v>0.26129999999999998</v>
      </c>
    </row>
    <row r="196" spans="1:18" x14ac:dyDescent="0.3">
      <c r="A196" t="s">
        <v>292</v>
      </c>
      <c r="B196" s="1">
        <v>45734</v>
      </c>
      <c r="C196" t="s">
        <v>39</v>
      </c>
      <c r="D196" t="s">
        <v>63</v>
      </c>
      <c r="E196" t="s">
        <v>64</v>
      </c>
      <c r="F196" t="s">
        <v>51</v>
      </c>
      <c r="G196" t="s">
        <v>152</v>
      </c>
      <c r="H196" t="s">
        <v>24</v>
      </c>
      <c r="I196" t="s">
        <v>25</v>
      </c>
      <c r="J196">
        <v>1</v>
      </c>
      <c r="K196" s="4">
        <v>54.44</v>
      </c>
      <c r="L196" s="8">
        <v>0.12</v>
      </c>
      <c r="M196" s="6">
        <v>54.44</v>
      </c>
      <c r="N196" s="4">
        <v>6.53</v>
      </c>
      <c r="O196" s="4">
        <v>47.91</v>
      </c>
      <c r="P196" s="4">
        <v>34</v>
      </c>
      <c r="Q196" s="4">
        <v>13.91</v>
      </c>
      <c r="R196" s="8">
        <v>0.2903</v>
      </c>
    </row>
    <row r="197" spans="1:18" x14ac:dyDescent="0.3">
      <c r="A197" t="s">
        <v>293</v>
      </c>
      <c r="B197" s="1">
        <v>45994</v>
      </c>
      <c r="C197" t="s">
        <v>54</v>
      </c>
      <c r="D197" t="s">
        <v>55</v>
      </c>
      <c r="E197" t="s">
        <v>56</v>
      </c>
      <c r="F197" t="s">
        <v>51</v>
      </c>
      <c r="G197" t="s">
        <v>152</v>
      </c>
      <c r="H197" t="s">
        <v>24</v>
      </c>
      <c r="I197" t="s">
        <v>52</v>
      </c>
      <c r="J197">
        <v>31</v>
      </c>
      <c r="K197" s="4">
        <v>54.57</v>
      </c>
      <c r="L197" s="8">
        <v>0.05</v>
      </c>
      <c r="M197" s="6">
        <v>1691.67</v>
      </c>
      <c r="N197" s="4">
        <v>84.58</v>
      </c>
      <c r="O197" s="4">
        <v>1607.09</v>
      </c>
      <c r="P197" s="4">
        <v>1054</v>
      </c>
      <c r="Q197" s="4">
        <v>553.09</v>
      </c>
      <c r="R197" s="8">
        <v>0.34420000000000001</v>
      </c>
    </row>
    <row r="198" spans="1:18" x14ac:dyDescent="0.3">
      <c r="A198" t="s">
        <v>294</v>
      </c>
      <c r="B198" s="1">
        <v>45900</v>
      </c>
      <c r="C198" t="s">
        <v>54</v>
      </c>
      <c r="D198" t="s">
        <v>129</v>
      </c>
      <c r="E198" t="s">
        <v>130</v>
      </c>
      <c r="F198" t="s">
        <v>57</v>
      </c>
      <c r="G198" t="s">
        <v>36</v>
      </c>
      <c r="H198" t="s">
        <v>37</v>
      </c>
      <c r="I198" t="s">
        <v>47</v>
      </c>
      <c r="J198">
        <v>6</v>
      </c>
      <c r="K198" s="4">
        <v>162.76</v>
      </c>
      <c r="L198" s="8">
        <v>0.12</v>
      </c>
      <c r="M198" s="6">
        <v>976.56</v>
      </c>
      <c r="N198" s="4">
        <v>117.19</v>
      </c>
      <c r="O198" s="4">
        <v>859.37</v>
      </c>
      <c r="P198" s="4">
        <v>648</v>
      </c>
      <c r="Q198" s="4">
        <v>211.37</v>
      </c>
      <c r="R198" s="8">
        <v>0.246</v>
      </c>
    </row>
    <row r="199" spans="1:18" x14ac:dyDescent="0.3">
      <c r="A199" t="s">
        <v>295</v>
      </c>
      <c r="B199" s="1">
        <v>45920</v>
      </c>
      <c r="C199" t="s">
        <v>39</v>
      </c>
      <c r="D199" t="s">
        <v>49</v>
      </c>
      <c r="E199" t="s">
        <v>86</v>
      </c>
      <c r="F199" t="s">
        <v>35</v>
      </c>
      <c r="G199" t="s">
        <v>135</v>
      </c>
      <c r="H199" t="s">
        <v>30</v>
      </c>
      <c r="I199" t="s">
        <v>25</v>
      </c>
      <c r="J199">
        <v>8</v>
      </c>
      <c r="K199" s="4">
        <v>58.69</v>
      </c>
      <c r="L199" s="8">
        <v>0.03</v>
      </c>
      <c r="M199" s="6">
        <v>469.52</v>
      </c>
      <c r="N199" s="4">
        <v>14.09</v>
      </c>
      <c r="O199" s="4">
        <v>455.43</v>
      </c>
      <c r="P199" s="4">
        <v>304</v>
      </c>
      <c r="Q199" s="4">
        <v>151.43</v>
      </c>
      <c r="R199" s="8">
        <v>0.33250000000000002</v>
      </c>
    </row>
    <row r="200" spans="1:18" x14ac:dyDescent="0.3">
      <c r="A200" t="s">
        <v>296</v>
      </c>
      <c r="B200" s="1">
        <v>45726</v>
      </c>
      <c r="C200" t="s">
        <v>19</v>
      </c>
      <c r="D200" t="s">
        <v>20</v>
      </c>
      <c r="E200" t="s">
        <v>21</v>
      </c>
      <c r="F200" t="s">
        <v>116</v>
      </c>
      <c r="G200" t="s">
        <v>135</v>
      </c>
      <c r="H200" t="s">
        <v>30</v>
      </c>
      <c r="I200" t="s">
        <v>47</v>
      </c>
      <c r="J200">
        <v>32</v>
      </c>
      <c r="K200" s="4">
        <v>58.82</v>
      </c>
      <c r="L200" s="8">
        <v>0.12</v>
      </c>
      <c r="M200" s="6">
        <v>1882.24</v>
      </c>
      <c r="N200" s="4">
        <v>225.87</v>
      </c>
      <c r="O200" s="4">
        <v>1656.37</v>
      </c>
      <c r="P200" s="4">
        <v>1216</v>
      </c>
      <c r="Q200" s="4">
        <v>440.37</v>
      </c>
      <c r="R200" s="8">
        <v>0.26590000000000003</v>
      </c>
    </row>
    <row r="201" spans="1:18" x14ac:dyDescent="0.3">
      <c r="A201" t="s">
        <v>297</v>
      </c>
      <c r="B201" s="1">
        <v>45737</v>
      </c>
      <c r="C201" t="s">
        <v>39</v>
      </c>
      <c r="D201" t="s">
        <v>107</v>
      </c>
      <c r="E201" t="s">
        <v>108</v>
      </c>
      <c r="F201" t="s">
        <v>35</v>
      </c>
      <c r="G201" t="s">
        <v>105</v>
      </c>
      <c r="H201" t="s">
        <v>37</v>
      </c>
      <c r="I201" t="s">
        <v>25</v>
      </c>
      <c r="J201">
        <v>4</v>
      </c>
      <c r="K201" s="4">
        <v>71.3</v>
      </c>
      <c r="L201" s="8">
        <v>0.03</v>
      </c>
      <c r="M201" s="6">
        <v>285.2</v>
      </c>
      <c r="N201" s="4">
        <v>8.56</v>
      </c>
      <c r="O201" s="4">
        <v>276.64</v>
      </c>
      <c r="P201" s="4">
        <v>168</v>
      </c>
      <c r="Q201" s="4">
        <v>108.64</v>
      </c>
      <c r="R201" s="8">
        <v>0.39269999999999999</v>
      </c>
    </row>
    <row r="202" spans="1:18" x14ac:dyDescent="0.3">
      <c r="A202" t="s">
        <v>298</v>
      </c>
      <c r="B202" s="1">
        <v>45826</v>
      </c>
      <c r="C202" t="s">
        <v>39</v>
      </c>
      <c r="D202" t="s">
        <v>107</v>
      </c>
      <c r="E202" t="s">
        <v>108</v>
      </c>
      <c r="F202" t="s">
        <v>77</v>
      </c>
      <c r="G202" t="s">
        <v>272</v>
      </c>
      <c r="H202" t="s">
        <v>43</v>
      </c>
      <c r="I202" t="s">
        <v>25</v>
      </c>
      <c r="J202">
        <v>4</v>
      </c>
      <c r="K202" s="4">
        <v>107.09</v>
      </c>
      <c r="L202" s="8">
        <v>0.08</v>
      </c>
      <c r="M202" s="6">
        <v>428.36</v>
      </c>
      <c r="N202" s="4">
        <v>34.270000000000003</v>
      </c>
      <c r="O202" s="4">
        <v>394.09</v>
      </c>
      <c r="P202" s="4">
        <v>288</v>
      </c>
      <c r="Q202" s="4">
        <v>106.09</v>
      </c>
      <c r="R202" s="8">
        <v>0.26919999999999999</v>
      </c>
    </row>
    <row r="203" spans="1:18" x14ac:dyDescent="0.3">
      <c r="A203" t="s">
        <v>299</v>
      </c>
      <c r="B203" s="1">
        <v>45717</v>
      </c>
      <c r="C203" t="s">
        <v>99</v>
      </c>
      <c r="D203" t="s">
        <v>100</v>
      </c>
      <c r="E203" t="s">
        <v>168</v>
      </c>
      <c r="F203" t="s">
        <v>116</v>
      </c>
      <c r="G203" t="s">
        <v>117</v>
      </c>
      <c r="H203" t="s">
        <v>46</v>
      </c>
      <c r="I203" t="s">
        <v>47</v>
      </c>
      <c r="J203">
        <v>6</v>
      </c>
      <c r="K203" s="4">
        <v>45.45</v>
      </c>
      <c r="L203" s="8">
        <v>0.08</v>
      </c>
      <c r="M203" s="6">
        <v>272.7</v>
      </c>
      <c r="N203" s="4">
        <v>21.82</v>
      </c>
      <c r="O203" s="4">
        <v>250.88</v>
      </c>
      <c r="P203" s="4">
        <v>162</v>
      </c>
      <c r="Q203" s="4">
        <v>88.88</v>
      </c>
      <c r="R203" s="8">
        <v>0.3543</v>
      </c>
    </row>
    <row r="204" spans="1:18" x14ac:dyDescent="0.3">
      <c r="A204" t="s">
        <v>300</v>
      </c>
      <c r="B204" s="1">
        <v>45759</v>
      </c>
      <c r="C204" t="s">
        <v>54</v>
      </c>
      <c r="D204" t="s">
        <v>79</v>
      </c>
      <c r="E204" t="s">
        <v>80</v>
      </c>
      <c r="F204" t="s">
        <v>81</v>
      </c>
      <c r="G204" t="s">
        <v>82</v>
      </c>
      <c r="H204" t="s">
        <v>46</v>
      </c>
      <c r="I204" t="s">
        <v>47</v>
      </c>
      <c r="J204">
        <v>5</v>
      </c>
      <c r="K204" s="4">
        <v>20.260000000000002</v>
      </c>
      <c r="L204" s="8">
        <v>0.05</v>
      </c>
      <c r="M204" s="6">
        <v>101.3</v>
      </c>
      <c r="N204" s="4">
        <v>5.07</v>
      </c>
      <c r="O204" s="4">
        <v>96.23</v>
      </c>
      <c r="P204" s="4">
        <v>45</v>
      </c>
      <c r="Q204" s="4">
        <v>51.23</v>
      </c>
      <c r="R204" s="8">
        <v>0.53239999999999998</v>
      </c>
    </row>
    <row r="205" spans="1:18" x14ac:dyDescent="0.3">
      <c r="A205" t="s">
        <v>301</v>
      </c>
      <c r="B205" s="1">
        <v>45763</v>
      </c>
      <c r="C205" t="s">
        <v>54</v>
      </c>
      <c r="D205" t="s">
        <v>71</v>
      </c>
      <c r="E205" t="s">
        <v>72</v>
      </c>
      <c r="F205" t="s">
        <v>116</v>
      </c>
      <c r="G205" t="s">
        <v>135</v>
      </c>
      <c r="H205" t="s">
        <v>30</v>
      </c>
      <c r="I205" t="s">
        <v>47</v>
      </c>
      <c r="J205">
        <v>30</v>
      </c>
      <c r="K205" s="4">
        <v>60.72</v>
      </c>
      <c r="L205" s="8">
        <v>0.12</v>
      </c>
      <c r="M205" s="6">
        <v>1821.6</v>
      </c>
      <c r="N205" s="4">
        <v>218.59</v>
      </c>
      <c r="O205" s="4">
        <v>1603.01</v>
      </c>
      <c r="P205" s="4">
        <v>1140</v>
      </c>
      <c r="Q205" s="4">
        <v>463.01</v>
      </c>
      <c r="R205" s="8">
        <v>0.2888</v>
      </c>
    </row>
    <row r="206" spans="1:18" x14ac:dyDescent="0.3">
      <c r="A206" t="s">
        <v>302</v>
      </c>
      <c r="B206" s="1">
        <v>45713</v>
      </c>
      <c r="C206" t="s">
        <v>99</v>
      </c>
      <c r="D206" t="s">
        <v>100</v>
      </c>
      <c r="E206" t="s">
        <v>168</v>
      </c>
      <c r="F206" t="s">
        <v>28</v>
      </c>
      <c r="G206" t="s">
        <v>42</v>
      </c>
      <c r="H206" t="s">
        <v>43</v>
      </c>
      <c r="I206" t="s">
        <v>25</v>
      </c>
      <c r="J206">
        <v>5</v>
      </c>
      <c r="K206" s="4">
        <v>83.36</v>
      </c>
      <c r="L206" s="8">
        <v>0.12</v>
      </c>
      <c r="M206" s="6">
        <v>416.8</v>
      </c>
      <c r="N206" s="4">
        <v>50.02</v>
      </c>
      <c r="O206" s="4">
        <v>366.78</v>
      </c>
      <c r="P206" s="4">
        <v>275</v>
      </c>
      <c r="Q206" s="4">
        <v>91.78</v>
      </c>
      <c r="R206" s="8">
        <v>0.25019999999999998</v>
      </c>
    </row>
    <row r="207" spans="1:18" x14ac:dyDescent="0.3">
      <c r="A207" t="s">
        <v>303</v>
      </c>
      <c r="B207" s="1">
        <v>45728</v>
      </c>
      <c r="C207" t="s">
        <v>19</v>
      </c>
      <c r="D207" t="s">
        <v>20</v>
      </c>
      <c r="E207" t="s">
        <v>21</v>
      </c>
      <c r="F207" t="s">
        <v>35</v>
      </c>
      <c r="G207" t="s">
        <v>58</v>
      </c>
      <c r="H207" t="s">
        <v>46</v>
      </c>
      <c r="I207" t="s">
        <v>47</v>
      </c>
      <c r="J207">
        <v>9</v>
      </c>
      <c r="K207" s="4">
        <v>45.66</v>
      </c>
      <c r="L207" s="8">
        <v>0.05</v>
      </c>
      <c r="M207" s="6">
        <v>410.94</v>
      </c>
      <c r="N207" s="4">
        <v>20.55</v>
      </c>
      <c r="O207" s="4">
        <v>390.39</v>
      </c>
      <c r="P207" s="4">
        <v>252</v>
      </c>
      <c r="Q207" s="4">
        <v>138.38999999999999</v>
      </c>
      <c r="R207" s="8">
        <v>0.35449999999999998</v>
      </c>
    </row>
    <row r="208" spans="1:18" x14ac:dyDescent="0.3">
      <c r="A208" t="s">
        <v>304</v>
      </c>
      <c r="B208" s="1">
        <v>45931</v>
      </c>
      <c r="C208" t="s">
        <v>54</v>
      </c>
      <c r="D208" t="s">
        <v>55</v>
      </c>
      <c r="E208" t="s">
        <v>56</v>
      </c>
      <c r="F208" t="s">
        <v>66</v>
      </c>
      <c r="G208" t="s">
        <v>117</v>
      </c>
      <c r="H208" t="s">
        <v>46</v>
      </c>
      <c r="I208" t="s">
        <v>52</v>
      </c>
      <c r="J208">
        <v>36</v>
      </c>
      <c r="K208" s="4">
        <v>45.06</v>
      </c>
      <c r="L208" s="8">
        <v>0.13</v>
      </c>
      <c r="M208" s="6">
        <v>1622.16</v>
      </c>
      <c r="N208" s="4">
        <v>210.88</v>
      </c>
      <c r="O208" s="4">
        <v>1411.28</v>
      </c>
      <c r="P208" s="4">
        <v>972</v>
      </c>
      <c r="Q208" s="4">
        <v>439.28</v>
      </c>
      <c r="R208" s="8">
        <v>0.31130000000000002</v>
      </c>
    </row>
    <row r="209" spans="1:18" x14ac:dyDescent="0.3">
      <c r="A209" t="s">
        <v>305</v>
      </c>
      <c r="B209" s="1">
        <v>45716</v>
      </c>
      <c r="C209" t="s">
        <v>19</v>
      </c>
      <c r="D209" t="s">
        <v>20</v>
      </c>
      <c r="E209" t="s">
        <v>21</v>
      </c>
      <c r="F209" t="s">
        <v>77</v>
      </c>
      <c r="G209" t="s">
        <v>67</v>
      </c>
      <c r="H209" t="s">
        <v>37</v>
      </c>
      <c r="I209" t="s">
        <v>25</v>
      </c>
      <c r="J209">
        <v>2</v>
      </c>
      <c r="K209" s="4">
        <v>92.41</v>
      </c>
      <c r="L209" s="8">
        <v>0.1</v>
      </c>
      <c r="M209" s="6">
        <v>184.82</v>
      </c>
      <c r="N209" s="4">
        <v>18.48</v>
      </c>
      <c r="O209" s="4">
        <v>166.34</v>
      </c>
      <c r="P209" s="4">
        <v>116</v>
      </c>
      <c r="Q209" s="4">
        <v>50.34</v>
      </c>
      <c r="R209" s="8">
        <v>0.30259999999999998</v>
      </c>
    </row>
    <row r="210" spans="1:18" x14ac:dyDescent="0.3">
      <c r="A210" t="s">
        <v>306</v>
      </c>
      <c r="B210" s="1">
        <v>45668</v>
      </c>
      <c r="C210" t="s">
        <v>32</v>
      </c>
      <c r="D210" t="s">
        <v>33</v>
      </c>
      <c r="E210" t="s">
        <v>34</v>
      </c>
      <c r="F210" t="s">
        <v>22</v>
      </c>
      <c r="G210" t="s">
        <v>58</v>
      </c>
      <c r="H210" t="s">
        <v>46</v>
      </c>
      <c r="I210" t="s">
        <v>25</v>
      </c>
      <c r="J210">
        <v>3</v>
      </c>
      <c r="K210" s="4">
        <v>46.05</v>
      </c>
      <c r="L210" s="8">
        <v>0.08</v>
      </c>
      <c r="M210" s="6">
        <v>138.15</v>
      </c>
      <c r="N210" s="4">
        <v>11.05</v>
      </c>
      <c r="O210" s="4">
        <v>127.1</v>
      </c>
      <c r="P210" s="4">
        <v>84</v>
      </c>
      <c r="Q210" s="4">
        <v>43.1</v>
      </c>
      <c r="R210" s="8">
        <v>0.33910000000000001</v>
      </c>
    </row>
    <row r="211" spans="1:18" x14ac:dyDescent="0.3">
      <c r="A211" t="s">
        <v>307</v>
      </c>
      <c r="B211" s="1">
        <v>45865</v>
      </c>
      <c r="C211" t="s">
        <v>39</v>
      </c>
      <c r="D211" t="s">
        <v>63</v>
      </c>
      <c r="E211" t="s">
        <v>64</v>
      </c>
      <c r="F211" t="s">
        <v>116</v>
      </c>
      <c r="G211" t="s">
        <v>82</v>
      </c>
      <c r="H211" t="s">
        <v>46</v>
      </c>
      <c r="I211" t="s">
        <v>52</v>
      </c>
      <c r="J211">
        <v>63</v>
      </c>
      <c r="K211" s="4">
        <v>20.27</v>
      </c>
      <c r="L211" s="8">
        <v>0.15</v>
      </c>
      <c r="M211" s="6">
        <v>1277.01</v>
      </c>
      <c r="N211" s="4">
        <v>191.55</v>
      </c>
      <c r="O211" s="4">
        <v>1085.46</v>
      </c>
      <c r="P211" s="4">
        <v>567</v>
      </c>
      <c r="Q211" s="4">
        <v>518.46</v>
      </c>
      <c r="R211" s="8">
        <v>0.47760000000000002</v>
      </c>
    </row>
    <row r="212" spans="1:18" x14ac:dyDescent="0.3">
      <c r="A212" t="s">
        <v>308</v>
      </c>
      <c r="B212" s="1">
        <v>46013</v>
      </c>
      <c r="C212" t="s">
        <v>99</v>
      </c>
      <c r="D212" t="s">
        <v>100</v>
      </c>
      <c r="E212" t="s">
        <v>101</v>
      </c>
      <c r="F212" t="s">
        <v>51</v>
      </c>
      <c r="G212" t="s">
        <v>89</v>
      </c>
      <c r="H212" t="s">
        <v>43</v>
      </c>
      <c r="I212" t="s">
        <v>52</v>
      </c>
      <c r="J212">
        <v>77</v>
      </c>
      <c r="K212" s="4">
        <v>32.04</v>
      </c>
      <c r="L212" s="8">
        <v>0.05</v>
      </c>
      <c r="M212" s="6">
        <v>2467.08</v>
      </c>
      <c r="N212" s="4">
        <v>123.35</v>
      </c>
      <c r="O212" s="4">
        <v>2343.73</v>
      </c>
      <c r="P212" s="4">
        <v>1386</v>
      </c>
      <c r="Q212" s="4">
        <v>957.73</v>
      </c>
      <c r="R212" s="8">
        <v>0.40860000000000002</v>
      </c>
    </row>
    <row r="213" spans="1:18" x14ac:dyDescent="0.3">
      <c r="A213" t="s">
        <v>309</v>
      </c>
      <c r="B213" s="1">
        <v>45766</v>
      </c>
      <c r="C213" t="s">
        <v>39</v>
      </c>
      <c r="D213" t="s">
        <v>63</v>
      </c>
      <c r="E213" t="s">
        <v>64</v>
      </c>
      <c r="F213" t="s">
        <v>28</v>
      </c>
      <c r="G213" t="s">
        <v>67</v>
      </c>
      <c r="H213" t="s">
        <v>37</v>
      </c>
      <c r="I213" t="s">
        <v>52</v>
      </c>
      <c r="J213">
        <v>60</v>
      </c>
      <c r="K213" s="4">
        <v>89.77</v>
      </c>
      <c r="L213" s="8">
        <v>0.08</v>
      </c>
      <c r="M213" s="6">
        <v>5386.2</v>
      </c>
      <c r="N213" s="4">
        <v>430.9</v>
      </c>
      <c r="O213" s="4">
        <v>4955.3</v>
      </c>
      <c r="P213" s="4">
        <v>3480</v>
      </c>
      <c r="Q213" s="4">
        <v>1475.3</v>
      </c>
      <c r="R213" s="8">
        <v>0.29770000000000002</v>
      </c>
    </row>
    <row r="214" spans="1:18" x14ac:dyDescent="0.3">
      <c r="A214" t="s">
        <v>310</v>
      </c>
      <c r="B214" s="1">
        <v>45700</v>
      </c>
      <c r="C214" t="s">
        <v>39</v>
      </c>
      <c r="D214" t="s">
        <v>40</v>
      </c>
      <c r="E214" t="s">
        <v>41</v>
      </c>
      <c r="F214" t="s">
        <v>35</v>
      </c>
      <c r="G214" t="s">
        <v>272</v>
      </c>
      <c r="H214" t="s">
        <v>43</v>
      </c>
      <c r="I214" t="s">
        <v>25</v>
      </c>
      <c r="J214">
        <v>5</v>
      </c>
      <c r="K214" s="4">
        <v>110.81</v>
      </c>
      <c r="L214" s="8">
        <v>0.12</v>
      </c>
      <c r="M214" s="6">
        <v>554.04999999999995</v>
      </c>
      <c r="N214" s="4">
        <v>66.489999999999995</v>
      </c>
      <c r="O214" s="4">
        <v>487.56</v>
      </c>
      <c r="P214" s="4">
        <v>360</v>
      </c>
      <c r="Q214" s="4">
        <v>127.56</v>
      </c>
      <c r="R214" s="8">
        <v>0.2616</v>
      </c>
    </row>
    <row r="215" spans="1:18" x14ac:dyDescent="0.3">
      <c r="A215" t="s">
        <v>311</v>
      </c>
      <c r="B215" s="1">
        <v>45843</v>
      </c>
      <c r="C215" t="s">
        <v>54</v>
      </c>
      <c r="D215" t="s">
        <v>129</v>
      </c>
      <c r="E215" t="s">
        <v>130</v>
      </c>
      <c r="F215" t="s">
        <v>35</v>
      </c>
      <c r="G215" t="s">
        <v>200</v>
      </c>
      <c r="H215" t="s">
        <v>46</v>
      </c>
      <c r="I215" t="s">
        <v>25</v>
      </c>
      <c r="J215">
        <v>8</v>
      </c>
      <c r="K215" s="4">
        <v>55.24</v>
      </c>
      <c r="L215" s="8">
        <v>0.05</v>
      </c>
      <c r="M215" s="6">
        <v>441.92</v>
      </c>
      <c r="N215" s="4">
        <v>22.1</v>
      </c>
      <c r="O215" s="4">
        <v>419.82</v>
      </c>
      <c r="P215" s="4">
        <v>256</v>
      </c>
      <c r="Q215" s="4">
        <v>163.82</v>
      </c>
      <c r="R215" s="8">
        <v>0.39019999999999999</v>
      </c>
    </row>
    <row r="216" spans="1:18" x14ac:dyDescent="0.3">
      <c r="A216" t="s">
        <v>312</v>
      </c>
      <c r="B216" s="1">
        <v>45984</v>
      </c>
      <c r="C216" t="s">
        <v>19</v>
      </c>
      <c r="D216" t="s">
        <v>20</v>
      </c>
      <c r="E216" t="s">
        <v>21</v>
      </c>
      <c r="F216" t="s">
        <v>116</v>
      </c>
      <c r="G216" t="s">
        <v>67</v>
      </c>
      <c r="H216" t="s">
        <v>37</v>
      </c>
      <c r="I216" t="s">
        <v>47</v>
      </c>
      <c r="J216">
        <v>22</v>
      </c>
      <c r="K216" s="4">
        <v>88.18</v>
      </c>
      <c r="L216" s="8">
        <v>0.08</v>
      </c>
      <c r="M216" s="6">
        <v>1939.96</v>
      </c>
      <c r="N216" s="4">
        <v>155.19999999999999</v>
      </c>
      <c r="O216" s="4">
        <v>1784.76</v>
      </c>
      <c r="P216" s="4">
        <v>1276</v>
      </c>
      <c r="Q216" s="4">
        <v>508.76</v>
      </c>
      <c r="R216" s="8">
        <v>0.28510000000000002</v>
      </c>
    </row>
    <row r="217" spans="1:18" x14ac:dyDescent="0.3">
      <c r="A217" t="s">
        <v>313</v>
      </c>
      <c r="B217" s="1">
        <v>45929</v>
      </c>
      <c r="C217" t="s">
        <v>54</v>
      </c>
      <c r="D217" t="s">
        <v>79</v>
      </c>
      <c r="E217" t="s">
        <v>80</v>
      </c>
      <c r="F217" t="s">
        <v>60</v>
      </c>
      <c r="G217" t="s">
        <v>200</v>
      </c>
      <c r="H217" t="s">
        <v>46</v>
      </c>
      <c r="I217" t="s">
        <v>25</v>
      </c>
      <c r="J217">
        <v>2</v>
      </c>
      <c r="K217" s="4">
        <v>56.21</v>
      </c>
      <c r="L217" s="8">
        <v>0.03</v>
      </c>
      <c r="M217" s="6">
        <v>112.42</v>
      </c>
      <c r="N217" s="4">
        <v>3.37</v>
      </c>
      <c r="O217" s="4">
        <v>109.05</v>
      </c>
      <c r="P217" s="4">
        <v>64</v>
      </c>
      <c r="Q217" s="4">
        <v>45.05</v>
      </c>
      <c r="R217" s="8">
        <v>0.41310000000000002</v>
      </c>
    </row>
    <row r="218" spans="1:18" x14ac:dyDescent="0.3">
      <c r="A218" t="s">
        <v>314</v>
      </c>
      <c r="B218" s="1">
        <v>45862</v>
      </c>
      <c r="C218" t="s">
        <v>19</v>
      </c>
      <c r="D218" t="s">
        <v>20</v>
      </c>
      <c r="E218" t="s">
        <v>27</v>
      </c>
      <c r="F218" t="s">
        <v>35</v>
      </c>
      <c r="G218" t="s">
        <v>152</v>
      </c>
      <c r="H218" t="s">
        <v>24</v>
      </c>
      <c r="I218" t="s">
        <v>52</v>
      </c>
      <c r="J218">
        <v>62</v>
      </c>
      <c r="K218" s="4">
        <v>56.02</v>
      </c>
      <c r="L218" s="8">
        <v>0.08</v>
      </c>
      <c r="M218" s="6">
        <v>3473.24</v>
      </c>
      <c r="N218" s="4">
        <v>277.86</v>
      </c>
      <c r="O218" s="4">
        <v>3195.38</v>
      </c>
      <c r="P218" s="4">
        <v>2108</v>
      </c>
      <c r="Q218" s="4">
        <v>1087.3800000000001</v>
      </c>
      <c r="R218" s="8">
        <v>0.34029999999999999</v>
      </c>
    </row>
    <row r="219" spans="1:18" x14ac:dyDescent="0.3">
      <c r="A219" t="s">
        <v>315</v>
      </c>
      <c r="B219" s="1">
        <v>45761</v>
      </c>
      <c r="C219" t="s">
        <v>54</v>
      </c>
      <c r="D219" t="s">
        <v>129</v>
      </c>
      <c r="E219" t="s">
        <v>130</v>
      </c>
      <c r="F219" t="s">
        <v>51</v>
      </c>
      <c r="G219" t="s">
        <v>36</v>
      </c>
      <c r="H219" t="s">
        <v>37</v>
      </c>
      <c r="I219" t="s">
        <v>25</v>
      </c>
      <c r="J219">
        <v>7</v>
      </c>
      <c r="K219" s="4">
        <v>168.91</v>
      </c>
      <c r="L219" s="8">
        <v>0</v>
      </c>
      <c r="M219" s="6">
        <v>1182.3699999999999</v>
      </c>
      <c r="N219" s="4">
        <v>0</v>
      </c>
      <c r="O219" s="4">
        <v>1182.3699999999999</v>
      </c>
      <c r="P219" s="4">
        <v>756</v>
      </c>
      <c r="Q219" s="4">
        <v>426.37</v>
      </c>
      <c r="R219" s="8">
        <v>0.36059999999999998</v>
      </c>
    </row>
    <row r="220" spans="1:18" x14ac:dyDescent="0.3">
      <c r="A220" t="s">
        <v>316</v>
      </c>
      <c r="B220" s="1">
        <v>45833</v>
      </c>
      <c r="C220" t="s">
        <v>39</v>
      </c>
      <c r="D220" t="s">
        <v>63</v>
      </c>
      <c r="E220" t="s">
        <v>64</v>
      </c>
      <c r="F220" t="s">
        <v>22</v>
      </c>
      <c r="G220" t="s">
        <v>272</v>
      </c>
      <c r="H220" t="s">
        <v>43</v>
      </c>
      <c r="I220" t="s">
        <v>52</v>
      </c>
      <c r="J220">
        <v>22</v>
      </c>
      <c r="K220" s="4">
        <v>108.39</v>
      </c>
      <c r="L220" s="8">
        <v>0.06</v>
      </c>
      <c r="M220" s="6">
        <v>2384.58</v>
      </c>
      <c r="N220" s="4">
        <v>143.07</v>
      </c>
      <c r="O220" s="4">
        <v>2241.5100000000002</v>
      </c>
      <c r="P220" s="4">
        <v>1584</v>
      </c>
      <c r="Q220" s="4">
        <v>657.51</v>
      </c>
      <c r="R220" s="8">
        <v>0.29330000000000001</v>
      </c>
    </row>
    <row r="221" spans="1:18" x14ac:dyDescent="0.3">
      <c r="A221" t="s">
        <v>317</v>
      </c>
      <c r="B221" s="1">
        <v>45691</v>
      </c>
      <c r="C221" t="s">
        <v>39</v>
      </c>
      <c r="D221" t="s">
        <v>49</v>
      </c>
      <c r="E221" t="s">
        <v>86</v>
      </c>
      <c r="F221" t="s">
        <v>60</v>
      </c>
      <c r="G221" t="s">
        <v>61</v>
      </c>
      <c r="H221" t="s">
        <v>30</v>
      </c>
      <c r="I221" t="s">
        <v>47</v>
      </c>
      <c r="J221">
        <v>18</v>
      </c>
      <c r="K221" s="4">
        <v>18.43</v>
      </c>
      <c r="L221" s="8">
        <v>0.1</v>
      </c>
      <c r="M221" s="6">
        <v>331.74</v>
      </c>
      <c r="N221" s="4">
        <v>33.17</v>
      </c>
      <c r="O221" s="4">
        <v>298.57</v>
      </c>
      <c r="P221" s="4">
        <v>180</v>
      </c>
      <c r="Q221" s="4">
        <v>118.57</v>
      </c>
      <c r="R221" s="8">
        <v>0.39710000000000001</v>
      </c>
    </row>
    <row r="222" spans="1:18" x14ac:dyDescent="0.3">
      <c r="A222" t="s">
        <v>318</v>
      </c>
      <c r="B222" s="1">
        <v>45884</v>
      </c>
      <c r="C222" t="s">
        <v>39</v>
      </c>
      <c r="D222" t="s">
        <v>107</v>
      </c>
      <c r="E222" t="s">
        <v>108</v>
      </c>
      <c r="F222" t="s">
        <v>81</v>
      </c>
      <c r="G222" t="s">
        <v>272</v>
      </c>
      <c r="H222" t="s">
        <v>43</v>
      </c>
      <c r="I222" t="s">
        <v>47</v>
      </c>
      <c r="J222">
        <v>23</v>
      </c>
      <c r="K222" s="4">
        <v>113.22</v>
      </c>
      <c r="L222" s="8">
        <v>0</v>
      </c>
      <c r="M222" s="6">
        <v>2604.06</v>
      </c>
      <c r="N222" s="4">
        <v>0</v>
      </c>
      <c r="O222" s="4">
        <v>2604.06</v>
      </c>
      <c r="P222" s="4">
        <v>1656</v>
      </c>
      <c r="Q222" s="4">
        <v>948.06</v>
      </c>
      <c r="R222" s="8">
        <v>0.36409999999999998</v>
      </c>
    </row>
    <row r="223" spans="1:18" x14ac:dyDescent="0.3">
      <c r="A223" t="s">
        <v>319</v>
      </c>
      <c r="B223" s="1">
        <v>45903</v>
      </c>
      <c r="C223" t="s">
        <v>19</v>
      </c>
      <c r="D223" t="s">
        <v>20</v>
      </c>
      <c r="E223" t="s">
        <v>27</v>
      </c>
      <c r="F223" t="s">
        <v>77</v>
      </c>
      <c r="G223" t="s">
        <v>111</v>
      </c>
      <c r="H223" t="s">
        <v>43</v>
      </c>
      <c r="I223" t="s">
        <v>25</v>
      </c>
      <c r="J223">
        <v>1</v>
      </c>
      <c r="K223" s="4">
        <v>96.94</v>
      </c>
      <c r="L223" s="8">
        <v>0.05</v>
      </c>
      <c r="M223" s="6">
        <v>96.94</v>
      </c>
      <c r="N223" s="4">
        <v>4.8499999999999996</v>
      </c>
      <c r="O223" s="4">
        <v>92.09</v>
      </c>
      <c r="P223" s="4">
        <v>62</v>
      </c>
      <c r="Q223" s="4">
        <v>30.09</v>
      </c>
      <c r="R223" s="8">
        <v>0.32669999999999999</v>
      </c>
    </row>
    <row r="224" spans="1:18" x14ac:dyDescent="0.3">
      <c r="A224" t="s">
        <v>320</v>
      </c>
      <c r="B224" s="1">
        <v>46008</v>
      </c>
      <c r="C224" t="s">
        <v>39</v>
      </c>
      <c r="D224" t="s">
        <v>49</v>
      </c>
      <c r="E224" t="s">
        <v>69</v>
      </c>
      <c r="F224" t="s">
        <v>81</v>
      </c>
      <c r="G224" t="s">
        <v>117</v>
      </c>
      <c r="H224" t="s">
        <v>46</v>
      </c>
      <c r="I224" t="s">
        <v>25</v>
      </c>
      <c r="J224">
        <v>5</v>
      </c>
      <c r="K224" s="4">
        <v>45.35</v>
      </c>
      <c r="L224" s="8">
        <v>0.08</v>
      </c>
      <c r="M224" s="6">
        <v>226.75</v>
      </c>
      <c r="N224" s="4">
        <v>18.14</v>
      </c>
      <c r="O224" s="4">
        <v>208.61</v>
      </c>
      <c r="P224" s="4">
        <v>135</v>
      </c>
      <c r="Q224" s="4">
        <v>73.61</v>
      </c>
      <c r="R224" s="8">
        <v>0.35289999999999999</v>
      </c>
    </row>
    <row r="225" spans="1:18" x14ac:dyDescent="0.3">
      <c r="A225" t="s">
        <v>321</v>
      </c>
      <c r="B225" s="1">
        <v>45745</v>
      </c>
      <c r="C225" t="s">
        <v>39</v>
      </c>
      <c r="D225" t="s">
        <v>40</v>
      </c>
      <c r="E225" t="s">
        <v>41</v>
      </c>
      <c r="F225" t="s">
        <v>57</v>
      </c>
      <c r="G225" t="s">
        <v>23</v>
      </c>
      <c r="H225" t="s">
        <v>24</v>
      </c>
      <c r="I225" t="s">
        <v>25</v>
      </c>
      <c r="J225">
        <v>7</v>
      </c>
      <c r="K225" s="4">
        <v>44.53</v>
      </c>
      <c r="L225" s="8">
        <v>0.08</v>
      </c>
      <c r="M225" s="6">
        <v>311.70999999999998</v>
      </c>
      <c r="N225" s="4">
        <v>24.94</v>
      </c>
      <c r="O225" s="4">
        <v>286.77</v>
      </c>
      <c r="P225" s="4">
        <v>175</v>
      </c>
      <c r="Q225" s="4">
        <v>111.77</v>
      </c>
      <c r="R225" s="8">
        <v>0.38979999999999998</v>
      </c>
    </row>
    <row r="226" spans="1:18" x14ac:dyDescent="0.3">
      <c r="A226" t="s">
        <v>322</v>
      </c>
      <c r="B226" s="1">
        <v>45664</v>
      </c>
      <c r="C226" t="s">
        <v>19</v>
      </c>
      <c r="D226" t="s">
        <v>20</v>
      </c>
      <c r="E226" t="s">
        <v>21</v>
      </c>
      <c r="F226" t="s">
        <v>60</v>
      </c>
      <c r="G226" t="s">
        <v>87</v>
      </c>
      <c r="H226" t="s">
        <v>24</v>
      </c>
      <c r="I226" t="s">
        <v>25</v>
      </c>
      <c r="J226">
        <v>8</v>
      </c>
      <c r="K226" s="4">
        <v>30.68</v>
      </c>
      <c r="L226" s="8">
        <v>0.12</v>
      </c>
      <c r="M226" s="6">
        <v>245.44</v>
      </c>
      <c r="N226" s="4">
        <v>29.45</v>
      </c>
      <c r="O226" s="4">
        <v>215.99</v>
      </c>
      <c r="P226" s="4">
        <v>144</v>
      </c>
      <c r="Q226" s="4">
        <v>71.989999999999995</v>
      </c>
      <c r="R226" s="8">
        <v>0.33329999999999999</v>
      </c>
    </row>
    <row r="227" spans="1:18" x14ac:dyDescent="0.3">
      <c r="A227" t="s">
        <v>323</v>
      </c>
      <c r="B227" s="1">
        <v>45834</v>
      </c>
      <c r="C227" t="s">
        <v>39</v>
      </c>
      <c r="D227" t="s">
        <v>49</v>
      </c>
      <c r="E227" t="s">
        <v>86</v>
      </c>
      <c r="F227" t="s">
        <v>77</v>
      </c>
      <c r="G227" t="s">
        <v>200</v>
      </c>
      <c r="H227" t="s">
        <v>46</v>
      </c>
      <c r="I227" t="s">
        <v>25</v>
      </c>
      <c r="J227">
        <v>3</v>
      </c>
      <c r="K227" s="4">
        <v>54.55</v>
      </c>
      <c r="L227" s="8">
        <v>0.12</v>
      </c>
      <c r="M227" s="6">
        <v>163.65</v>
      </c>
      <c r="N227" s="4">
        <v>19.64</v>
      </c>
      <c r="O227" s="4">
        <v>144.01</v>
      </c>
      <c r="P227" s="4">
        <v>96</v>
      </c>
      <c r="Q227" s="4">
        <v>48.01</v>
      </c>
      <c r="R227" s="8">
        <v>0.33339999999999997</v>
      </c>
    </row>
    <row r="228" spans="1:18" x14ac:dyDescent="0.3">
      <c r="A228" t="s">
        <v>324</v>
      </c>
      <c r="B228" s="1">
        <v>45895</v>
      </c>
      <c r="C228" t="s">
        <v>54</v>
      </c>
      <c r="D228" t="s">
        <v>79</v>
      </c>
      <c r="E228" t="s">
        <v>80</v>
      </c>
      <c r="F228" t="s">
        <v>116</v>
      </c>
      <c r="G228" t="s">
        <v>73</v>
      </c>
      <c r="H228" t="s">
        <v>30</v>
      </c>
      <c r="I228" t="s">
        <v>25</v>
      </c>
      <c r="J228">
        <v>5</v>
      </c>
      <c r="K228" s="4">
        <v>66</v>
      </c>
      <c r="L228" s="8">
        <v>0.15</v>
      </c>
      <c r="M228" s="6">
        <v>330</v>
      </c>
      <c r="N228" s="4">
        <v>49.5</v>
      </c>
      <c r="O228" s="4">
        <v>280.5</v>
      </c>
      <c r="P228" s="4">
        <v>210</v>
      </c>
      <c r="Q228" s="4">
        <v>70.5</v>
      </c>
      <c r="R228" s="8">
        <v>0.25130000000000002</v>
      </c>
    </row>
    <row r="229" spans="1:18" x14ac:dyDescent="0.3">
      <c r="A229" t="s">
        <v>325</v>
      </c>
      <c r="B229" s="1">
        <v>45932</v>
      </c>
      <c r="C229" t="s">
        <v>32</v>
      </c>
      <c r="D229" t="s">
        <v>241</v>
      </c>
      <c r="E229" t="s">
        <v>242</v>
      </c>
      <c r="F229" t="s">
        <v>77</v>
      </c>
      <c r="G229" t="s">
        <v>23</v>
      </c>
      <c r="H229" t="s">
        <v>24</v>
      </c>
      <c r="I229" t="s">
        <v>25</v>
      </c>
      <c r="J229">
        <v>2</v>
      </c>
      <c r="K229" s="4">
        <v>45.39</v>
      </c>
      <c r="L229" s="8">
        <v>0.12</v>
      </c>
      <c r="M229" s="6">
        <v>90.78</v>
      </c>
      <c r="N229" s="4">
        <v>10.89</v>
      </c>
      <c r="O229" s="4">
        <v>79.89</v>
      </c>
      <c r="P229" s="4">
        <v>50</v>
      </c>
      <c r="Q229" s="4">
        <v>29.89</v>
      </c>
      <c r="R229" s="8">
        <v>0.37409999999999999</v>
      </c>
    </row>
    <row r="230" spans="1:18" x14ac:dyDescent="0.3">
      <c r="A230" t="s">
        <v>326</v>
      </c>
      <c r="B230" s="1">
        <v>45724</v>
      </c>
      <c r="C230" t="s">
        <v>39</v>
      </c>
      <c r="D230" t="s">
        <v>49</v>
      </c>
      <c r="E230" t="s">
        <v>69</v>
      </c>
      <c r="F230" t="s">
        <v>57</v>
      </c>
      <c r="G230" t="s">
        <v>135</v>
      </c>
      <c r="H230" t="s">
        <v>30</v>
      </c>
      <c r="I230" t="s">
        <v>47</v>
      </c>
      <c r="J230">
        <v>34</v>
      </c>
      <c r="K230" s="4">
        <v>61.37</v>
      </c>
      <c r="L230" s="8">
        <v>0.1</v>
      </c>
      <c r="M230" s="6">
        <v>2086.58</v>
      </c>
      <c r="N230" s="4">
        <v>208.66</v>
      </c>
      <c r="O230" s="4">
        <v>1877.92</v>
      </c>
      <c r="P230" s="4">
        <v>1292</v>
      </c>
      <c r="Q230" s="4">
        <v>585.91999999999996</v>
      </c>
      <c r="R230" s="8">
        <v>0.312</v>
      </c>
    </row>
    <row r="231" spans="1:18" x14ac:dyDescent="0.3">
      <c r="A231" t="s">
        <v>327</v>
      </c>
      <c r="B231" s="1">
        <v>45745</v>
      </c>
      <c r="C231" t="s">
        <v>54</v>
      </c>
      <c r="D231" t="s">
        <v>79</v>
      </c>
      <c r="E231" t="s">
        <v>80</v>
      </c>
      <c r="F231" t="s">
        <v>22</v>
      </c>
      <c r="G231" t="s">
        <v>42</v>
      </c>
      <c r="H231" t="s">
        <v>43</v>
      </c>
      <c r="I231" t="s">
        <v>25</v>
      </c>
      <c r="J231">
        <v>3</v>
      </c>
      <c r="K231" s="4">
        <v>84.86</v>
      </c>
      <c r="L231" s="8">
        <v>0.05</v>
      </c>
      <c r="M231" s="6">
        <v>254.58</v>
      </c>
      <c r="N231" s="4">
        <v>12.73</v>
      </c>
      <c r="O231" s="4">
        <v>241.85</v>
      </c>
      <c r="P231" s="4">
        <v>165</v>
      </c>
      <c r="Q231" s="4">
        <v>76.849999999999994</v>
      </c>
      <c r="R231" s="8">
        <v>0.31780000000000003</v>
      </c>
    </row>
    <row r="232" spans="1:18" x14ac:dyDescent="0.3">
      <c r="A232" t="s">
        <v>328</v>
      </c>
      <c r="B232" s="1">
        <v>45823</v>
      </c>
      <c r="C232" t="s">
        <v>54</v>
      </c>
      <c r="D232" t="s">
        <v>71</v>
      </c>
      <c r="E232" t="s">
        <v>96</v>
      </c>
      <c r="F232" t="s">
        <v>116</v>
      </c>
      <c r="G232" t="s">
        <v>121</v>
      </c>
      <c r="H232" t="s">
        <v>37</v>
      </c>
      <c r="I232" t="s">
        <v>47</v>
      </c>
      <c r="J232">
        <v>19</v>
      </c>
      <c r="K232" s="4">
        <v>78.41</v>
      </c>
      <c r="L232" s="8">
        <v>0</v>
      </c>
      <c r="M232" s="6">
        <v>1489.79</v>
      </c>
      <c r="N232" s="4">
        <v>0</v>
      </c>
      <c r="O232" s="4">
        <v>1489.79</v>
      </c>
      <c r="P232" s="4">
        <v>912</v>
      </c>
      <c r="Q232" s="4">
        <v>577.79</v>
      </c>
      <c r="R232" s="8">
        <v>0.38779999999999998</v>
      </c>
    </row>
    <row r="233" spans="1:18" x14ac:dyDescent="0.3">
      <c r="A233" t="s">
        <v>329</v>
      </c>
      <c r="B233" s="1">
        <v>45766</v>
      </c>
      <c r="C233" t="s">
        <v>19</v>
      </c>
      <c r="D233" t="s">
        <v>20</v>
      </c>
      <c r="E233" t="s">
        <v>21</v>
      </c>
      <c r="F233" t="s">
        <v>57</v>
      </c>
      <c r="G233" t="s">
        <v>132</v>
      </c>
      <c r="H233" t="s">
        <v>24</v>
      </c>
      <c r="I233" t="s">
        <v>25</v>
      </c>
      <c r="J233">
        <v>8</v>
      </c>
      <c r="K233" s="4">
        <v>32.53</v>
      </c>
      <c r="L233" s="8">
        <v>0.12</v>
      </c>
      <c r="M233" s="6">
        <v>260.24</v>
      </c>
      <c r="N233" s="4">
        <v>31.23</v>
      </c>
      <c r="O233" s="4">
        <v>229.01</v>
      </c>
      <c r="P233" s="4">
        <v>160</v>
      </c>
      <c r="Q233" s="4">
        <v>69.010000000000005</v>
      </c>
      <c r="R233" s="8">
        <v>0.30130000000000001</v>
      </c>
    </row>
    <row r="234" spans="1:18" x14ac:dyDescent="0.3">
      <c r="A234" t="s">
        <v>330</v>
      </c>
      <c r="B234" s="1">
        <v>45964</v>
      </c>
      <c r="C234" t="s">
        <v>54</v>
      </c>
      <c r="D234" t="s">
        <v>71</v>
      </c>
      <c r="E234" t="s">
        <v>72</v>
      </c>
      <c r="F234" t="s">
        <v>60</v>
      </c>
      <c r="G234" t="s">
        <v>111</v>
      </c>
      <c r="H234" t="s">
        <v>43</v>
      </c>
      <c r="I234" t="s">
        <v>25</v>
      </c>
      <c r="J234">
        <v>4</v>
      </c>
      <c r="K234" s="4">
        <v>92.5</v>
      </c>
      <c r="L234" s="8">
        <v>0.08</v>
      </c>
      <c r="M234" s="6">
        <v>370</v>
      </c>
      <c r="N234" s="4">
        <v>29.6</v>
      </c>
      <c r="O234" s="4">
        <v>340.4</v>
      </c>
      <c r="P234" s="4">
        <v>248</v>
      </c>
      <c r="Q234" s="4">
        <v>92.4</v>
      </c>
      <c r="R234" s="8">
        <v>0.27139999999999997</v>
      </c>
    </row>
    <row r="235" spans="1:18" x14ac:dyDescent="0.3">
      <c r="A235" t="s">
        <v>331</v>
      </c>
      <c r="B235" s="1">
        <v>45811</v>
      </c>
      <c r="C235" t="s">
        <v>19</v>
      </c>
      <c r="D235" t="s">
        <v>20</v>
      </c>
      <c r="E235" t="s">
        <v>21</v>
      </c>
      <c r="F235" t="s">
        <v>116</v>
      </c>
      <c r="G235" t="s">
        <v>132</v>
      </c>
      <c r="H235" t="s">
        <v>24</v>
      </c>
      <c r="I235" t="s">
        <v>25</v>
      </c>
      <c r="J235">
        <v>4</v>
      </c>
      <c r="K235" s="4">
        <v>32.840000000000003</v>
      </c>
      <c r="L235" s="8">
        <v>0.12</v>
      </c>
      <c r="M235" s="6">
        <v>131.36000000000001</v>
      </c>
      <c r="N235" s="4">
        <v>15.76</v>
      </c>
      <c r="O235" s="4">
        <v>115.6</v>
      </c>
      <c r="P235" s="4">
        <v>80</v>
      </c>
      <c r="Q235" s="4">
        <v>35.6</v>
      </c>
      <c r="R235" s="8">
        <v>0.308</v>
      </c>
    </row>
    <row r="236" spans="1:18" x14ac:dyDescent="0.3">
      <c r="A236" t="s">
        <v>332</v>
      </c>
      <c r="B236" s="1">
        <v>45936</v>
      </c>
      <c r="C236" t="s">
        <v>19</v>
      </c>
      <c r="D236" t="s">
        <v>75</v>
      </c>
      <c r="E236" t="s">
        <v>76</v>
      </c>
      <c r="F236" t="s">
        <v>28</v>
      </c>
      <c r="G236" t="s">
        <v>82</v>
      </c>
      <c r="H236" t="s">
        <v>46</v>
      </c>
      <c r="I236" t="s">
        <v>25</v>
      </c>
      <c r="J236">
        <v>1</v>
      </c>
      <c r="K236" s="4">
        <v>20.399999999999999</v>
      </c>
      <c r="L236" s="8">
        <v>0.03</v>
      </c>
      <c r="M236" s="6">
        <v>20.399999999999999</v>
      </c>
      <c r="N236" s="4">
        <v>0.61</v>
      </c>
      <c r="O236" s="4">
        <v>19.79</v>
      </c>
      <c r="P236" s="4">
        <v>9</v>
      </c>
      <c r="Q236" s="4">
        <v>10.79</v>
      </c>
      <c r="R236" s="8">
        <v>0.54520000000000002</v>
      </c>
    </row>
    <row r="237" spans="1:18" x14ac:dyDescent="0.3">
      <c r="A237" t="s">
        <v>333</v>
      </c>
      <c r="B237" s="1">
        <v>45847</v>
      </c>
      <c r="C237" t="s">
        <v>39</v>
      </c>
      <c r="D237" t="s">
        <v>49</v>
      </c>
      <c r="E237" t="s">
        <v>86</v>
      </c>
      <c r="F237" t="s">
        <v>51</v>
      </c>
      <c r="G237" t="s">
        <v>36</v>
      </c>
      <c r="H237" t="s">
        <v>37</v>
      </c>
      <c r="I237" t="s">
        <v>25</v>
      </c>
      <c r="J237">
        <v>3</v>
      </c>
      <c r="K237" s="4">
        <v>165.07</v>
      </c>
      <c r="L237" s="8">
        <v>0.05</v>
      </c>
      <c r="M237" s="6">
        <v>495.21</v>
      </c>
      <c r="N237" s="4">
        <v>24.76</v>
      </c>
      <c r="O237" s="4">
        <v>470.45</v>
      </c>
      <c r="P237" s="4">
        <v>324</v>
      </c>
      <c r="Q237" s="4">
        <v>146.44999999999999</v>
      </c>
      <c r="R237" s="8">
        <v>0.31130000000000002</v>
      </c>
    </row>
    <row r="238" spans="1:18" x14ac:dyDescent="0.3">
      <c r="A238" t="s">
        <v>334</v>
      </c>
      <c r="B238" s="1">
        <v>45924</v>
      </c>
      <c r="C238" t="s">
        <v>54</v>
      </c>
      <c r="D238" t="s">
        <v>71</v>
      </c>
      <c r="E238" t="s">
        <v>72</v>
      </c>
      <c r="F238" t="s">
        <v>77</v>
      </c>
      <c r="G238" t="s">
        <v>87</v>
      </c>
      <c r="H238" t="s">
        <v>24</v>
      </c>
      <c r="I238" t="s">
        <v>47</v>
      </c>
      <c r="J238">
        <v>13</v>
      </c>
      <c r="K238" s="4">
        <v>29.89</v>
      </c>
      <c r="L238" s="8">
        <v>7.0000000000000007E-2</v>
      </c>
      <c r="M238" s="6">
        <v>388.57</v>
      </c>
      <c r="N238" s="4">
        <v>27.2</v>
      </c>
      <c r="O238" s="4">
        <v>361.37</v>
      </c>
      <c r="P238" s="4">
        <v>234</v>
      </c>
      <c r="Q238" s="4">
        <v>127.37</v>
      </c>
      <c r="R238" s="8">
        <v>0.35249999999999998</v>
      </c>
    </row>
    <row r="239" spans="1:18" x14ac:dyDescent="0.3">
      <c r="A239" t="s">
        <v>335</v>
      </c>
      <c r="B239" s="1">
        <v>45767</v>
      </c>
      <c r="C239" t="s">
        <v>54</v>
      </c>
      <c r="D239" t="s">
        <v>71</v>
      </c>
      <c r="E239" t="s">
        <v>96</v>
      </c>
      <c r="F239" t="s">
        <v>77</v>
      </c>
      <c r="G239" t="s">
        <v>58</v>
      </c>
      <c r="H239" t="s">
        <v>46</v>
      </c>
      <c r="I239" t="s">
        <v>47</v>
      </c>
      <c r="J239">
        <v>21</v>
      </c>
      <c r="K239" s="4">
        <v>44.21</v>
      </c>
      <c r="L239" s="8">
        <v>0.12</v>
      </c>
      <c r="M239" s="6">
        <v>928.41</v>
      </c>
      <c r="N239" s="4">
        <v>111.41</v>
      </c>
      <c r="O239" s="4">
        <v>817</v>
      </c>
      <c r="P239" s="4">
        <v>588</v>
      </c>
      <c r="Q239" s="4">
        <v>229</v>
      </c>
      <c r="R239" s="8">
        <v>0.28029999999999999</v>
      </c>
    </row>
    <row r="240" spans="1:18" x14ac:dyDescent="0.3">
      <c r="A240" t="s">
        <v>336</v>
      </c>
      <c r="B240" s="1">
        <v>45951</v>
      </c>
      <c r="C240" t="s">
        <v>39</v>
      </c>
      <c r="D240" t="s">
        <v>49</v>
      </c>
      <c r="E240" t="s">
        <v>86</v>
      </c>
      <c r="F240" t="s">
        <v>81</v>
      </c>
      <c r="G240" t="s">
        <v>272</v>
      </c>
      <c r="H240" t="s">
        <v>43</v>
      </c>
      <c r="I240" t="s">
        <v>25</v>
      </c>
      <c r="J240">
        <v>2</v>
      </c>
      <c r="K240" s="4">
        <v>107.44</v>
      </c>
      <c r="L240" s="8">
        <v>0.15</v>
      </c>
      <c r="M240" s="6">
        <v>214.88</v>
      </c>
      <c r="N240" s="4">
        <v>32.229999999999997</v>
      </c>
      <c r="O240" s="4">
        <v>182.65</v>
      </c>
      <c r="P240" s="4">
        <v>144</v>
      </c>
      <c r="Q240" s="4">
        <v>38.65</v>
      </c>
      <c r="R240" s="8">
        <v>0.21160000000000001</v>
      </c>
    </row>
    <row r="241" spans="1:18" x14ac:dyDescent="0.3">
      <c r="A241" t="s">
        <v>337</v>
      </c>
      <c r="B241" s="1">
        <v>45749</v>
      </c>
      <c r="C241" t="s">
        <v>19</v>
      </c>
      <c r="D241" t="s">
        <v>20</v>
      </c>
      <c r="E241" t="s">
        <v>21</v>
      </c>
      <c r="F241" t="s">
        <v>35</v>
      </c>
      <c r="G241" t="s">
        <v>82</v>
      </c>
      <c r="H241" t="s">
        <v>46</v>
      </c>
      <c r="I241" t="s">
        <v>25</v>
      </c>
      <c r="J241">
        <v>8</v>
      </c>
      <c r="K241" s="4">
        <v>19.41</v>
      </c>
      <c r="L241" s="8">
        <v>0.05</v>
      </c>
      <c r="M241" s="6">
        <v>155.28</v>
      </c>
      <c r="N241" s="4">
        <v>7.76</v>
      </c>
      <c r="O241" s="4">
        <v>147.52000000000001</v>
      </c>
      <c r="P241" s="4">
        <v>72</v>
      </c>
      <c r="Q241" s="4">
        <v>75.52</v>
      </c>
      <c r="R241" s="8">
        <v>0.51190000000000002</v>
      </c>
    </row>
    <row r="242" spans="1:18" x14ac:dyDescent="0.3">
      <c r="A242" t="s">
        <v>338</v>
      </c>
      <c r="B242" s="1">
        <v>45835</v>
      </c>
      <c r="C242" t="s">
        <v>99</v>
      </c>
      <c r="D242" t="s">
        <v>100</v>
      </c>
      <c r="E242" t="s">
        <v>168</v>
      </c>
      <c r="F242" t="s">
        <v>66</v>
      </c>
      <c r="G242" t="s">
        <v>29</v>
      </c>
      <c r="H242" t="s">
        <v>30</v>
      </c>
      <c r="I242" t="s">
        <v>47</v>
      </c>
      <c r="J242">
        <v>34</v>
      </c>
      <c r="K242" s="4">
        <v>143.25</v>
      </c>
      <c r="L242" s="8">
        <v>0.1</v>
      </c>
      <c r="M242" s="6">
        <v>4870.5</v>
      </c>
      <c r="N242" s="4">
        <v>487.05</v>
      </c>
      <c r="O242" s="4">
        <v>4383.45</v>
      </c>
      <c r="P242" s="4">
        <v>3468</v>
      </c>
      <c r="Q242" s="4">
        <v>915.45</v>
      </c>
      <c r="R242" s="8">
        <v>0.20880000000000001</v>
      </c>
    </row>
    <row r="243" spans="1:18" x14ac:dyDescent="0.3">
      <c r="A243" t="s">
        <v>339</v>
      </c>
      <c r="B243" s="1">
        <v>45730</v>
      </c>
      <c r="C243" t="s">
        <v>19</v>
      </c>
      <c r="D243" t="s">
        <v>20</v>
      </c>
      <c r="E243" t="s">
        <v>21</v>
      </c>
      <c r="F243" t="s">
        <v>51</v>
      </c>
      <c r="G243" t="s">
        <v>29</v>
      </c>
      <c r="H243" t="s">
        <v>30</v>
      </c>
      <c r="I243" t="s">
        <v>25</v>
      </c>
      <c r="J243">
        <v>6</v>
      </c>
      <c r="K243" s="4">
        <v>138.30000000000001</v>
      </c>
      <c r="L243" s="8">
        <v>0.08</v>
      </c>
      <c r="M243" s="6">
        <v>829.8</v>
      </c>
      <c r="N243" s="4">
        <v>66.38</v>
      </c>
      <c r="O243" s="4">
        <v>763.42</v>
      </c>
      <c r="P243" s="4">
        <v>612</v>
      </c>
      <c r="Q243" s="4">
        <v>151.41999999999999</v>
      </c>
      <c r="R243" s="8">
        <v>0.1983</v>
      </c>
    </row>
    <row r="244" spans="1:18" x14ac:dyDescent="0.3">
      <c r="A244" t="s">
        <v>340</v>
      </c>
      <c r="B244" s="1">
        <v>45811</v>
      </c>
      <c r="C244" t="s">
        <v>19</v>
      </c>
      <c r="D244" t="s">
        <v>75</v>
      </c>
      <c r="E244" t="s">
        <v>76</v>
      </c>
      <c r="F244" t="s">
        <v>22</v>
      </c>
      <c r="G244" t="s">
        <v>135</v>
      </c>
      <c r="H244" t="s">
        <v>30</v>
      </c>
      <c r="I244" t="s">
        <v>25</v>
      </c>
      <c r="J244">
        <v>3</v>
      </c>
      <c r="K244" s="4">
        <v>58.44</v>
      </c>
      <c r="L244" s="8">
        <v>0.05</v>
      </c>
      <c r="M244" s="6">
        <v>175.32</v>
      </c>
      <c r="N244" s="4">
        <v>8.77</v>
      </c>
      <c r="O244" s="4">
        <v>166.55</v>
      </c>
      <c r="P244" s="4">
        <v>114</v>
      </c>
      <c r="Q244" s="4">
        <v>52.55</v>
      </c>
      <c r="R244" s="8">
        <v>0.3155</v>
      </c>
    </row>
    <row r="245" spans="1:18" x14ac:dyDescent="0.3">
      <c r="A245" t="s">
        <v>341</v>
      </c>
      <c r="B245" s="1">
        <v>45762</v>
      </c>
      <c r="C245" t="s">
        <v>32</v>
      </c>
      <c r="D245" t="s">
        <v>126</v>
      </c>
      <c r="E245" t="s">
        <v>127</v>
      </c>
      <c r="F245" t="s">
        <v>77</v>
      </c>
      <c r="G245" t="s">
        <v>23</v>
      </c>
      <c r="H245" t="s">
        <v>24</v>
      </c>
      <c r="I245" t="s">
        <v>47</v>
      </c>
      <c r="J245">
        <v>29</v>
      </c>
      <c r="K245" s="4">
        <v>45.29</v>
      </c>
      <c r="L245" s="8">
        <v>0.08</v>
      </c>
      <c r="M245" s="6">
        <v>1313.41</v>
      </c>
      <c r="N245" s="4">
        <v>105.07</v>
      </c>
      <c r="O245" s="4">
        <v>1208.3399999999999</v>
      </c>
      <c r="P245" s="4">
        <v>725</v>
      </c>
      <c r="Q245" s="4">
        <v>483.34</v>
      </c>
      <c r="R245" s="8">
        <v>0.4</v>
      </c>
    </row>
    <row r="246" spans="1:18" x14ac:dyDescent="0.3">
      <c r="A246" t="s">
        <v>342</v>
      </c>
      <c r="B246" s="1">
        <v>45747</v>
      </c>
      <c r="C246" t="s">
        <v>54</v>
      </c>
      <c r="D246" t="s">
        <v>71</v>
      </c>
      <c r="E246" t="s">
        <v>72</v>
      </c>
      <c r="F246" t="s">
        <v>35</v>
      </c>
      <c r="G246" t="s">
        <v>58</v>
      </c>
      <c r="H246" t="s">
        <v>46</v>
      </c>
      <c r="I246" t="s">
        <v>25</v>
      </c>
      <c r="J246">
        <v>1</v>
      </c>
      <c r="K246" s="4">
        <v>44.27</v>
      </c>
      <c r="L246" s="8">
        <v>0.08</v>
      </c>
      <c r="M246" s="6">
        <v>44.27</v>
      </c>
      <c r="N246" s="4">
        <v>3.54</v>
      </c>
      <c r="O246" s="4">
        <v>40.729999999999997</v>
      </c>
      <c r="P246" s="4">
        <v>28</v>
      </c>
      <c r="Q246" s="4">
        <v>12.73</v>
      </c>
      <c r="R246" s="8">
        <v>0.3125</v>
      </c>
    </row>
    <row r="247" spans="1:18" x14ac:dyDescent="0.3">
      <c r="A247" t="s">
        <v>343</v>
      </c>
      <c r="B247" s="1">
        <v>46009</v>
      </c>
      <c r="C247" t="s">
        <v>54</v>
      </c>
      <c r="D247" t="s">
        <v>79</v>
      </c>
      <c r="E247" t="s">
        <v>80</v>
      </c>
      <c r="F247" t="s">
        <v>60</v>
      </c>
      <c r="G247" t="s">
        <v>29</v>
      </c>
      <c r="H247" t="s">
        <v>30</v>
      </c>
      <c r="I247" t="s">
        <v>25</v>
      </c>
      <c r="J247">
        <v>8</v>
      </c>
      <c r="K247" s="4">
        <v>138.32</v>
      </c>
      <c r="L247" s="8">
        <v>0.08</v>
      </c>
      <c r="M247" s="6">
        <v>1106.56</v>
      </c>
      <c r="N247" s="4">
        <v>88.52</v>
      </c>
      <c r="O247" s="4">
        <v>1018.04</v>
      </c>
      <c r="P247" s="4">
        <v>816</v>
      </c>
      <c r="Q247" s="4">
        <v>202.04</v>
      </c>
      <c r="R247" s="8">
        <v>0.19850000000000001</v>
      </c>
    </row>
    <row r="248" spans="1:18" x14ac:dyDescent="0.3">
      <c r="A248" t="s">
        <v>344</v>
      </c>
      <c r="B248" s="1">
        <v>45713</v>
      </c>
      <c r="C248" t="s">
        <v>54</v>
      </c>
      <c r="D248" t="s">
        <v>55</v>
      </c>
      <c r="E248" t="s">
        <v>56</v>
      </c>
      <c r="F248" t="s">
        <v>51</v>
      </c>
      <c r="G248" t="s">
        <v>93</v>
      </c>
      <c r="H248" t="s">
        <v>24</v>
      </c>
      <c r="I248" t="s">
        <v>52</v>
      </c>
      <c r="J248">
        <v>72</v>
      </c>
      <c r="K248" s="4">
        <v>35.44</v>
      </c>
      <c r="L248" s="8">
        <v>0.13</v>
      </c>
      <c r="M248" s="6">
        <v>2551.6799999999998</v>
      </c>
      <c r="N248" s="4">
        <v>331.72</v>
      </c>
      <c r="O248" s="4">
        <v>2219.96</v>
      </c>
      <c r="P248" s="4">
        <v>1584</v>
      </c>
      <c r="Q248" s="4">
        <v>635.96</v>
      </c>
      <c r="R248" s="8">
        <v>0.28649999999999998</v>
      </c>
    </row>
    <row r="249" spans="1:18" x14ac:dyDescent="0.3">
      <c r="A249" t="s">
        <v>345</v>
      </c>
      <c r="B249" s="1">
        <v>45930</v>
      </c>
      <c r="C249" t="s">
        <v>32</v>
      </c>
      <c r="D249" t="s">
        <v>33</v>
      </c>
      <c r="E249" t="s">
        <v>34</v>
      </c>
      <c r="F249" t="s">
        <v>35</v>
      </c>
      <c r="G249" t="s">
        <v>29</v>
      </c>
      <c r="H249" t="s">
        <v>30</v>
      </c>
      <c r="I249" t="s">
        <v>52</v>
      </c>
      <c r="J249">
        <v>31</v>
      </c>
      <c r="K249" s="4">
        <v>143.44</v>
      </c>
      <c r="L249" s="8">
        <v>0.08</v>
      </c>
      <c r="M249" s="6">
        <v>4446.6400000000003</v>
      </c>
      <c r="N249" s="4">
        <v>355.73</v>
      </c>
      <c r="O249" s="4">
        <v>4090.91</v>
      </c>
      <c r="P249" s="4">
        <v>3162</v>
      </c>
      <c r="Q249" s="4">
        <v>928.91</v>
      </c>
      <c r="R249" s="8">
        <v>0.2271</v>
      </c>
    </row>
    <row r="250" spans="1:18" x14ac:dyDescent="0.3">
      <c r="A250" t="s">
        <v>346</v>
      </c>
      <c r="B250" s="1">
        <v>46016</v>
      </c>
      <c r="C250" t="s">
        <v>19</v>
      </c>
      <c r="D250" t="s">
        <v>20</v>
      </c>
      <c r="E250" t="s">
        <v>27</v>
      </c>
      <c r="F250" t="s">
        <v>81</v>
      </c>
      <c r="G250" t="s">
        <v>29</v>
      </c>
      <c r="H250" t="s">
        <v>30</v>
      </c>
      <c r="I250" t="s">
        <v>25</v>
      </c>
      <c r="J250">
        <v>1</v>
      </c>
      <c r="K250" s="4">
        <v>138.05000000000001</v>
      </c>
      <c r="L250" s="8">
        <v>0.08</v>
      </c>
      <c r="M250" s="6">
        <v>138.05000000000001</v>
      </c>
      <c r="N250" s="4">
        <v>11.04</v>
      </c>
      <c r="O250" s="4">
        <v>127.01</v>
      </c>
      <c r="P250" s="4">
        <v>102</v>
      </c>
      <c r="Q250" s="4">
        <v>25.01</v>
      </c>
      <c r="R250" s="8">
        <v>0.19689999999999999</v>
      </c>
    </row>
    <row r="251" spans="1:18" x14ac:dyDescent="0.3">
      <c r="A251" t="s">
        <v>347</v>
      </c>
      <c r="B251" s="1">
        <v>45665</v>
      </c>
      <c r="C251" t="s">
        <v>19</v>
      </c>
      <c r="D251" t="s">
        <v>20</v>
      </c>
      <c r="E251" t="s">
        <v>27</v>
      </c>
      <c r="F251" t="s">
        <v>116</v>
      </c>
      <c r="G251" t="s">
        <v>61</v>
      </c>
      <c r="H251" t="s">
        <v>30</v>
      </c>
      <c r="I251" t="s">
        <v>52</v>
      </c>
      <c r="J251">
        <v>61</v>
      </c>
      <c r="K251" s="4">
        <v>17.5</v>
      </c>
      <c r="L251" s="8">
        <v>0.12</v>
      </c>
      <c r="M251" s="6">
        <v>1067.5</v>
      </c>
      <c r="N251" s="4">
        <v>128.1</v>
      </c>
      <c r="O251" s="4">
        <v>939.4</v>
      </c>
      <c r="P251" s="4">
        <v>610</v>
      </c>
      <c r="Q251" s="4">
        <v>329.4</v>
      </c>
      <c r="R251" s="8">
        <v>0.35060000000000002</v>
      </c>
    </row>
    <row r="252" spans="1:18" x14ac:dyDescent="0.3">
      <c r="A252" t="s">
        <v>348</v>
      </c>
      <c r="B252" s="1">
        <v>45892</v>
      </c>
      <c r="C252" t="s">
        <v>19</v>
      </c>
      <c r="D252" t="s">
        <v>20</v>
      </c>
      <c r="E252" t="s">
        <v>21</v>
      </c>
      <c r="F252" t="s">
        <v>28</v>
      </c>
      <c r="G252" t="s">
        <v>87</v>
      </c>
      <c r="H252" t="s">
        <v>24</v>
      </c>
      <c r="I252" t="s">
        <v>52</v>
      </c>
      <c r="J252">
        <v>18</v>
      </c>
      <c r="K252" s="4">
        <v>30.07</v>
      </c>
      <c r="L252" s="8">
        <v>0.15</v>
      </c>
      <c r="M252" s="6">
        <v>541.26</v>
      </c>
      <c r="N252" s="4">
        <v>81.19</v>
      </c>
      <c r="O252" s="4">
        <v>460.07</v>
      </c>
      <c r="P252" s="4">
        <v>324</v>
      </c>
      <c r="Q252" s="4">
        <v>136.07</v>
      </c>
      <c r="R252" s="8">
        <v>0.29580000000000001</v>
      </c>
    </row>
    <row r="253" spans="1:18" x14ac:dyDescent="0.3">
      <c r="A253" t="s">
        <v>349</v>
      </c>
      <c r="B253" s="1">
        <v>45742</v>
      </c>
      <c r="C253" t="s">
        <v>99</v>
      </c>
      <c r="D253" t="s">
        <v>100</v>
      </c>
      <c r="E253" t="s">
        <v>101</v>
      </c>
      <c r="F253" t="s">
        <v>60</v>
      </c>
      <c r="G253" t="s">
        <v>23</v>
      </c>
      <c r="H253" t="s">
        <v>24</v>
      </c>
      <c r="I253" t="s">
        <v>25</v>
      </c>
      <c r="J253">
        <v>3</v>
      </c>
      <c r="K253" s="4">
        <v>45.73</v>
      </c>
      <c r="L253" s="8">
        <v>0.1</v>
      </c>
      <c r="M253" s="6">
        <v>137.19</v>
      </c>
      <c r="N253" s="4">
        <v>13.72</v>
      </c>
      <c r="O253" s="4">
        <v>123.47</v>
      </c>
      <c r="P253" s="4">
        <v>75</v>
      </c>
      <c r="Q253" s="4">
        <v>48.47</v>
      </c>
      <c r="R253" s="8">
        <v>0.3926</v>
      </c>
    </row>
    <row r="254" spans="1:18" x14ac:dyDescent="0.3">
      <c r="A254" t="s">
        <v>350</v>
      </c>
      <c r="B254" s="1">
        <v>45672</v>
      </c>
      <c r="C254" t="s">
        <v>54</v>
      </c>
      <c r="D254" t="s">
        <v>71</v>
      </c>
      <c r="E254" t="s">
        <v>72</v>
      </c>
      <c r="F254" t="s">
        <v>51</v>
      </c>
      <c r="G254" t="s">
        <v>61</v>
      </c>
      <c r="H254" t="s">
        <v>30</v>
      </c>
      <c r="I254" t="s">
        <v>52</v>
      </c>
      <c r="J254">
        <v>61</v>
      </c>
      <c r="K254" s="4">
        <v>17.77</v>
      </c>
      <c r="L254" s="8">
        <v>0.05</v>
      </c>
      <c r="M254" s="6">
        <v>1083.97</v>
      </c>
      <c r="N254" s="4">
        <v>54.2</v>
      </c>
      <c r="O254" s="4">
        <v>1029.77</v>
      </c>
      <c r="P254" s="4">
        <v>610</v>
      </c>
      <c r="Q254" s="4">
        <v>419.77</v>
      </c>
      <c r="R254" s="8">
        <v>0.40760000000000002</v>
      </c>
    </row>
    <row r="255" spans="1:18" x14ac:dyDescent="0.3">
      <c r="A255" t="s">
        <v>351</v>
      </c>
      <c r="B255" s="1">
        <v>45788</v>
      </c>
      <c r="C255" t="s">
        <v>39</v>
      </c>
      <c r="D255" t="s">
        <v>49</v>
      </c>
      <c r="E255" t="s">
        <v>50</v>
      </c>
      <c r="F255" t="s">
        <v>60</v>
      </c>
      <c r="G255" t="s">
        <v>152</v>
      </c>
      <c r="H255" t="s">
        <v>24</v>
      </c>
      <c r="I255" t="s">
        <v>25</v>
      </c>
      <c r="J255">
        <v>1</v>
      </c>
      <c r="K255" s="4">
        <v>53.68</v>
      </c>
      <c r="L255" s="8">
        <v>0.15</v>
      </c>
      <c r="M255" s="6">
        <v>53.68</v>
      </c>
      <c r="N255" s="4">
        <v>8.0500000000000007</v>
      </c>
      <c r="O255" s="4">
        <v>45.63</v>
      </c>
      <c r="P255" s="4">
        <v>34</v>
      </c>
      <c r="Q255" s="4">
        <v>11.63</v>
      </c>
      <c r="R255" s="8">
        <v>0.25490000000000002</v>
      </c>
    </row>
    <row r="256" spans="1:18" x14ac:dyDescent="0.3">
      <c r="A256" t="s">
        <v>352</v>
      </c>
      <c r="B256" s="1">
        <v>45996</v>
      </c>
      <c r="C256" t="s">
        <v>32</v>
      </c>
      <c r="D256" t="s">
        <v>33</v>
      </c>
      <c r="E256" t="s">
        <v>34</v>
      </c>
      <c r="F256" t="s">
        <v>51</v>
      </c>
      <c r="G256" t="s">
        <v>82</v>
      </c>
      <c r="H256" t="s">
        <v>46</v>
      </c>
      <c r="I256" t="s">
        <v>52</v>
      </c>
      <c r="J256">
        <v>22</v>
      </c>
      <c r="K256" s="4">
        <v>19.559999999999999</v>
      </c>
      <c r="L256" s="8">
        <v>0.08</v>
      </c>
      <c r="M256" s="6">
        <v>430.32</v>
      </c>
      <c r="N256" s="4">
        <v>34.43</v>
      </c>
      <c r="O256" s="4">
        <v>395.89</v>
      </c>
      <c r="P256" s="4">
        <v>198</v>
      </c>
      <c r="Q256" s="4">
        <v>197.89</v>
      </c>
      <c r="R256" s="8">
        <v>0.49990000000000001</v>
      </c>
    </row>
    <row r="257" spans="1:18" x14ac:dyDescent="0.3">
      <c r="A257" t="s">
        <v>353</v>
      </c>
      <c r="B257" s="1">
        <v>45662</v>
      </c>
      <c r="C257" t="s">
        <v>19</v>
      </c>
      <c r="D257" t="s">
        <v>20</v>
      </c>
      <c r="E257" t="s">
        <v>27</v>
      </c>
      <c r="F257" t="s">
        <v>35</v>
      </c>
      <c r="G257" t="s">
        <v>89</v>
      </c>
      <c r="H257" t="s">
        <v>43</v>
      </c>
      <c r="I257" t="s">
        <v>25</v>
      </c>
      <c r="J257">
        <v>1</v>
      </c>
      <c r="K257" s="4">
        <v>32.69</v>
      </c>
      <c r="L257" s="8">
        <v>0.1</v>
      </c>
      <c r="M257" s="6">
        <v>32.69</v>
      </c>
      <c r="N257" s="4">
        <v>3.27</v>
      </c>
      <c r="O257" s="4">
        <v>29.42</v>
      </c>
      <c r="P257" s="4">
        <v>18</v>
      </c>
      <c r="Q257" s="4">
        <v>11.42</v>
      </c>
      <c r="R257" s="8">
        <v>0.38819999999999999</v>
      </c>
    </row>
    <row r="258" spans="1:18" x14ac:dyDescent="0.3">
      <c r="A258" t="s">
        <v>354</v>
      </c>
      <c r="B258" s="1">
        <v>45849</v>
      </c>
      <c r="C258" t="s">
        <v>39</v>
      </c>
      <c r="D258" t="s">
        <v>49</v>
      </c>
      <c r="E258" t="s">
        <v>86</v>
      </c>
      <c r="F258" t="s">
        <v>81</v>
      </c>
      <c r="G258" t="s">
        <v>29</v>
      </c>
      <c r="H258" t="s">
        <v>30</v>
      </c>
      <c r="I258" t="s">
        <v>47</v>
      </c>
      <c r="J258">
        <v>29</v>
      </c>
      <c r="K258" s="4">
        <v>143.74</v>
      </c>
      <c r="L258" s="8">
        <v>0.08</v>
      </c>
      <c r="M258" s="6">
        <v>4168.46</v>
      </c>
      <c r="N258" s="4">
        <v>333.48</v>
      </c>
      <c r="O258" s="4">
        <v>3834.98</v>
      </c>
      <c r="P258" s="4">
        <v>2958</v>
      </c>
      <c r="Q258" s="4">
        <v>876.98</v>
      </c>
      <c r="R258" s="8">
        <v>0.22869999999999999</v>
      </c>
    </row>
    <row r="259" spans="1:18" x14ac:dyDescent="0.3">
      <c r="A259" t="s">
        <v>355</v>
      </c>
      <c r="B259" s="1">
        <v>45820</v>
      </c>
      <c r="C259" t="s">
        <v>19</v>
      </c>
      <c r="D259" t="s">
        <v>91</v>
      </c>
      <c r="E259" t="s">
        <v>92</v>
      </c>
      <c r="F259" t="s">
        <v>81</v>
      </c>
      <c r="G259" t="s">
        <v>67</v>
      </c>
      <c r="H259" t="s">
        <v>37</v>
      </c>
      <c r="I259" t="s">
        <v>25</v>
      </c>
      <c r="J259">
        <v>2</v>
      </c>
      <c r="K259" s="4">
        <v>91.74</v>
      </c>
      <c r="L259" s="8">
        <v>0</v>
      </c>
      <c r="M259" s="6">
        <v>183.48</v>
      </c>
      <c r="N259" s="4">
        <v>0</v>
      </c>
      <c r="O259" s="4">
        <v>183.48</v>
      </c>
      <c r="P259" s="4">
        <v>116</v>
      </c>
      <c r="Q259" s="4">
        <v>67.48</v>
      </c>
      <c r="R259" s="8">
        <v>0.36780000000000002</v>
      </c>
    </row>
    <row r="260" spans="1:18" x14ac:dyDescent="0.3">
      <c r="A260" t="s">
        <v>356</v>
      </c>
      <c r="B260" s="1">
        <v>45969</v>
      </c>
      <c r="C260" t="s">
        <v>19</v>
      </c>
      <c r="D260" t="s">
        <v>20</v>
      </c>
      <c r="E260" t="s">
        <v>21</v>
      </c>
      <c r="F260" t="s">
        <v>51</v>
      </c>
      <c r="G260" t="s">
        <v>111</v>
      </c>
      <c r="H260" t="s">
        <v>43</v>
      </c>
      <c r="I260" t="s">
        <v>52</v>
      </c>
      <c r="J260">
        <v>18</v>
      </c>
      <c r="K260" s="4">
        <v>96.22</v>
      </c>
      <c r="L260" s="8">
        <v>0.1</v>
      </c>
      <c r="M260" s="6">
        <v>1731.96</v>
      </c>
      <c r="N260" s="4">
        <v>173.2</v>
      </c>
      <c r="O260" s="4">
        <v>1558.76</v>
      </c>
      <c r="P260" s="4">
        <v>1116</v>
      </c>
      <c r="Q260" s="4">
        <v>442.76</v>
      </c>
      <c r="R260" s="8">
        <v>0.28399999999999997</v>
      </c>
    </row>
    <row r="261" spans="1:18" x14ac:dyDescent="0.3">
      <c r="A261" t="s">
        <v>357</v>
      </c>
      <c r="B261" s="1">
        <v>45688</v>
      </c>
      <c r="C261" t="s">
        <v>32</v>
      </c>
      <c r="D261" t="s">
        <v>241</v>
      </c>
      <c r="E261" t="s">
        <v>242</v>
      </c>
      <c r="F261" t="s">
        <v>116</v>
      </c>
      <c r="G261" t="s">
        <v>117</v>
      </c>
      <c r="H261" t="s">
        <v>46</v>
      </c>
      <c r="I261" t="s">
        <v>25</v>
      </c>
      <c r="J261">
        <v>6</v>
      </c>
      <c r="K261" s="4">
        <v>44.87</v>
      </c>
      <c r="L261" s="8">
        <v>0.12</v>
      </c>
      <c r="M261" s="6">
        <v>269.22000000000003</v>
      </c>
      <c r="N261" s="4">
        <v>32.31</v>
      </c>
      <c r="O261" s="4">
        <v>236.91</v>
      </c>
      <c r="P261" s="4">
        <v>162</v>
      </c>
      <c r="Q261" s="4">
        <v>74.91</v>
      </c>
      <c r="R261" s="8">
        <v>0.31619999999999998</v>
      </c>
    </row>
    <row r="262" spans="1:18" x14ac:dyDescent="0.3">
      <c r="A262" t="s">
        <v>358</v>
      </c>
      <c r="B262" s="1">
        <v>45885</v>
      </c>
      <c r="C262" t="s">
        <v>39</v>
      </c>
      <c r="D262" t="s">
        <v>63</v>
      </c>
      <c r="E262" t="s">
        <v>64</v>
      </c>
      <c r="F262" t="s">
        <v>60</v>
      </c>
      <c r="G262" t="s">
        <v>42</v>
      </c>
      <c r="H262" t="s">
        <v>43</v>
      </c>
      <c r="I262" t="s">
        <v>52</v>
      </c>
      <c r="J262">
        <v>32</v>
      </c>
      <c r="K262" s="4">
        <v>83.47</v>
      </c>
      <c r="L262" s="8">
        <v>0.08</v>
      </c>
      <c r="M262" s="6">
        <v>2671.04</v>
      </c>
      <c r="N262" s="4">
        <v>213.68</v>
      </c>
      <c r="O262" s="4">
        <v>2457.36</v>
      </c>
      <c r="P262" s="4">
        <v>1760</v>
      </c>
      <c r="Q262" s="4">
        <v>697.36</v>
      </c>
      <c r="R262" s="8">
        <v>0.2838</v>
      </c>
    </row>
    <row r="263" spans="1:18" x14ac:dyDescent="0.3">
      <c r="A263" t="s">
        <v>359</v>
      </c>
      <c r="B263" s="1">
        <v>45885</v>
      </c>
      <c r="C263" t="s">
        <v>32</v>
      </c>
      <c r="D263" t="s">
        <v>33</v>
      </c>
      <c r="E263" t="s">
        <v>34</v>
      </c>
      <c r="F263" t="s">
        <v>77</v>
      </c>
      <c r="G263" t="s">
        <v>73</v>
      </c>
      <c r="H263" t="s">
        <v>30</v>
      </c>
      <c r="I263" t="s">
        <v>52</v>
      </c>
      <c r="J263">
        <v>36</v>
      </c>
      <c r="K263" s="4">
        <v>65.739999999999995</v>
      </c>
      <c r="L263" s="8">
        <v>0.08</v>
      </c>
      <c r="M263" s="6">
        <v>2366.64</v>
      </c>
      <c r="N263" s="4">
        <v>189.33</v>
      </c>
      <c r="O263" s="4">
        <v>2177.31</v>
      </c>
      <c r="P263" s="4">
        <v>1512</v>
      </c>
      <c r="Q263" s="4">
        <v>665.31</v>
      </c>
      <c r="R263" s="8">
        <v>0.30559999999999998</v>
      </c>
    </row>
    <row r="264" spans="1:18" x14ac:dyDescent="0.3">
      <c r="A264" t="s">
        <v>360</v>
      </c>
      <c r="B264" s="1">
        <v>45880</v>
      </c>
      <c r="C264" t="s">
        <v>19</v>
      </c>
      <c r="D264" t="s">
        <v>91</v>
      </c>
      <c r="E264" t="s">
        <v>92</v>
      </c>
      <c r="F264" t="s">
        <v>81</v>
      </c>
      <c r="G264" t="s">
        <v>45</v>
      </c>
      <c r="H264" t="s">
        <v>46</v>
      </c>
      <c r="I264" t="s">
        <v>25</v>
      </c>
      <c r="J264">
        <v>6</v>
      </c>
      <c r="K264" s="4">
        <v>60.84</v>
      </c>
      <c r="L264" s="8">
        <v>0.05</v>
      </c>
      <c r="M264" s="6">
        <v>365.04</v>
      </c>
      <c r="N264" s="4">
        <v>18.25</v>
      </c>
      <c r="O264" s="4">
        <v>346.79</v>
      </c>
      <c r="P264" s="4">
        <v>210</v>
      </c>
      <c r="Q264" s="4">
        <v>136.79</v>
      </c>
      <c r="R264" s="8">
        <v>0.39439999999999997</v>
      </c>
    </row>
    <row r="265" spans="1:18" x14ac:dyDescent="0.3">
      <c r="A265" t="s">
        <v>361</v>
      </c>
      <c r="B265" s="1">
        <v>45999</v>
      </c>
      <c r="C265" t="s">
        <v>39</v>
      </c>
      <c r="D265" t="s">
        <v>49</v>
      </c>
      <c r="E265" t="s">
        <v>86</v>
      </c>
      <c r="F265" t="s">
        <v>60</v>
      </c>
      <c r="G265" t="s">
        <v>89</v>
      </c>
      <c r="H265" t="s">
        <v>43</v>
      </c>
      <c r="I265" t="s">
        <v>25</v>
      </c>
      <c r="J265">
        <v>6</v>
      </c>
      <c r="K265" s="4">
        <v>31.66</v>
      </c>
      <c r="L265" s="8">
        <v>0</v>
      </c>
      <c r="M265" s="6">
        <v>189.96</v>
      </c>
      <c r="N265" s="4">
        <v>0</v>
      </c>
      <c r="O265" s="4">
        <v>189.96</v>
      </c>
      <c r="P265" s="4">
        <v>108</v>
      </c>
      <c r="Q265" s="4">
        <v>81.96</v>
      </c>
      <c r="R265" s="8">
        <v>0.43149999999999999</v>
      </c>
    </row>
    <row r="266" spans="1:18" x14ac:dyDescent="0.3">
      <c r="A266" t="s">
        <v>362</v>
      </c>
      <c r="B266" s="1">
        <v>45947</v>
      </c>
      <c r="C266" t="s">
        <v>99</v>
      </c>
      <c r="D266" t="s">
        <v>100</v>
      </c>
      <c r="E266" t="s">
        <v>168</v>
      </c>
      <c r="F266" t="s">
        <v>51</v>
      </c>
      <c r="G266" t="s">
        <v>61</v>
      </c>
      <c r="H266" t="s">
        <v>30</v>
      </c>
      <c r="I266" t="s">
        <v>25</v>
      </c>
      <c r="J266">
        <v>3</v>
      </c>
      <c r="K266" s="4">
        <v>18.14</v>
      </c>
      <c r="L266" s="8">
        <v>0.05</v>
      </c>
      <c r="M266" s="6">
        <v>54.42</v>
      </c>
      <c r="N266" s="4">
        <v>2.72</v>
      </c>
      <c r="O266" s="4">
        <v>51.7</v>
      </c>
      <c r="P266" s="4">
        <v>30</v>
      </c>
      <c r="Q266" s="4">
        <v>21.7</v>
      </c>
      <c r="R266" s="8">
        <v>0.41970000000000002</v>
      </c>
    </row>
    <row r="267" spans="1:18" x14ac:dyDescent="0.3">
      <c r="A267" t="s">
        <v>363</v>
      </c>
      <c r="B267" s="1">
        <v>45673</v>
      </c>
      <c r="C267" t="s">
        <v>19</v>
      </c>
      <c r="D267" t="s">
        <v>75</v>
      </c>
      <c r="E267" t="s">
        <v>76</v>
      </c>
      <c r="F267" t="s">
        <v>116</v>
      </c>
      <c r="G267" t="s">
        <v>36</v>
      </c>
      <c r="H267" t="s">
        <v>37</v>
      </c>
      <c r="I267" t="s">
        <v>47</v>
      </c>
      <c r="J267">
        <v>20</v>
      </c>
      <c r="K267" s="4">
        <v>169.51</v>
      </c>
      <c r="L267" s="8">
        <v>0.05</v>
      </c>
      <c r="M267" s="6">
        <v>3390.2</v>
      </c>
      <c r="N267" s="4">
        <v>169.51</v>
      </c>
      <c r="O267" s="4">
        <v>3220.69</v>
      </c>
      <c r="P267" s="4">
        <v>2160</v>
      </c>
      <c r="Q267" s="4">
        <v>1060.69</v>
      </c>
      <c r="R267" s="8">
        <v>0.32929999999999998</v>
      </c>
    </row>
    <row r="268" spans="1:18" x14ac:dyDescent="0.3">
      <c r="A268" t="s">
        <v>364</v>
      </c>
      <c r="B268" s="1">
        <v>45810</v>
      </c>
      <c r="C268" t="s">
        <v>39</v>
      </c>
      <c r="D268" t="s">
        <v>107</v>
      </c>
      <c r="E268" t="s">
        <v>108</v>
      </c>
      <c r="F268" t="s">
        <v>60</v>
      </c>
      <c r="G268" t="s">
        <v>67</v>
      </c>
      <c r="H268" t="s">
        <v>37</v>
      </c>
      <c r="I268" t="s">
        <v>25</v>
      </c>
      <c r="J268">
        <v>5</v>
      </c>
      <c r="K268" s="4">
        <v>89.36</v>
      </c>
      <c r="L268" s="8">
        <v>0.05</v>
      </c>
      <c r="M268" s="6">
        <v>446.8</v>
      </c>
      <c r="N268" s="4">
        <v>22.34</v>
      </c>
      <c r="O268" s="4">
        <v>424.46</v>
      </c>
      <c r="P268" s="4">
        <v>290</v>
      </c>
      <c r="Q268" s="4">
        <v>134.46</v>
      </c>
      <c r="R268" s="8">
        <v>0.31680000000000003</v>
      </c>
    </row>
    <row r="269" spans="1:18" x14ac:dyDescent="0.3">
      <c r="A269" t="s">
        <v>365</v>
      </c>
      <c r="B269" s="1">
        <v>45787</v>
      </c>
      <c r="C269" t="s">
        <v>19</v>
      </c>
      <c r="D269" t="s">
        <v>20</v>
      </c>
      <c r="E269" t="s">
        <v>27</v>
      </c>
      <c r="F269" t="s">
        <v>60</v>
      </c>
      <c r="G269" t="s">
        <v>67</v>
      </c>
      <c r="H269" t="s">
        <v>37</v>
      </c>
      <c r="I269" t="s">
        <v>47</v>
      </c>
      <c r="J269">
        <v>23</v>
      </c>
      <c r="K269" s="4">
        <v>88.23</v>
      </c>
      <c r="L269" s="8">
        <v>0.1</v>
      </c>
      <c r="M269" s="6">
        <v>2029.29</v>
      </c>
      <c r="N269" s="4">
        <v>202.93</v>
      </c>
      <c r="O269" s="4">
        <v>1826.36</v>
      </c>
      <c r="P269" s="4">
        <v>1334</v>
      </c>
      <c r="Q269" s="4">
        <v>492.36</v>
      </c>
      <c r="R269" s="8">
        <v>0.26960000000000001</v>
      </c>
    </row>
    <row r="270" spans="1:18" x14ac:dyDescent="0.3">
      <c r="A270" t="s">
        <v>366</v>
      </c>
      <c r="B270" s="1">
        <v>45760</v>
      </c>
      <c r="C270" t="s">
        <v>32</v>
      </c>
      <c r="D270" t="s">
        <v>33</v>
      </c>
      <c r="E270" t="s">
        <v>34</v>
      </c>
      <c r="F270" t="s">
        <v>60</v>
      </c>
      <c r="G270" t="s">
        <v>152</v>
      </c>
      <c r="H270" t="s">
        <v>24</v>
      </c>
      <c r="I270" t="s">
        <v>25</v>
      </c>
      <c r="J270">
        <v>3</v>
      </c>
      <c r="K270" s="4">
        <v>55.45</v>
      </c>
      <c r="L270" s="8">
        <v>0.03</v>
      </c>
      <c r="M270" s="6">
        <v>166.35</v>
      </c>
      <c r="N270" s="4">
        <v>4.99</v>
      </c>
      <c r="O270" s="4">
        <v>161.36000000000001</v>
      </c>
      <c r="P270" s="4">
        <v>102</v>
      </c>
      <c r="Q270" s="4">
        <v>59.36</v>
      </c>
      <c r="R270" s="8">
        <v>0.3679</v>
      </c>
    </row>
    <row r="271" spans="1:18" x14ac:dyDescent="0.3">
      <c r="A271" t="s">
        <v>367</v>
      </c>
      <c r="B271" s="1">
        <v>45803</v>
      </c>
      <c r="C271" t="s">
        <v>39</v>
      </c>
      <c r="D271" t="s">
        <v>107</v>
      </c>
      <c r="E271" t="s">
        <v>108</v>
      </c>
      <c r="F271" t="s">
        <v>51</v>
      </c>
      <c r="G271" t="s">
        <v>87</v>
      </c>
      <c r="H271" t="s">
        <v>24</v>
      </c>
      <c r="I271" t="s">
        <v>52</v>
      </c>
      <c r="J271">
        <v>16</v>
      </c>
      <c r="K271" s="4">
        <v>30.86</v>
      </c>
      <c r="L271" s="8">
        <v>0.11</v>
      </c>
      <c r="M271" s="6">
        <v>493.76</v>
      </c>
      <c r="N271" s="4">
        <v>54.31</v>
      </c>
      <c r="O271" s="4">
        <v>439.45</v>
      </c>
      <c r="P271" s="4">
        <v>288</v>
      </c>
      <c r="Q271" s="4">
        <v>151.44999999999999</v>
      </c>
      <c r="R271" s="8">
        <v>0.34460000000000002</v>
      </c>
    </row>
    <row r="272" spans="1:18" x14ac:dyDescent="0.3">
      <c r="A272" t="s">
        <v>368</v>
      </c>
      <c r="B272" s="1">
        <v>45783</v>
      </c>
      <c r="C272" t="s">
        <v>39</v>
      </c>
      <c r="D272" t="s">
        <v>63</v>
      </c>
      <c r="E272" t="s">
        <v>64</v>
      </c>
      <c r="F272" t="s">
        <v>28</v>
      </c>
      <c r="G272" t="s">
        <v>121</v>
      </c>
      <c r="H272" t="s">
        <v>37</v>
      </c>
      <c r="I272" t="s">
        <v>47</v>
      </c>
      <c r="J272">
        <v>10</v>
      </c>
      <c r="K272" s="4">
        <v>81.5</v>
      </c>
      <c r="L272" s="8">
        <v>0.05</v>
      </c>
      <c r="M272" s="6">
        <v>815</v>
      </c>
      <c r="N272" s="4">
        <v>40.75</v>
      </c>
      <c r="O272" s="4">
        <v>774.25</v>
      </c>
      <c r="P272" s="4">
        <v>480</v>
      </c>
      <c r="Q272" s="4">
        <v>294.25</v>
      </c>
      <c r="R272" s="8">
        <v>0.38</v>
      </c>
    </row>
    <row r="273" spans="1:18" x14ac:dyDescent="0.3">
      <c r="A273" t="s">
        <v>369</v>
      </c>
      <c r="B273" s="1">
        <v>45798</v>
      </c>
      <c r="C273" t="s">
        <v>39</v>
      </c>
      <c r="D273" t="s">
        <v>49</v>
      </c>
      <c r="E273" t="s">
        <v>69</v>
      </c>
      <c r="F273" t="s">
        <v>81</v>
      </c>
      <c r="G273" t="s">
        <v>121</v>
      </c>
      <c r="H273" t="s">
        <v>37</v>
      </c>
      <c r="I273" t="s">
        <v>25</v>
      </c>
      <c r="J273">
        <v>1</v>
      </c>
      <c r="K273" s="4">
        <v>80.010000000000005</v>
      </c>
      <c r="L273" s="8">
        <v>0.12</v>
      </c>
      <c r="M273" s="6">
        <v>80.010000000000005</v>
      </c>
      <c r="N273" s="4">
        <v>9.6</v>
      </c>
      <c r="O273" s="4">
        <v>70.41</v>
      </c>
      <c r="P273" s="4">
        <v>48</v>
      </c>
      <c r="Q273" s="4">
        <v>22.41</v>
      </c>
      <c r="R273" s="8">
        <v>0.31830000000000003</v>
      </c>
    </row>
    <row r="274" spans="1:18" x14ac:dyDescent="0.3">
      <c r="A274" t="s">
        <v>370</v>
      </c>
      <c r="B274" s="1">
        <v>46014</v>
      </c>
      <c r="C274" t="s">
        <v>39</v>
      </c>
      <c r="D274" t="s">
        <v>107</v>
      </c>
      <c r="E274" t="s">
        <v>108</v>
      </c>
      <c r="F274" t="s">
        <v>22</v>
      </c>
      <c r="G274" t="s">
        <v>61</v>
      </c>
      <c r="H274" t="s">
        <v>30</v>
      </c>
      <c r="I274" t="s">
        <v>25</v>
      </c>
      <c r="J274">
        <v>6</v>
      </c>
      <c r="K274" s="4">
        <v>17.88</v>
      </c>
      <c r="L274" s="8">
        <v>0.08</v>
      </c>
      <c r="M274" s="6">
        <v>107.28</v>
      </c>
      <c r="N274" s="4">
        <v>8.58</v>
      </c>
      <c r="O274" s="4">
        <v>98.7</v>
      </c>
      <c r="P274" s="4">
        <v>60</v>
      </c>
      <c r="Q274" s="4">
        <v>38.700000000000003</v>
      </c>
      <c r="R274" s="8">
        <v>0.3921</v>
      </c>
    </row>
    <row r="275" spans="1:18" x14ac:dyDescent="0.3">
      <c r="A275" t="s">
        <v>371</v>
      </c>
      <c r="B275" s="1">
        <v>45690</v>
      </c>
      <c r="C275" t="s">
        <v>54</v>
      </c>
      <c r="D275" t="s">
        <v>55</v>
      </c>
      <c r="E275" t="s">
        <v>56</v>
      </c>
      <c r="F275" t="s">
        <v>22</v>
      </c>
      <c r="G275" t="s">
        <v>135</v>
      </c>
      <c r="H275" t="s">
        <v>30</v>
      </c>
      <c r="I275" t="s">
        <v>25</v>
      </c>
      <c r="J275">
        <v>5</v>
      </c>
      <c r="K275" s="4">
        <v>59.26</v>
      </c>
      <c r="L275" s="8">
        <v>0.08</v>
      </c>
      <c r="M275" s="6">
        <v>296.3</v>
      </c>
      <c r="N275" s="4">
        <v>23.7</v>
      </c>
      <c r="O275" s="4">
        <v>272.60000000000002</v>
      </c>
      <c r="P275" s="4">
        <v>190</v>
      </c>
      <c r="Q275" s="4">
        <v>82.6</v>
      </c>
      <c r="R275" s="8">
        <v>0.30299999999999999</v>
      </c>
    </row>
    <row r="276" spans="1:18" x14ac:dyDescent="0.3">
      <c r="A276" t="s">
        <v>372</v>
      </c>
      <c r="B276" s="1">
        <v>45991</v>
      </c>
      <c r="C276" t="s">
        <v>19</v>
      </c>
      <c r="D276" t="s">
        <v>20</v>
      </c>
      <c r="E276" t="s">
        <v>27</v>
      </c>
      <c r="F276" t="s">
        <v>57</v>
      </c>
      <c r="G276" t="s">
        <v>89</v>
      </c>
      <c r="H276" t="s">
        <v>43</v>
      </c>
      <c r="I276" t="s">
        <v>25</v>
      </c>
      <c r="J276">
        <v>5</v>
      </c>
      <c r="K276" s="4">
        <v>32.69</v>
      </c>
      <c r="L276" s="8">
        <v>0.1</v>
      </c>
      <c r="M276" s="6">
        <v>163.44999999999999</v>
      </c>
      <c r="N276" s="4">
        <v>16.34</v>
      </c>
      <c r="O276" s="4">
        <v>147.11000000000001</v>
      </c>
      <c r="P276" s="4">
        <v>90</v>
      </c>
      <c r="Q276" s="4">
        <v>57.11</v>
      </c>
      <c r="R276" s="8">
        <v>0.38819999999999999</v>
      </c>
    </row>
    <row r="277" spans="1:18" x14ac:dyDescent="0.3">
      <c r="A277" t="s">
        <v>373</v>
      </c>
      <c r="B277" s="1">
        <v>45813</v>
      </c>
      <c r="C277" t="s">
        <v>39</v>
      </c>
      <c r="D277" t="s">
        <v>63</v>
      </c>
      <c r="E277" t="s">
        <v>64</v>
      </c>
      <c r="F277" t="s">
        <v>77</v>
      </c>
      <c r="G277" t="s">
        <v>132</v>
      </c>
      <c r="H277" t="s">
        <v>24</v>
      </c>
      <c r="I277" t="s">
        <v>25</v>
      </c>
      <c r="J277">
        <v>6</v>
      </c>
      <c r="K277" s="4">
        <v>31.66</v>
      </c>
      <c r="L277" s="8">
        <v>0.08</v>
      </c>
      <c r="M277" s="6">
        <v>189.96</v>
      </c>
      <c r="N277" s="4">
        <v>15.2</v>
      </c>
      <c r="O277" s="4">
        <v>174.76</v>
      </c>
      <c r="P277" s="4">
        <v>120</v>
      </c>
      <c r="Q277" s="4">
        <v>54.76</v>
      </c>
      <c r="R277" s="8">
        <v>0.31330000000000002</v>
      </c>
    </row>
    <row r="278" spans="1:18" x14ac:dyDescent="0.3">
      <c r="A278" t="s">
        <v>374</v>
      </c>
      <c r="B278" s="1">
        <v>45862</v>
      </c>
      <c r="C278" t="s">
        <v>39</v>
      </c>
      <c r="D278" t="s">
        <v>49</v>
      </c>
      <c r="E278" t="s">
        <v>69</v>
      </c>
      <c r="F278" t="s">
        <v>51</v>
      </c>
      <c r="G278" t="s">
        <v>121</v>
      </c>
      <c r="H278" t="s">
        <v>37</v>
      </c>
      <c r="I278" t="s">
        <v>47</v>
      </c>
      <c r="J278">
        <v>22</v>
      </c>
      <c r="K278" s="4">
        <v>81.42</v>
      </c>
      <c r="L278" s="8">
        <v>0.02</v>
      </c>
      <c r="M278" s="6">
        <v>1791.24</v>
      </c>
      <c r="N278" s="4">
        <v>35.82</v>
      </c>
      <c r="O278" s="4">
        <v>1755.42</v>
      </c>
      <c r="P278" s="4">
        <v>1056</v>
      </c>
      <c r="Q278" s="4">
        <v>699.42</v>
      </c>
      <c r="R278" s="8">
        <v>0.39839999999999998</v>
      </c>
    </row>
    <row r="279" spans="1:18" x14ac:dyDescent="0.3">
      <c r="A279" t="s">
        <v>375</v>
      </c>
      <c r="B279" s="1">
        <v>45950</v>
      </c>
      <c r="C279" t="s">
        <v>39</v>
      </c>
      <c r="D279" t="s">
        <v>40</v>
      </c>
      <c r="E279" t="s">
        <v>41</v>
      </c>
      <c r="F279" t="s">
        <v>22</v>
      </c>
      <c r="G279" t="s">
        <v>272</v>
      </c>
      <c r="H279" t="s">
        <v>43</v>
      </c>
      <c r="I279" t="s">
        <v>25</v>
      </c>
      <c r="J279">
        <v>8</v>
      </c>
      <c r="K279" s="4">
        <v>108.25</v>
      </c>
      <c r="L279" s="8">
        <v>0.12</v>
      </c>
      <c r="M279" s="6">
        <v>866</v>
      </c>
      <c r="N279" s="4">
        <v>103.92</v>
      </c>
      <c r="O279" s="4">
        <v>762.08</v>
      </c>
      <c r="P279" s="4">
        <v>576</v>
      </c>
      <c r="Q279" s="4">
        <v>186.08</v>
      </c>
      <c r="R279" s="8">
        <v>0.2442</v>
      </c>
    </row>
    <row r="280" spans="1:18" x14ac:dyDescent="0.3">
      <c r="A280" t="s">
        <v>376</v>
      </c>
      <c r="B280" s="1">
        <v>45775</v>
      </c>
      <c r="C280" t="s">
        <v>99</v>
      </c>
      <c r="D280" t="s">
        <v>100</v>
      </c>
      <c r="E280" t="s">
        <v>101</v>
      </c>
      <c r="F280" t="s">
        <v>81</v>
      </c>
      <c r="G280" t="s">
        <v>67</v>
      </c>
      <c r="H280" t="s">
        <v>37</v>
      </c>
      <c r="I280" t="s">
        <v>25</v>
      </c>
      <c r="J280">
        <v>6</v>
      </c>
      <c r="K280" s="4">
        <v>92.36</v>
      </c>
      <c r="L280" s="8">
        <v>0.1</v>
      </c>
      <c r="M280" s="6">
        <v>554.16</v>
      </c>
      <c r="N280" s="4">
        <v>55.42</v>
      </c>
      <c r="O280" s="4">
        <v>498.74</v>
      </c>
      <c r="P280" s="4">
        <v>348</v>
      </c>
      <c r="Q280" s="4">
        <v>150.74</v>
      </c>
      <c r="R280" s="8">
        <v>0.30220000000000002</v>
      </c>
    </row>
    <row r="281" spans="1:18" x14ac:dyDescent="0.3">
      <c r="A281" t="s">
        <v>377</v>
      </c>
      <c r="B281" s="1">
        <v>45797</v>
      </c>
      <c r="C281" t="s">
        <v>39</v>
      </c>
      <c r="D281" t="s">
        <v>40</v>
      </c>
      <c r="E281" t="s">
        <v>41</v>
      </c>
      <c r="F281" t="s">
        <v>66</v>
      </c>
      <c r="G281" t="s">
        <v>121</v>
      </c>
      <c r="H281" t="s">
        <v>37</v>
      </c>
      <c r="I281" t="s">
        <v>25</v>
      </c>
      <c r="J281">
        <v>2</v>
      </c>
      <c r="K281" s="4">
        <v>82.05</v>
      </c>
      <c r="L281" s="8">
        <v>0.1</v>
      </c>
      <c r="M281" s="6">
        <v>164.1</v>
      </c>
      <c r="N281" s="4">
        <v>16.41</v>
      </c>
      <c r="O281" s="4">
        <v>147.69</v>
      </c>
      <c r="P281" s="4">
        <v>96</v>
      </c>
      <c r="Q281" s="4">
        <v>51.69</v>
      </c>
      <c r="R281" s="8">
        <v>0.35</v>
      </c>
    </row>
    <row r="282" spans="1:18" x14ac:dyDescent="0.3">
      <c r="A282" t="s">
        <v>378</v>
      </c>
      <c r="B282" s="1">
        <v>45790</v>
      </c>
      <c r="C282" t="s">
        <v>99</v>
      </c>
      <c r="D282" t="s">
        <v>100</v>
      </c>
      <c r="E282" t="s">
        <v>168</v>
      </c>
      <c r="F282" t="s">
        <v>60</v>
      </c>
      <c r="G282" t="s">
        <v>135</v>
      </c>
      <c r="H282" t="s">
        <v>30</v>
      </c>
      <c r="I282" t="s">
        <v>47</v>
      </c>
      <c r="J282">
        <v>8</v>
      </c>
      <c r="K282" s="4">
        <v>60.15</v>
      </c>
      <c r="L282" s="8">
        <v>0.05</v>
      </c>
      <c r="M282" s="6">
        <v>481.2</v>
      </c>
      <c r="N282" s="4">
        <v>24.06</v>
      </c>
      <c r="O282" s="4">
        <v>457.14</v>
      </c>
      <c r="P282" s="4">
        <v>304</v>
      </c>
      <c r="Q282" s="4">
        <v>153.13999999999999</v>
      </c>
      <c r="R282" s="8">
        <v>0.33500000000000002</v>
      </c>
    </row>
    <row r="283" spans="1:18" x14ac:dyDescent="0.3">
      <c r="A283" t="s">
        <v>379</v>
      </c>
      <c r="B283" s="1">
        <v>45780</v>
      </c>
      <c r="C283" t="s">
        <v>19</v>
      </c>
      <c r="D283" t="s">
        <v>20</v>
      </c>
      <c r="E283" t="s">
        <v>27</v>
      </c>
      <c r="F283" t="s">
        <v>51</v>
      </c>
      <c r="G283" t="s">
        <v>152</v>
      </c>
      <c r="H283" t="s">
        <v>24</v>
      </c>
      <c r="I283" t="s">
        <v>25</v>
      </c>
      <c r="J283">
        <v>3</v>
      </c>
      <c r="K283" s="4">
        <v>55.83</v>
      </c>
      <c r="L283" s="8">
        <v>0.1</v>
      </c>
      <c r="M283" s="6">
        <v>167.49</v>
      </c>
      <c r="N283" s="4">
        <v>16.75</v>
      </c>
      <c r="O283" s="4">
        <v>150.74</v>
      </c>
      <c r="P283" s="4">
        <v>102</v>
      </c>
      <c r="Q283" s="4">
        <v>48.74</v>
      </c>
      <c r="R283" s="8">
        <v>0.32329999999999998</v>
      </c>
    </row>
    <row r="284" spans="1:18" x14ac:dyDescent="0.3">
      <c r="A284" t="s">
        <v>380</v>
      </c>
      <c r="B284" s="1">
        <v>45992</v>
      </c>
      <c r="C284" t="s">
        <v>39</v>
      </c>
      <c r="D284" t="s">
        <v>63</v>
      </c>
      <c r="E284" t="s">
        <v>64</v>
      </c>
      <c r="F284" t="s">
        <v>51</v>
      </c>
      <c r="G284" t="s">
        <v>23</v>
      </c>
      <c r="H284" t="s">
        <v>24</v>
      </c>
      <c r="I284" t="s">
        <v>25</v>
      </c>
      <c r="J284">
        <v>2</v>
      </c>
      <c r="K284" s="4">
        <v>44.62</v>
      </c>
      <c r="L284" s="8">
        <v>0.08</v>
      </c>
      <c r="M284" s="6">
        <v>89.24</v>
      </c>
      <c r="N284" s="4">
        <v>7.14</v>
      </c>
      <c r="O284" s="4">
        <v>82.1</v>
      </c>
      <c r="P284" s="4">
        <v>50</v>
      </c>
      <c r="Q284" s="4">
        <v>32.1</v>
      </c>
      <c r="R284" s="8">
        <v>0.39100000000000001</v>
      </c>
    </row>
    <row r="285" spans="1:18" x14ac:dyDescent="0.3">
      <c r="A285" t="s">
        <v>381</v>
      </c>
      <c r="B285" s="1">
        <v>45949</v>
      </c>
      <c r="C285" t="s">
        <v>32</v>
      </c>
      <c r="D285" t="s">
        <v>241</v>
      </c>
      <c r="E285" t="s">
        <v>242</v>
      </c>
      <c r="F285" t="s">
        <v>35</v>
      </c>
      <c r="G285" t="s">
        <v>117</v>
      </c>
      <c r="H285" t="s">
        <v>46</v>
      </c>
      <c r="I285" t="s">
        <v>25</v>
      </c>
      <c r="J285">
        <v>2</v>
      </c>
      <c r="K285" s="4">
        <v>43.87</v>
      </c>
      <c r="L285" s="8">
        <v>0.03</v>
      </c>
      <c r="M285" s="6">
        <v>87.74</v>
      </c>
      <c r="N285" s="4">
        <v>2.63</v>
      </c>
      <c r="O285" s="4">
        <v>85.11</v>
      </c>
      <c r="P285" s="4">
        <v>54</v>
      </c>
      <c r="Q285" s="4">
        <v>31.11</v>
      </c>
      <c r="R285" s="8">
        <v>0.36549999999999999</v>
      </c>
    </row>
    <row r="286" spans="1:18" x14ac:dyDescent="0.3">
      <c r="A286" t="s">
        <v>382</v>
      </c>
      <c r="B286" s="1">
        <v>45696</v>
      </c>
      <c r="C286" t="s">
        <v>19</v>
      </c>
      <c r="D286" t="s">
        <v>20</v>
      </c>
      <c r="E286" t="s">
        <v>27</v>
      </c>
      <c r="F286" t="s">
        <v>51</v>
      </c>
      <c r="G286" t="s">
        <v>111</v>
      </c>
      <c r="H286" t="s">
        <v>43</v>
      </c>
      <c r="I286" t="s">
        <v>25</v>
      </c>
      <c r="J286">
        <v>3</v>
      </c>
      <c r="K286" s="4">
        <v>95.09</v>
      </c>
      <c r="L286" s="8">
        <v>0.15</v>
      </c>
      <c r="M286" s="6">
        <v>285.27</v>
      </c>
      <c r="N286" s="4">
        <v>42.79</v>
      </c>
      <c r="O286" s="4">
        <v>242.48</v>
      </c>
      <c r="P286" s="4">
        <v>186</v>
      </c>
      <c r="Q286" s="4">
        <v>56.48</v>
      </c>
      <c r="R286" s="8">
        <v>0.2329</v>
      </c>
    </row>
    <row r="287" spans="1:18" x14ac:dyDescent="0.3">
      <c r="A287" t="s">
        <v>383</v>
      </c>
      <c r="B287" s="1">
        <v>45696</v>
      </c>
      <c r="C287" t="s">
        <v>54</v>
      </c>
      <c r="D287" t="s">
        <v>71</v>
      </c>
      <c r="E287" t="s">
        <v>72</v>
      </c>
      <c r="F287" t="s">
        <v>22</v>
      </c>
      <c r="G287" t="s">
        <v>58</v>
      </c>
      <c r="H287" t="s">
        <v>46</v>
      </c>
      <c r="I287" t="s">
        <v>25</v>
      </c>
      <c r="J287">
        <v>2</v>
      </c>
      <c r="K287" s="4">
        <v>45.93</v>
      </c>
      <c r="L287" s="8">
        <v>0.05</v>
      </c>
      <c r="M287" s="6">
        <v>91.86</v>
      </c>
      <c r="N287" s="4">
        <v>4.59</v>
      </c>
      <c r="O287" s="4">
        <v>87.27</v>
      </c>
      <c r="P287" s="4">
        <v>56</v>
      </c>
      <c r="Q287" s="4">
        <v>31.27</v>
      </c>
      <c r="R287" s="8">
        <v>0.35830000000000001</v>
      </c>
    </row>
    <row r="288" spans="1:18" x14ac:dyDescent="0.3">
      <c r="A288" t="s">
        <v>384</v>
      </c>
      <c r="B288" s="1">
        <v>45796</v>
      </c>
      <c r="C288" t="s">
        <v>99</v>
      </c>
      <c r="D288" t="s">
        <v>100</v>
      </c>
      <c r="E288" t="s">
        <v>168</v>
      </c>
      <c r="F288" t="s">
        <v>81</v>
      </c>
      <c r="G288" t="s">
        <v>132</v>
      </c>
      <c r="H288" t="s">
        <v>24</v>
      </c>
      <c r="I288" t="s">
        <v>47</v>
      </c>
      <c r="J288">
        <v>34</v>
      </c>
      <c r="K288" s="4">
        <v>31.07</v>
      </c>
      <c r="L288" s="8">
        <v>0.12</v>
      </c>
      <c r="M288" s="6">
        <v>1056.3800000000001</v>
      </c>
      <c r="N288" s="4">
        <v>126.77</v>
      </c>
      <c r="O288" s="4">
        <v>929.61</v>
      </c>
      <c r="P288" s="4">
        <v>680</v>
      </c>
      <c r="Q288" s="4">
        <v>249.61</v>
      </c>
      <c r="R288" s="8">
        <v>0.26850000000000002</v>
      </c>
    </row>
    <row r="289" spans="1:18" x14ac:dyDescent="0.3">
      <c r="A289" t="s">
        <v>385</v>
      </c>
      <c r="B289" s="1">
        <v>45693</v>
      </c>
      <c r="C289" t="s">
        <v>39</v>
      </c>
      <c r="D289" t="s">
        <v>49</v>
      </c>
      <c r="E289" t="s">
        <v>86</v>
      </c>
      <c r="F289" t="s">
        <v>51</v>
      </c>
      <c r="G289" t="s">
        <v>89</v>
      </c>
      <c r="H289" t="s">
        <v>43</v>
      </c>
      <c r="I289" t="s">
        <v>25</v>
      </c>
      <c r="J289">
        <v>3</v>
      </c>
      <c r="K289" s="4">
        <v>31.87</v>
      </c>
      <c r="L289" s="8">
        <v>0.03</v>
      </c>
      <c r="M289" s="6">
        <v>95.61</v>
      </c>
      <c r="N289" s="4">
        <v>2.87</v>
      </c>
      <c r="O289" s="4">
        <v>92.74</v>
      </c>
      <c r="P289" s="4">
        <v>54</v>
      </c>
      <c r="Q289" s="4">
        <v>38.74</v>
      </c>
      <c r="R289" s="8">
        <v>0.41770000000000002</v>
      </c>
    </row>
    <row r="290" spans="1:18" x14ac:dyDescent="0.3">
      <c r="A290" t="s">
        <v>386</v>
      </c>
      <c r="B290" s="1">
        <v>45861</v>
      </c>
      <c r="C290" t="s">
        <v>39</v>
      </c>
      <c r="D290" t="s">
        <v>49</v>
      </c>
      <c r="E290" t="s">
        <v>50</v>
      </c>
      <c r="F290" t="s">
        <v>77</v>
      </c>
      <c r="G290" t="s">
        <v>87</v>
      </c>
      <c r="H290" t="s">
        <v>24</v>
      </c>
      <c r="I290" t="s">
        <v>25</v>
      </c>
      <c r="J290">
        <v>4</v>
      </c>
      <c r="K290" s="4">
        <v>29.84</v>
      </c>
      <c r="L290" s="8">
        <v>0.1</v>
      </c>
      <c r="M290" s="6">
        <v>119.36</v>
      </c>
      <c r="N290" s="4">
        <v>11.94</v>
      </c>
      <c r="O290" s="4">
        <v>107.42</v>
      </c>
      <c r="P290" s="4">
        <v>72</v>
      </c>
      <c r="Q290" s="4">
        <v>35.42</v>
      </c>
      <c r="R290" s="8">
        <v>0.32969999999999999</v>
      </c>
    </row>
    <row r="291" spans="1:18" x14ac:dyDescent="0.3">
      <c r="A291" t="s">
        <v>387</v>
      </c>
      <c r="B291" s="1">
        <v>45708</v>
      </c>
      <c r="C291" t="s">
        <v>54</v>
      </c>
      <c r="D291" t="s">
        <v>71</v>
      </c>
      <c r="E291" t="s">
        <v>72</v>
      </c>
      <c r="F291" t="s">
        <v>116</v>
      </c>
      <c r="G291" t="s">
        <v>111</v>
      </c>
      <c r="H291" t="s">
        <v>43</v>
      </c>
      <c r="I291" t="s">
        <v>25</v>
      </c>
      <c r="J291">
        <v>7</v>
      </c>
      <c r="K291" s="4">
        <v>94.9</v>
      </c>
      <c r="L291" s="8">
        <v>0.03</v>
      </c>
      <c r="M291" s="6">
        <v>664.3</v>
      </c>
      <c r="N291" s="4">
        <v>19.93</v>
      </c>
      <c r="O291" s="4">
        <v>644.37</v>
      </c>
      <c r="P291" s="4">
        <v>434</v>
      </c>
      <c r="Q291" s="4">
        <v>210.37</v>
      </c>
      <c r="R291" s="8">
        <v>0.32650000000000001</v>
      </c>
    </row>
    <row r="292" spans="1:18" x14ac:dyDescent="0.3">
      <c r="A292" t="s">
        <v>388</v>
      </c>
      <c r="B292" s="1">
        <v>45827</v>
      </c>
      <c r="C292" t="s">
        <v>39</v>
      </c>
      <c r="D292" t="s">
        <v>107</v>
      </c>
      <c r="E292" t="s">
        <v>108</v>
      </c>
      <c r="F292" t="s">
        <v>116</v>
      </c>
      <c r="G292" t="s">
        <v>58</v>
      </c>
      <c r="H292" t="s">
        <v>46</v>
      </c>
      <c r="I292" t="s">
        <v>25</v>
      </c>
      <c r="J292">
        <v>7</v>
      </c>
      <c r="K292" s="4">
        <v>45.27</v>
      </c>
      <c r="L292" s="8">
        <v>0</v>
      </c>
      <c r="M292" s="6">
        <v>316.89</v>
      </c>
      <c r="N292" s="4">
        <v>0</v>
      </c>
      <c r="O292" s="4">
        <v>316.89</v>
      </c>
      <c r="P292" s="4">
        <v>196</v>
      </c>
      <c r="Q292" s="4">
        <v>120.89</v>
      </c>
      <c r="R292" s="8">
        <v>0.38150000000000001</v>
      </c>
    </row>
    <row r="293" spans="1:18" x14ac:dyDescent="0.3">
      <c r="A293" t="s">
        <v>389</v>
      </c>
      <c r="B293" s="1">
        <v>45660</v>
      </c>
      <c r="C293" t="s">
        <v>39</v>
      </c>
      <c r="D293" t="s">
        <v>63</v>
      </c>
      <c r="E293" t="s">
        <v>64</v>
      </c>
      <c r="F293" t="s">
        <v>51</v>
      </c>
      <c r="G293" t="s">
        <v>58</v>
      </c>
      <c r="H293" t="s">
        <v>46</v>
      </c>
      <c r="I293" t="s">
        <v>25</v>
      </c>
      <c r="J293">
        <v>2</v>
      </c>
      <c r="K293" s="4">
        <v>45.14</v>
      </c>
      <c r="L293" s="8">
        <v>0.1</v>
      </c>
      <c r="M293" s="6">
        <v>90.28</v>
      </c>
      <c r="N293" s="4">
        <v>9.0299999999999994</v>
      </c>
      <c r="O293" s="4">
        <v>81.25</v>
      </c>
      <c r="P293" s="4">
        <v>56</v>
      </c>
      <c r="Q293" s="4">
        <v>25.25</v>
      </c>
      <c r="R293" s="8">
        <v>0.31080000000000002</v>
      </c>
    </row>
    <row r="294" spans="1:18" x14ac:dyDescent="0.3">
      <c r="A294" t="s">
        <v>390</v>
      </c>
      <c r="B294" s="1">
        <v>45762</v>
      </c>
      <c r="C294" t="s">
        <v>39</v>
      </c>
      <c r="D294" t="s">
        <v>49</v>
      </c>
      <c r="E294" t="s">
        <v>86</v>
      </c>
      <c r="F294" t="s">
        <v>35</v>
      </c>
      <c r="G294" t="s">
        <v>121</v>
      </c>
      <c r="H294" t="s">
        <v>37</v>
      </c>
      <c r="I294" t="s">
        <v>25</v>
      </c>
      <c r="J294">
        <v>2</v>
      </c>
      <c r="K294" s="4">
        <v>78.81</v>
      </c>
      <c r="L294" s="8">
        <v>0</v>
      </c>
      <c r="M294" s="6">
        <v>157.62</v>
      </c>
      <c r="N294" s="4">
        <v>0</v>
      </c>
      <c r="O294" s="4">
        <v>157.62</v>
      </c>
      <c r="P294" s="4">
        <v>96</v>
      </c>
      <c r="Q294" s="4">
        <v>61.62</v>
      </c>
      <c r="R294" s="8">
        <v>0.39090000000000003</v>
      </c>
    </row>
    <row r="295" spans="1:18" x14ac:dyDescent="0.3">
      <c r="A295" t="s">
        <v>391</v>
      </c>
      <c r="B295" s="1">
        <v>45883</v>
      </c>
      <c r="C295" t="s">
        <v>39</v>
      </c>
      <c r="D295" t="s">
        <v>49</v>
      </c>
      <c r="E295" t="s">
        <v>86</v>
      </c>
      <c r="F295" t="s">
        <v>116</v>
      </c>
      <c r="G295" t="s">
        <v>152</v>
      </c>
      <c r="H295" t="s">
        <v>24</v>
      </c>
      <c r="I295" t="s">
        <v>47</v>
      </c>
      <c r="J295">
        <v>5</v>
      </c>
      <c r="K295" s="4">
        <v>56.54</v>
      </c>
      <c r="L295" s="8">
        <v>0.03</v>
      </c>
      <c r="M295" s="6">
        <v>282.7</v>
      </c>
      <c r="N295" s="4">
        <v>8.48</v>
      </c>
      <c r="O295" s="4">
        <v>274.22000000000003</v>
      </c>
      <c r="P295" s="4">
        <v>170</v>
      </c>
      <c r="Q295" s="4">
        <v>104.22</v>
      </c>
      <c r="R295" s="8">
        <v>0.38009999999999999</v>
      </c>
    </row>
    <row r="296" spans="1:18" x14ac:dyDescent="0.3">
      <c r="A296" t="s">
        <v>392</v>
      </c>
      <c r="B296" s="1">
        <v>45814</v>
      </c>
      <c r="C296" t="s">
        <v>54</v>
      </c>
      <c r="D296" t="s">
        <v>55</v>
      </c>
      <c r="E296" t="s">
        <v>56</v>
      </c>
      <c r="F296" t="s">
        <v>51</v>
      </c>
      <c r="G296" t="s">
        <v>45</v>
      </c>
      <c r="H296" t="s">
        <v>46</v>
      </c>
      <c r="I296" t="s">
        <v>52</v>
      </c>
      <c r="J296">
        <v>69</v>
      </c>
      <c r="K296" s="4">
        <v>61.06</v>
      </c>
      <c r="L296" s="8">
        <v>0.18</v>
      </c>
      <c r="M296" s="6">
        <v>4213.1400000000003</v>
      </c>
      <c r="N296" s="4">
        <v>758.37</v>
      </c>
      <c r="O296" s="4">
        <v>3454.77</v>
      </c>
      <c r="P296" s="4">
        <v>2415</v>
      </c>
      <c r="Q296" s="4">
        <v>1039.77</v>
      </c>
      <c r="R296" s="8">
        <v>0.30099999999999999</v>
      </c>
    </row>
    <row r="297" spans="1:18" x14ac:dyDescent="0.3">
      <c r="A297" t="s">
        <v>393</v>
      </c>
      <c r="B297" s="1">
        <v>46014</v>
      </c>
      <c r="C297" t="s">
        <v>39</v>
      </c>
      <c r="D297" t="s">
        <v>49</v>
      </c>
      <c r="E297" t="s">
        <v>69</v>
      </c>
      <c r="F297" t="s">
        <v>81</v>
      </c>
      <c r="G297" t="s">
        <v>89</v>
      </c>
      <c r="H297" t="s">
        <v>43</v>
      </c>
      <c r="I297" t="s">
        <v>25</v>
      </c>
      <c r="J297">
        <v>3</v>
      </c>
      <c r="K297" s="4">
        <v>32.06</v>
      </c>
      <c r="L297" s="8">
        <v>0.12</v>
      </c>
      <c r="M297" s="6">
        <v>96.18</v>
      </c>
      <c r="N297" s="4">
        <v>11.54</v>
      </c>
      <c r="O297" s="4">
        <v>84.64</v>
      </c>
      <c r="P297" s="4">
        <v>54</v>
      </c>
      <c r="Q297" s="4">
        <v>30.64</v>
      </c>
      <c r="R297" s="8">
        <v>0.36199999999999999</v>
      </c>
    </row>
    <row r="298" spans="1:18" x14ac:dyDescent="0.3">
      <c r="A298" t="s">
        <v>394</v>
      </c>
      <c r="B298" s="1">
        <v>45970</v>
      </c>
      <c r="C298" t="s">
        <v>19</v>
      </c>
      <c r="D298" t="s">
        <v>20</v>
      </c>
      <c r="E298" t="s">
        <v>27</v>
      </c>
      <c r="F298" t="s">
        <v>77</v>
      </c>
      <c r="G298" t="s">
        <v>105</v>
      </c>
      <c r="H298" t="s">
        <v>37</v>
      </c>
      <c r="I298" t="s">
        <v>25</v>
      </c>
      <c r="J298">
        <v>1</v>
      </c>
      <c r="K298" s="4">
        <v>69.25</v>
      </c>
      <c r="L298" s="8">
        <v>0.12</v>
      </c>
      <c r="M298" s="6">
        <v>69.25</v>
      </c>
      <c r="N298" s="4">
        <v>8.31</v>
      </c>
      <c r="O298" s="4">
        <v>60.94</v>
      </c>
      <c r="P298" s="4">
        <v>42</v>
      </c>
      <c r="Q298" s="4">
        <v>18.940000000000001</v>
      </c>
      <c r="R298" s="8">
        <v>0.31080000000000002</v>
      </c>
    </row>
    <row r="299" spans="1:18" x14ac:dyDescent="0.3">
      <c r="A299" t="s">
        <v>395</v>
      </c>
      <c r="B299" s="1">
        <v>45775</v>
      </c>
      <c r="C299" t="s">
        <v>54</v>
      </c>
      <c r="D299" t="s">
        <v>79</v>
      </c>
      <c r="E299" t="s">
        <v>80</v>
      </c>
      <c r="F299" t="s">
        <v>22</v>
      </c>
      <c r="G299" t="s">
        <v>82</v>
      </c>
      <c r="H299" t="s">
        <v>46</v>
      </c>
      <c r="I299" t="s">
        <v>47</v>
      </c>
      <c r="J299">
        <v>15</v>
      </c>
      <c r="K299" s="4">
        <v>20.18</v>
      </c>
      <c r="L299" s="8">
        <v>0.05</v>
      </c>
      <c r="M299" s="6">
        <v>302.7</v>
      </c>
      <c r="N299" s="4">
        <v>15.14</v>
      </c>
      <c r="O299" s="4">
        <v>287.56</v>
      </c>
      <c r="P299" s="4">
        <v>135</v>
      </c>
      <c r="Q299" s="4">
        <v>152.56</v>
      </c>
      <c r="R299" s="8">
        <v>0.53049999999999997</v>
      </c>
    </row>
    <row r="300" spans="1:18" x14ac:dyDescent="0.3">
      <c r="A300" t="s">
        <v>396</v>
      </c>
      <c r="B300" s="1">
        <v>45674</v>
      </c>
      <c r="C300" t="s">
        <v>19</v>
      </c>
      <c r="D300" t="s">
        <v>20</v>
      </c>
      <c r="E300" t="s">
        <v>21</v>
      </c>
      <c r="F300" t="s">
        <v>51</v>
      </c>
      <c r="G300" t="s">
        <v>42</v>
      </c>
      <c r="H300" t="s">
        <v>43</v>
      </c>
      <c r="I300" t="s">
        <v>47</v>
      </c>
      <c r="J300">
        <v>13</v>
      </c>
      <c r="K300" s="4">
        <v>85</v>
      </c>
      <c r="L300" s="8">
        <v>0.12</v>
      </c>
      <c r="M300" s="6">
        <v>1105</v>
      </c>
      <c r="N300" s="4">
        <v>132.6</v>
      </c>
      <c r="O300" s="4">
        <v>972.4</v>
      </c>
      <c r="P300" s="4">
        <v>715</v>
      </c>
      <c r="Q300" s="4">
        <v>257.39999999999998</v>
      </c>
      <c r="R300" s="8">
        <v>0.26469999999999999</v>
      </c>
    </row>
    <row r="301" spans="1:18" x14ac:dyDescent="0.3">
      <c r="A301" t="s">
        <v>397</v>
      </c>
      <c r="B301" s="1">
        <v>45957</v>
      </c>
      <c r="C301" t="s">
        <v>39</v>
      </c>
      <c r="D301" t="s">
        <v>49</v>
      </c>
      <c r="E301" t="s">
        <v>86</v>
      </c>
      <c r="F301" t="s">
        <v>28</v>
      </c>
      <c r="G301" t="s">
        <v>117</v>
      </c>
      <c r="H301" t="s">
        <v>46</v>
      </c>
      <c r="I301" t="s">
        <v>47</v>
      </c>
      <c r="J301">
        <v>35</v>
      </c>
      <c r="K301" s="4">
        <v>43.82</v>
      </c>
      <c r="L301" s="8">
        <v>0.12</v>
      </c>
      <c r="M301" s="6">
        <v>1533.7</v>
      </c>
      <c r="N301" s="4">
        <v>184.04</v>
      </c>
      <c r="O301" s="4">
        <v>1349.66</v>
      </c>
      <c r="P301" s="4">
        <v>945</v>
      </c>
      <c r="Q301" s="4">
        <v>404.66</v>
      </c>
      <c r="R301" s="8">
        <v>0.29980000000000001</v>
      </c>
    </row>
    <row r="302" spans="1:18" x14ac:dyDescent="0.3">
      <c r="A302" t="s">
        <v>398</v>
      </c>
      <c r="B302" s="1">
        <v>45986</v>
      </c>
      <c r="C302" t="s">
        <v>54</v>
      </c>
      <c r="D302" t="s">
        <v>55</v>
      </c>
      <c r="E302" t="s">
        <v>56</v>
      </c>
      <c r="F302" t="s">
        <v>60</v>
      </c>
      <c r="G302" t="s">
        <v>58</v>
      </c>
      <c r="H302" t="s">
        <v>46</v>
      </c>
      <c r="I302" t="s">
        <v>47</v>
      </c>
      <c r="J302">
        <v>13</v>
      </c>
      <c r="K302" s="4">
        <v>44.88</v>
      </c>
      <c r="L302" s="8">
        <v>0.12</v>
      </c>
      <c r="M302" s="6">
        <v>583.44000000000005</v>
      </c>
      <c r="N302" s="4">
        <v>70.010000000000005</v>
      </c>
      <c r="O302" s="4">
        <v>513.42999999999995</v>
      </c>
      <c r="P302" s="4">
        <v>364</v>
      </c>
      <c r="Q302" s="4">
        <v>149.43</v>
      </c>
      <c r="R302" s="8">
        <v>0.29099999999999998</v>
      </c>
    </row>
    <row r="303" spans="1:18" x14ac:dyDescent="0.3">
      <c r="A303" t="s">
        <v>399</v>
      </c>
      <c r="B303" s="1">
        <v>45946</v>
      </c>
      <c r="C303" t="s">
        <v>39</v>
      </c>
      <c r="D303" t="s">
        <v>49</v>
      </c>
      <c r="E303" t="s">
        <v>86</v>
      </c>
      <c r="F303" t="s">
        <v>35</v>
      </c>
      <c r="G303" t="s">
        <v>89</v>
      </c>
      <c r="H303" t="s">
        <v>43</v>
      </c>
      <c r="I303" t="s">
        <v>25</v>
      </c>
      <c r="J303">
        <v>2</v>
      </c>
      <c r="K303" s="4">
        <v>32.39</v>
      </c>
      <c r="L303" s="8">
        <v>0.1</v>
      </c>
      <c r="M303" s="6">
        <v>64.78</v>
      </c>
      <c r="N303" s="4">
        <v>6.48</v>
      </c>
      <c r="O303" s="4">
        <v>58.3</v>
      </c>
      <c r="P303" s="4">
        <v>36</v>
      </c>
      <c r="Q303" s="4">
        <v>22.3</v>
      </c>
      <c r="R303" s="8">
        <v>0.38250000000000001</v>
      </c>
    </row>
    <row r="304" spans="1:18" x14ac:dyDescent="0.3">
      <c r="A304" t="s">
        <v>400</v>
      </c>
      <c r="B304" s="1">
        <v>45703</v>
      </c>
      <c r="C304" t="s">
        <v>54</v>
      </c>
      <c r="D304" t="s">
        <v>129</v>
      </c>
      <c r="E304" t="s">
        <v>130</v>
      </c>
      <c r="F304" t="s">
        <v>77</v>
      </c>
      <c r="G304" t="s">
        <v>89</v>
      </c>
      <c r="H304" t="s">
        <v>43</v>
      </c>
      <c r="I304" t="s">
        <v>25</v>
      </c>
      <c r="J304">
        <v>5</v>
      </c>
      <c r="K304" s="4">
        <v>31.53</v>
      </c>
      <c r="L304" s="8">
        <v>0.05</v>
      </c>
      <c r="M304" s="6">
        <v>157.65</v>
      </c>
      <c r="N304" s="4">
        <v>7.88</v>
      </c>
      <c r="O304" s="4">
        <v>149.77000000000001</v>
      </c>
      <c r="P304" s="4">
        <v>90</v>
      </c>
      <c r="Q304" s="4">
        <v>59.77</v>
      </c>
      <c r="R304" s="8">
        <v>0.39910000000000001</v>
      </c>
    </row>
    <row r="305" spans="1:18" x14ac:dyDescent="0.3">
      <c r="A305" t="s">
        <v>401</v>
      </c>
      <c r="B305" s="1">
        <v>46022</v>
      </c>
      <c r="C305" t="s">
        <v>32</v>
      </c>
      <c r="D305" t="s">
        <v>241</v>
      </c>
      <c r="E305" t="s">
        <v>242</v>
      </c>
      <c r="F305" t="s">
        <v>35</v>
      </c>
      <c r="G305" t="s">
        <v>42</v>
      </c>
      <c r="H305" t="s">
        <v>43</v>
      </c>
      <c r="I305" t="s">
        <v>52</v>
      </c>
      <c r="J305">
        <v>67</v>
      </c>
      <c r="K305" s="4">
        <v>86.67</v>
      </c>
      <c r="L305" s="8">
        <v>0.05</v>
      </c>
      <c r="M305" s="6">
        <v>5806.89</v>
      </c>
      <c r="N305" s="4">
        <v>290.33999999999997</v>
      </c>
      <c r="O305" s="4">
        <v>5516.55</v>
      </c>
      <c r="P305" s="4">
        <v>3685</v>
      </c>
      <c r="Q305" s="4">
        <v>1831.55</v>
      </c>
      <c r="R305" s="8">
        <v>0.33200000000000002</v>
      </c>
    </row>
    <row r="306" spans="1:18" x14ac:dyDescent="0.3">
      <c r="A306" t="s">
        <v>402</v>
      </c>
      <c r="B306" s="1">
        <v>45744</v>
      </c>
      <c r="C306" t="s">
        <v>19</v>
      </c>
      <c r="D306" t="s">
        <v>20</v>
      </c>
      <c r="E306" t="s">
        <v>21</v>
      </c>
      <c r="F306" t="s">
        <v>81</v>
      </c>
      <c r="G306" t="s">
        <v>36</v>
      </c>
      <c r="H306" t="s">
        <v>37</v>
      </c>
      <c r="I306" t="s">
        <v>25</v>
      </c>
      <c r="J306">
        <v>3</v>
      </c>
      <c r="K306" s="4">
        <v>168.43</v>
      </c>
      <c r="L306" s="8">
        <v>0.05</v>
      </c>
      <c r="M306" s="6">
        <v>505.29</v>
      </c>
      <c r="N306" s="4">
        <v>25.26</v>
      </c>
      <c r="O306" s="4">
        <v>480.03</v>
      </c>
      <c r="P306" s="4">
        <v>324</v>
      </c>
      <c r="Q306" s="4">
        <v>156.03</v>
      </c>
      <c r="R306" s="8">
        <v>0.32500000000000001</v>
      </c>
    </row>
    <row r="307" spans="1:18" x14ac:dyDescent="0.3">
      <c r="A307" t="s">
        <v>403</v>
      </c>
      <c r="B307" s="1">
        <v>45903</v>
      </c>
      <c r="C307" t="s">
        <v>19</v>
      </c>
      <c r="D307" t="s">
        <v>75</v>
      </c>
      <c r="E307" t="s">
        <v>76</v>
      </c>
      <c r="F307" t="s">
        <v>51</v>
      </c>
      <c r="G307" t="s">
        <v>73</v>
      </c>
      <c r="H307" t="s">
        <v>30</v>
      </c>
      <c r="I307" t="s">
        <v>47</v>
      </c>
      <c r="J307">
        <v>8</v>
      </c>
      <c r="K307" s="4">
        <v>66.64</v>
      </c>
      <c r="L307" s="8">
        <v>0.1</v>
      </c>
      <c r="M307" s="6">
        <v>533.12</v>
      </c>
      <c r="N307" s="4">
        <v>53.31</v>
      </c>
      <c r="O307" s="4">
        <v>479.81</v>
      </c>
      <c r="P307" s="4">
        <v>336</v>
      </c>
      <c r="Q307" s="4">
        <v>143.81</v>
      </c>
      <c r="R307" s="8">
        <v>0.29970000000000002</v>
      </c>
    </row>
    <row r="308" spans="1:18" x14ac:dyDescent="0.3">
      <c r="A308" t="s">
        <v>404</v>
      </c>
      <c r="B308" s="1">
        <v>45985</v>
      </c>
      <c r="C308" t="s">
        <v>19</v>
      </c>
      <c r="D308" t="s">
        <v>20</v>
      </c>
      <c r="E308" t="s">
        <v>27</v>
      </c>
      <c r="F308" t="s">
        <v>60</v>
      </c>
      <c r="G308" t="s">
        <v>89</v>
      </c>
      <c r="H308" t="s">
        <v>43</v>
      </c>
      <c r="I308" t="s">
        <v>47</v>
      </c>
      <c r="J308">
        <v>24</v>
      </c>
      <c r="K308" s="4">
        <v>32.54</v>
      </c>
      <c r="L308" s="8">
        <v>0.03</v>
      </c>
      <c r="M308" s="6">
        <v>780.96</v>
      </c>
      <c r="N308" s="4">
        <v>23.43</v>
      </c>
      <c r="O308" s="4">
        <v>757.53</v>
      </c>
      <c r="P308" s="4">
        <v>432</v>
      </c>
      <c r="Q308" s="4">
        <v>325.52999999999997</v>
      </c>
      <c r="R308" s="8">
        <v>0.42970000000000003</v>
      </c>
    </row>
    <row r="309" spans="1:18" x14ac:dyDescent="0.3">
      <c r="A309" t="s">
        <v>405</v>
      </c>
      <c r="B309" s="1">
        <v>45737</v>
      </c>
      <c r="C309" t="s">
        <v>19</v>
      </c>
      <c r="D309" t="s">
        <v>20</v>
      </c>
      <c r="E309" t="s">
        <v>21</v>
      </c>
      <c r="F309" t="s">
        <v>60</v>
      </c>
      <c r="G309" t="s">
        <v>152</v>
      </c>
      <c r="H309" t="s">
        <v>24</v>
      </c>
      <c r="I309" t="s">
        <v>25</v>
      </c>
      <c r="J309">
        <v>6</v>
      </c>
      <c r="K309" s="4">
        <v>56.17</v>
      </c>
      <c r="L309" s="8">
        <v>0.05</v>
      </c>
      <c r="M309" s="6">
        <v>337.02</v>
      </c>
      <c r="N309" s="4">
        <v>16.850000000000001</v>
      </c>
      <c r="O309" s="4">
        <v>320.17</v>
      </c>
      <c r="P309" s="4">
        <v>204</v>
      </c>
      <c r="Q309" s="4">
        <v>116.17</v>
      </c>
      <c r="R309" s="8">
        <v>0.36280000000000001</v>
      </c>
    </row>
    <row r="310" spans="1:18" x14ac:dyDescent="0.3">
      <c r="A310" t="s">
        <v>406</v>
      </c>
      <c r="B310" s="1">
        <v>45985</v>
      </c>
      <c r="C310" t="s">
        <v>32</v>
      </c>
      <c r="D310" t="s">
        <v>241</v>
      </c>
      <c r="E310" t="s">
        <v>242</v>
      </c>
      <c r="F310" t="s">
        <v>22</v>
      </c>
      <c r="G310" t="s">
        <v>121</v>
      </c>
      <c r="H310" t="s">
        <v>37</v>
      </c>
      <c r="I310" t="s">
        <v>25</v>
      </c>
      <c r="J310">
        <v>4</v>
      </c>
      <c r="K310" s="4">
        <v>81.52</v>
      </c>
      <c r="L310" s="8">
        <v>0.08</v>
      </c>
      <c r="M310" s="6">
        <v>326.08</v>
      </c>
      <c r="N310" s="4">
        <v>26.09</v>
      </c>
      <c r="O310" s="4">
        <v>299.99</v>
      </c>
      <c r="P310" s="4">
        <v>192</v>
      </c>
      <c r="Q310" s="4">
        <v>107.99</v>
      </c>
      <c r="R310" s="8">
        <v>0.36</v>
      </c>
    </row>
    <row r="311" spans="1:18" x14ac:dyDescent="0.3">
      <c r="A311" t="s">
        <v>407</v>
      </c>
      <c r="B311" s="1">
        <v>45760</v>
      </c>
      <c r="C311" t="s">
        <v>32</v>
      </c>
      <c r="D311" t="s">
        <v>241</v>
      </c>
      <c r="E311" t="s">
        <v>242</v>
      </c>
      <c r="F311" t="s">
        <v>22</v>
      </c>
      <c r="G311" t="s">
        <v>87</v>
      </c>
      <c r="H311" t="s">
        <v>24</v>
      </c>
      <c r="I311" t="s">
        <v>47</v>
      </c>
      <c r="J311">
        <v>34</v>
      </c>
      <c r="K311" s="4">
        <v>29.13</v>
      </c>
      <c r="L311" s="8">
        <v>0.1</v>
      </c>
      <c r="M311" s="6">
        <v>990.42</v>
      </c>
      <c r="N311" s="4">
        <v>99.04</v>
      </c>
      <c r="O311" s="4">
        <v>891.38</v>
      </c>
      <c r="P311" s="4">
        <v>612</v>
      </c>
      <c r="Q311" s="4">
        <v>279.38</v>
      </c>
      <c r="R311" s="8">
        <v>0.31340000000000001</v>
      </c>
    </row>
    <row r="312" spans="1:18" x14ac:dyDescent="0.3">
      <c r="A312" t="s">
        <v>408</v>
      </c>
      <c r="B312" s="1">
        <v>46013</v>
      </c>
      <c r="C312" t="s">
        <v>39</v>
      </c>
      <c r="D312" t="s">
        <v>40</v>
      </c>
      <c r="E312" t="s">
        <v>41</v>
      </c>
      <c r="F312" t="s">
        <v>35</v>
      </c>
      <c r="G312" t="s">
        <v>93</v>
      </c>
      <c r="H312" t="s">
        <v>24</v>
      </c>
      <c r="I312" t="s">
        <v>25</v>
      </c>
      <c r="J312">
        <v>6</v>
      </c>
      <c r="K312" s="4">
        <v>34.97</v>
      </c>
      <c r="L312" s="8">
        <v>0.12</v>
      </c>
      <c r="M312" s="6">
        <v>209.82</v>
      </c>
      <c r="N312" s="4">
        <v>25.18</v>
      </c>
      <c r="O312" s="4">
        <v>184.64</v>
      </c>
      <c r="P312" s="4">
        <v>132</v>
      </c>
      <c r="Q312" s="4">
        <v>52.64</v>
      </c>
      <c r="R312" s="8">
        <v>0.28510000000000002</v>
      </c>
    </row>
    <row r="313" spans="1:18" x14ac:dyDescent="0.3">
      <c r="A313" t="s">
        <v>409</v>
      </c>
      <c r="B313" s="1">
        <v>45751</v>
      </c>
      <c r="C313" t="s">
        <v>54</v>
      </c>
      <c r="D313" t="s">
        <v>79</v>
      </c>
      <c r="E313" t="s">
        <v>80</v>
      </c>
      <c r="F313" t="s">
        <v>51</v>
      </c>
      <c r="G313" t="s">
        <v>117</v>
      </c>
      <c r="H313" t="s">
        <v>46</v>
      </c>
      <c r="I313" t="s">
        <v>25</v>
      </c>
      <c r="J313">
        <v>3</v>
      </c>
      <c r="K313" s="4">
        <v>44.46</v>
      </c>
      <c r="L313" s="8">
        <v>0.1</v>
      </c>
      <c r="M313" s="6">
        <v>133.38</v>
      </c>
      <c r="N313" s="4">
        <v>13.34</v>
      </c>
      <c r="O313" s="4">
        <v>120.04</v>
      </c>
      <c r="P313" s="4">
        <v>81</v>
      </c>
      <c r="Q313" s="4">
        <v>39.04</v>
      </c>
      <c r="R313" s="8">
        <v>0.32519999999999999</v>
      </c>
    </row>
    <row r="314" spans="1:18" x14ac:dyDescent="0.3">
      <c r="A314" t="s">
        <v>410</v>
      </c>
      <c r="B314" s="1">
        <v>46004</v>
      </c>
      <c r="C314" t="s">
        <v>32</v>
      </c>
      <c r="D314" t="s">
        <v>126</v>
      </c>
      <c r="E314" t="s">
        <v>127</v>
      </c>
      <c r="F314" t="s">
        <v>51</v>
      </c>
      <c r="G314" t="s">
        <v>58</v>
      </c>
      <c r="H314" t="s">
        <v>46</v>
      </c>
      <c r="I314" t="s">
        <v>25</v>
      </c>
      <c r="J314">
        <v>8</v>
      </c>
      <c r="K314" s="4">
        <v>44.06</v>
      </c>
      <c r="L314" s="8">
        <v>0.1</v>
      </c>
      <c r="M314" s="6">
        <v>352.48</v>
      </c>
      <c r="N314" s="4">
        <v>35.25</v>
      </c>
      <c r="O314" s="4">
        <v>317.23</v>
      </c>
      <c r="P314" s="4">
        <v>224</v>
      </c>
      <c r="Q314" s="4">
        <v>93.23</v>
      </c>
      <c r="R314" s="8">
        <v>0.29389999999999999</v>
      </c>
    </row>
    <row r="315" spans="1:18" x14ac:dyDescent="0.3">
      <c r="A315" t="s">
        <v>411</v>
      </c>
      <c r="B315" s="1">
        <v>45677</v>
      </c>
      <c r="C315" t="s">
        <v>99</v>
      </c>
      <c r="D315" t="s">
        <v>100</v>
      </c>
      <c r="E315" t="s">
        <v>101</v>
      </c>
      <c r="F315" t="s">
        <v>60</v>
      </c>
      <c r="G315" t="s">
        <v>29</v>
      </c>
      <c r="H315" t="s">
        <v>30</v>
      </c>
      <c r="I315" t="s">
        <v>25</v>
      </c>
      <c r="J315">
        <v>5</v>
      </c>
      <c r="K315" s="4">
        <v>143.80000000000001</v>
      </c>
      <c r="L315" s="8">
        <v>0.08</v>
      </c>
      <c r="M315" s="6">
        <v>719</v>
      </c>
      <c r="N315" s="4">
        <v>57.52</v>
      </c>
      <c r="O315" s="4">
        <v>661.48</v>
      </c>
      <c r="P315" s="4">
        <v>510</v>
      </c>
      <c r="Q315" s="4">
        <v>151.47999999999999</v>
      </c>
      <c r="R315" s="8">
        <v>0.22900000000000001</v>
      </c>
    </row>
    <row r="316" spans="1:18" x14ac:dyDescent="0.3">
      <c r="A316" t="s">
        <v>412</v>
      </c>
      <c r="B316" s="1">
        <v>45896</v>
      </c>
      <c r="C316" t="s">
        <v>19</v>
      </c>
      <c r="D316" t="s">
        <v>75</v>
      </c>
      <c r="E316" t="s">
        <v>76</v>
      </c>
      <c r="F316" t="s">
        <v>116</v>
      </c>
      <c r="G316" t="s">
        <v>61</v>
      </c>
      <c r="H316" t="s">
        <v>30</v>
      </c>
      <c r="I316" t="s">
        <v>25</v>
      </c>
      <c r="J316">
        <v>1</v>
      </c>
      <c r="K316" s="4">
        <v>18.16</v>
      </c>
      <c r="L316" s="8">
        <v>0.15</v>
      </c>
      <c r="M316" s="6">
        <v>18.16</v>
      </c>
      <c r="N316" s="4">
        <v>2.72</v>
      </c>
      <c r="O316" s="4">
        <v>15.44</v>
      </c>
      <c r="P316" s="4">
        <v>10</v>
      </c>
      <c r="Q316" s="4">
        <v>5.44</v>
      </c>
      <c r="R316" s="8">
        <v>0.3523</v>
      </c>
    </row>
    <row r="317" spans="1:18" x14ac:dyDescent="0.3">
      <c r="A317" t="s">
        <v>413</v>
      </c>
      <c r="B317" s="1">
        <v>45830</v>
      </c>
      <c r="C317" t="s">
        <v>19</v>
      </c>
      <c r="D317" t="s">
        <v>20</v>
      </c>
      <c r="E317" t="s">
        <v>27</v>
      </c>
      <c r="F317" t="s">
        <v>35</v>
      </c>
      <c r="G317" t="s">
        <v>67</v>
      </c>
      <c r="H317" t="s">
        <v>37</v>
      </c>
      <c r="I317" t="s">
        <v>25</v>
      </c>
      <c r="J317">
        <v>6</v>
      </c>
      <c r="K317" s="4">
        <v>89.28</v>
      </c>
      <c r="L317" s="8">
        <v>0.08</v>
      </c>
      <c r="M317" s="6">
        <v>535.67999999999995</v>
      </c>
      <c r="N317" s="4">
        <v>42.85</v>
      </c>
      <c r="O317" s="4">
        <v>492.83</v>
      </c>
      <c r="P317" s="4">
        <v>348</v>
      </c>
      <c r="Q317" s="4">
        <v>144.83000000000001</v>
      </c>
      <c r="R317" s="8">
        <v>0.29389999999999999</v>
      </c>
    </row>
    <row r="318" spans="1:18" x14ac:dyDescent="0.3">
      <c r="A318" t="s">
        <v>414</v>
      </c>
      <c r="B318" s="1">
        <v>45812</v>
      </c>
      <c r="C318" t="s">
        <v>39</v>
      </c>
      <c r="D318" t="s">
        <v>107</v>
      </c>
      <c r="E318" t="s">
        <v>108</v>
      </c>
      <c r="F318" t="s">
        <v>81</v>
      </c>
      <c r="G318" t="s">
        <v>93</v>
      </c>
      <c r="H318" t="s">
        <v>24</v>
      </c>
      <c r="I318" t="s">
        <v>47</v>
      </c>
      <c r="J318">
        <v>18</v>
      </c>
      <c r="K318" s="4">
        <v>35.090000000000003</v>
      </c>
      <c r="L318" s="8">
        <v>0.02</v>
      </c>
      <c r="M318" s="6">
        <v>631.62</v>
      </c>
      <c r="N318" s="4">
        <v>12.63</v>
      </c>
      <c r="O318" s="4">
        <v>618.99</v>
      </c>
      <c r="P318" s="4">
        <v>396</v>
      </c>
      <c r="Q318" s="4">
        <v>222.99</v>
      </c>
      <c r="R318" s="8">
        <v>0.36020000000000002</v>
      </c>
    </row>
    <row r="319" spans="1:18" x14ac:dyDescent="0.3">
      <c r="A319" t="s">
        <v>415</v>
      </c>
      <c r="B319" s="1">
        <v>45733</v>
      </c>
      <c r="C319" t="s">
        <v>99</v>
      </c>
      <c r="D319" t="s">
        <v>100</v>
      </c>
      <c r="E319" t="s">
        <v>101</v>
      </c>
      <c r="F319" t="s">
        <v>81</v>
      </c>
      <c r="G319" t="s">
        <v>82</v>
      </c>
      <c r="H319" t="s">
        <v>46</v>
      </c>
      <c r="I319" t="s">
        <v>47</v>
      </c>
      <c r="J319">
        <v>22</v>
      </c>
      <c r="K319" s="4">
        <v>19.93</v>
      </c>
      <c r="L319" s="8">
        <v>0.02</v>
      </c>
      <c r="M319" s="6">
        <v>438.46</v>
      </c>
      <c r="N319" s="4">
        <v>8.77</v>
      </c>
      <c r="O319" s="4">
        <v>429.69</v>
      </c>
      <c r="P319" s="4">
        <v>198</v>
      </c>
      <c r="Q319" s="4">
        <v>231.69</v>
      </c>
      <c r="R319" s="8">
        <v>0.53920000000000001</v>
      </c>
    </row>
    <row r="320" spans="1:18" x14ac:dyDescent="0.3">
      <c r="A320" t="s">
        <v>416</v>
      </c>
      <c r="B320" s="1">
        <v>45895</v>
      </c>
      <c r="C320" t="s">
        <v>39</v>
      </c>
      <c r="D320" t="s">
        <v>49</v>
      </c>
      <c r="E320" t="s">
        <v>69</v>
      </c>
      <c r="F320" t="s">
        <v>35</v>
      </c>
      <c r="G320" t="s">
        <v>82</v>
      </c>
      <c r="H320" t="s">
        <v>46</v>
      </c>
      <c r="I320" t="s">
        <v>25</v>
      </c>
      <c r="J320">
        <v>8</v>
      </c>
      <c r="K320" s="4">
        <v>20.059999999999999</v>
      </c>
      <c r="L320" s="8">
        <v>0.12</v>
      </c>
      <c r="M320" s="6">
        <v>160.47999999999999</v>
      </c>
      <c r="N320" s="4">
        <v>19.260000000000002</v>
      </c>
      <c r="O320" s="4">
        <v>141.22</v>
      </c>
      <c r="P320" s="4">
        <v>72</v>
      </c>
      <c r="Q320" s="4">
        <v>69.22</v>
      </c>
      <c r="R320" s="8">
        <v>0.49020000000000002</v>
      </c>
    </row>
    <row r="321" spans="1:18" x14ac:dyDescent="0.3">
      <c r="A321" t="s">
        <v>417</v>
      </c>
      <c r="B321" s="1">
        <v>45723</v>
      </c>
      <c r="C321" t="s">
        <v>54</v>
      </c>
      <c r="D321" t="s">
        <v>79</v>
      </c>
      <c r="E321" t="s">
        <v>80</v>
      </c>
      <c r="F321" t="s">
        <v>51</v>
      </c>
      <c r="G321" t="s">
        <v>87</v>
      </c>
      <c r="H321" t="s">
        <v>24</v>
      </c>
      <c r="I321" t="s">
        <v>52</v>
      </c>
      <c r="J321">
        <v>79</v>
      </c>
      <c r="K321" s="4">
        <v>30.52</v>
      </c>
      <c r="L321" s="8">
        <v>0</v>
      </c>
      <c r="M321" s="6">
        <v>2411.08</v>
      </c>
      <c r="N321" s="4">
        <v>0</v>
      </c>
      <c r="O321" s="4">
        <v>2411.08</v>
      </c>
      <c r="P321" s="4">
        <v>1422</v>
      </c>
      <c r="Q321" s="4">
        <v>989.08</v>
      </c>
      <c r="R321" s="8">
        <v>0.41020000000000001</v>
      </c>
    </row>
    <row r="322" spans="1:18" x14ac:dyDescent="0.3">
      <c r="A322" t="s">
        <v>418</v>
      </c>
      <c r="B322" s="1">
        <v>45837</v>
      </c>
      <c r="C322" t="s">
        <v>39</v>
      </c>
      <c r="D322" t="s">
        <v>107</v>
      </c>
      <c r="E322" t="s">
        <v>108</v>
      </c>
      <c r="F322" t="s">
        <v>35</v>
      </c>
      <c r="G322" t="s">
        <v>89</v>
      </c>
      <c r="H322" t="s">
        <v>43</v>
      </c>
      <c r="I322" t="s">
        <v>25</v>
      </c>
      <c r="J322">
        <v>4</v>
      </c>
      <c r="K322" s="4">
        <v>32.04</v>
      </c>
      <c r="L322" s="8">
        <v>0.15</v>
      </c>
      <c r="M322" s="6">
        <v>128.16</v>
      </c>
      <c r="N322" s="4">
        <v>19.22</v>
      </c>
      <c r="O322" s="4">
        <v>108.94</v>
      </c>
      <c r="P322" s="4">
        <v>72</v>
      </c>
      <c r="Q322" s="4">
        <v>36.94</v>
      </c>
      <c r="R322" s="8">
        <v>0.33910000000000001</v>
      </c>
    </row>
    <row r="323" spans="1:18" x14ac:dyDescent="0.3">
      <c r="A323" t="s">
        <v>419</v>
      </c>
      <c r="B323" s="1">
        <v>45743</v>
      </c>
      <c r="C323" t="s">
        <v>39</v>
      </c>
      <c r="D323" t="s">
        <v>107</v>
      </c>
      <c r="E323" t="s">
        <v>108</v>
      </c>
      <c r="F323" t="s">
        <v>35</v>
      </c>
      <c r="G323" t="s">
        <v>67</v>
      </c>
      <c r="H323" t="s">
        <v>37</v>
      </c>
      <c r="I323" t="s">
        <v>52</v>
      </c>
      <c r="J323">
        <v>72</v>
      </c>
      <c r="K323" s="4">
        <v>89.01</v>
      </c>
      <c r="L323" s="8">
        <v>0.13</v>
      </c>
      <c r="M323" s="6">
        <v>6408.72</v>
      </c>
      <c r="N323" s="4">
        <v>833.13</v>
      </c>
      <c r="O323" s="4">
        <v>5575.59</v>
      </c>
      <c r="P323" s="4">
        <v>4176</v>
      </c>
      <c r="Q323" s="4">
        <v>1399.59</v>
      </c>
      <c r="R323" s="8">
        <v>0.251</v>
      </c>
    </row>
    <row r="324" spans="1:18" x14ac:dyDescent="0.3">
      <c r="A324" t="s">
        <v>420</v>
      </c>
      <c r="B324" s="1">
        <v>46005</v>
      </c>
      <c r="C324" t="s">
        <v>19</v>
      </c>
      <c r="D324" t="s">
        <v>20</v>
      </c>
      <c r="E324" t="s">
        <v>21</v>
      </c>
      <c r="F324" t="s">
        <v>57</v>
      </c>
      <c r="G324" t="s">
        <v>272</v>
      </c>
      <c r="H324" t="s">
        <v>43</v>
      </c>
      <c r="I324" t="s">
        <v>47</v>
      </c>
      <c r="J324">
        <v>23</v>
      </c>
      <c r="K324" s="4">
        <v>109.23</v>
      </c>
      <c r="L324" s="8">
        <v>0.08</v>
      </c>
      <c r="M324" s="6">
        <v>2512.29</v>
      </c>
      <c r="N324" s="4">
        <v>200.98</v>
      </c>
      <c r="O324" s="4">
        <v>2311.31</v>
      </c>
      <c r="P324" s="4">
        <v>1656</v>
      </c>
      <c r="Q324" s="4">
        <v>655.30999999999995</v>
      </c>
      <c r="R324" s="8">
        <v>0.28349999999999997</v>
      </c>
    </row>
    <row r="325" spans="1:18" x14ac:dyDescent="0.3">
      <c r="A325" t="s">
        <v>421</v>
      </c>
      <c r="B325" s="1">
        <v>45668</v>
      </c>
      <c r="C325" t="s">
        <v>99</v>
      </c>
      <c r="D325" t="s">
        <v>100</v>
      </c>
      <c r="E325" t="s">
        <v>168</v>
      </c>
      <c r="F325" t="s">
        <v>66</v>
      </c>
      <c r="G325" t="s">
        <v>87</v>
      </c>
      <c r="H325" t="s">
        <v>24</v>
      </c>
      <c r="I325" t="s">
        <v>25</v>
      </c>
      <c r="J325">
        <v>4</v>
      </c>
      <c r="K325" s="4">
        <v>29.91</v>
      </c>
      <c r="L325" s="8">
        <v>0</v>
      </c>
      <c r="M325" s="6">
        <v>119.64</v>
      </c>
      <c r="N325" s="4">
        <v>0</v>
      </c>
      <c r="O325" s="4">
        <v>119.64</v>
      </c>
      <c r="P325" s="4">
        <v>72</v>
      </c>
      <c r="Q325" s="4">
        <v>47.64</v>
      </c>
      <c r="R325" s="8">
        <v>0.3982</v>
      </c>
    </row>
    <row r="326" spans="1:18" x14ac:dyDescent="0.3">
      <c r="A326" t="s">
        <v>422</v>
      </c>
      <c r="B326" s="1">
        <v>45726</v>
      </c>
      <c r="C326" t="s">
        <v>39</v>
      </c>
      <c r="D326" t="s">
        <v>49</v>
      </c>
      <c r="E326" t="s">
        <v>86</v>
      </c>
      <c r="F326" t="s">
        <v>77</v>
      </c>
      <c r="G326" t="s">
        <v>29</v>
      </c>
      <c r="H326" t="s">
        <v>30</v>
      </c>
      <c r="I326" t="s">
        <v>25</v>
      </c>
      <c r="J326">
        <v>4</v>
      </c>
      <c r="K326" s="4">
        <v>140.13999999999999</v>
      </c>
      <c r="L326" s="8">
        <v>0.08</v>
      </c>
      <c r="M326" s="6">
        <v>560.55999999999995</v>
      </c>
      <c r="N326" s="4">
        <v>44.84</v>
      </c>
      <c r="O326" s="4">
        <v>515.72</v>
      </c>
      <c r="P326" s="4">
        <v>408</v>
      </c>
      <c r="Q326" s="4">
        <v>107.72</v>
      </c>
      <c r="R326" s="8">
        <v>0.2089</v>
      </c>
    </row>
    <row r="327" spans="1:18" x14ac:dyDescent="0.3">
      <c r="A327" t="s">
        <v>423</v>
      </c>
      <c r="B327" s="1">
        <v>45739</v>
      </c>
      <c r="C327" t="s">
        <v>54</v>
      </c>
      <c r="D327" t="s">
        <v>79</v>
      </c>
      <c r="E327" t="s">
        <v>80</v>
      </c>
      <c r="F327" t="s">
        <v>22</v>
      </c>
      <c r="G327" t="s">
        <v>36</v>
      </c>
      <c r="H327" t="s">
        <v>37</v>
      </c>
      <c r="I327" t="s">
        <v>25</v>
      </c>
      <c r="J327">
        <v>5</v>
      </c>
      <c r="K327" s="4">
        <v>165.24</v>
      </c>
      <c r="L327" s="8">
        <v>0.05</v>
      </c>
      <c r="M327" s="6">
        <v>826.2</v>
      </c>
      <c r="N327" s="4">
        <v>41.31</v>
      </c>
      <c r="O327" s="4">
        <v>784.89</v>
      </c>
      <c r="P327" s="4">
        <v>540</v>
      </c>
      <c r="Q327" s="4">
        <v>244.89</v>
      </c>
      <c r="R327" s="8">
        <v>0.312</v>
      </c>
    </row>
    <row r="328" spans="1:18" x14ac:dyDescent="0.3">
      <c r="A328" t="s">
        <v>424</v>
      </c>
      <c r="B328" s="1">
        <v>45792</v>
      </c>
      <c r="C328" t="s">
        <v>39</v>
      </c>
      <c r="D328" t="s">
        <v>49</v>
      </c>
      <c r="E328" t="s">
        <v>50</v>
      </c>
      <c r="F328" t="s">
        <v>57</v>
      </c>
      <c r="G328" t="s">
        <v>89</v>
      </c>
      <c r="H328" t="s">
        <v>43</v>
      </c>
      <c r="I328" t="s">
        <v>25</v>
      </c>
      <c r="J328">
        <v>1</v>
      </c>
      <c r="K328" s="4">
        <v>32.799999999999997</v>
      </c>
      <c r="L328" s="8">
        <v>0.1</v>
      </c>
      <c r="M328" s="6">
        <v>32.799999999999997</v>
      </c>
      <c r="N328" s="4">
        <v>3.28</v>
      </c>
      <c r="O328" s="4">
        <v>29.52</v>
      </c>
      <c r="P328" s="4">
        <v>18</v>
      </c>
      <c r="Q328" s="4">
        <v>11.52</v>
      </c>
      <c r="R328" s="8">
        <v>0.39019999999999999</v>
      </c>
    </row>
    <row r="329" spans="1:18" x14ac:dyDescent="0.3">
      <c r="A329" t="s">
        <v>425</v>
      </c>
      <c r="B329" s="1">
        <v>45736</v>
      </c>
      <c r="C329" t="s">
        <v>39</v>
      </c>
      <c r="D329" t="s">
        <v>49</v>
      </c>
      <c r="E329" t="s">
        <v>69</v>
      </c>
      <c r="F329" t="s">
        <v>35</v>
      </c>
      <c r="G329" t="s">
        <v>42</v>
      </c>
      <c r="H329" t="s">
        <v>43</v>
      </c>
      <c r="I329" t="s">
        <v>25</v>
      </c>
      <c r="J329">
        <v>8</v>
      </c>
      <c r="K329" s="4">
        <v>86.61</v>
      </c>
      <c r="L329" s="8">
        <v>0.08</v>
      </c>
      <c r="M329" s="6">
        <v>692.88</v>
      </c>
      <c r="N329" s="4">
        <v>55.43</v>
      </c>
      <c r="O329" s="4">
        <v>637.45000000000005</v>
      </c>
      <c r="P329" s="4">
        <v>440</v>
      </c>
      <c r="Q329" s="4">
        <v>197.45</v>
      </c>
      <c r="R329" s="8">
        <v>0.30969999999999998</v>
      </c>
    </row>
    <row r="330" spans="1:18" x14ac:dyDescent="0.3">
      <c r="A330" t="s">
        <v>426</v>
      </c>
      <c r="B330" s="1">
        <v>45816</v>
      </c>
      <c r="C330" t="s">
        <v>19</v>
      </c>
      <c r="D330" t="s">
        <v>20</v>
      </c>
      <c r="E330" t="s">
        <v>27</v>
      </c>
      <c r="F330" t="s">
        <v>35</v>
      </c>
      <c r="G330" t="s">
        <v>93</v>
      </c>
      <c r="H330" t="s">
        <v>24</v>
      </c>
      <c r="I330" t="s">
        <v>25</v>
      </c>
      <c r="J330">
        <v>5</v>
      </c>
      <c r="K330" s="4">
        <v>35.520000000000003</v>
      </c>
      <c r="L330" s="8">
        <v>0.1</v>
      </c>
      <c r="M330" s="6">
        <v>177.6</v>
      </c>
      <c r="N330" s="4">
        <v>17.760000000000002</v>
      </c>
      <c r="O330" s="4">
        <v>159.84</v>
      </c>
      <c r="P330" s="4">
        <v>110</v>
      </c>
      <c r="Q330" s="4">
        <v>49.84</v>
      </c>
      <c r="R330" s="8">
        <v>0.31180000000000002</v>
      </c>
    </row>
    <row r="331" spans="1:18" x14ac:dyDescent="0.3">
      <c r="A331" t="s">
        <v>427</v>
      </c>
      <c r="B331" s="1">
        <v>45969</v>
      </c>
      <c r="C331" t="s">
        <v>19</v>
      </c>
      <c r="D331" t="s">
        <v>75</v>
      </c>
      <c r="E331" t="s">
        <v>76</v>
      </c>
      <c r="F331" t="s">
        <v>57</v>
      </c>
      <c r="G331" t="s">
        <v>200</v>
      </c>
      <c r="H331" t="s">
        <v>46</v>
      </c>
      <c r="I331" t="s">
        <v>25</v>
      </c>
      <c r="J331">
        <v>2</v>
      </c>
      <c r="K331" s="4">
        <v>55.36</v>
      </c>
      <c r="L331" s="8">
        <v>0.08</v>
      </c>
      <c r="M331" s="6">
        <v>110.72</v>
      </c>
      <c r="N331" s="4">
        <v>8.86</v>
      </c>
      <c r="O331" s="4">
        <v>101.86</v>
      </c>
      <c r="P331" s="4">
        <v>64</v>
      </c>
      <c r="Q331" s="4">
        <v>37.86</v>
      </c>
      <c r="R331" s="8">
        <v>0.37169999999999997</v>
      </c>
    </row>
    <row r="332" spans="1:18" x14ac:dyDescent="0.3">
      <c r="A332" t="s">
        <v>428</v>
      </c>
      <c r="B332" s="1">
        <v>45897</v>
      </c>
      <c r="C332" t="s">
        <v>39</v>
      </c>
      <c r="D332" t="s">
        <v>107</v>
      </c>
      <c r="E332" t="s">
        <v>108</v>
      </c>
      <c r="F332" t="s">
        <v>77</v>
      </c>
      <c r="G332" t="s">
        <v>152</v>
      </c>
      <c r="H332" t="s">
        <v>24</v>
      </c>
      <c r="I332" t="s">
        <v>25</v>
      </c>
      <c r="J332">
        <v>5</v>
      </c>
      <c r="K332" s="4">
        <v>53.95</v>
      </c>
      <c r="L332" s="8">
        <v>0.05</v>
      </c>
      <c r="M332" s="6">
        <v>269.75</v>
      </c>
      <c r="N332" s="4">
        <v>13.49</v>
      </c>
      <c r="O332" s="4">
        <v>256.26</v>
      </c>
      <c r="P332" s="4">
        <v>170</v>
      </c>
      <c r="Q332" s="4">
        <v>86.26</v>
      </c>
      <c r="R332" s="8">
        <v>0.33660000000000001</v>
      </c>
    </row>
    <row r="333" spans="1:18" x14ac:dyDescent="0.3">
      <c r="A333" t="s">
        <v>429</v>
      </c>
      <c r="B333" s="1">
        <v>45847</v>
      </c>
      <c r="C333" t="s">
        <v>39</v>
      </c>
      <c r="D333" t="s">
        <v>40</v>
      </c>
      <c r="E333" t="s">
        <v>41</v>
      </c>
      <c r="F333" t="s">
        <v>22</v>
      </c>
      <c r="G333" t="s">
        <v>105</v>
      </c>
      <c r="H333" t="s">
        <v>37</v>
      </c>
      <c r="I333" t="s">
        <v>47</v>
      </c>
      <c r="J333">
        <v>11</v>
      </c>
      <c r="K333" s="4">
        <v>70.94</v>
      </c>
      <c r="L333" s="8">
        <v>0.03</v>
      </c>
      <c r="M333" s="6">
        <v>780.34</v>
      </c>
      <c r="N333" s="4">
        <v>23.41</v>
      </c>
      <c r="O333" s="4">
        <v>756.93</v>
      </c>
      <c r="P333" s="4">
        <v>462</v>
      </c>
      <c r="Q333" s="4">
        <v>294.93</v>
      </c>
      <c r="R333" s="8">
        <v>0.3896</v>
      </c>
    </row>
    <row r="334" spans="1:18" x14ac:dyDescent="0.3">
      <c r="A334" t="s">
        <v>430</v>
      </c>
      <c r="B334" s="1">
        <v>45690</v>
      </c>
      <c r="C334" t="s">
        <v>39</v>
      </c>
      <c r="D334" t="s">
        <v>49</v>
      </c>
      <c r="E334" t="s">
        <v>50</v>
      </c>
      <c r="F334" t="s">
        <v>22</v>
      </c>
      <c r="G334" t="s">
        <v>58</v>
      </c>
      <c r="H334" t="s">
        <v>46</v>
      </c>
      <c r="I334" t="s">
        <v>25</v>
      </c>
      <c r="J334">
        <v>3</v>
      </c>
      <c r="K334" s="4">
        <v>45.89</v>
      </c>
      <c r="L334" s="8">
        <v>0.03</v>
      </c>
      <c r="M334" s="6">
        <v>137.66999999999999</v>
      </c>
      <c r="N334" s="4">
        <v>4.13</v>
      </c>
      <c r="O334" s="4">
        <v>133.54</v>
      </c>
      <c r="P334" s="4">
        <v>84</v>
      </c>
      <c r="Q334" s="4">
        <v>49.54</v>
      </c>
      <c r="R334" s="8">
        <v>0.371</v>
      </c>
    </row>
    <row r="335" spans="1:18" x14ac:dyDescent="0.3">
      <c r="A335" t="s">
        <v>431</v>
      </c>
      <c r="B335" s="1">
        <v>45890</v>
      </c>
      <c r="C335" t="s">
        <v>39</v>
      </c>
      <c r="D335" t="s">
        <v>107</v>
      </c>
      <c r="E335" t="s">
        <v>108</v>
      </c>
      <c r="F335" t="s">
        <v>66</v>
      </c>
      <c r="G335" t="s">
        <v>45</v>
      </c>
      <c r="H335" t="s">
        <v>46</v>
      </c>
      <c r="I335" t="s">
        <v>47</v>
      </c>
      <c r="J335">
        <v>10</v>
      </c>
      <c r="K335" s="4">
        <v>59.88</v>
      </c>
      <c r="L335" s="8">
        <v>0.08</v>
      </c>
      <c r="M335" s="6">
        <v>598.79999999999995</v>
      </c>
      <c r="N335" s="4">
        <v>47.9</v>
      </c>
      <c r="O335" s="4">
        <v>550.9</v>
      </c>
      <c r="P335" s="4">
        <v>350</v>
      </c>
      <c r="Q335" s="4">
        <v>200.9</v>
      </c>
      <c r="R335" s="8">
        <v>0.36470000000000002</v>
      </c>
    </row>
    <row r="336" spans="1:18" x14ac:dyDescent="0.3">
      <c r="A336" t="s">
        <v>432</v>
      </c>
      <c r="B336" s="1">
        <v>45715</v>
      </c>
      <c r="C336" t="s">
        <v>99</v>
      </c>
      <c r="D336" t="s">
        <v>100</v>
      </c>
      <c r="E336" t="s">
        <v>101</v>
      </c>
      <c r="F336" t="s">
        <v>66</v>
      </c>
      <c r="G336" t="s">
        <v>58</v>
      </c>
      <c r="H336" t="s">
        <v>46</v>
      </c>
      <c r="I336" t="s">
        <v>52</v>
      </c>
      <c r="J336">
        <v>67</v>
      </c>
      <c r="K336" s="4">
        <v>45.41</v>
      </c>
      <c r="L336" s="8">
        <v>0.08</v>
      </c>
      <c r="M336" s="6">
        <v>3042.47</v>
      </c>
      <c r="N336" s="4">
        <v>243.4</v>
      </c>
      <c r="O336" s="4">
        <v>2799.07</v>
      </c>
      <c r="P336" s="4">
        <v>1876</v>
      </c>
      <c r="Q336" s="4">
        <v>923.07</v>
      </c>
      <c r="R336" s="8">
        <v>0.32979999999999998</v>
      </c>
    </row>
    <row r="337" spans="1:18" x14ac:dyDescent="0.3">
      <c r="A337" t="s">
        <v>433</v>
      </c>
      <c r="B337" s="1">
        <v>45930</v>
      </c>
      <c r="C337" t="s">
        <v>99</v>
      </c>
      <c r="D337" t="s">
        <v>100</v>
      </c>
      <c r="E337" t="s">
        <v>101</v>
      </c>
      <c r="F337" t="s">
        <v>57</v>
      </c>
      <c r="G337" t="s">
        <v>58</v>
      </c>
      <c r="H337" t="s">
        <v>46</v>
      </c>
      <c r="I337" t="s">
        <v>25</v>
      </c>
      <c r="J337">
        <v>3</v>
      </c>
      <c r="K337" s="4">
        <v>44.14</v>
      </c>
      <c r="L337" s="8">
        <v>0</v>
      </c>
      <c r="M337" s="6">
        <v>132.41999999999999</v>
      </c>
      <c r="N337" s="4">
        <v>0</v>
      </c>
      <c r="O337" s="4">
        <v>132.41999999999999</v>
      </c>
      <c r="P337" s="4">
        <v>84</v>
      </c>
      <c r="Q337" s="4">
        <v>48.42</v>
      </c>
      <c r="R337" s="8">
        <v>0.36570000000000003</v>
      </c>
    </row>
    <row r="338" spans="1:18" x14ac:dyDescent="0.3">
      <c r="A338" t="s">
        <v>434</v>
      </c>
      <c r="B338" s="1">
        <v>45742</v>
      </c>
      <c r="C338" t="s">
        <v>39</v>
      </c>
      <c r="D338" t="s">
        <v>40</v>
      </c>
      <c r="E338" t="s">
        <v>41</v>
      </c>
      <c r="F338" t="s">
        <v>35</v>
      </c>
      <c r="G338" t="s">
        <v>61</v>
      </c>
      <c r="H338" t="s">
        <v>30</v>
      </c>
      <c r="I338" t="s">
        <v>47</v>
      </c>
      <c r="J338">
        <v>25</v>
      </c>
      <c r="K338" s="4">
        <v>18.239999999999998</v>
      </c>
      <c r="L338" s="8">
        <v>0.1</v>
      </c>
      <c r="M338" s="6">
        <v>456</v>
      </c>
      <c r="N338" s="4">
        <v>45.6</v>
      </c>
      <c r="O338" s="4">
        <v>410.4</v>
      </c>
      <c r="P338" s="4">
        <v>250</v>
      </c>
      <c r="Q338" s="4">
        <v>160.4</v>
      </c>
      <c r="R338" s="8">
        <v>0.39079999999999998</v>
      </c>
    </row>
    <row r="339" spans="1:18" x14ac:dyDescent="0.3">
      <c r="A339" t="s">
        <v>435</v>
      </c>
      <c r="B339" s="1">
        <v>45793</v>
      </c>
      <c r="C339" t="s">
        <v>19</v>
      </c>
      <c r="D339" t="s">
        <v>91</v>
      </c>
      <c r="E339" t="s">
        <v>92</v>
      </c>
      <c r="F339" t="s">
        <v>77</v>
      </c>
      <c r="G339" t="s">
        <v>67</v>
      </c>
      <c r="H339" t="s">
        <v>37</v>
      </c>
      <c r="I339" t="s">
        <v>52</v>
      </c>
      <c r="J339">
        <v>73</v>
      </c>
      <c r="K339" s="4">
        <v>88.31</v>
      </c>
      <c r="L339" s="8">
        <v>0.08</v>
      </c>
      <c r="M339" s="6">
        <v>6446.63</v>
      </c>
      <c r="N339" s="4">
        <v>515.73</v>
      </c>
      <c r="O339" s="4">
        <v>5930.9</v>
      </c>
      <c r="P339" s="4">
        <v>4234</v>
      </c>
      <c r="Q339" s="4">
        <v>1696.9</v>
      </c>
      <c r="R339" s="8">
        <v>0.28610000000000002</v>
      </c>
    </row>
    <row r="340" spans="1:18" x14ac:dyDescent="0.3">
      <c r="A340" t="s">
        <v>436</v>
      </c>
      <c r="B340" s="1">
        <v>45772</v>
      </c>
      <c r="C340" t="s">
        <v>32</v>
      </c>
      <c r="D340" t="s">
        <v>126</v>
      </c>
      <c r="E340" t="s">
        <v>127</v>
      </c>
      <c r="F340" t="s">
        <v>51</v>
      </c>
      <c r="G340" t="s">
        <v>132</v>
      </c>
      <c r="H340" t="s">
        <v>24</v>
      </c>
      <c r="I340" t="s">
        <v>25</v>
      </c>
      <c r="J340">
        <v>6</v>
      </c>
      <c r="K340" s="4">
        <v>31.83</v>
      </c>
      <c r="L340" s="8">
        <v>0.05</v>
      </c>
      <c r="M340" s="6">
        <v>190.98</v>
      </c>
      <c r="N340" s="4">
        <v>9.5500000000000007</v>
      </c>
      <c r="O340" s="4">
        <v>181.43</v>
      </c>
      <c r="P340" s="4">
        <v>120</v>
      </c>
      <c r="Q340" s="4">
        <v>61.43</v>
      </c>
      <c r="R340" s="8">
        <v>0.33860000000000001</v>
      </c>
    </row>
    <row r="341" spans="1:18" x14ac:dyDescent="0.3">
      <c r="A341" t="s">
        <v>437</v>
      </c>
      <c r="B341" s="1">
        <v>45963</v>
      </c>
      <c r="C341" t="s">
        <v>39</v>
      </c>
      <c r="D341" t="s">
        <v>49</v>
      </c>
      <c r="E341" t="s">
        <v>86</v>
      </c>
      <c r="F341" t="s">
        <v>66</v>
      </c>
      <c r="G341" t="s">
        <v>117</v>
      </c>
      <c r="H341" t="s">
        <v>46</v>
      </c>
      <c r="I341" t="s">
        <v>25</v>
      </c>
      <c r="J341">
        <v>2</v>
      </c>
      <c r="K341" s="4">
        <v>44.14</v>
      </c>
      <c r="L341" s="8">
        <v>0.05</v>
      </c>
      <c r="M341" s="6">
        <v>88.28</v>
      </c>
      <c r="N341" s="4">
        <v>4.41</v>
      </c>
      <c r="O341" s="4">
        <v>83.87</v>
      </c>
      <c r="P341" s="4">
        <v>54</v>
      </c>
      <c r="Q341" s="4">
        <v>29.87</v>
      </c>
      <c r="R341" s="8">
        <v>0.35610000000000003</v>
      </c>
    </row>
    <row r="342" spans="1:18" x14ac:dyDescent="0.3">
      <c r="A342" t="s">
        <v>438</v>
      </c>
      <c r="B342" s="1">
        <v>45702</v>
      </c>
      <c r="C342" t="s">
        <v>54</v>
      </c>
      <c r="D342" t="s">
        <v>55</v>
      </c>
      <c r="E342" t="s">
        <v>56</v>
      </c>
      <c r="F342" t="s">
        <v>57</v>
      </c>
      <c r="G342" t="s">
        <v>132</v>
      </c>
      <c r="H342" t="s">
        <v>24</v>
      </c>
      <c r="I342" t="s">
        <v>47</v>
      </c>
      <c r="J342">
        <v>15</v>
      </c>
      <c r="K342" s="4">
        <v>32.6</v>
      </c>
      <c r="L342" s="8">
        <v>0.15</v>
      </c>
      <c r="M342" s="6">
        <v>489</v>
      </c>
      <c r="N342" s="4">
        <v>73.349999999999994</v>
      </c>
      <c r="O342" s="4">
        <v>415.65</v>
      </c>
      <c r="P342" s="4">
        <v>300</v>
      </c>
      <c r="Q342" s="4">
        <v>115.65</v>
      </c>
      <c r="R342" s="8">
        <v>0.2782</v>
      </c>
    </row>
    <row r="343" spans="1:18" x14ac:dyDescent="0.3">
      <c r="A343" t="s">
        <v>439</v>
      </c>
      <c r="B343" s="1">
        <v>45841</v>
      </c>
      <c r="C343" t="s">
        <v>99</v>
      </c>
      <c r="D343" t="s">
        <v>100</v>
      </c>
      <c r="E343" t="s">
        <v>101</v>
      </c>
      <c r="F343" t="s">
        <v>66</v>
      </c>
      <c r="G343" t="s">
        <v>132</v>
      </c>
      <c r="H343" t="s">
        <v>24</v>
      </c>
      <c r="I343" t="s">
        <v>25</v>
      </c>
      <c r="J343">
        <v>3</v>
      </c>
      <c r="K343" s="4">
        <v>32.14</v>
      </c>
      <c r="L343" s="8">
        <v>0.05</v>
      </c>
      <c r="M343" s="6">
        <v>96.42</v>
      </c>
      <c r="N343" s="4">
        <v>4.82</v>
      </c>
      <c r="O343" s="4">
        <v>91.6</v>
      </c>
      <c r="P343" s="4">
        <v>60</v>
      </c>
      <c r="Q343" s="4">
        <v>31.6</v>
      </c>
      <c r="R343" s="8">
        <v>0.34499999999999997</v>
      </c>
    </row>
    <row r="344" spans="1:18" x14ac:dyDescent="0.3">
      <c r="A344" t="s">
        <v>440</v>
      </c>
      <c r="B344" s="1">
        <v>45707</v>
      </c>
      <c r="C344" t="s">
        <v>39</v>
      </c>
      <c r="D344" t="s">
        <v>49</v>
      </c>
      <c r="E344" t="s">
        <v>50</v>
      </c>
      <c r="F344" t="s">
        <v>28</v>
      </c>
      <c r="G344" t="s">
        <v>82</v>
      </c>
      <c r="H344" t="s">
        <v>46</v>
      </c>
      <c r="I344" t="s">
        <v>47</v>
      </c>
      <c r="J344">
        <v>10</v>
      </c>
      <c r="K344" s="4">
        <v>19.57</v>
      </c>
      <c r="L344" s="8">
        <v>0.08</v>
      </c>
      <c r="M344" s="6">
        <v>195.7</v>
      </c>
      <c r="N344" s="4">
        <v>15.66</v>
      </c>
      <c r="O344" s="4">
        <v>180.04</v>
      </c>
      <c r="P344" s="4">
        <v>90</v>
      </c>
      <c r="Q344" s="4">
        <v>90.04</v>
      </c>
      <c r="R344" s="8">
        <v>0.50009999999999999</v>
      </c>
    </row>
    <row r="345" spans="1:18" x14ac:dyDescent="0.3">
      <c r="A345" t="s">
        <v>441</v>
      </c>
      <c r="B345" s="1">
        <v>45895</v>
      </c>
      <c r="C345" t="s">
        <v>39</v>
      </c>
      <c r="D345" t="s">
        <v>49</v>
      </c>
      <c r="E345" t="s">
        <v>69</v>
      </c>
      <c r="F345" t="s">
        <v>51</v>
      </c>
      <c r="G345" t="s">
        <v>93</v>
      </c>
      <c r="H345" t="s">
        <v>24</v>
      </c>
      <c r="I345" t="s">
        <v>25</v>
      </c>
      <c r="J345">
        <v>2</v>
      </c>
      <c r="K345" s="4">
        <v>34.78</v>
      </c>
      <c r="L345" s="8">
        <v>0</v>
      </c>
      <c r="M345" s="6">
        <v>69.56</v>
      </c>
      <c r="N345" s="4">
        <v>0</v>
      </c>
      <c r="O345" s="4">
        <v>69.56</v>
      </c>
      <c r="P345" s="4">
        <v>44</v>
      </c>
      <c r="Q345" s="4">
        <v>25.56</v>
      </c>
      <c r="R345" s="8">
        <v>0.36749999999999999</v>
      </c>
    </row>
    <row r="346" spans="1:18" x14ac:dyDescent="0.3">
      <c r="A346" t="s">
        <v>442</v>
      </c>
      <c r="B346" s="1">
        <v>45983</v>
      </c>
      <c r="C346" t="s">
        <v>99</v>
      </c>
      <c r="D346" t="s">
        <v>100</v>
      </c>
      <c r="E346" t="s">
        <v>101</v>
      </c>
      <c r="F346" t="s">
        <v>66</v>
      </c>
      <c r="G346" t="s">
        <v>23</v>
      </c>
      <c r="H346" t="s">
        <v>24</v>
      </c>
      <c r="I346" t="s">
        <v>47</v>
      </c>
      <c r="J346">
        <v>5</v>
      </c>
      <c r="K346" s="4">
        <v>45.87</v>
      </c>
      <c r="L346" s="8">
        <v>0</v>
      </c>
      <c r="M346" s="6">
        <v>229.35</v>
      </c>
      <c r="N346" s="4">
        <v>0</v>
      </c>
      <c r="O346" s="4">
        <v>229.35</v>
      </c>
      <c r="P346" s="4">
        <v>125</v>
      </c>
      <c r="Q346" s="4">
        <v>104.35</v>
      </c>
      <c r="R346" s="8">
        <v>0.45500000000000002</v>
      </c>
    </row>
    <row r="347" spans="1:18" x14ac:dyDescent="0.3">
      <c r="A347" t="s">
        <v>443</v>
      </c>
      <c r="B347" s="1">
        <v>45798</v>
      </c>
      <c r="C347" t="s">
        <v>19</v>
      </c>
      <c r="D347" t="s">
        <v>75</v>
      </c>
      <c r="E347" t="s">
        <v>76</v>
      </c>
      <c r="F347" t="s">
        <v>51</v>
      </c>
      <c r="G347" t="s">
        <v>42</v>
      </c>
      <c r="H347" t="s">
        <v>43</v>
      </c>
      <c r="I347" t="s">
        <v>52</v>
      </c>
      <c r="J347">
        <v>36</v>
      </c>
      <c r="K347" s="4">
        <v>87.43</v>
      </c>
      <c r="L347" s="8">
        <v>0.08</v>
      </c>
      <c r="M347" s="6">
        <v>3147.48</v>
      </c>
      <c r="N347" s="4">
        <v>251.8</v>
      </c>
      <c r="O347" s="4">
        <v>2895.68</v>
      </c>
      <c r="P347" s="4">
        <v>1980</v>
      </c>
      <c r="Q347" s="4">
        <v>915.68</v>
      </c>
      <c r="R347" s="8">
        <v>0.31619999999999998</v>
      </c>
    </row>
    <row r="348" spans="1:18" x14ac:dyDescent="0.3">
      <c r="A348" t="s">
        <v>444</v>
      </c>
      <c r="B348" s="1">
        <v>45815</v>
      </c>
      <c r="C348" t="s">
        <v>39</v>
      </c>
      <c r="D348" t="s">
        <v>49</v>
      </c>
      <c r="E348" t="s">
        <v>86</v>
      </c>
      <c r="F348" t="s">
        <v>60</v>
      </c>
      <c r="G348" t="s">
        <v>42</v>
      </c>
      <c r="H348" t="s">
        <v>43</v>
      </c>
      <c r="I348" t="s">
        <v>25</v>
      </c>
      <c r="J348">
        <v>5</v>
      </c>
      <c r="K348" s="4">
        <v>87</v>
      </c>
      <c r="L348" s="8">
        <v>0.03</v>
      </c>
      <c r="M348" s="6">
        <v>435</v>
      </c>
      <c r="N348" s="4">
        <v>13.05</v>
      </c>
      <c r="O348" s="4">
        <v>421.95</v>
      </c>
      <c r="P348" s="4">
        <v>275</v>
      </c>
      <c r="Q348" s="4">
        <v>146.94999999999999</v>
      </c>
      <c r="R348" s="8">
        <v>0.3483</v>
      </c>
    </row>
    <row r="349" spans="1:18" x14ac:dyDescent="0.3">
      <c r="A349" t="s">
        <v>445</v>
      </c>
      <c r="B349" s="1">
        <v>45993</v>
      </c>
      <c r="C349" t="s">
        <v>39</v>
      </c>
      <c r="D349" t="s">
        <v>107</v>
      </c>
      <c r="E349" t="s">
        <v>108</v>
      </c>
      <c r="F349" t="s">
        <v>66</v>
      </c>
      <c r="G349" t="s">
        <v>58</v>
      </c>
      <c r="H349" t="s">
        <v>46</v>
      </c>
      <c r="I349" t="s">
        <v>52</v>
      </c>
      <c r="J349">
        <v>80</v>
      </c>
      <c r="K349" s="4">
        <v>45.5</v>
      </c>
      <c r="L349" s="8">
        <v>0.08</v>
      </c>
      <c r="M349" s="6">
        <v>3640</v>
      </c>
      <c r="N349" s="4">
        <v>291.2</v>
      </c>
      <c r="O349" s="4">
        <v>3348.8</v>
      </c>
      <c r="P349" s="4">
        <v>2240</v>
      </c>
      <c r="Q349" s="4">
        <v>1108.8</v>
      </c>
      <c r="R349" s="8">
        <v>0.33110000000000001</v>
      </c>
    </row>
    <row r="350" spans="1:18" x14ac:dyDescent="0.3">
      <c r="A350" t="s">
        <v>446</v>
      </c>
      <c r="B350" s="1">
        <v>45826</v>
      </c>
      <c r="C350" t="s">
        <v>19</v>
      </c>
      <c r="D350" t="s">
        <v>20</v>
      </c>
      <c r="E350" t="s">
        <v>27</v>
      </c>
      <c r="F350" t="s">
        <v>77</v>
      </c>
      <c r="G350" t="s">
        <v>23</v>
      </c>
      <c r="H350" t="s">
        <v>24</v>
      </c>
      <c r="I350" t="s">
        <v>25</v>
      </c>
      <c r="J350">
        <v>7</v>
      </c>
      <c r="K350" s="4">
        <v>44.04</v>
      </c>
      <c r="L350" s="8">
        <v>0.1</v>
      </c>
      <c r="M350" s="6">
        <v>308.27999999999997</v>
      </c>
      <c r="N350" s="4">
        <v>30.83</v>
      </c>
      <c r="O350" s="4">
        <v>277.45</v>
      </c>
      <c r="P350" s="4">
        <v>175</v>
      </c>
      <c r="Q350" s="4">
        <v>102.45</v>
      </c>
      <c r="R350" s="8">
        <v>0.36930000000000002</v>
      </c>
    </row>
    <row r="351" spans="1:18" x14ac:dyDescent="0.3">
      <c r="A351" t="s">
        <v>447</v>
      </c>
      <c r="B351" s="1">
        <v>45815</v>
      </c>
      <c r="C351" t="s">
        <v>54</v>
      </c>
      <c r="D351" t="s">
        <v>71</v>
      </c>
      <c r="E351" t="s">
        <v>72</v>
      </c>
      <c r="F351" t="s">
        <v>81</v>
      </c>
      <c r="G351" t="s">
        <v>42</v>
      </c>
      <c r="H351" t="s">
        <v>43</v>
      </c>
      <c r="I351" t="s">
        <v>47</v>
      </c>
      <c r="J351">
        <v>28</v>
      </c>
      <c r="K351" s="4">
        <v>85.65</v>
      </c>
      <c r="L351" s="8">
        <v>0.03</v>
      </c>
      <c r="M351" s="6">
        <v>2398.1999999999998</v>
      </c>
      <c r="N351" s="4">
        <v>71.95</v>
      </c>
      <c r="O351" s="4">
        <v>2326.25</v>
      </c>
      <c r="P351" s="4">
        <v>1540</v>
      </c>
      <c r="Q351" s="4">
        <v>786.25</v>
      </c>
      <c r="R351" s="8">
        <v>0.33800000000000002</v>
      </c>
    </row>
    <row r="352" spans="1:18" x14ac:dyDescent="0.3">
      <c r="A352" t="s">
        <v>448</v>
      </c>
      <c r="B352" s="1">
        <v>45846</v>
      </c>
      <c r="C352" t="s">
        <v>54</v>
      </c>
      <c r="D352" t="s">
        <v>129</v>
      </c>
      <c r="E352" t="s">
        <v>130</v>
      </c>
      <c r="F352" t="s">
        <v>28</v>
      </c>
      <c r="G352" t="s">
        <v>132</v>
      </c>
      <c r="H352" t="s">
        <v>24</v>
      </c>
      <c r="I352" t="s">
        <v>47</v>
      </c>
      <c r="J352">
        <v>19</v>
      </c>
      <c r="K352" s="4">
        <v>31.64</v>
      </c>
      <c r="L352" s="8">
        <v>0.05</v>
      </c>
      <c r="M352" s="6">
        <v>601.16</v>
      </c>
      <c r="N352" s="4">
        <v>30.06</v>
      </c>
      <c r="O352" s="4">
        <v>571.1</v>
      </c>
      <c r="P352" s="4">
        <v>380</v>
      </c>
      <c r="Q352" s="4">
        <v>191.1</v>
      </c>
      <c r="R352" s="8">
        <v>0.33460000000000001</v>
      </c>
    </row>
    <row r="353" spans="1:18" x14ac:dyDescent="0.3">
      <c r="A353" t="s">
        <v>449</v>
      </c>
      <c r="B353" s="1">
        <v>45888</v>
      </c>
      <c r="C353" t="s">
        <v>99</v>
      </c>
      <c r="D353" t="s">
        <v>100</v>
      </c>
      <c r="E353" t="s">
        <v>168</v>
      </c>
      <c r="F353" t="s">
        <v>81</v>
      </c>
      <c r="G353" t="s">
        <v>61</v>
      </c>
      <c r="H353" t="s">
        <v>30</v>
      </c>
      <c r="I353" t="s">
        <v>47</v>
      </c>
      <c r="J353">
        <v>31</v>
      </c>
      <c r="K353" s="4">
        <v>18.489999999999998</v>
      </c>
      <c r="L353" s="8">
        <v>0.1</v>
      </c>
      <c r="M353" s="6">
        <v>573.19000000000005</v>
      </c>
      <c r="N353" s="4">
        <v>57.32</v>
      </c>
      <c r="O353" s="4">
        <v>515.87</v>
      </c>
      <c r="P353" s="4">
        <v>310</v>
      </c>
      <c r="Q353" s="4">
        <v>205.87</v>
      </c>
      <c r="R353" s="8">
        <v>0.39910000000000001</v>
      </c>
    </row>
    <row r="354" spans="1:18" x14ac:dyDescent="0.3">
      <c r="A354" t="s">
        <v>450</v>
      </c>
      <c r="B354" s="1">
        <v>45696</v>
      </c>
      <c r="C354" t="s">
        <v>39</v>
      </c>
      <c r="D354" t="s">
        <v>107</v>
      </c>
      <c r="E354" t="s">
        <v>108</v>
      </c>
      <c r="F354" t="s">
        <v>51</v>
      </c>
      <c r="G354" t="s">
        <v>272</v>
      </c>
      <c r="H354" t="s">
        <v>43</v>
      </c>
      <c r="I354" t="s">
        <v>25</v>
      </c>
      <c r="J354">
        <v>7</v>
      </c>
      <c r="K354" s="4">
        <v>110.83</v>
      </c>
      <c r="L354" s="8">
        <v>0.12</v>
      </c>
      <c r="M354" s="6">
        <v>775.81</v>
      </c>
      <c r="N354" s="4">
        <v>93.1</v>
      </c>
      <c r="O354" s="4">
        <v>682.71</v>
      </c>
      <c r="P354" s="4">
        <v>504</v>
      </c>
      <c r="Q354" s="4">
        <v>178.71</v>
      </c>
      <c r="R354" s="8">
        <v>0.26179999999999998</v>
      </c>
    </row>
    <row r="355" spans="1:18" x14ac:dyDescent="0.3">
      <c r="A355" t="s">
        <v>451</v>
      </c>
      <c r="B355" s="1">
        <v>45946</v>
      </c>
      <c r="C355" t="s">
        <v>19</v>
      </c>
      <c r="D355" t="s">
        <v>91</v>
      </c>
      <c r="E355" t="s">
        <v>92</v>
      </c>
      <c r="F355" t="s">
        <v>51</v>
      </c>
      <c r="G355" t="s">
        <v>82</v>
      </c>
      <c r="H355" t="s">
        <v>46</v>
      </c>
      <c r="I355" t="s">
        <v>47</v>
      </c>
      <c r="J355">
        <v>8</v>
      </c>
      <c r="K355" s="4">
        <v>19.760000000000002</v>
      </c>
      <c r="L355" s="8">
        <v>0.03</v>
      </c>
      <c r="M355" s="6">
        <v>158.08000000000001</v>
      </c>
      <c r="N355" s="4">
        <v>4.74</v>
      </c>
      <c r="O355" s="4">
        <v>153.34</v>
      </c>
      <c r="P355" s="4">
        <v>72</v>
      </c>
      <c r="Q355" s="4">
        <v>81.34</v>
      </c>
      <c r="R355" s="8">
        <v>0.53049999999999997</v>
      </c>
    </row>
    <row r="356" spans="1:18" x14ac:dyDescent="0.3">
      <c r="A356" t="s">
        <v>452</v>
      </c>
      <c r="B356" s="1">
        <v>45799</v>
      </c>
      <c r="C356" t="s">
        <v>19</v>
      </c>
      <c r="D356" t="s">
        <v>75</v>
      </c>
      <c r="E356" t="s">
        <v>76</v>
      </c>
      <c r="F356" t="s">
        <v>77</v>
      </c>
      <c r="G356" t="s">
        <v>117</v>
      </c>
      <c r="H356" t="s">
        <v>46</v>
      </c>
      <c r="I356" t="s">
        <v>47</v>
      </c>
      <c r="J356">
        <v>18</v>
      </c>
      <c r="K356" s="4">
        <v>44.5</v>
      </c>
      <c r="L356" s="8">
        <v>0.1</v>
      </c>
      <c r="M356" s="6">
        <v>801</v>
      </c>
      <c r="N356" s="4">
        <v>80.099999999999994</v>
      </c>
      <c r="O356" s="4">
        <v>720.9</v>
      </c>
      <c r="P356" s="4">
        <v>486</v>
      </c>
      <c r="Q356" s="4">
        <v>234.9</v>
      </c>
      <c r="R356" s="8">
        <v>0.32579999999999998</v>
      </c>
    </row>
    <row r="357" spans="1:18" x14ac:dyDescent="0.3">
      <c r="A357" t="s">
        <v>453</v>
      </c>
      <c r="B357" s="1">
        <v>45684</v>
      </c>
      <c r="C357" t="s">
        <v>19</v>
      </c>
      <c r="D357" t="s">
        <v>20</v>
      </c>
      <c r="E357" t="s">
        <v>21</v>
      </c>
      <c r="F357" t="s">
        <v>66</v>
      </c>
      <c r="G357" t="s">
        <v>272</v>
      </c>
      <c r="H357" t="s">
        <v>43</v>
      </c>
      <c r="I357" t="s">
        <v>25</v>
      </c>
      <c r="J357">
        <v>3</v>
      </c>
      <c r="K357" s="4">
        <v>111.08</v>
      </c>
      <c r="L357" s="8">
        <v>0.1</v>
      </c>
      <c r="M357" s="6">
        <v>333.24</v>
      </c>
      <c r="N357" s="4">
        <v>33.32</v>
      </c>
      <c r="O357" s="4">
        <v>299.92</v>
      </c>
      <c r="P357" s="4">
        <v>216</v>
      </c>
      <c r="Q357" s="4">
        <v>83.92</v>
      </c>
      <c r="R357" s="8">
        <v>0.27979999999999999</v>
      </c>
    </row>
    <row r="358" spans="1:18" x14ac:dyDescent="0.3">
      <c r="A358" t="s">
        <v>454</v>
      </c>
      <c r="B358" s="1">
        <v>45930</v>
      </c>
      <c r="C358" t="s">
        <v>39</v>
      </c>
      <c r="D358" t="s">
        <v>49</v>
      </c>
      <c r="E358" t="s">
        <v>69</v>
      </c>
      <c r="F358" t="s">
        <v>66</v>
      </c>
      <c r="G358" t="s">
        <v>58</v>
      </c>
      <c r="H358" t="s">
        <v>46</v>
      </c>
      <c r="I358" t="s">
        <v>25</v>
      </c>
      <c r="J358">
        <v>7</v>
      </c>
      <c r="K358" s="4">
        <v>43.87</v>
      </c>
      <c r="L358" s="8">
        <v>0.08</v>
      </c>
      <c r="M358" s="6">
        <v>307.08999999999997</v>
      </c>
      <c r="N358" s="4">
        <v>24.57</v>
      </c>
      <c r="O358" s="4">
        <v>282.52</v>
      </c>
      <c r="P358" s="4">
        <v>196</v>
      </c>
      <c r="Q358" s="4">
        <v>86.52</v>
      </c>
      <c r="R358" s="8">
        <v>0.30620000000000003</v>
      </c>
    </row>
    <row r="359" spans="1:18" x14ac:dyDescent="0.3">
      <c r="A359" t="s">
        <v>455</v>
      </c>
      <c r="B359" s="1">
        <v>45780</v>
      </c>
      <c r="C359" t="s">
        <v>99</v>
      </c>
      <c r="D359" t="s">
        <v>100</v>
      </c>
      <c r="E359" t="s">
        <v>168</v>
      </c>
      <c r="F359" t="s">
        <v>57</v>
      </c>
      <c r="G359" t="s">
        <v>111</v>
      </c>
      <c r="H359" t="s">
        <v>43</v>
      </c>
      <c r="I359" t="s">
        <v>25</v>
      </c>
      <c r="J359">
        <v>1</v>
      </c>
      <c r="K359" s="4">
        <v>93.34</v>
      </c>
      <c r="L359" s="8">
        <v>0.08</v>
      </c>
      <c r="M359" s="6">
        <v>93.34</v>
      </c>
      <c r="N359" s="4">
        <v>7.47</v>
      </c>
      <c r="O359" s="4">
        <v>85.87</v>
      </c>
      <c r="P359" s="4">
        <v>62</v>
      </c>
      <c r="Q359" s="4">
        <v>23.87</v>
      </c>
      <c r="R359" s="8">
        <v>0.27800000000000002</v>
      </c>
    </row>
    <row r="360" spans="1:18" x14ac:dyDescent="0.3">
      <c r="A360" t="s">
        <v>456</v>
      </c>
      <c r="B360" s="1">
        <v>45694</v>
      </c>
      <c r="C360" t="s">
        <v>32</v>
      </c>
      <c r="D360" t="s">
        <v>33</v>
      </c>
      <c r="E360" t="s">
        <v>34</v>
      </c>
      <c r="F360" t="s">
        <v>60</v>
      </c>
      <c r="G360" t="s">
        <v>29</v>
      </c>
      <c r="H360" t="s">
        <v>30</v>
      </c>
      <c r="I360" t="s">
        <v>25</v>
      </c>
      <c r="J360">
        <v>6</v>
      </c>
      <c r="K360" s="4">
        <v>140.72</v>
      </c>
      <c r="L360" s="8">
        <v>0.05</v>
      </c>
      <c r="M360" s="6">
        <v>844.32</v>
      </c>
      <c r="N360" s="4">
        <v>42.22</v>
      </c>
      <c r="O360" s="4">
        <v>802.1</v>
      </c>
      <c r="P360" s="4">
        <v>612</v>
      </c>
      <c r="Q360" s="4">
        <v>190.1</v>
      </c>
      <c r="R360" s="8">
        <v>0.23699999999999999</v>
      </c>
    </row>
    <row r="361" spans="1:18" x14ac:dyDescent="0.3">
      <c r="A361" t="s">
        <v>457</v>
      </c>
      <c r="B361" s="1">
        <v>45866</v>
      </c>
      <c r="C361" t="s">
        <v>19</v>
      </c>
      <c r="D361" t="s">
        <v>75</v>
      </c>
      <c r="E361" t="s">
        <v>76</v>
      </c>
      <c r="F361" t="s">
        <v>51</v>
      </c>
      <c r="G361" t="s">
        <v>111</v>
      </c>
      <c r="H361" t="s">
        <v>43</v>
      </c>
      <c r="I361" t="s">
        <v>25</v>
      </c>
      <c r="J361">
        <v>7</v>
      </c>
      <c r="K361" s="4">
        <v>94.96</v>
      </c>
      <c r="L361" s="8">
        <v>0.05</v>
      </c>
      <c r="M361" s="6">
        <v>664.72</v>
      </c>
      <c r="N361" s="4">
        <v>33.24</v>
      </c>
      <c r="O361" s="4">
        <v>631.48</v>
      </c>
      <c r="P361" s="4">
        <v>434</v>
      </c>
      <c r="Q361" s="4">
        <v>197.48</v>
      </c>
      <c r="R361" s="8">
        <v>0.31269999999999998</v>
      </c>
    </row>
    <row r="362" spans="1:18" x14ac:dyDescent="0.3">
      <c r="A362" t="s">
        <v>458</v>
      </c>
      <c r="B362" s="1">
        <v>45972</v>
      </c>
      <c r="C362" t="s">
        <v>54</v>
      </c>
      <c r="D362" t="s">
        <v>79</v>
      </c>
      <c r="E362" t="s">
        <v>80</v>
      </c>
      <c r="F362" t="s">
        <v>35</v>
      </c>
      <c r="G362" t="s">
        <v>23</v>
      </c>
      <c r="H362" t="s">
        <v>24</v>
      </c>
      <c r="I362" t="s">
        <v>25</v>
      </c>
      <c r="J362">
        <v>1</v>
      </c>
      <c r="K362" s="4">
        <v>44.36</v>
      </c>
      <c r="L362" s="8">
        <v>0.12</v>
      </c>
      <c r="M362" s="6">
        <v>44.36</v>
      </c>
      <c r="N362" s="4">
        <v>5.32</v>
      </c>
      <c r="O362" s="4">
        <v>39.04</v>
      </c>
      <c r="P362" s="4">
        <v>25</v>
      </c>
      <c r="Q362" s="4">
        <v>14.04</v>
      </c>
      <c r="R362" s="8">
        <v>0.35959999999999998</v>
      </c>
    </row>
    <row r="363" spans="1:18" x14ac:dyDescent="0.3">
      <c r="A363" t="s">
        <v>459</v>
      </c>
      <c r="B363" s="1">
        <v>45976</v>
      </c>
      <c r="C363" t="s">
        <v>39</v>
      </c>
      <c r="D363" t="s">
        <v>63</v>
      </c>
      <c r="E363" t="s">
        <v>64</v>
      </c>
      <c r="F363" t="s">
        <v>81</v>
      </c>
      <c r="G363" t="s">
        <v>272</v>
      </c>
      <c r="H363" t="s">
        <v>43</v>
      </c>
      <c r="I363" t="s">
        <v>25</v>
      </c>
      <c r="J363">
        <v>8</v>
      </c>
      <c r="K363" s="4">
        <v>108.77</v>
      </c>
      <c r="L363" s="8">
        <v>0.05</v>
      </c>
      <c r="M363" s="6">
        <v>870.16</v>
      </c>
      <c r="N363" s="4">
        <v>43.51</v>
      </c>
      <c r="O363" s="4">
        <v>826.65</v>
      </c>
      <c r="P363" s="4">
        <v>576</v>
      </c>
      <c r="Q363" s="4">
        <v>250.65</v>
      </c>
      <c r="R363" s="8">
        <v>0.30320000000000003</v>
      </c>
    </row>
    <row r="364" spans="1:18" x14ac:dyDescent="0.3">
      <c r="A364" t="s">
        <v>460</v>
      </c>
      <c r="B364" s="1">
        <v>46005</v>
      </c>
      <c r="C364" t="s">
        <v>19</v>
      </c>
      <c r="D364" t="s">
        <v>91</v>
      </c>
      <c r="E364" t="s">
        <v>92</v>
      </c>
      <c r="F364" t="s">
        <v>116</v>
      </c>
      <c r="G364" t="s">
        <v>93</v>
      </c>
      <c r="H364" t="s">
        <v>24</v>
      </c>
      <c r="I364" t="s">
        <v>25</v>
      </c>
      <c r="J364">
        <v>2</v>
      </c>
      <c r="K364" s="4">
        <v>35.49</v>
      </c>
      <c r="L364" s="8">
        <v>0.1</v>
      </c>
      <c r="M364" s="6">
        <v>70.98</v>
      </c>
      <c r="N364" s="4">
        <v>7.1</v>
      </c>
      <c r="O364" s="4">
        <v>63.88</v>
      </c>
      <c r="P364" s="4">
        <v>44</v>
      </c>
      <c r="Q364" s="4">
        <v>19.88</v>
      </c>
      <c r="R364" s="8">
        <v>0.31119999999999998</v>
      </c>
    </row>
    <row r="365" spans="1:18" x14ac:dyDescent="0.3">
      <c r="A365" t="s">
        <v>461</v>
      </c>
      <c r="B365" s="1">
        <v>45967</v>
      </c>
      <c r="C365" t="s">
        <v>54</v>
      </c>
      <c r="D365" t="s">
        <v>71</v>
      </c>
      <c r="E365" t="s">
        <v>72</v>
      </c>
      <c r="F365" t="s">
        <v>51</v>
      </c>
      <c r="G365" t="s">
        <v>89</v>
      </c>
      <c r="H365" t="s">
        <v>43</v>
      </c>
      <c r="I365" t="s">
        <v>47</v>
      </c>
      <c r="J365">
        <v>34</v>
      </c>
      <c r="K365" s="4">
        <v>32.06</v>
      </c>
      <c r="L365" s="8">
        <v>0.02</v>
      </c>
      <c r="M365" s="6">
        <v>1090.04</v>
      </c>
      <c r="N365" s="4">
        <v>21.8</v>
      </c>
      <c r="O365" s="4">
        <v>1068.24</v>
      </c>
      <c r="P365" s="4">
        <v>612</v>
      </c>
      <c r="Q365" s="4">
        <v>456.24</v>
      </c>
      <c r="R365" s="8">
        <v>0.42709999999999998</v>
      </c>
    </row>
    <row r="366" spans="1:18" x14ac:dyDescent="0.3">
      <c r="A366" t="s">
        <v>462</v>
      </c>
      <c r="B366" s="1">
        <v>45658</v>
      </c>
      <c r="C366" t="s">
        <v>19</v>
      </c>
      <c r="D366" t="s">
        <v>75</v>
      </c>
      <c r="E366" t="s">
        <v>76</v>
      </c>
      <c r="F366" t="s">
        <v>28</v>
      </c>
      <c r="G366" t="s">
        <v>29</v>
      </c>
      <c r="H366" t="s">
        <v>30</v>
      </c>
      <c r="I366" t="s">
        <v>25</v>
      </c>
      <c r="J366">
        <v>5</v>
      </c>
      <c r="K366" s="4">
        <v>139.66999999999999</v>
      </c>
      <c r="L366" s="8">
        <v>0.05</v>
      </c>
      <c r="M366" s="6">
        <v>698.35</v>
      </c>
      <c r="N366" s="4">
        <v>34.92</v>
      </c>
      <c r="O366" s="4">
        <v>663.43</v>
      </c>
      <c r="P366" s="4">
        <v>510</v>
      </c>
      <c r="Q366" s="4">
        <v>153.43</v>
      </c>
      <c r="R366" s="8">
        <v>0.23130000000000001</v>
      </c>
    </row>
    <row r="367" spans="1:18" x14ac:dyDescent="0.3">
      <c r="A367" t="s">
        <v>463</v>
      </c>
      <c r="B367" s="1">
        <v>45781</v>
      </c>
      <c r="C367" t="s">
        <v>99</v>
      </c>
      <c r="D367" t="s">
        <v>100</v>
      </c>
      <c r="E367" t="s">
        <v>168</v>
      </c>
      <c r="F367" t="s">
        <v>22</v>
      </c>
      <c r="G367" t="s">
        <v>23</v>
      </c>
      <c r="H367" t="s">
        <v>24</v>
      </c>
      <c r="I367" t="s">
        <v>52</v>
      </c>
      <c r="J367">
        <v>27</v>
      </c>
      <c r="K367" s="4">
        <v>44.81</v>
      </c>
      <c r="L367" s="8">
        <v>0.06</v>
      </c>
      <c r="M367" s="6">
        <v>1209.8699999999999</v>
      </c>
      <c r="N367" s="4">
        <v>72.59</v>
      </c>
      <c r="O367" s="4">
        <v>1137.28</v>
      </c>
      <c r="P367" s="4">
        <v>675</v>
      </c>
      <c r="Q367" s="4">
        <v>462.28</v>
      </c>
      <c r="R367" s="8">
        <v>0.40649999999999997</v>
      </c>
    </row>
    <row r="368" spans="1:18" x14ac:dyDescent="0.3">
      <c r="A368" t="s">
        <v>464</v>
      </c>
      <c r="B368" s="1">
        <v>45945</v>
      </c>
      <c r="C368" t="s">
        <v>54</v>
      </c>
      <c r="D368" t="s">
        <v>79</v>
      </c>
      <c r="E368" t="s">
        <v>80</v>
      </c>
      <c r="F368" t="s">
        <v>77</v>
      </c>
      <c r="G368" t="s">
        <v>29</v>
      </c>
      <c r="H368" t="s">
        <v>30</v>
      </c>
      <c r="I368" t="s">
        <v>52</v>
      </c>
      <c r="J368">
        <v>61</v>
      </c>
      <c r="K368" s="4">
        <v>139.47999999999999</v>
      </c>
      <c r="L368" s="8">
        <v>0.03</v>
      </c>
      <c r="M368" s="6">
        <v>8508.2800000000007</v>
      </c>
      <c r="N368" s="4">
        <v>255.25</v>
      </c>
      <c r="O368" s="4">
        <v>8253.0300000000007</v>
      </c>
      <c r="P368" s="4">
        <v>6222</v>
      </c>
      <c r="Q368" s="4">
        <v>2031.03</v>
      </c>
      <c r="R368" s="8">
        <v>0.24610000000000001</v>
      </c>
    </row>
    <row r="369" spans="1:18" x14ac:dyDescent="0.3">
      <c r="A369" t="s">
        <v>465</v>
      </c>
      <c r="B369" s="1">
        <v>45777</v>
      </c>
      <c r="C369" t="s">
        <v>19</v>
      </c>
      <c r="D369" t="s">
        <v>20</v>
      </c>
      <c r="E369" t="s">
        <v>21</v>
      </c>
      <c r="F369" t="s">
        <v>35</v>
      </c>
      <c r="G369" t="s">
        <v>135</v>
      </c>
      <c r="H369" t="s">
        <v>30</v>
      </c>
      <c r="I369" t="s">
        <v>25</v>
      </c>
      <c r="J369">
        <v>1</v>
      </c>
      <c r="K369" s="4">
        <v>61.1</v>
      </c>
      <c r="L369" s="8">
        <v>0.12</v>
      </c>
      <c r="M369" s="6">
        <v>61.1</v>
      </c>
      <c r="N369" s="4">
        <v>7.33</v>
      </c>
      <c r="O369" s="4">
        <v>53.77</v>
      </c>
      <c r="P369" s="4">
        <v>38</v>
      </c>
      <c r="Q369" s="4">
        <v>15.77</v>
      </c>
      <c r="R369" s="8">
        <v>0.29330000000000001</v>
      </c>
    </row>
    <row r="370" spans="1:18" x14ac:dyDescent="0.3">
      <c r="A370" t="s">
        <v>466</v>
      </c>
      <c r="B370" s="1">
        <v>45854</v>
      </c>
      <c r="C370" t="s">
        <v>54</v>
      </c>
      <c r="D370" t="s">
        <v>55</v>
      </c>
      <c r="E370" t="s">
        <v>56</v>
      </c>
      <c r="F370" t="s">
        <v>60</v>
      </c>
      <c r="G370" t="s">
        <v>82</v>
      </c>
      <c r="H370" t="s">
        <v>46</v>
      </c>
      <c r="I370" t="s">
        <v>47</v>
      </c>
      <c r="J370">
        <v>31</v>
      </c>
      <c r="K370" s="4">
        <v>19.579999999999998</v>
      </c>
      <c r="L370" s="8">
        <v>0.1</v>
      </c>
      <c r="M370" s="6">
        <v>606.98</v>
      </c>
      <c r="N370" s="4">
        <v>60.7</v>
      </c>
      <c r="O370" s="4">
        <v>546.28</v>
      </c>
      <c r="P370" s="4">
        <v>279</v>
      </c>
      <c r="Q370" s="4">
        <v>267.27999999999997</v>
      </c>
      <c r="R370" s="8">
        <v>0.48930000000000001</v>
      </c>
    </row>
    <row r="371" spans="1:18" x14ac:dyDescent="0.3">
      <c r="A371" t="s">
        <v>467</v>
      </c>
      <c r="B371" s="1">
        <v>45856</v>
      </c>
      <c r="C371" t="s">
        <v>39</v>
      </c>
      <c r="D371" t="s">
        <v>63</v>
      </c>
      <c r="E371" t="s">
        <v>64</v>
      </c>
      <c r="F371" t="s">
        <v>35</v>
      </c>
      <c r="G371" t="s">
        <v>117</v>
      </c>
      <c r="H371" t="s">
        <v>46</v>
      </c>
      <c r="I371" t="s">
        <v>25</v>
      </c>
      <c r="J371">
        <v>8</v>
      </c>
      <c r="K371" s="4">
        <v>45.61</v>
      </c>
      <c r="L371" s="8">
        <v>0.03</v>
      </c>
      <c r="M371" s="6">
        <v>364.88</v>
      </c>
      <c r="N371" s="4">
        <v>10.95</v>
      </c>
      <c r="O371" s="4">
        <v>353.93</v>
      </c>
      <c r="P371" s="4">
        <v>216</v>
      </c>
      <c r="Q371" s="4">
        <v>137.93</v>
      </c>
      <c r="R371" s="8">
        <v>0.38969999999999999</v>
      </c>
    </row>
    <row r="372" spans="1:18" x14ac:dyDescent="0.3">
      <c r="A372" t="s">
        <v>468</v>
      </c>
      <c r="B372" s="1">
        <v>45777</v>
      </c>
      <c r="C372" t="s">
        <v>19</v>
      </c>
      <c r="D372" t="s">
        <v>20</v>
      </c>
      <c r="E372" t="s">
        <v>21</v>
      </c>
      <c r="F372" t="s">
        <v>81</v>
      </c>
      <c r="G372" t="s">
        <v>117</v>
      </c>
      <c r="H372" t="s">
        <v>46</v>
      </c>
      <c r="I372" t="s">
        <v>52</v>
      </c>
      <c r="J372">
        <v>31</v>
      </c>
      <c r="K372" s="4">
        <v>44.52</v>
      </c>
      <c r="L372" s="8">
        <v>0.08</v>
      </c>
      <c r="M372" s="6">
        <v>1380.12</v>
      </c>
      <c r="N372" s="4">
        <v>110.41</v>
      </c>
      <c r="O372" s="4">
        <v>1269.71</v>
      </c>
      <c r="P372" s="4">
        <v>837</v>
      </c>
      <c r="Q372" s="4">
        <v>432.71</v>
      </c>
      <c r="R372" s="8">
        <v>0.34079999999999999</v>
      </c>
    </row>
    <row r="373" spans="1:18" x14ac:dyDescent="0.3">
      <c r="A373" t="s">
        <v>469</v>
      </c>
      <c r="B373" s="1">
        <v>45983</v>
      </c>
      <c r="C373" t="s">
        <v>39</v>
      </c>
      <c r="D373" t="s">
        <v>40</v>
      </c>
      <c r="E373" t="s">
        <v>41</v>
      </c>
      <c r="F373" t="s">
        <v>57</v>
      </c>
      <c r="G373" t="s">
        <v>58</v>
      </c>
      <c r="H373" t="s">
        <v>46</v>
      </c>
      <c r="I373" t="s">
        <v>47</v>
      </c>
      <c r="J373">
        <v>25</v>
      </c>
      <c r="K373" s="4">
        <v>46.07</v>
      </c>
      <c r="L373" s="8">
        <v>0.1</v>
      </c>
      <c r="M373" s="6">
        <v>1151.75</v>
      </c>
      <c r="N373" s="4">
        <v>115.18</v>
      </c>
      <c r="O373" s="4">
        <v>1036.57</v>
      </c>
      <c r="P373" s="4">
        <v>700</v>
      </c>
      <c r="Q373" s="4">
        <v>336.57</v>
      </c>
      <c r="R373" s="8">
        <v>0.32469999999999999</v>
      </c>
    </row>
    <row r="374" spans="1:18" x14ac:dyDescent="0.3">
      <c r="A374" t="s">
        <v>470</v>
      </c>
      <c r="B374" s="1">
        <v>45820</v>
      </c>
      <c r="C374" t="s">
        <v>19</v>
      </c>
      <c r="D374" t="s">
        <v>20</v>
      </c>
      <c r="E374" t="s">
        <v>21</v>
      </c>
      <c r="F374" t="s">
        <v>57</v>
      </c>
      <c r="G374" t="s">
        <v>117</v>
      </c>
      <c r="H374" t="s">
        <v>46</v>
      </c>
      <c r="I374" t="s">
        <v>25</v>
      </c>
      <c r="J374">
        <v>4</v>
      </c>
      <c r="K374" s="4">
        <v>44.69</v>
      </c>
      <c r="L374" s="8">
        <v>0.08</v>
      </c>
      <c r="M374" s="6">
        <v>178.76</v>
      </c>
      <c r="N374" s="4">
        <v>14.3</v>
      </c>
      <c r="O374" s="4">
        <v>164.46</v>
      </c>
      <c r="P374" s="4">
        <v>108</v>
      </c>
      <c r="Q374" s="4">
        <v>56.46</v>
      </c>
      <c r="R374" s="8">
        <v>0.34329999999999999</v>
      </c>
    </row>
    <row r="375" spans="1:18" x14ac:dyDescent="0.3">
      <c r="A375" t="s">
        <v>471</v>
      </c>
      <c r="B375" s="1">
        <v>45808</v>
      </c>
      <c r="C375" t="s">
        <v>54</v>
      </c>
      <c r="D375" t="s">
        <v>55</v>
      </c>
      <c r="E375" t="s">
        <v>56</v>
      </c>
      <c r="F375" t="s">
        <v>28</v>
      </c>
      <c r="G375" t="s">
        <v>67</v>
      </c>
      <c r="H375" t="s">
        <v>37</v>
      </c>
      <c r="I375" t="s">
        <v>52</v>
      </c>
      <c r="J375">
        <v>66</v>
      </c>
      <c r="K375" s="4">
        <v>89.26</v>
      </c>
      <c r="L375" s="8">
        <v>0.15</v>
      </c>
      <c r="M375" s="6">
        <v>5891.16</v>
      </c>
      <c r="N375" s="4">
        <v>883.67</v>
      </c>
      <c r="O375" s="4">
        <v>5007.49</v>
      </c>
      <c r="P375" s="4">
        <v>3828</v>
      </c>
      <c r="Q375" s="4">
        <v>1179.49</v>
      </c>
      <c r="R375" s="8">
        <v>0.23549999999999999</v>
      </c>
    </row>
    <row r="376" spans="1:18" x14ac:dyDescent="0.3">
      <c r="A376" t="s">
        <v>472</v>
      </c>
      <c r="B376" s="1">
        <v>46021</v>
      </c>
      <c r="C376" t="s">
        <v>19</v>
      </c>
      <c r="D376" t="s">
        <v>20</v>
      </c>
      <c r="E376" t="s">
        <v>27</v>
      </c>
      <c r="F376" t="s">
        <v>35</v>
      </c>
      <c r="G376" t="s">
        <v>117</v>
      </c>
      <c r="H376" t="s">
        <v>46</v>
      </c>
      <c r="I376" t="s">
        <v>25</v>
      </c>
      <c r="J376">
        <v>3</v>
      </c>
      <c r="K376" s="4">
        <v>44.44</v>
      </c>
      <c r="L376" s="8">
        <v>0.05</v>
      </c>
      <c r="M376" s="6">
        <v>133.32</v>
      </c>
      <c r="N376" s="4">
        <v>6.67</v>
      </c>
      <c r="O376" s="4">
        <v>126.65</v>
      </c>
      <c r="P376" s="4">
        <v>81</v>
      </c>
      <c r="Q376" s="4">
        <v>45.65</v>
      </c>
      <c r="R376" s="8">
        <v>0.3604</v>
      </c>
    </row>
    <row r="377" spans="1:18" x14ac:dyDescent="0.3">
      <c r="A377" t="s">
        <v>473</v>
      </c>
      <c r="B377" s="1">
        <v>45817</v>
      </c>
      <c r="C377" t="s">
        <v>54</v>
      </c>
      <c r="D377" t="s">
        <v>55</v>
      </c>
      <c r="E377" t="s">
        <v>56</v>
      </c>
      <c r="F377" t="s">
        <v>51</v>
      </c>
      <c r="G377" t="s">
        <v>152</v>
      </c>
      <c r="H377" t="s">
        <v>24</v>
      </c>
      <c r="I377" t="s">
        <v>25</v>
      </c>
      <c r="J377">
        <v>1</v>
      </c>
      <c r="K377" s="4">
        <v>56.18</v>
      </c>
      <c r="L377" s="8">
        <v>0.08</v>
      </c>
      <c r="M377" s="6">
        <v>56.18</v>
      </c>
      <c r="N377" s="4">
        <v>4.49</v>
      </c>
      <c r="O377" s="4">
        <v>51.69</v>
      </c>
      <c r="P377" s="4">
        <v>34</v>
      </c>
      <c r="Q377" s="4">
        <v>17.690000000000001</v>
      </c>
      <c r="R377" s="8">
        <v>0.3422</v>
      </c>
    </row>
    <row r="378" spans="1:18" x14ac:dyDescent="0.3">
      <c r="A378" t="s">
        <v>474</v>
      </c>
      <c r="B378" s="1">
        <v>45719</v>
      </c>
      <c r="C378" t="s">
        <v>54</v>
      </c>
      <c r="D378" t="s">
        <v>79</v>
      </c>
      <c r="E378" t="s">
        <v>80</v>
      </c>
      <c r="F378" t="s">
        <v>22</v>
      </c>
      <c r="G378" t="s">
        <v>61</v>
      </c>
      <c r="H378" t="s">
        <v>30</v>
      </c>
      <c r="I378" t="s">
        <v>25</v>
      </c>
      <c r="J378">
        <v>5</v>
      </c>
      <c r="K378" s="4">
        <v>17.559999999999999</v>
      </c>
      <c r="L378" s="8">
        <v>0.05</v>
      </c>
      <c r="M378" s="6">
        <v>87.8</v>
      </c>
      <c r="N378" s="4">
        <v>4.3899999999999997</v>
      </c>
      <c r="O378" s="4">
        <v>83.41</v>
      </c>
      <c r="P378" s="4">
        <v>50</v>
      </c>
      <c r="Q378" s="4">
        <v>33.409999999999997</v>
      </c>
      <c r="R378" s="8">
        <v>0.40060000000000001</v>
      </c>
    </row>
    <row r="379" spans="1:18" x14ac:dyDescent="0.3">
      <c r="A379" t="s">
        <v>475</v>
      </c>
      <c r="B379" s="1">
        <v>45824</v>
      </c>
      <c r="C379" t="s">
        <v>39</v>
      </c>
      <c r="D379" t="s">
        <v>40</v>
      </c>
      <c r="E379" t="s">
        <v>41</v>
      </c>
      <c r="F379" t="s">
        <v>35</v>
      </c>
      <c r="G379" t="s">
        <v>58</v>
      </c>
      <c r="H379" t="s">
        <v>46</v>
      </c>
      <c r="I379" t="s">
        <v>25</v>
      </c>
      <c r="J379">
        <v>7</v>
      </c>
      <c r="K379" s="4">
        <v>44.49</v>
      </c>
      <c r="L379" s="8">
        <v>0</v>
      </c>
      <c r="M379" s="6">
        <v>311.43</v>
      </c>
      <c r="N379" s="4">
        <v>0</v>
      </c>
      <c r="O379" s="4">
        <v>311.43</v>
      </c>
      <c r="P379" s="4">
        <v>196</v>
      </c>
      <c r="Q379" s="4">
        <v>115.43</v>
      </c>
      <c r="R379" s="8">
        <v>0.37059999999999998</v>
      </c>
    </row>
    <row r="380" spans="1:18" x14ac:dyDescent="0.3">
      <c r="A380" t="s">
        <v>476</v>
      </c>
      <c r="B380" s="1">
        <v>45943</v>
      </c>
      <c r="C380" t="s">
        <v>54</v>
      </c>
      <c r="D380" t="s">
        <v>55</v>
      </c>
      <c r="E380" t="s">
        <v>56</v>
      </c>
      <c r="F380" t="s">
        <v>66</v>
      </c>
      <c r="G380" t="s">
        <v>121</v>
      </c>
      <c r="H380" t="s">
        <v>37</v>
      </c>
      <c r="I380" t="s">
        <v>25</v>
      </c>
      <c r="J380">
        <v>3</v>
      </c>
      <c r="K380" s="4">
        <v>80.73</v>
      </c>
      <c r="L380" s="8">
        <v>0</v>
      </c>
      <c r="M380" s="6">
        <v>242.19</v>
      </c>
      <c r="N380" s="4">
        <v>0</v>
      </c>
      <c r="O380" s="4">
        <v>242.19</v>
      </c>
      <c r="P380" s="4">
        <v>144</v>
      </c>
      <c r="Q380" s="4">
        <v>98.19</v>
      </c>
      <c r="R380" s="8">
        <v>0.40539999999999998</v>
      </c>
    </row>
    <row r="381" spans="1:18" x14ac:dyDescent="0.3">
      <c r="A381" t="s">
        <v>477</v>
      </c>
      <c r="B381" s="1">
        <v>45926</v>
      </c>
      <c r="C381" t="s">
        <v>39</v>
      </c>
      <c r="D381" t="s">
        <v>63</v>
      </c>
      <c r="E381" t="s">
        <v>64</v>
      </c>
      <c r="F381" t="s">
        <v>35</v>
      </c>
      <c r="G381" t="s">
        <v>87</v>
      </c>
      <c r="H381" t="s">
        <v>24</v>
      </c>
      <c r="I381" t="s">
        <v>52</v>
      </c>
      <c r="J381">
        <v>42</v>
      </c>
      <c r="K381" s="4">
        <v>30.09</v>
      </c>
      <c r="L381" s="8">
        <v>0.05</v>
      </c>
      <c r="M381" s="6">
        <v>1263.78</v>
      </c>
      <c r="N381" s="4">
        <v>63.19</v>
      </c>
      <c r="O381" s="4">
        <v>1200.5899999999999</v>
      </c>
      <c r="P381" s="4">
        <v>756</v>
      </c>
      <c r="Q381" s="4">
        <v>444.59</v>
      </c>
      <c r="R381" s="8">
        <v>0.37030000000000002</v>
      </c>
    </row>
    <row r="382" spans="1:18" x14ac:dyDescent="0.3">
      <c r="A382" t="s">
        <v>478</v>
      </c>
      <c r="B382" s="1">
        <v>45931</v>
      </c>
      <c r="C382" t="s">
        <v>39</v>
      </c>
      <c r="D382" t="s">
        <v>63</v>
      </c>
      <c r="E382" t="s">
        <v>64</v>
      </c>
      <c r="F382" t="s">
        <v>66</v>
      </c>
      <c r="G382" t="s">
        <v>45</v>
      </c>
      <c r="H382" t="s">
        <v>46</v>
      </c>
      <c r="I382" t="s">
        <v>47</v>
      </c>
      <c r="J382">
        <v>33</v>
      </c>
      <c r="K382" s="4">
        <v>60.07</v>
      </c>
      <c r="L382" s="8">
        <v>0.14000000000000001</v>
      </c>
      <c r="M382" s="6">
        <v>1982.31</v>
      </c>
      <c r="N382" s="4">
        <v>277.52</v>
      </c>
      <c r="O382" s="4">
        <v>1704.79</v>
      </c>
      <c r="P382" s="4">
        <v>1155</v>
      </c>
      <c r="Q382" s="4">
        <v>549.79</v>
      </c>
      <c r="R382" s="8">
        <v>0.32250000000000001</v>
      </c>
    </row>
    <row r="383" spans="1:18" x14ac:dyDescent="0.3">
      <c r="A383" t="s">
        <v>479</v>
      </c>
      <c r="B383" s="1">
        <v>45896</v>
      </c>
      <c r="C383" t="s">
        <v>19</v>
      </c>
      <c r="D383" t="s">
        <v>75</v>
      </c>
      <c r="E383" t="s">
        <v>76</v>
      </c>
      <c r="F383" t="s">
        <v>57</v>
      </c>
      <c r="G383" t="s">
        <v>67</v>
      </c>
      <c r="H383" t="s">
        <v>37</v>
      </c>
      <c r="I383" t="s">
        <v>25</v>
      </c>
      <c r="J383">
        <v>1</v>
      </c>
      <c r="K383" s="4">
        <v>90.04</v>
      </c>
      <c r="L383" s="8">
        <v>0.08</v>
      </c>
      <c r="M383" s="6">
        <v>90.04</v>
      </c>
      <c r="N383" s="4">
        <v>7.2</v>
      </c>
      <c r="O383" s="4">
        <v>82.84</v>
      </c>
      <c r="P383" s="4">
        <v>58</v>
      </c>
      <c r="Q383" s="4">
        <v>24.84</v>
      </c>
      <c r="R383" s="8">
        <v>0.2999</v>
      </c>
    </row>
    <row r="384" spans="1:18" x14ac:dyDescent="0.3">
      <c r="A384" t="s">
        <v>480</v>
      </c>
      <c r="B384" s="1">
        <v>45743</v>
      </c>
      <c r="C384" t="s">
        <v>39</v>
      </c>
      <c r="D384" t="s">
        <v>107</v>
      </c>
      <c r="E384" t="s">
        <v>108</v>
      </c>
      <c r="F384" t="s">
        <v>81</v>
      </c>
      <c r="G384" t="s">
        <v>42</v>
      </c>
      <c r="H384" t="s">
        <v>43</v>
      </c>
      <c r="I384" t="s">
        <v>47</v>
      </c>
      <c r="J384">
        <v>26</v>
      </c>
      <c r="K384" s="4">
        <v>85.94</v>
      </c>
      <c r="L384" s="8">
        <v>0.02</v>
      </c>
      <c r="M384" s="6">
        <v>2234.44</v>
      </c>
      <c r="N384" s="4">
        <v>44.69</v>
      </c>
      <c r="O384" s="4">
        <v>2189.75</v>
      </c>
      <c r="P384" s="4">
        <v>1430</v>
      </c>
      <c r="Q384" s="4">
        <v>759.75</v>
      </c>
      <c r="R384" s="8">
        <v>0.34699999999999998</v>
      </c>
    </row>
    <row r="385" spans="1:18" x14ac:dyDescent="0.3">
      <c r="A385" t="s">
        <v>481</v>
      </c>
      <c r="B385" s="1">
        <v>45964</v>
      </c>
      <c r="C385" t="s">
        <v>39</v>
      </c>
      <c r="D385" t="s">
        <v>49</v>
      </c>
      <c r="E385" t="s">
        <v>86</v>
      </c>
      <c r="F385" t="s">
        <v>77</v>
      </c>
      <c r="G385" t="s">
        <v>61</v>
      </c>
      <c r="H385" t="s">
        <v>30</v>
      </c>
      <c r="I385" t="s">
        <v>25</v>
      </c>
      <c r="J385">
        <v>5</v>
      </c>
      <c r="K385" s="4">
        <v>17.59</v>
      </c>
      <c r="L385" s="8">
        <v>0</v>
      </c>
      <c r="M385" s="6">
        <v>87.95</v>
      </c>
      <c r="N385" s="4">
        <v>0</v>
      </c>
      <c r="O385" s="4">
        <v>87.95</v>
      </c>
      <c r="P385" s="4">
        <v>50</v>
      </c>
      <c r="Q385" s="4">
        <v>37.950000000000003</v>
      </c>
      <c r="R385" s="8">
        <v>0.43149999999999999</v>
      </c>
    </row>
    <row r="386" spans="1:18" x14ac:dyDescent="0.3">
      <c r="A386" t="s">
        <v>482</v>
      </c>
      <c r="B386" s="1">
        <v>45978</v>
      </c>
      <c r="C386" t="s">
        <v>54</v>
      </c>
      <c r="D386" t="s">
        <v>71</v>
      </c>
      <c r="E386" t="s">
        <v>96</v>
      </c>
      <c r="F386" t="s">
        <v>35</v>
      </c>
      <c r="G386" t="s">
        <v>36</v>
      </c>
      <c r="H386" t="s">
        <v>37</v>
      </c>
      <c r="I386" t="s">
        <v>25</v>
      </c>
      <c r="J386">
        <v>4</v>
      </c>
      <c r="K386" s="4">
        <v>162.84</v>
      </c>
      <c r="L386" s="8">
        <v>0.12</v>
      </c>
      <c r="M386" s="6">
        <v>651.36</v>
      </c>
      <c r="N386" s="4">
        <v>78.16</v>
      </c>
      <c r="O386" s="4">
        <v>573.20000000000005</v>
      </c>
      <c r="P386" s="4">
        <v>432</v>
      </c>
      <c r="Q386" s="4">
        <v>141.19999999999999</v>
      </c>
      <c r="R386" s="8">
        <v>0.24629999999999999</v>
      </c>
    </row>
    <row r="387" spans="1:18" x14ac:dyDescent="0.3">
      <c r="A387" t="s">
        <v>483</v>
      </c>
      <c r="B387" s="1">
        <v>45724</v>
      </c>
      <c r="C387" t="s">
        <v>19</v>
      </c>
      <c r="D387" t="s">
        <v>75</v>
      </c>
      <c r="E387" t="s">
        <v>76</v>
      </c>
      <c r="F387" t="s">
        <v>66</v>
      </c>
      <c r="G387" t="s">
        <v>121</v>
      </c>
      <c r="H387" t="s">
        <v>37</v>
      </c>
      <c r="I387" t="s">
        <v>47</v>
      </c>
      <c r="J387">
        <v>13</v>
      </c>
      <c r="K387" s="4">
        <v>78.569999999999993</v>
      </c>
      <c r="L387" s="8">
        <v>0.08</v>
      </c>
      <c r="M387" s="6">
        <v>1021.41</v>
      </c>
      <c r="N387" s="4">
        <v>81.709999999999994</v>
      </c>
      <c r="O387" s="4">
        <v>939.7</v>
      </c>
      <c r="P387" s="4">
        <v>624</v>
      </c>
      <c r="Q387" s="4">
        <v>315.7</v>
      </c>
      <c r="R387" s="8">
        <v>0.33600000000000002</v>
      </c>
    </row>
    <row r="388" spans="1:18" x14ac:dyDescent="0.3">
      <c r="A388" t="s">
        <v>484</v>
      </c>
      <c r="B388" s="1">
        <v>45704</v>
      </c>
      <c r="C388" t="s">
        <v>19</v>
      </c>
      <c r="D388" t="s">
        <v>20</v>
      </c>
      <c r="E388" t="s">
        <v>27</v>
      </c>
      <c r="F388" t="s">
        <v>22</v>
      </c>
      <c r="G388" t="s">
        <v>87</v>
      </c>
      <c r="H388" t="s">
        <v>24</v>
      </c>
      <c r="I388" t="s">
        <v>52</v>
      </c>
      <c r="J388">
        <v>62</v>
      </c>
      <c r="K388" s="4">
        <v>30.24</v>
      </c>
      <c r="L388" s="8">
        <v>0.13</v>
      </c>
      <c r="M388" s="6">
        <v>1874.88</v>
      </c>
      <c r="N388" s="4">
        <v>243.73</v>
      </c>
      <c r="O388" s="4">
        <v>1631.15</v>
      </c>
      <c r="P388" s="4">
        <v>1116</v>
      </c>
      <c r="Q388" s="4">
        <v>515.15</v>
      </c>
      <c r="R388" s="8">
        <v>0.31580000000000003</v>
      </c>
    </row>
    <row r="389" spans="1:18" x14ac:dyDescent="0.3">
      <c r="A389" t="s">
        <v>485</v>
      </c>
      <c r="B389" s="1">
        <v>46013</v>
      </c>
      <c r="C389" t="s">
        <v>99</v>
      </c>
      <c r="D389" t="s">
        <v>100</v>
      </c>
      <c r="E389" t="s">
        <v>101</v>
      </c>
      <c r="F389" t="s">
        <v>57</v>
      </c>
      <c r="G389" t="s">
        <v>82</v>
      </c>
      <c r="H389" t="s">
        <v>46</v>
      </c>
      <c r="I389" t="s">
        <v>47</v>
      </c>
      <c r="J389">
        <v>34</v>
      </c>
      <c r="K389" s="4">
        <v>19.850000000000001</v>
      </c>
      <c r="L389" s="8">
        <v>0.08</v>
      </c>
      <c r="M389" s="6">
        <v>674.9</v>
      </c>
      <c r="N389" s="4">
        <v>53.99</v>
      </c>
      <c r="O389" s="4">
        <v>620.91</v>
      </c>
      <c r="P389" s="4">
        <v>306</v>
      </c>
      <c r="Q389" s="4">
        <v>314.91000000000003</v>
      </c>
      <c r="R389" s="8">
        <v>0.50719999999999998</v>
      </c>
    </row>
    <row r="390" spans="1:18" x14ac:dyDescent="0.3">
      <c r="A390" t="s">
        <v>486</v>
      </c>
      <c r="B390" s="1">
        <v>45967</v>
      </c>
      <c r="C390" t="s">
        <v>19</v>
      </c>
      <c r="D390" t="s">
        <v>91</v>
      </c>
      <c r="E390" t="s">
        <v>92</v>
      </c>
      <c r="F390" t="s">
        <v>81</v>
      </c>
      <c r="G390" t="s">
        <v>36</v>
      </c>
      <c r="H390" t="s">
        <v>37</v>
      </c>
      <c r="I390" t="s">
        <v>25</v>
      </c>
      <c r="J390">
        <v>2</v>
      </c>
      <c r="K390" s="4">
        <v>169.5</v>
      </c>
      <c r="L390" s="8">
        <v>0.1</v>
      </c>
      <c r="M390" s="6">
        <v>339</v>
      </c>
      <c r="N390" s="4">
        <v>33.9</v>
      </c>
      <c r="O390" s="4">
        <v>305.10000000000002</v>
      </c>
      <c r="P390" s="4">
        <v>216</v>
      </c>
      <c r="Q390" s="4">
        <v>89.1</v>
      </c>
      <c r="R390" s="8">
        <v>0.29199999999999998</v>
      </c>
    </row>
    <row r="391" spans="1:18" x14ac:dyDescent="0.3">
      <c r="A391" t="s">
        <v>487</v>
      </c>
      <c r="B391" s="1">
        <v>45978</v>
      </c>
      <c r="C391" t="s">
        <v>32</v>
      </c>
      <c r="D391" t="s">
        <v>33</v>
      </c>
      <c r="E391" t="s">
        <v>34</v>
      </c>
      <c r="F391" t="s">
        <v>77</v>
      </c>
      <c r="G391" t="s">
        <v>121</v>
      </c>
      <c r="H391" t="s">
        <v>37</v>
      </c>
      <c r="I391" t="s">
        <v>25</v>
      </c>
      <c r="J391">
        <v>7</v>
      </c>
      <c r="K391" s="4">
        <v>77.760000000000005</v>
      </c>
      <c r="L391" s="8">
        <v>0.08</v>
      </c>
      <c r="M391" s="6">
        <v>544.32000000000005</v>
      </c>
      <c r="N391" s="4">
        <v>43.55</v>
      </c>
      <c r="O391" s="4">
        <v>500.77</v>
      </c>
      <c r="P391" s="4">
        <v>336</v>
      </c>
      <c r="Q391" s="4">
        <v>164.77</v>
      </c>
      <c r="R391" s="8">
        <v>0.32900000000000001</v>
      </c>
    </row>
    <row r="392" spans="1:18" x14ac:dyDescent="0.3">
      <c r="A392" t="s">
        <v>488</v>
      </c>
      <c r="B392" s="1">
        <v>45975</v>
      </c>
      <c r="C392" t="s">
        <v>39</v>
      </c>
      <c r="D392" t="s">
        <v>49</v>
      </c>
      <c r="E392" t="s">
        <v>69</v>
      </c>
      <c r="F392" t="s">
        <v>81</v>
      </c>
      <c r="G392" t="s">
        <v>73</v>
      </c>
      <c r="H392" t="s">
        <v>30</v>
      </c>
      <c r="I392" t="s">
        <v>25</v>
      </c>
      <c r="J392">
        <v>1</v>
      </c>
      <c r="K392" s="4">
        <v>64.099999999999994</v>
      </c>
      <c r="L392" s="8">
        <v>0.05</v>
      </c>
      <c r="M392" s="6">
        <v>64.099999999999994</v>
      </c>
      <c r="N392" s="4">
        <v>3.2</v>
      </c>
      <c r="O392" s="4">
        <v>60.9</v>
      </c>
      <c r="P392" s="4">
        <v>42</v>
      </c>
      <c r="Q392" s="4">
        <v>18.899999999999999</v>
      </c>
      <c r="R392" s="8">
        <v>0.31030000000000002</v>
      </c>
    </row>
    <row r="393" spans="1:18" x14ac:dyDescent="0.3">
      <c r="A393" t="s">
        <v>489</v>
      </c>
      <c r="B393" s="1">
        <v>45833</v>
      </c>
      <c r="C393" t="s">
        <v>19</v>
      </c>
      <c r="D393" t="s">
        <v>91</v>
      </c>
      <c r="E393" t="s">
        <v>92</v>
      </c>
      <c r="F393" t="s">
        <v>22</v>
      </c>
      <c r="G393" t="s">
        <v>93</v>
      </c>
      <c r="H393" t="s">
        <v>24</v>
      </c>
      <c r="I393" t="s">
        <v>25</v>
      </c>
      <c r="J393">
        <v>7</v>
      </c>
      <c r="K393" s="4">
        <v>35.659999999999997</v>
      </c>
      <c r="L393" s="8">
        <v>0.08</v>
      </c>
      <c r="M393" s="6">
        <v>249.62</v>
      </c>
      <c r="N393" s="4">
        <v>19.97</v>
      </c>
      <c r="O393" s="4">
        <v>229.65</v>
      </c>
      <c r="P393" s="4">
        <v>154</v>
      </c>
      <c r="Q393" s="4">
        <v>75.650000000000006</v>
      </c>
      <c r="R393" s="8">
        <v>0.32940000000000003</v>
      </c>
    </row>
    <row r="394" spans="1:18" x14ac:dyDescent="0.3">
      <c r="A394" t="s">
        <v>490</v>
      </c>
      <c r="B394" s="1">
        <v>45871</v>
      </c>
      <c r="C394" t="s">
        <v>32</v>
      </c>
      <c r="D394" t="s">
        <v>33</v>
      </c>
      <c r="E394" t="s">
        <v>34</v>
      </c>
      <c r="F394" t="s">
        <v>81</v>
      </c>
      <c r="G394" t="s">
        <v>23</v>
      </c>
      <c r="H394" t="s">
        <v>24</v>
      </c>
      <c r="I394" t="s">
        <v>25</v>
      </c>
      <c r="J394">
        <v>3</v>
      </c>
      <c r="K394" s="4">
        <v>44.38</v>
      </c>
      <c r="L394" s="8">
        <v>0</v>
      </c>
      <c r="M394" s="6">
        <v>133.13999999999999</v>
      </c>
      <c r="N394" s="4">
        <v>0</v>
      </c>
      <c r="O394" s="4">
        <v>133.13999999999999</v>
      </c>
      <c r="P394" s="4">
        <v>75</v>
      </c>
      <c r="Q394" s="4">
        <v>58.14</v>
      </c>
      <c r="R394" s="8">
        <v>0.43669999999999998</v>
      </c>
    </row>
    <row r="395" spans="1:18" x14ac:dyDescent="0.3">
      <c r="A395" t="s">
        <v>491</v>
      </c>
      <c r="B395" s="1">
        <v>45834</v>
      </c>
      <c r="C395" t="s">
        <v>54</v>
      </c>
      <c r="D395" t="s">
        <v>79</v>
      </c>
      <c r="E395" t="s">
        <v>80</v>
      </c>
      <c r="F395" t="s">
        <v>28</v>
      </c>
      <c r="G395" t="s">
        <v>105</v>
      </c>
      <c r="H395" t="s">
        <v>37</v>
      </c>
      <c r="I395" t="s">
        <v>25</v>
      </c>
      <c r="J395">
        <v>4</v>
      </c>
      <c r="K395" s="4">
        <v>68.56</v>
      </c>
      <c r="L395" s="8">
        <v>0.1</v>
      </c>
      <c r="M395" s="6">
        <v>274.24</v>
      </c>
      <c r="N395" s="4">
        <v>27.42</v>
      </c>
      <c r="O395" s="4">
        <v>246.82</v>
      </c>
      <c r="P395" s="4">
        <v>168</v>
      </c>
      <c r="Q395" s="4">
        <v>78.819999999999993</v>
      </c>
      <c r="R395" s="8">
        <v>0.31929999999999997</v>
      </c>
    </row>
    <row r="396" spans="1:18" x14ac:dyDescent="0.3">
      <c r="A396" t="s">
        <v>492</v>
      </c>
      <c r="B396" s="1">
        <v>45676</v>
      </c>
      <c r="C396" t="s">
        <v>54</v>
      </c>
      <c r="D396" t="s">
        <v>71</v>
      </c>
      <c r="E396" t="s">
        <v>72</v>
      </c>
      <c r="F396" t="s">
        <v>28</v>
      </c>
      <c r="G396" t="s">
        <v>152</v>
      </c>
      <c r="H396" t="s">
        <v>24</v>
      </c>
      <c r="I396" t="s">
        <v>25</v>
      </c>
      <c r="J396">
        <v>4</v>
      </c>
      <c r="K396" s="4">
        <v>55.87</v>
      </c>
      <c r="L396" s="8">
        <v>0.15</v>
      </c>
      <c r="M396" s="6">
        <v>223.48</v>
      </c>
      <c r="N396" s="4">
        <v>33.520000000000003</v>
      </c>
      <c r="O396" s="4">
        <v>189.96</v>
      </c>
      <c r="P396" s="4">
        <v>136</v>
      </c>
      <c r="Q396" s="4">
        <v>53.96</v>
      </c>
      <c r="R396" s="8">
        <v>0.28410000000000002</v>
      </c>
    </row>
    <row r="397" spans="1:18" x14ac:dyDescent="0.3">
      <c r="A397" t="s">
        <v>493</v>
      </c>
      <c r="B397" s="1">
        <v>45912</v>
      </c>
      <c r="C397" t="s">
        <v>19</v>
      </c>
      <c r="D397" t="s">
        <v>20</v>
      </c>
      <c r="E397" t="s">
        <v>21</v>
      </c>
      <c r="F397" t="s">
        <v>77</v>
      </c>
      <c r="G397" t="s">
        <v>29</v>
      </c>
      <c r="H397" t="s">
        <v>30</v>
      </c>
      <c r="I397" t="s">
        <v>25</v>
      </c>
      <c r="J397">
        <v>5</v>
      </c>
      <c r="K397" s="4">
        <v>141.30000000000001</v>
      </c>
      <c r="L397" s="8">
        <v>0.05</v>
      </c>
      <c r="M397" s="6">
        <v>706.5</v>
      </c>
      <c r="N397" s="4">
        <v>35.33</v>
      </c>
      <c r="O397" s="4">
        <v>671.17</v>
      </c>
      <c r="P397" s="4">
        <v>510</v>
      </c>
      <c r="Q397" s="4">
        <v>161.16999999999999</v>
      </c>
      <c r="R397" s="8">
        <v>0.24010000000000001</v>
      </c>
    </row>
    <row r="398" spans="1:18" x14ac:dyDescent="0.3">
      <c r="A398" t="s">
        <v>494</v>
      </c>
      <c r="B398" s="1">
        <v>45821</v>
      </c>
      <c r="C398" t="s">
        <v>39</v>
      </c>
      <c r="D398" t="s">
        <v>49</v>
      </c>
      <c r="E398" t="s">
        <v>50</v>
      </c>
      <c r="F398" t="s">
        <v>77</v>
      </c>
      <c r="G398" t="s">
        <v>61</v>
      </c>
      <c r="H398" t="s">
        <v>30</v>
      </c>
      <c r="I398" t="s">
        <v>25</v>
      </c>
      <c r="J398">
        <v>4</v>
      </c>
      <c r="K398" s="4">
        <v>18.32</v>
      </c>
      <c r="L398" s="8">
        <v>0.05</v>
      </c>
      <c r="M398" s="6">
        <v>73.28</v>
      </c>
      <c r="N398" s="4">
        <v>3.66</v>
      </c>
      <c r="O398" s="4">
        <v>69.62</v>
      </c>
      <c r="P398" s="4">
        <v>40</v>
      </c>
      <c r="Q398" s="4">
        <v>29.62</v>
      </c>
      <c r="R398" s="8">
        <v>0.42549999999999999</v>
      </c>
    </row>
    <row r="399" spans="1:18" x14ac:dyDescent="0.3">
      <c r="A399" t="s">
        <v>495</v>
      </c>
      <c r="B399" s="1">
        <v>45871</v>
      </c>
      <c r="C399" t="s">
        <v>19</v>
      </c>
      <c r="D399" t="s">
        <v>20</v>
      </c>
      <c r="E399" t="s">
        <v>27</v>
      </c>
      <c r="F399" t="s">
        <v>28</v>
      </c>
      <c r="G399" t="s">
        <v>93</v>
      </c>
      <c r="H399" t="s">
        <v>24</v>
      </c>
      <c r="I399" t="s">
        <v>47</v>
      </c>
      <c r="J399">
        <v>21</v>
      </c>
      <c r="K399" s="4">
        <v>34.090000000000003</v>
      </c>
      <c r="L399" s="8">
        <v>0.1</v>
      </c>
      <c r="M399" s="6">
        <v>715.89</v>
      </c>
      <c r="N399" s="4">
        <v>71.59</v>
      </c>
      <c r="O399" s="4">
        <v>644.29999999999995</v>
      </c>
      <c r="P399" s="4">
        <v>462</v>
      </c>
      <c r="Q399" s="4">
        <v>182.3</v>
      </c>
      <c r="R399" s="8">
        <v>0.28289999999999998</v>
      </c>
    </row>
    <row r="400" spans="1:18" x14ac:dyDescent="0.3">
      <c r="A400" t="s">
        <v>496</v>
      </c>
      <c r="B400" s="1">
        <v>45820</v>
      </c>
      <c r="C400" t="s">
        <v>19</v>
      </c>
      <c r="D400" t="s">
        <v>20</v>
      </c>
      <c r="E400" t="s">
        <v>21</v>
      </c>
      <c r="F400" t="s">
        <v>81</v>
      </c>
      <c r="G400" t="s">
        <v>36</v>
      </c>
      <c r="H400" t="s">
        <v>37</v>
      </c>
      <c r="I400" t="s">
        <v>47</v>
      </c>
      <c r="J400">
        <v>25</v>
      </c>
      <c r="K400" s="4">
        <v>161.6</v>
      </c>
      <c r="L400" s="8">
        <v>0.12</v>
      </c>
      <c r="M400" s="6">
        <v>4040</v>
      </c>
      <c r="N400" s="4">
        <v>484.8</v>
      </c>
      <c r="O400" s="4">
        <v>3555.2</v>
      </c>
      <c r="P400" s="4">
        <v>2700</v>
      </c>
      <c r="Q400" s="4">
        <v>855.2</v>
      </c>
      <c r="R400" s="8">
        <v>0.24049999999999999</v>
      </c>
    </row>
    <row r="401" spans="1:18" x14ac:dyDescent="0.3">
      <c r="A401" t="s">
        <v>497</v>
      </c>
      <c r="B401" s="1">
        <v>45817</v>
      </c>
      <c r="C401" t="s">
        <v>32</v>
      </c>
      <c r="D401" t="s">
        <v>33</v>
      </c>
      <c r="E401" t="s">
        <v>34</v>
      </c>
      <c r="F401" t="s">
        <v>116</v>
      </c>
      <c r="G401" t="s">
        <v>36</v>
      </c>
      <c r="H401" t="s">
        <v>37</v>
      </c>
      <c r="I401" t="s">
        <v>52</v>
      </c>
      <c r="J401">
        <v>63</v>
      </c>
      <c r="K401" s="4">
        <v>160.66999999999999</v>
      </c>
      <c r="L401" s="8">
        <v>0.15</v>
      </c>
      <c r="M401" s="6">
        <v>10122.209999999999</v>
      </c>
      <c r="N401" s="4">
        <v>1518.33</v>
      </c>
      <c r="O401" s="4">
        <v>8603.8799999999992</v>
      </c>
      <c r="P401" s="4">
        <v>6804</v>
      </c>
      <c r="Q401" s="4">
        <v>1799.88</v>
      </c>
      <c r="R401" s="8">
        <v>0.2092</v>
      </c>
    </row>
    <row r="402" spans="1:18" x14ac:dyDescent="0.3">
      <c r="A402" t="s">
        <v>498</v>
      </c>
      <c r="B402" s="1">
        <v>45717</v>
      </c>
      <c r="C402" t="s">
        <v>39</v>
      </c>
      <c r="D402" t="s">
        <v>63</v>
      </c>
      <c r="E402" t="s">
        <v>64</v>
      </c>
      <c r="F402" t="s">
        <v>77</v>
      </c>
      <c r="G402" t="s">
        <v>117</v>
      </c>
      <c r="H402" t="s">
        <v>46</v>
      </c>
      <c r="I402" t="s">
        <v>47</v>
      </c>
      <c r="J402">
        <v>33</v>
      </c>
      <c r="K402" s="4">
        <v>46.19</v>
      </c>
      <c r="L402" s="8">
        <v>0.15</v>
      </c>
      <c r="M402" s="6">
        <v>1524.27</v>
      </c>
      <c r="N402" s="4">
        <v>228.64</v>
      </c>
      <c r="O402" s="4">
        <v>1295.6300000000001</v>
      </c>
      <c r="P402" s="4">
        <v>891</v>
      </c>
      <c r="Q402" s="4">
        <v>404.63</v>
      </c>
      <c r="R402" s="8">
        <v>0.31230000000000002</v>
      </c>
    </row>
    <row r="403" spans="1:18" x14ac:dyDescent="0.3">
      <c r="A403" t="s">
        <v>499</v>
      </c>
      <c r="B403" s="1">
        <v>45750</v>
      </c>
      <c r="C403" t="s">
        <v>99</v>
      </c>
      <c r="D403" t="s">
        <v>100</v>
      </c>
      <c r="E403" t="s">
        <v>101</v>
      </c>
      <c r="F403" t="s">
        <v>35</v>
      </c>
      <c r="G403" t="s">
        <v>135</v>
      </c>
      <c r="H403" t="s">
        <v>30</v>
      </c>
      <c r="I403" t="s">
        <v>25</v>
      </c>
      <c r="J403">
        <v>2</v>
      </c>
      <c r="K403" s="4">
        <v>60.96</v>
      </c>
      <c r="L403" s="8">
        <v>0.12</v>
      </c>
      <c r="M403" s="6">
        <v>121.92</v>
      </c>
      <c r="N403" s="4">
        <v>14.63</v>
      </c>
      <c r="O403" s="4">
        <v>107.29</v>
      </c>
      <c r="P403" s="4">
        <v>76</v>
      </c>
      <c r="Q403" s="4">
        <v>31.29</v>
      </c>
      <c r="R403" s="8">
        <v>0.29160000000000003</v>
      </c>
    </row>
    <row r="404" spans="1:18" x14ac:dyDescent="0.3">
      <c r="A404" t="s">
        <v>500</v>
      </c>
      <c r="B404" s="1">
        <v>45713</v>
      </c>
      <c r="C404" t="s">
        <v>99</v>
      </c>
      <c r="D404" t="s">
        <v>100</v>
      </c>
      <c r="E404" t="s">
        <v>101</v>
      </c>
      <c r="F404" t="s">
        <v>77</v>
      </c>
      <c r="G404" t="s">
        <v>89</v>
      </c>
      <c r="H404" t="s">
        <v>43</v>
      </c>
      <c r="I404" t="s">
        <v>47</v>
      </c>
      <c r="J404">
        <v>15</v>
      </c>
      <c r="K404" s="4">
        <v>32.44</v>
      </c>
      <c r="L404" s="8">
        <v>0.05</v>
      </c>
      <c r="M404" s="6">
        <v>486.6</v>
      </c>
      <c r="N404" s="4">
        <v>24.33</v>
      </c>
      <c r="O404" s="4">
        <v>462.27</v>
      </c>
      <c r="P404" s="4">
        <v>270</v>
      </c>
      <c r="Q404" s="4">
        <v>192.27</v>
      </c>
      <c r="R404" s="8">
        <v>0.41589999999999999</v>
      </c>
    </row>
    <row r="405" spans="1:18" x14ac:dyDescent="0.3">
      <c r="A405" t="s">
        <v>501</v>
      </c>
      <c r="B405" s="1">
        <v>45725</v>
      </c>
      <c r="C405" t="s">
        <v>39</v>
      </c>
      <c r="D405" t="s">
        <v>63</v>
      </c>
      <c r="E405" t="s">
        <v>64</v>
      </c>
      <c r="F405" t="s">
        <v>51</v>
      </c>
      <c r="G405" t="s">
        <v>61</v>
      </c>
      <c r="H405" t="s">
        <v>30</v>
      </c>
      <c r="I405" t="s">
        <v>25</v>
      </c>
      <c r="J405">
        <v>8</v>
      </c>
      <c r="K405" s="4">
        <v>17.75</v>
      </c>
      <c r="L405" s="8">
        <v>0.03</v>
      </c>
      <c r="M405" s="6">
        <v>142</v>
      </c>
      <c r="N405" s="4">
        <v>4.26</v>
      </c>
      <c r="O405" s="4">
        <v>137.74</v>
      </c>
      <c r="P405" s="4">
        <v>80</v>
      </c>
      <c r="Q405" s="4">
        <v>57.74</v>
      </c>
      <c r="R405" s="8">
        <v>0.41920000000000002</v>
      </c>
    </row>
    <row r="406" spans="1:18" x14ac:dyDescent="0.3">
      <c r="A406" t="s">
        <v>502</v>
      </c>
      <c r="B406" s="1">
        <v>46012</v>
      </c>
      <c r="C406" t="s">
        <v>39</v>
      </c>
      <c r="D406" t="s">
        <v>40</v>
      </c>
      <c r="E406" t="s">
        <v>41</v>
      </c>
      <c r="F406" t="s">
        <v>51</v>
      </c>
      <c r="G406" t="s">
        <v>152</v>
      </c>
      <c r="H406" t="s">
        <v>24</v>
      </c>
      <c r="I406" t="s">
        <v>25</v>
      </c>
      <c r="J406">
        <v>6</v>
      </c>
      <c r="K406" s="4">
        <v>54.39</v>
      </c>
      <c r="L406" s="8">
        <v>0.08</v>
      </c>
      <c r="M406" s="6">
        <v>326.33999999999997</v>
      </c>
      <c r="N406" s="4">
        <v>26.11</v>
      </c>
      <c r="O406" s="4">
        <v>300.23</v>
      </c>
      <c r="P406" s="4">
        <v>204</v>
      </c>
      <c r="Q406" s="4">
        <v>96.23</v>
      </c>
      <c r="R406" s="8">
        <v>0.32050000000000001</v>
      </c>
    </row>
    <row r="407" spans="1:18" x14ac:dyDescent="0.3">
      <c r="A407" t="s">
        <v>503</v>
      </c>
      <c r="B407" s="1">
        <v>45711</v>
      </c>
      <c r="C407" t="s">
        <v>32</v>
      </c>
      <c r="D407" t="s">
        <v>241</v>
      </c>
      <c r="E407" t="s">
        <v>242</v>
      </c>
      <c r="F407" t="s">
        <v>81</v>
      </c>
      <c r="G407" t="s">
        <v>135</v>
      </c>
      <c r="H407" t="s">
        <v>30</v>
      </c>
      <c r="I407" t="s">
        <v>47</v>
      </c>
      <c r="J407">
        <v>27</v>
      </c>
      <c r="K407" s="4">
        <v>59.09</v>
      </c>
      <c r="L407" s="8">
        <v>0.03</v>
      </c>
      <c r="M407" s="6">
        <v>1595.43</v>
      </c>
      <c r="N407" s="4">
        <v>47.86</v>
      </c>
      <c r="O407" s="4">
        <v>1547.57</v>
      </c>
      <c r="P407" s="4">
        <v>1026</v>
      </c>
      <c r="Q407" s="4">
        <v>521.57000000000005</v>
      </c>
      <c r="R407" s="8">
        <v>0.33700000000000002</v>
      </c>
    </row>
    <row r="408" spans="1:18" x14ac:dyDescent="0.3">
      <c r="A408" t="s">
        <v>504</v>
      </c>
      <c r="B408" s="1">
        <v>45748</v>
      </c>
      <c r="C408" t="s">
        <v>99</v>
      </c>
      <c r="D408" t="s">
        <v>100</v>
      </c>
      <c r="E408" t="s">
        <v>101</v>
      </c>
      <c r="F408" t="s">
        <v>22</v>
      </c>
      <c r="G408" t="s">
        <v>23</v>
      </c>
      <c r="H408" t="s">
        <v>24</v>
      </c>
      <c r="I408" t="s">
        <v>52</v>
      </c>
      <c r="J408">
        <v>41</v>
      </c>
      <c r="K408" s="4">
        <v>44.85</v>
      </c>
      <c r="L408" s="8">
        <v>0.08</v>
      </c>
      <c r="M408" s="6">
        <v>1838.85</v>
      </c>
      <c r="N408" s="4">
        <v>147.11000000000001</v>
      </c>
      <c r="O408" s="4">
        <v>1691.74</v>
      </c>
      <c r="P408" s="4">
        <v>1025</v>
      </c>
      <c r="Q408" s="4">
        <v>666.74</v>
      </c>
      <c r="R408" s="8">
        <v>0.39410000000000001</v>
      </c>
    </row>
    <row r="409" spans="1:18" x14ac:dyDescent="0.3">
      <c r="A409" t="s">
        <v>505</v>
      </c>
      <c r="B409" s="1">
        <v>45850</v>
      </c>
      <c r="C409" t="s">
        <v>19</v>
      </c>
      <c r="D409" t="s">
        <v>20</v>
      </c>
      <c r="E409" t="s">
        <v>27</v>
      </c>
      <c r="F409" t="s">
        <v>66</v>
      </c>
      <c r="G409" t="s">
        <v>58</v>
      </c>
      <c r="H409" t="s">
        <v>46</v>
      </c>
      <c r="I409" t="s">
        <v>25</v>
      </c>
      <c r="J409">
        <v>1</v>
      </c>
      <c r="K409" s="4">
        <v>45.32</v>
      </c>
      <c r="L409" s="8">
        <v>0.1</v>
      </c>
      <c r="M409" s="6">
        <v>45.32</v>
      </c>
      <c r="N409" s="4">
        <v>4.53</v>
      </c>
      <c r="O409" s="4">
        <v>40.79</v>
      </c>
      <c r="P409" s="4">
        <v>28</v>
      </c>
      <c r="Q409" s="4">
        <v>12.79</v>
      </c>
      <c r="R409" s="8">
        <v>0.31359999999999999</v>
      </c>
    </row>
    <row r="410" spans="1:18" x14ac:dyDescent="0.3">
      <c r="A410" t="s">
        <v>506</v>
      </c>
      <c r="B410" s="1">
        <v>45858</v>
      </c>
      <c r="C410" t="s">
        <v>39</v>
      </c>
      <c r="D410" t="s">
        <v>40</v>
      </c>
      <c r="E410" t="s">
        <v>41</v>
      </c>
      <c r="F410" t="s">
        <v>60</v>
      </c>
      <c r="G410" t="s">
        <v>135</v>
      </c>
      <c r="H410" t="s">
        <v>30</v>
      </c>
      <c r="I410" t="s">
        <v>52</v>
      </c>
      <c r="J410">
        <v>69</v>
      </c>
      <c r="K410" s="4">
        <v>60.52</v>
      </c>
      <c r="L410" s="8">
        <v>0.15</v>
      </c>
      <c r="M410" s="6">
        <v>4175.88</v>
      </c>
      <c r="N410" s="4">
        <v>626.38</v>
      </c>
      <c r="O410" s="4">
        <v>3549.5</v>
      </c>
      <c r="P410" s="4">
        <v>2622</v>
      </c>
      <c r="Q410" s="4">
        <v>927.5</v>
      </c>
      <c r="R410" s="8">
        <v>0.26129999999999998</v>
      </c>
    </row>
    <row r="411" spans="1:18" x14ac:dyDescent="0.3">
      <c r="A411" t="s">
        <v>507</v>
      </c>
      <c r="B411" s="1">
        <v>45711</v>
      </c>
      <c r="C411" t="s">
        <v>19</v>
      </c>
      <c r="D411" t="s">
        <v>75</v>
      </c>
      <c r="E411" t="s">
        <v>76</v>
      </c>
      <c r="F411" t="s">
        <v>22</v>
      </c>
      <c r="G411" t="s">
        <v>117</v>
      </c>
      <c r="H411" t="s">
        <v>46</v>
      </c>
      <c r="I411" t="s">
        <v>25</v>
      </c>
      <c r="J411">
        <v>7</v>
      </c>
      <c r="K411" s="4">
        <v>44.09</v>
      </c>
      <c r="L411" s="8">
        <v>0.05</v>
      </c>
      <c r="M411" s="6">
        <v>308.63</v>
      </c>
      <c r="N411" s="4">
        <v>15.43</v>
      </c>
      <c r="O411" s="4">
        <v>293.2</v>
      </c>
      <c r="P411" s="4">
        <v>189</v>
      </c>
      <c r="Q411" s="4">
        <v>104.2</v>
      </c>
      <c r="R411" s="8">
        <v>0.35539999999999999</v>
      </c>
    </row>
    <row r="412" spans="1:18" x14ac:dyDescent="0.3">
      <c r="A412" t="s">
        <v>508</v>
      </c>
      <c r="B412" s="1">
        <v>45933</v>
      </c>
      <c r="C412" t="s">
        <v>54</v>
      </c>
      <c r="D412" t="s">
        <v>71</v>
      </c>
      <c r="E412" t="s">
        <v>96</v>
      </c>
      <c r="F412" t="s">
        <v>22</v>
      </c>
      <c r="G412" t="s">
        <v>152</v>
      </c>
      <c r="H412" t="s">
        <v>24</v>
      </c>
      <c r="I412" t="s">
        <v>47</v>
      </c>
      <c r="J412">
        <v>27</v>
      </c>
      <c r="K412" s="4">
        <v>55.88</v>
      </c>
      <c r="L412" s="8">
        <v>0.12</v>
      </c>
      <c r="M412" s="6">
        <v>1508.76</v>
      </c>
      <c r="N412" s="4">
        <v>181.05</v>
      </c>
      <c r="O412" s="4">
        <v>1327.71</v>
      </c>
      <c r="P412" s="4">
        <v>918</v>
      </c>
      <c r="Q412" s="4">
        <v>409.71</v>
      </c>
      <c r="R412" s="8">
        <v>0.30859999999999999</v>
      </c>
    </row>
    <row r="413" spans="1:18" x14ac:dyDescent="0.3">
      <c r="A413" t="s">
        <v>509</v>
      </c>
      <c r="B413" s="1">
        <v>45929</v>
      </c>
      <c r="C413" t="s">
        <v>39</v>
      </c>
      <c r="D413" t="s">
        <v>107</v>
      </c>
      <c r="E413" t="s">
        <v>108</v>
      </c>
      <c r="F413" t="s">
        <v>60</v>
      </c>
      <c r="G413" t="s">
        <v>29</v>
      </c>
      <c r="H413" t="s">
        <v>30</v>
      </c>
      <c r="I413" t="s">
        <v>25</v>
      </c>
      <c r="J413">
        <v>2</v>
      </c>
      <c r="K413" s="4">
        <v>141.56</v>
      </c>
      <c r="L413" s="8">
        <v>0.1</v>
      </c>
      <c r="M413" s="6">
        <v>283.12</v>
      </c>
      <c r="N413" s="4">
        <v>28.31</v>
      </c>
      <c r="O413" s="4">
        <v>254.81</v>
      </c>
      <c r="P413" s="4">
        <v>204</v>
      </c>
      <c r="Q413" s="4">
        <v>50.81</v>
      </c>
      <c r="R413" s="8">
        <v>0.19939999999999999</v>
      </c>
    </row>
    <row r="414" spans="1:18" x14ac:dyDescent="0.3">
      <c r="A414" t="s">
        <v>510</v>
      </c>
      <c r="B414" s="1">
        <v>45738</v>
      </c>
      <c r="C414" t="s">
        <v>54</v>
      </c>
      <c r="D414" t="s">
        <v>129</v>
      </c>
      <c r="E414" t="s">
        <v>130</v>
      </c>
      <c r="F414" t="s">
        <v>116</v>
      </c>
      <c r="G414" t="s">
        <v>29</v>
      </c>
      <c r="H414" t="s">
        <v>30</v>
      </c>
      <c r="I414" t="s">
        <v>25</v>
      </c>
      <c r="J414">
        <v>4</v>
      </c>
      <c r="K414" s="4">
        <v>139.78</v>
      </c>
      <c r="L414" s="8">
        <v>0.1</v>
      </c>
      <c r="M414" s="6">
        <v>559.12</v>
      </c>
      <c r="N414" s="4">
        <v>55.91</v>
      </c>
      <c r="O414" s="4">
        <v>503.21</v>
      </c>
      <c r="P414" s="4">
        <v>408</v>
      </c>
      <c r="Q414" s="4">
        <v>95.21</v>
      </c>
      <c r="R414" s="8">
        <v>0.18920000000000001</v>
      </c>
    </row>
    <row r="415" spans="1:18" x14ac:dyDescent="0.3">
      <c r="A415" t="s">
        <v>511</v>
      </c>
      <c r="B415" s="1">
        <v>45753</v>
      </c>
      <c r="C415" t="s">
        <v>39</v>
      </c>
      <c r="D415" t="s">
        <v>49</v>
      </c>
      <c r="E415" t="s">
        <v>86</v>
      </c>
      <c r="F415" t="s">
        <v>66</v>
      </c>
      <c r="G415" t="s">
        <v>111</v>
      </c>
      <c r="H415" t="s">
        <v>43</v>
      </c>
      <c r="I415" t="s">
        <v>25</v>
      </c>
      <c r="J415">
        <v>6</v>
      </c>
      <c r="K415" s="4">
        <v>97.49</v>
      </c>
      <c r="L415" s="8">
        <v>0.1</v>
      </c>
      <c r="M415" s="6">
        <v>584.94000000000005</v>
      </c>
      <c r="N415" s="4">
        <v>58.49</v>
      </c>
      <c r="O415" s="4">
        <v>526.45000000000005</v>
      </c>
      <c r="P415" s="4">
        <v>372</v>
      </c>
      <c r="Q415" s="4">
        <v>154.44999999999999</v>
      </c>
      <c r="R415" s="8">
        <v>0.29339999999999999</v>
      </c>
    </row>
    <row r="416" spans="1:18" x14ac:dyDescent="0.3">
      <c r="A416" t="s">
        <v>512</v>
      </c>
      <c r="B416" s="1">
        <v>45997</v>
      </c>
      <c r="C416" t="s">
        <v>39</v>
      </c>
      <c r="D416" t="s">
        <v>49</v>
      </c>
      <c r="E416" t="s">
        <v>86</v>
      </c>
      <c r="F416" t="s">
        <v>77</v>
      </c>
      <c r="G416" t="s">
        <v>42</v>
      </c>
      <c r="H416" t="s">
        <v>43</v>
      </c>
      <c r="I416" t="s">
        <v>25</v>
      </c>
      <c r="J416">
        <v>7</v>
      </c>
      <c r="K416" s="4">
        <v>84.08</v>
      </c>
      <c r="L416" s="8">
        <v>0.05</v>
      </c>
      <c r="M416" s="6">
        <v>588.55999999999995</v>
      </c>
      <c r="N416" s="4">
        <v>29.43</v>
      </c>
      <c r="O416" s="4">
        <v>559.13</v>
      </c>
      <c r="P416" s="4">
        <v>385</v>
      </c>
      <c r="Q416" s="4">
        <v>174.13</v>
      </c>
      <c r="R416" s="8">
        <v>0.31140000000000001</v>
      </c>
    </row>
    <row r="417" spans="1:18" x14ac:dyDescent="0.3">
      <c r="A417" t="s">
        <v>513</v>
      </c>
      <c r="B417" s="1">
        <v>45948</v>
      </c>
      <c r="C417" t="s">
        <v>19</v>
      </c>
      <c r="D417" t="s">
        <v>20</v>
      </c>
      <c r="E417" t="s">
        <v>21</v>
      </c>
      <c r="F417" t="s">
        <v>116</v>
      </c>
      <c r="G417" t="s">
        <v>93</v>
      </c>
      <c r="H417" t="s">
        <v>24</v>
      </c>
      <c r="I417" t="s">
        <v>25</v>
      </c>
      <c r="J417">
        <v>4</v>
      </c>
      <c r="K417" s="4">
        <v>35.74</v>
      </c>
      <c r="L417" s="8">
        <v>0.15</v>
      </c>
      <c r="M417" s="6">
        <v>142.96</v>
      </c>
      <c r="N417" s="4">
        <v>21.44</v>
      </c>
      <c r="O417" s="4">
        <v>121.52</v>
      </c>
      <c r="P417" s="4">
        <v>88</v>
      </c>
      <c r="Q417" s="4">
        <v>33.520000000000003</v>
      </c>
      <c r="R417" s="8">
        <v>0.27579999999999999</v>
      </c>
    </row>
    <row r="418" spans="1:18" x14ac:dyDescent="0.3">
      <c r="A418" t="s">
        <v>514</v>
      </c>
      <c r="B418" s="1">
        <v>45892</v>
      </c>
      <c r="C418" t="s">
        <v>39</v>
      </c>
      <c r="D418" t="s">
        <v>40</v>
      </c>
      <c r="E418" t="s">
        <v>41</v>
      </c>
      <c r="F418" t="s">
        <v>28</v>
      </c>
      <c r="G418" t="s">
        <v>87</v>
      </c>
      <c r="H418" t="s">
        <v>24</v>
      </c>
      <c r="I418" t="s">
        <v>25</v>
      </c>
      <c r="J418">
        <v>2</v>
      </c>
      <c r="K418" s="4">
        <v>29.48</v>
      </c>
      <c r="L418" s="8">
        <v>0.03</v>
      </c>
      <c r="M418" s="6">
        <v>58.96</v>
      </c>
      <c r="N418" s="4">
        <v>1.77</v>
      </c>
      <c r="O418" s="4">
        <v>57.19</v>
      </c>
      <c r="P418" s="4">
        <v>36</v>
      </c>
      <c r="Q418" s="4">
        <v>21.19</v>
      </c>
      <c r="R418" s="8">
        <v>0.3705</v>
      </c>
    </row>
    <row r="419" spans="1:18" x14ac:dyDescent="0.3">
      <c r="A419" t="s">
        <v>515</v>
      </c>
      <c r="B419" s="1">
        <v>45687</v>
      </c>
      <c r="C419" t="s">
        <v>39</v>
      </c>
      <c r="D419" t="s">
        <v>107</v>
      </c>
      <c r="E419" t="s">
        <v>108</v>
      </c>
      <c r="F419" t="s">
        <v>116</v>
      </c>
      <c r="G419" t="s">
        <v>152</v>
      </c>
      <c r="H419" t="s">
        <v>24</v>
      </c>
      <c r="I419" t="s">
        <v>25</v>
      </c>
      <c r="J419">
        <v>1</v>
      </c>
      <c r="K419" s="4">
        <v>55.16</v>
      </c>
      <c r="L419" s="8">
        <v>0.05</v>
      </c>
      <c r="M419" s="6">
        <v>55.16</v>
      </c>
      <c r="N419" s="4">
        <v>2.76</v>
      </c>
      <c r="O419" s="4">
        <v>52.4</v>
      </c>
      <c r="P419" s="4">
        <v>34</v>
      </c>
      <c r="Q419" s="4">
        <v>18.399999999999999</v>
      </c>
      <c r="R419" s="8">
        <v>0.35110000000000002</v>
      </c>
    </row>
    <row r="420" spans="1:18" x14ac:dyDescent="0.3">
      <c r="A420" t="s">
        <v>516</v>
      </c>
      <c r="B420" s="1">
        <v>45793</v>
      </c>
      <c r="C420" t="s">
        <v>19</v>
      </c>
      <c r="D420" t="s">
        <v>20</v>
      </c>
      <c r="E420" t="s">
        <v>27</v>
      </c>
      <c r="F420" t="s">
        <v>22</v>
      </c>
      <c r="G420" t="s">
        <v>67</v>
      </c>
      <c r="H420" t="s">
        <v>37</v>
      </c>
      <c r="I420" t="s">
        <v>25</v>
      </c>
      <c r="J420">
        <v>8</v>
      </c>
      <c r="K420" s="4">
        <v>90.19</v>
      </c>
      <c r="L420" s="8">
        <v>0.05</v>
      </c>
      <c r="M420" s="6">
        <v>721.52</v>
      </c>
      <c r="N420" s="4">
        <v>36.08</v>
      </c>
      <c r="O420" s="4">
        <v>685.44</v>
      </c>
      <c r="P420" s="4">
        <v>464</v>
      </c>
      <c r="Q420" s="4">
        <v>221.44</v>
      </c>
      <c r="R420" s="8">
        <v>0.3231</v>
      </c>
    </row>
    <row r="421" spans="1:18" x14ac:dyDescent="0.3">
      <c r="A421" t="s">
        <v>517</v>
      </c>
      <c r="B421" s="1">
        <v>45839</v>
      </c>
      <c r="C421" t="s">
        <v>39</v>
      </c>
      <c r="D421" t="s">
        <v>40</v>
      </c>
      <c r="E421" t="s">
        <v>41</v>
      </c>
      <c r="F421" t="s">
        <v>81</v>
      </c>
      <c r="G421" t="s">
        <v>36</v>
      </c>
      <c r="H421" t="s">
        <v>37</v>
      </c>
      <c r="I421" t="s">
        <v>25</v>
      </c>
      <c r="J421">
        <v>2</v>
      </c>
      <c r="K421" s="4">
        <v>168.1</v>
      </c>
      <c r="L421" s="8">
        <v>0.03</v>
      </c>
      <c r="M421" s="6">
        <v>336.2</v>
      </c>
      <c r="N421" s="4">
        <v>10.09</v>
      </c>
      <c r="O421" s="4">
        <v>326.11</v>
      </c>
      <c r="P421" s="4">
        <v>216</v>
      </c>
      <c r="Q421" s="4">
        <v>110.11</v>
      </c>
      <c r="R421" s="8">
        <v>0.33760000000000001</v>
      </c>
    </row>
    <row r="422" spans="1:18" x14ac:dyDescent="0.3">
      <c r="A422" t="s">
        <v>518</v>
      </c>
      <c r="B422" s="1">
        <v>45722</v>
      </c>
      <c r="C422" t="s">
        <v>39</v>
      </c>
      <c r="D422" t="s">
        <v>63</v>
      </c>
      <c r="E422" t="s">
        <v>64</v>
      </c>
      <c r="F422" t="s">
        <v>77</v>
      </c>
      <c r="G422" t="s">
        <v>105</v>
      </c>
      <c r="H422" t="s">
        <v>37</v>
      </c>
      <c r="I422" t="s">
        <v>47</v>
      </c>
      <c r="J422">
        <v>5</v>
      </c>
      <c r="K422" s="4">
        <v>71.540000000000006</v>
      </c>
      <c r="L422" s="8">
        <v>7.0000000000000007E-2</v>
      </c>
      <c r="M422" s="6">
        <v>357.7</v>
      </c>
      <c r="N422" s="4">
        <v>25.04</v>
      </c>
      <c r="O422" s="4">
        <v>332.66</v>
      </c>
      <c r="P422" s="4">
        <v>210</v>
      </c>
      <c r="Q422" s="4">
        <v>122.66</v>
      </c>
      <c r="R422" s="8">
        <v>0.36870000000000003</v>
      </c>
    </row>
    <row r="423" spans="1:18" x14ac:dyDescent="0.3">
      <c r="A423" t="s">
        <v>519</v>
      </c>
      <c r="B423" s="1">
        <v>45802</v>
      </c>
      <c r="C423" t="s">
        <v>39</v>
      </c>
      <c r="D423" t="s">
        <v>107</v>
      </c>
      <c r="E423" t="s">
        <v>108</v>
      </c>
      <c r="F423" t="s">
        <v>57</v>
      </c>
      <c r="G423" t="s">
        <v>105</v>
      </c>
      <c r="H423" t="s">
        <v>37</v>
      </c>
      <c r="I423" t="s">
        <v>25</v>
      </c>
      <c r="J423">
        <v>1</v>
      </c>
      <c r="K423" s="4">
        <v>71.319999999999993</v>
      </c>
      <c r="L423" s="8">
        <v>0.05</v>
      </c>
      <c r="M423" s="6">
        <v>71.319999999999993</v>
      </c>
      <c r="N423" s="4">
        <v>3.57</v>
      </c>
      <c r="O423" s="4">
        <v>67.75</v>
      </c>
      <c r="P423" s="4">
        <v>42</v>
      </c>
      <c r="Q423" s="4">
        <v>25.75</v>
      </c>
      <c r="R423" s="8">
        <v>0.38009999999999999</v>
      </c>
    </row>
    <row r="424" spans="1:18" x14ac:dyDescent="0.3">
      <c r="A424" t="s">
        <v>520</v>
      </c>
      <c r="B424" s="1">
        <v>45854</v>
      </c>
      <c r="C424" t="s">
        <v>99</v>
      </c>
      <c r="D424" t="s">
        <v>100</v>
      </c>
      <c r="E424" t="s">
        <v>168</v>
      </c>
      <c r="F424" t="s">
        <v>77</v>
      </c>
      <c r="G424" t="s">
        <v>117</v>
      </c>
      <c r="H424" t="s">
        <v>46</v>
      </c>
      <c r="I424" t="s">
        <v>25</v>
      </c>
      <c r="J424">
        <v>7</v>
      </c>
      <c r="K424" s="4">
        <v>44.44</v>
      </c>
      <c r="L424" s="8">
        <v>0</v>
      </c>
      <c r="M424" s="6">
        <v>311.08</v>
      </c>
      <c r="N424" s="4">
        <v>0</v>
      </c>
      <c r="O424" s="4">
        <v>311.08</v>
      </c>
      <c r="P424" s="4">
        <v>189</v>
      </c>
      <c r="Q424" s="4">
        <v>122.08</v>
      </c>
      <c r="R424" s="8">
        <v>0.39240000000000003</v>
      </c>
    </row>
    <row r="425" spans="1:18" x14ac:dyDescent="0.3">
      <c r="A425" t="s">
        <v>521</v>
      </c>
      <c r="B425" s="1">
        <v>45765</v>
      </c>
      <c r="C425" t="s">
        <v>19</v>
      </c>
      <c r="D425" t="s">
        <v>20</v>
      </c>
      <c r="E425" t="s">
        <v>21</v>
      </c>
      <c r="F425" t="s">
        <v>35</v>
      </c>
      <c r="G425" t="s">
        <v>132</v>
      </c>
      <c r="H425" t="s">
        <v>24</v>
      </c>
      <c r="I425" t="s">
        <v>47</v>
      </c>
      <c r="J425">
        <v>10</v>
      </c>
      <c r="K425" s="4">
        <v>32.450000000000003</v>
      </c>
      <c r="L425" s="8">
        <v>0.02</v>
      </c>
      <c r="M425" s="6">
        <v>324.5</v>
      </c>
      <c r="N425" s="4">
        <v>6.49</v>
      </c>
      <c r="O425" s="4">
        <v>318.01</v>
      </c>
      <c r="P425" s="4">
        <v>200</v>
      </c>
      <c r="Q425" s="4">
        <v>118.01</v>
      </c>
      <c r="R425" s="8">
        <v>0.37109999999999999</v>
      </c>
    </row>
    <row r="426" spans="1:18" x14ac:dyDescent="0.3">
      <c r="A426" t="s">
        <v>522</v>
      </c>
      <c r="B426" s="1">
        <v>45928</v>
      </c>
      <c r="C426" t="s">
        <v>19</v>
      </c>
      <c r="D426" t="s">
        <v>20</v>
      </c>
      <c r="E426" t="s">
        <v>27</v>
      </c>
      <c r="F426" t="s">
        <v>60</v>
      </c>
      <c r="G426" t="s">
        <v>58</v>
      </c>
      <c r="H426" t="s">
        <v>46</v>
      </c>
      <c r="I426" t="s">
        <v>47</v>
      </c>
      <c r="J426">
        <v>17</v>
      </c>
      <c r="K426" s="4">
        <v>45.78</v>
      </c>
      <c r="L426" s="8">
        <v>0.05</v>
      </c>
      <c r="M426" s="6">
        <v>778.26</v>
      </c>
      <c r="N426" s="4">
        <v>38.909999999999997</v>
      </c>
      <c r="O426" s="4">
        <v>739.35</v>
      </c>
      <c r="P426" s="4">
        <v>476</v>
      </c>
      <c r="Q426" s="4">
        <v>263.35000000000002</v>
      </c>
      <c r="R426" s="8">
        <v>0.35620000000000002</v>
      </c>
    </row>
    <row r="427" spans="1:18" x14ac:dyDescent="0.3">
      <c r="A427" t="s">
        <v>523</v>
      </c>
      <c r="B427" s="1">
        <v>45955</v>
      </c>
      <c r="C427" t="s">
        <v>54</v>
      </c>
      <c r="D427" t="s">
        <v>79</v>
      </c>
      <c r="E427" t="s">
        <v>80</v>
      </c>
      <c r="F427" t="s">
        <v>77</v>
      </c>
      <c r="G427" t="s">
        <v>89</v>
      </c>
      <c r="H427" t="s">
        <v>43</v>
      </c>
      <c r="I427" t="s">
        <v>47</v>
      </c>
      <c r="J427">
        <v>25</v>
      </c>
      <c r="K427" s="4">
        <v>31.66</v>
      </c>
      <c r="L427" s="8">
        <v>0.1</v>
      </c>
      <c r="M427" s="6">
        <v>791.5</v>
      </c>
      <c r="N427" s="4">
        <v>79.150000000000006</v>
      </c>
      <c r="O427" s="4">
        <v>712.35</v>
      </c>
      <c r="P427" s="4">
        <v>450</v>
      </c>
      <c r="Q427" s="4">
        <v>262.35000000000002</v>
      </c>
      <c r="R427" s="8">
        <v>0.36830000000000002</v>
      </c>
    </row>
    <row r="428" spans="1:18" x14ac:dyDescent="0.3">
      <c r="A428" t="s">
        <v>524</v>
      </c>
      <c r="B428" s="1">
        <v>45764</v>
      </c>
      <c r="C428" t="s">
        <v>99</v>
      </c>
      <c r="D428" t="s">
        <v>100</v>
      </c>
      <c r="E428" t="s">
        <v>168</v>
      </c>
      <c r="F428" t="s">
        <v>35</v>
      </c>
      <c r="G428" t="s">
        <v>93</v>
      </c>
      <c r="H428" t="s">
        <v>24</v>
      </c>
      <c r="I428" t="s">
        <v>47</v>
      </c>
      <c r="J428">
        <v>34</v>
      </c>
      <c r="K428" s="4">
        <v>34.97</v>
      </c>
      <c r="L428" s="8">
        <v>7.0000000000000007E-2</v>
      </c>
      <c r="M428" s="6">
        <v>1188.98</v>
      </c>
      <c r="N428" s="4">
        <v>83.23</v>
      </c>
      <c r="O428" s="4">
        <v>1105.75</v>
      </c>
      <c r="P428" s="4">
        <v>748</v>
      </c>
      <c r="Q428" s="4">
        <v>357.75</v>
      </c>
      <c r="R428" s="8">
        <v>0.32350000000000001</v>
      </c>
    </row>
    <row r="429" spans="1:18" x14ac:dyDescent="0.3">
      <c r="A429" t="s">
        <v>525</v>
      </c>
      <c r="B429" s="1">
        <v>45954</v>
      </c>
      <c r="C429" t="s">
        <v>39</v>
      </c>
      <c r="D429" t="s">
        <v>63</v>
      </c>
      <c r="E429" t="s">
        <v>64</v>
      </c>
      <c r="F429" t="s">
        <v>77</v>
      </c>
      <c r="G429" t="s">
        <v>135</v>
      </c>
      <c r="H429" t="s">
        <v>30</v>
      </c>
      <c r="I429" t="s">
        <v>25</v>
      </c>
      <c r="J429">
        <v>3</v>
      </c>
      <c r="K429" s="4">
        <v>61.72</v>
      </c>
      <c r="L429" s="8">
        <v>0.03</v>
      </c>
      <c r="M429" s="6">
        <v>185.16</v>
      </c>
      <c r="N429" s="4">
        <v>5.55</v>
      </c>
      <c r="O429" s="4">
        <v>179.61</v>
      </c>
      <c r="P429" s="4">
        <v>114</v>
      </c>
      <c r="Q429" s="4">
        <v>65.61</v>
      </c>
      <c r="R429" s="8">
        <v>0.36530000000000001</v>
      </c>
    </row>
    <row r="430" spans="1:18" x14ac:dyDescent="0.3">
      <c r="A430" t="s">
        <v>526</v>
      </c>
      <c r="B430" s="1">
        <v>45695</v>
      </c>
      <c r="C430" t="s">
        <v>54</v>
      </c>
      <c r="D430" t="s">
        <v>71</v>
      </c>
      <c r="E430" t="s">
        <v>96</v>
      </c>
      <c r="F430" t="s">
        <v>51</v>
      </c>
      <c r="G430" t="s">
        <v>152</v>
      </c>
      <c r="H430" t="s">
        <v>24</v>
      </c>
      <c r="I430" t="s">
        <v>47</v>
      </c>
      <c r="J430">
        <v>9</v>
      </c>
      <c r="K430" s="4">
        <v>55.72</v>
      </c>
      <c r="L430" s="8">
        <v>0.08</v>
      </c>
      <c r="M430" s="6">
        <v>501.48</v>
      </c>
      <c r="N430" s="4">
        <v>40.119999999999997</v>
      </c>
      <c r="O430" s="4">
        <v>461.36</v>
      </c>
      <c r="P430" s="4">
        <v>306</v>
      </c>
      <c r="Q430" s="4">
        <v>155.36000000000001</v>
      </c>
      <c r="R430" s="8">
        <v>0.3367</v>
      </c>
    </row>
    <row r="431" spans="1:18" x14ac:dyDescent="0.3">
      <c r="A431" t="s">
        <v>527</v>
      </c>
      <c r="B431" s="1">
        <v>45953</v>
      </c>
      <c r="C431" t="s">
        <v>54</v>
      </c>
      <c r="D431" t="s">
        <v>71</v>
      </c>
      <c r="E431" t="s">
        <v>72</v>
      </c>
      <c r="F431" t="s">
        <v>81</v>
      </c>
      <c r="G431" t="s">
        <v>45</v>
      </c>
      <c r="H431" t="s">
        <v>46</v>
      </c>
      <c r="I431" t="s">
        <v>47</v>
      </c>
      <c r="J431">
        <v>17</v>
      </c>
      <c r="K431" s="4">
        <v>60.09</v>
      </c>
      <c r="L431" s="8">
        <v>0.1</v>
      </c>
      <c r="M431" s="6">
        <v>1021.53</v>
      </c>
      <c r="N431" s="4">
        <v>102.15</v>
      </c>
      <c r="O431" s="4">
        <v>919.38</v>
      </c>
      <c r="P431" s="4">
        <v>595</v>
      </c>
      <c r="Q431" s="4">
        <v>324.38</v>
      </c>
      <c r="R431" s="8">
        <v>0.3528</v>
      </c>
    </row>
    <row r="432" spans="1:18" x14ac:dyDescent="0.3">
      <c r="A432" t="s">
        <v>528</v>
      </c>
      <c r="B432" s="1">
        <v>45711</v>
      </c>
      <c r="C432" t="s">
        <v>54</v>
      </c>
      <c r="D432" t="s">
        <v>79</v>
      </c>
      <c r="E432" t="s">
        <v>80</v>
      </c>
      <c r="F432" t="s">
        <v>81</v>
      </c>
      <c r="G432" t="s">
        <v>45</v>
      </c>
      <c r="H432" t="s">
        <v>46</v>
      </c>
      <c r="I432" t="s">
        <v>47</v>
      </c>
      <c r="J432">
        <v>34</v>
      </c>
      <c r="K432" s="4">
        <v>60.05</v>
      </c>
      <c r="L432" s="8">
        <v>0.03</v>
      </c>
      <c r="M432" s="6">
        <v>2041.7</v>
      </c>
      <c r="N432" s="4">
        <v>61.25</v>
      </c>
      <c r="O432" s="4">
        <v>1980.45</v>
      </c>
      <c r="P432" s="4">
        <v>1190</v>
      </c>
      <c r="Q432" s="4">
        <v>790.45</v>
      </c>
      <c r="R432" s="8">
        <v>0.39910000000000001</v>
      </c>
    </row>
    <row r="433" spans="1:18" x14ac:dyDescent="0.3">
      <c r="A433" t="s">
        <v>529</v>
      </c>
      <c r="B433" s="1">
        <v>45688</v>
      </c>
      <c r="C433" t="s">
        <v>39</v>
      </c>
      <c r="D433" t="s">
        <v>49</v>
      </c>
      <c r="E433" t="s">
        <v>50</v>
      </c>
      <c r="F433" t="s">
        <v>60</v>
      </c>
      <c r="G433" t="s">
        <v>105</v>
      </c>
      <c r="H433" t="s">
        <v>37</v>
      </c>
      <c r="I433" t="s">
        <v>47</v>
      </c>
      <c r="J433">
        <v>17</v>
      </c>
      <c r="K433" s="4">
        <v>68.23</v>
      </c>
      <c r="L433" s="8">
        <v>0.14000000000000001</v>
      </c>
      <c r="M433" s="6">
        <v>1159.9100000000001</v>
      </c>
      <c r="N433" s="4">
        <v>162.38999999999999</v>
      </c>
      <c r="O433" s="4">
        <v>997.52</v>
      </c>
      <c r="P433" s="4">
        <v>714</v>
      </c>
      <c r="Q433" s="4">
        <v>283.52</v>
      </c>
      <c r="R433" s="8">
        <v>0.28420000000000001</v>
      </c>
    </row>
    <row r="434" spans="1:18" x14ac:dyDescent="0.3">
      <c r="A434" t="s">
        <v>530</v>
      </c>
      <c r="B434" s="1">
        <v>45869</v>
      </c>
      <c r="C434" t="s">
        <v>54</v>
      </c>
      <c r="D434" t="s">
        <v>71</v>
      </c>
      <c r="E434" t="s">
        <v>96</v>
      </c>
      <c r="F434" t="s">
        <v>66</v>
      </c>
      <c r="G434" t="s">
        <v>42</v>
      </c>
      <c r="H434" t="s">
        <v>43</v>
      </c>
      <c r="I434" t="s">
        <v>47</v>
      </c>
      <c r="J434">
        <v>34</v>
      </c>
      <c r="K434" s="4">
        <v>86.59</v>
      </c>
      <c r="L434" s="8">
        <v>0.12</v>
      </c>
      <c r="M434" s="6">
        <v>2944.06</v>
      </c>
      <c r="N434" s="4">
        <v>353.29</v>
      </c>
      <c r="O434" s="4">
        <v>2590.77</v>
      </c>
      <c r="P434" s="4">
        <v>1870</v>
      </c>
      <c r="Q434" s="4">
        <v>720.77</v>
      </c>
      <c r="R434" s="8">
        <v>0.2782</v>
      </c>
    </row>
    <row r="435" spans="1:18" x14ac:dyDescent="0.3">
      <c r="A435" t="s">
        <v>531</v>
      </c>
      <c r="B435" s="1">
        <v>45810</v>
      </c>
      <c r="C435" t="s">
        <v>39</v>
      </c>
      <c r="D435" t="s">
        <v>49</v>
      </c>
      <c r="E435" t="s">
        <v>86</v>
      </c>
      <c r="F435" t="s">
        <v>22</v>
      </c>
      <c r="G435" t="s">
        <v>117</v>
      </c>
      <c r="H435" t="s">
        <v>46</v>
      </c>
      <c r="I435" t="s">
        <v>52</v>
      </c>
      <c r="J435">
        <v>60</v>
      </c>
      <c r="K435" s="4">
        <v>43.83</v>
      </c>
      <c r="L435" s="8">
        <v>0.03</v>
      </c>
      <c r="M435" s="6">
        <v>2629.8</v>
      </c>
      <c r="N435" s="4">
        <v>78.89</v>
      </c>
      <c r="O435" s="4">
        <v>2550.91</v>
      </c>
      <c r="P435" s="4">
        <v>1620</v>
      </c>
      <c r="Q435" s="4">
        <v>930.91</v>
      </c>
      <c r="R435" s="8">
        <v>0.3649</v>
      </c>
    </row>
    <row r="436" spans="1:18" x14ac:dyDescent="0.3">
      <c r="A436" t="s">
        <v>532</v>
      </c>
      <c r="B436" s="1">
        <v>45985</v>
      </c>
      <c r="C436" t="s">
        <v>54</v>
      </c>
      <c r="D436" t="s">
        <v>79</v>
      </c>
      <c r="E436" t="s">
        <v>80</v>
      </c>
      <c r="F436" t="s">
        <v>57</v>
      </c>
      <c r="G436" t="s">
        <v>117</v>
      </c>
      <c r="H436" t="s">
        <v>46</v>
      </c>
      <c r="I436" t="s">
        <v>47</v>
      </c>
      <c r="J436">
        <v>29</v>
      </c>
      <c r="K436" s="4">
        <v>44.6</v>
      </c>
      <c r="L436" s="8">
        <v>0.14000000000000001</v>
      </c>
      <c r="M436" s="6">
        <v>1293.4000000000001</v>
      </c>
      <c r="N436" s="4">
        <v>181.08</v>
      </c>
      <c r="O436" s="4">
        <v>1112.32</v>
      </c>
      <c r="P436" s="4">
        <v>783</v>
      </c>
      <c r="Q436" s="4">
        <v>329.32</v>
      </c>
      <c r="R436" s="8">
        <v>0.29609999999999997</v>
      </c>
    </row>
    <row r="437" spans="1:18" x14ac:dyDescent="0.3">
      <c r="A437" t="s">
        <v>533</v>
      </c>
      <c r="B437" s="1">
        <v>45776</v>
      </c>
      <c r="C437" t="s">
        <v>54</v>
      </c>
      <c r="D437" t="s">
        <v>129</v>
      </c>
      <c r="E437" t="s">
        <v>130</v>
      </c>
      <c r="F437" t="s">
        <v>77</v>
      </c>
      <c r="G437" t="s">
        <v>67</v>
      </c>
      <c r="H437" t="s">
        <v>37</v>
      </c>
      <c r="I437" t="s">
        <v>47</v>
      </c>
      <c r="J437">
        <v>32</v>
      </c>
      <c r="K437" s="4">
        <v>92.4</v>
      </c>
      <c r="L437" s="8">
        <v>0.05</v>
      </c>
      <c r="M437" s="6">
        <v>2956.8</v>
      </c>
      <c r="N437" s="4">
        <v>147.84</v>
      </c>
      <c r="O437" s="4">
        <v>2808.96</v>
      </c>
      <c r="P437" s="4">
        <v>1856</v>
      </c>
      <c r="Q437" s="4">
        <v>952.96</v>
      </c>
      <c r="R437" s="8">
        <v>0.33929999999999999</v>
      </c>
    </row>
    <row r="438" spans="1:18" x14ac:dyDescent="0.3">
      <c r="A438" t="s">
        <v>534</v>
      </c>
      <c r="B438" s="1">
        <v>45753</v>
      </c>
      <c r="C438" t="s">
        <v>39</v>
      </c>
      <c r="D438" t="s">
        <v>63</v>
      </c>
      <c r="E438" t="s">
        <v>64</v>
      </c>
      <c r="F438" t="s">
        <v>28</v>
      </c>
      <c r="G438" t="s">
        <v>117</v>
      </c>
      <c r="H438" t="s">
        <v>46</v>
      </c>
      <c r="I438" t="s">
        <v>52</v>
      </c>
      <c r="J438">
        <v>76</v>
      </c>
      <c r="K438" s="4">
        <v>43.7</v>
      </c>
      <c r="L438" s="8">
        <v>0.11</v>
      </c>
      <c r="M438" s="6">
        <v>3321.2</v>
      </c>
      <c r="N438" s="4">
        <v>365.33</v>
      </c>
      <c r="O438" s="4">
        <v>2955.87</v>
      </c>
      <c r="P438" s="4">
        <v>2052</v>
      </c>
      <c r="Q438" s="4">
        <v>903.87</v>
      </c>
      <c r="R438" s="8">
        <v>0.30580000000000002</v>
      </c>
    </row>
    <row r="439" spans="1:18" x14ac:dyDescent="0.3">
      <c r="A439" t="s">
        <v>535</v>
      </c>
      <c r="B439" s="1">
        <v>45820</v>
      </c>
      <c r="C439" t="s">
        <v>32</v>
      </c>
      <c r="D439" t="s">
        <v>33</v>
      </c>
      <c r="E439" t="s">
        <v>34</v>
      </c>
      <c r="F439" t="s">
        <v>57</v>
      </c>
      <c r="G439" t="s">
        <v>121</v>
      </c>
      <c r="H439" t="s">
        <v>37</v>
      </c>
      <c r="I439" t="s">
        <v>25</v>
      </c>
      <c r="J439">
        <v>5</v>
      </c>
      <c r="K439" s="4">
        <v>82.19</v>
      </c>
      <c r="L439" s="8">
        <v>0</v>
      </c>
      <c r="M439" s="6">
        <v>410.95</v>
      </c>
      <c r="N439" s="4">
        <v>0</v>
      </c>
      <c r="O439" s="4">
        <v>410.95</v>
      </c>
      <c r="P439" s="4">
        <v>240</v>
      </c>
      <c r="Q439" s="4">
        <v>170.95</v>
      </c>
      <c r="R439" s="8">
        <v>0.41599999999999998</v>
      </c>
    </row>
    <row r="440" spans="1:18" x14ac:dyDescent="0.3">
      <c r="A440" t="s">
        <v>536</v>
      </c>
      <c r="B440" s="1">
        <v>45805</v>
      </c>
      <c r="C440" t="s">
        <v>39</v>
      </c>
      <c r="D440" t="s">
        <v>49</v>
      </c>
      <c r="E440" t="s">
        <v>86</v>
      </c>
      <c r="F440" t="s">
        <v>66</v>
      </c>
      <c r="G440" t="s">
        <v>67</v>
      </c>
      <c r="H440" t="s">
        <v>37</v>
      </c>
      <c r="I440" t="s">
        <v>52</v>
      </c>
      <c r="J440">
        <v>31</v>
      </c>
      <c r="K440" s="4">
        <v>89.86</v>
      </c>
      <c r="L440" s="8">
        <v>0.11</v>
      </c>
      <c r="M440" s="6">
        <v>2785.66</v>
      </c>
      <c r="N440" s="4">
        <v>306.42</v>
      </c>
      <c r="O440" s="4">
        <v>2479.2399999999998</v>
      </c>
      <c r="P440" s="4">
        <v>1798</v>
      </c>
      <c r="Q440" s="4">
        <v>681.24</v>
      </c>
      <c r="R440" s="8">
        <v>0.27479999999999999</v>
      </c>
    </row>
    <row r="441" spans="1:18" x14ac:dyDescent="0.3">
      <c r="A441" t="s">
        <v>537</v>
      </c>
      <c r="B441" s="1">
        <v>45770</v>
      </c>
      <c r="C441" t="s">
        <v>32</v>
      </c>
      <c r="D441" t="s">
        <v>33</v>
      </c>
      <c r="E441" t="s">
        <v>34</v>
      </c>
      <c r="F441" t="s">
        <v>66</v>
      </c>
      <c r="G441" t="s">
        <v>117</v>
      </c>
      <c r="H441" t="s">
        <v>46</v>
      </c>
      <c r="I441" t="s">
        <v>25</v>
      </c>
      <c r="J441">
        <v>2</v>
      </c>
      <c r="K441" s="4">
        <v>44.02</v>
      </c>
      <c r="L441" s="8">
        <v>0.08</v>
      </c>
      <c r="M441" s="6">
        <v>88.04</v>
      </c>
      <c r="N441" s="4">
        <v>7.04</v>
      </c>
      <c r="O441" s="4">
        <v>81</v>
      </c>
      <c r="P441" s="4">
        <v>54</v>
      </c>
      <c r="Q441" s="4">
        <v>27</v>
      </c>
      <c r="R441" s="8">
        <v>0.33329999999999999</v>
      </c>
    </row>
    <row r="442" spans="1:18" x14ac:dyDescent="0.3">
      <c r="A442" t="s">
        <v>538</v>
      </c>
      <c r="B442" s="1">
        <v>45890</v>
      </c>
      <c r="C442" t="s">
        <v>19</v>
      </c>
      <c r="D442" t="s">
        <v>20</v>
      </c>
      <c r="E442" t="s">
        <v>27</v>
      </c>
      <c r="F442" t="s">
        <v>57</v>
      </c>
      <c r="G442" t="s">
        <v>117</v>
      </c>
      <c r="H442" t="s">
        <v>46</v>
      </c>
      <c r="I442" t="s">
        <v>47</v>
      </c>
      <c r="J442">
        <v>35</v>
      </c>
      <c r="K442" s="4">
        <v>45.31</v>
      </c>
      <c r="L442" s="8">
        <v>0.05</v>
      </c>
      <c r="M442" s="6">
        <v>1585.85</v>
      </c>
      <c r="N442" s="4">
        <v>79.290000000000006</v>
      </c>
      <c r="O442" s="4">
        <v>1506.56</v>
      </c>
      <c r="P442" s="4">
        <v>945</v>
      </c>
      <c r="Q442" s="4">
        <v>561.55999999999995</v>
      </c>
      <c r="R442" s="8">
        <v>0.37269999999999998</v>
      </c>
    </row>
    <row r="443" spans="1:18" x14ac:dyDescent="0.3">
      <c r="A443" t="s">
        <v>539</v>
      </c>
      <c r="B443" s="1">
        <v>45918</v>
      </c>
      <c r="C443" t="s">
        <v>39</v>
      </c>
      <c r="D443" t="s">
        <v>63</v>
      </c>
      <c r="E443" t="s">
        <v>64</v>
      </c>
      <c r="F443" t="s">
        <v>51</v>
      </c>
      <c r="G443" t="s">
        <v>73</v>
      </c>
      <c r="H443" t="s">
        <v>30</v>
      </c>
      <c r="I443" t="s">
        <v>25</v>
      </c>
      <c r="J443">
        <v>4</v>
      </c>
      <c r="K443" s="4">
        <v>66.28</v>
      </c>
      <c r="L443" s="8">
        <v>0.1</v>
      </c>
      <c r="M443" s="6">
        <v>265.12</v>
      </c>
      <c r="N443" s="4">
        <v>26.51</v>
      </c>
      <c r="O443" s="4">
        <v>238.61</v>
      </c>
      <c r="P443" s="4">
        <v>168</v>
      </c>
      <c r="Q443" s="4">
        <v>70.61</v>
      </c>
      <c r="R443" s="8">
        <v>0.2959</v>
      </c>
    </row>
    <row r="444" spans="1:18" x14ac:dyDescent="0.3">
      <c r="A444" t="s">
        <v>540</v>
      </c>
      <c r="B444" s="1">
        <v>45960</v>
      </c>
      <c r="C444" t="s">
        <v>39</v>
      </c>
      <c r="D444" t="s">
        <v>49</v>
      </c>
      <c r="E444" t="s">
        <v>69</v>
      </c>
      <c r="F444" t="s">
        <v>66</v>
      </c>
      <c r="G444" t="s">
        <v>23</v>
      </c>
      <c r="H444" t="s">
        <v>24</v>
      </c>
      <c r="I444" t="s">
        <v>25</v>
      </c>
      <c r="J444">
        <v>8</v>
      </c>
      <c r="K444" s="4">
        <v>46.09</v>
      </c>
      <c r="L444" s="8">
        <v>0.05</v>
      </c>
      <c r="M444" s="6">
        <v>368.72</v>
      </c>
      <c r="N444" s="4">
        <v>18.440000000000001</v>
      </c>
      <c r="O444" s="4">
        <v>350.28</v>
      </c>
      <c r="P444" s="4">
        <v>200</v>
      </c>
      <c r="Q444" s="4">
        <v>150.28</v>
      </c>
      <c r="R444" s="8">
        <v>0.42899999999999999</v>
      </c>
    </row>
    <row r="445" spans="1:18" x14ac:dyDescent="0.3">
      <c r="A445" t="s">
        <v>541</v>
      </c>
      <c r="B445" s="1">
        <v>46011</v>
      </c>
      <c r="C445" t="s">
        <v>99</v>
      </c>
      <c r="D445" t="s">
        <v>100</v>
      </c>
      <c r="E445" t="s">
        <v>101</v>
      </c>
      <c r="F445" t="s">
        <v>57</v>
      </c>
      <c r="G445" t="s">
        <v>23</v>
      </c>
      <c r="H445" t="s">
        <v>24</v>
      </c>
      <c r="I445" t="s">
        <v>47</v>
      </c>
      <c r="J445">
        <v>33</v>
      </c>
      <c r="K445" s="4">
        <v>45.12</v>
      </c>
      <c r="L445" s="8">
        <v>0</v>
      </c>
      <c r="M445" s="6">
        <v>1488.96</v>
      </c>
      <c r="N445" s="4">
        <v>0</v>
      </c>
      <c r="O445" s="4">
        <v>1488.96</v>
      </c>
      <c r="P445" s="4">
        <v>825</v>
      </c>
      <c r="Q445" s="4">
        <v>663.96</v>
      </c>
      <c r="R445" s="8">
        <v>0.44590000000000002</v>
      </c>
    </row>
    <row r="446" spans="1:18" x14ac:dyDescent="0.3">
      <c r="A446" t="s">
        <v>542</v>
      </c>
      <c r="B446" s="1">
        <v>45747</v>
      </c>
      <c r="C446" t="s">
        <v>39</v>
      </c>
      <c r="D446" t="s">
        <v>49</v>
      </c>
      <c r="E446" t="s">
        <v>86</v>
      </c>
      <c r="F446" t="s">
        <v>28</v>
      </c>
      <c r="G446" t="s">
        <v>121</v>
      </c>
      <c r="H446" t="s">
        <v>37</v>
      </c>
      <c r="I446" t="s">
        <v>25</v>
      </c>
      <c r="J446">
        <v>8</v>
      </c>
      <c r="K446" s="4">
        <v>78.42</v>
      </c>
      <c r="L446" s="8">
        <v>0.08</v>
      </c>
      <c r="M446" s="6">
        <v>627.36</v>
      </c>
      <c r="N446" s="4">
        <v>50.19</v>
      </c>
      <c r="O446" s="4">
        <v>577.16999999999996</v>
      </c>
      <c r="P446" s="4">
        <v>384</v>
      </c>
      <c r="Q446" s="4">
        <v>193.17</v>
      </c>
      <c r="R446" s="8">
        <v>0.3347</v>
      </c>
    </row>
    <row r="447" spans="1:18" x14ac:dyDescent="0.3">
      <c r="A447" t="s">
        <v>543</v>
      </c>
      <c r="B447" s="1">
        <v>45899</v>
      </c>
      <c r="C447" t="s">
        <v>39</v>
      </c>
      <c r="D447" t="s">
        <v>63</v>
      </c>
      <c r="E447" t="s">
        <v>64</v>
      </c>
      <c r="F447" t="s">
        <v>51</v>
      </c>
      <c r="G447" t="s">
        <v>29</v>
      </c>
      <c r="H447" t="s">
        <v>30</v>
      </c>
      <c r="I447" t="s">
        <v>25</v>
      </c>
      <c r="J447">
        <v>6</v>
      </c>
      <c r="K447" s="4">
        <v>137.04</v>
      </c>
      <c r="L447" s="8">
        <v>0.08</v>
      </c>
      <c r="M447" s="6">
        <v>822.24</v>
      </c>
      <c r="N447" s="4">
        <v>65.78</v>
      </c>
      <c r="O447" s="4">
        <v>756.46</v>
      </c>
      <c r="P447" s="4">
        <v>612</v>
      </c>
      <c r="Q447" s="4">
        <v>144.46</v>
      </c>
      <c r="R447" s="8">
        <v>0.191</v>
      </c>
    </row>
    <row r="448" spans="1:18" x14ac:dyDescent="0.3">
      <c r="A448" t="s">
        <v>544</v>
      </c>
      <c r="B448" s="1">
        <v>45786</v>
      </c>
      <c r="C448" t="s">
        <v>39</v>
      </c>
      <c r="D448" t="s">
        <v>40</v>
      </c>
      <c r="E448" t="s">
        <v>41</v>
      </c>
      <c r="F448" t="s">
        <v>66</v>
      </c>
      <c r="G448" t="s">
        <v>73</v>
      </c>
      <c r="H448" t="s">
        <v>30</v>
      </c>
      <c r="I448" t="s">
        <v>47</v>
      </c>
      <c r="J448">
        <v>20</v>
      </c>
      <c r="K448" s="4">
        <v>65.45</v>
      </c>
      <c r="L448" s="8">
        <v>0.1</v>
      </c>
      <c r="M448" s="6">
        <v>1309</v>
      </c>
      <c r="N448" s="4">
        <v>130.9</v>
      </c>
      <c r="O448" s="4">
        <v>1178.0999999999999</v>
      </c>
      <c r="P448" s="4">
        <v>840</v>
      </c>
      <c r="Q448" s="4">
        <v>338.1</v>
      </c>
      <c r="R448" s="8">
        <v>0.28699999999999998</v>
      </c>
    </row>
    <row r="449" spans="1:18" x14ac:dyDescent="0.3">
      <c r="A449" t="s">
        <v>545</v>
      </c>
      <c r="B449" s="1">
        <v>45883</v>
      </c>
      <c r="C449" t="s">
        <v>54</v>
      </c>
      <c r="D449" t="s">
        <v>79</v>
      </c>
      <c r="E449" t="s">
        <v>80</v>
      </c>
      <c r="F449" t="s">
        <v>66</v>
      </c>
      <c r="G449" t="s">
        <v>36</v>
      </c>
      <c r="H449" t="s">
        <v>37</v>
      </c>
      <c r="I449" t="s">
        <v>25</v>
      </c>
      <c r="J449">
        <v>5</v>
      </c>
      <c r="K449" s="4">
        <v>165.63</v>
      </c>
      <c r="L449" s="8">
        <v>0.15</v>
      </c>
      <c r="M449" s="6">
        <v>828.15</v>
      </c>
      <c r="N449" s="4">
        <v>124.22</v>
      </c>
      <c r="O449" s="4">
        <v>703.93</v>
      </c>
      <c r="P449" s="4">
        <v>540</v>
      </c>
      <c r="Q449" s="4">
        <v>163.93</v>
      </c>
      <c r="R449" s="8">
        <v>0.2329</v>
      </c>
    </row>
    <row r="450" spans="1:18" x14ac:dyDescent="0.3">
      <c r="A450" t="s">
        <v>546</v>
      </c>
      <c r="B450" s="1">
        <v>45811</v>
      </c>
      <c r="C450" t="s">
        <v>19</v>
      </c>
      <c r="D450" t="s">
        <v>91</v>
      </c>
      <c r="E450" t="s">
        <v>92</v>
      </c>
      <c r="F450" t="s">
        <v>57</v>
      </c>
      <c r="G450" t="s">
        <v>23</v>
      </c>
      <c r="H450" t="s">
        <v>24</v>
      </c>
      <c r="I450" t="s">
        <v>25</v>
      </c>
      <c r="J450">
        <v>5</v>
      </c>
      <c r="K450" s="4">
        <v>45.54</v>
      </c>
      <c r="L450" s="8">
        <v>0.1</v>
      </c>
      <c r="M450" s="6">
        <v>227.7</v>
      </c>
      <c r="N450" s="4">
        <v>22.77</v>
      </c>
      <c r="O450" s="4">
        <v>204.93</v>
      </c>
      <c r="P450" s="4">
        <v>125</v>
      </c>
      <c r="Q450" s="4">
        <v>79.930000000000007</v>
      </c>
      <c r="R450" s="8">
        <v>0.39</v>
      </c>
    </row>
    <row r="451" spans="1:18" x14ac:dyDescent="0.3">
      <c r="A451" t="s">
        <v>547</v>
      </c>
      <c r="B451" s="1">
        <v>46020</v>
      </c>
      <c r="C451" t="s">
        <v>39</v>
      </c>
      <c r="D451" t="s">
        <v>49</v>
      </c>
      <c r="E451" t="s">
        <v>50</v>
      </c>
      <c r="F451" t="s">
        <v>116</v>
      </c>
      <c r="G451" t="s">
        <v>117</v>
      </c>
      <c r="H451" t="s">
        <v>46</v>
      </c>
      <c r="I451" t="s">
        <v>25</v>
      </c>
      <c r="J451">
        <v>4</v>
      </c>
      <c r="K451" s="4">
        <v>45.94</v>
      </c>
      <c r="L451" s="8">
        <v>0.08</v>
      </c>
      <c r="M451" s="6">
        <v>183.76</v>
      </c>
      <c r="N451" s="4">
        <v>14.7</v>
      </c>
      <c r="O451" s="4">
        <v>169.06</v>
      </c>
      <c r="P451" s="4">
        <v>108</v>
      </c>
      <c r="Q451" s="4">
        <v>61.06</v>
      </c>
      <c r="R451" s="8">
        <v>0.36120000000000002</v>
      </c>
    </row>
    <row r="452" spans="1:18" x14ac:dyDescent="0.3">
      <c r="A452" t="s">
        <v>548</v>
      </c>
      <c r="B452" s="1">
        <v>45905</v>
      </c>
      <c r="C452" t="s">
        <v>39</v>
      </c>
      <c r="D452" t="s">
        <v>107</v>
      </c>
      <c r="E452" t="s">
        <v>108</v>
      </c>
      <c r="F452" t="s">
        <v>35</v>
      </c>
      <c r="G452" t="s">
        <v>105</v>
      </c>
      <c r="H452" t="s">
        <v>37</v>
      </c>
      <c r="I452" t="s">
        <v>25</v>
      </c>
      <c r="J452">
        <v>5</v>
      </c>
      <c r="K452" s="4">
        <v>68.52</v>
      </c>
      <c r="L452" s="8">
        <v>0.05</v>
      </c>
      <c r="M452" s="6">
        <v>342.6</v>
      </c>
      <c r="N452" s="4">
        <v>17.13</v>
      </c>
      <c r="O452" s="4">
        <v>325.47000000000003</v>
      </c>
      <c r="P452" s="4">
        <v>210</v>
      </c>
      <c r="Q452" s="4">
        <v>115.47</v>
      </c>
      <c r="R452" s="8">
        <v>0.3548</v>
      </c>
    </row>
    <row r="453" spans="1:18" x14ac:dyDescent="0.3">
      <c r="A453" t="s">
        <v>549</v>
      </c>
      <c r="B453" s="1">
        <v>46003</v>
      </c>
      <c r="C453" t="s">
        <v>39</v>
      </c>
      <c r="D453" t="s">
        <v>63</v>
      </c>
      <c r="E453" t="s">
        <v>64</v>
      </c>
      <c r="F453" t="s">
        <v>60</v>
      </c>
      <c r="G453" t="s">
        <v>89</v>
      </c>
      <c r="H453" t="s">
        <v>43</v>
      </c>
      <c r="I453" t="s">
        <v>47</v>
      </c>
      <c r="J453">
        <v>24</v>
      </c>
      <c r="K453" s="4">
        <v>32.549999999999997</v>
      </c>
      <c r="L453" s="8">
        <v>0.15</v>
      </c>
      <c r="M453" s="6">
        <v>781.2</v>
      </c>
      <c r="N453" s="4">
        <v>117.18</v>
      </c>
      <c r="O453" s="4">
        <v>664.02</v>
      </c>
      <c r="P453" s="4">
        <v>432</v>
      </c>
      <c r="Q453" s="4">
        <v>232.02</v>
      </c>
      <c r="R453" s="8">
        <v>0.34939999999999999</v>
      </c>
    </row>
    <row r="454" spans="1:18" x14ac:dyDescent="0.3">
      <c r="A454" t="s">
        <v>550</v>
      </c>
      <c r="B454" s="1">
        <v>45952</v>
      </c>
      <c r="C454" t="s">
        <v>39</v>
      </c>
      <c r="D454" t="s">
        <v>63</v>
      </c>
      <c r="E454" t="s">
        <v>64</v>
      </c>
      <c r="F454" t="s">
        <v>22</v>
      </c>
      <c r="G454" t="s">
        <v>93</v>
      </c>
      <c r="H454" t="s">
        <v>24</v>
      </c>
      <c r="I454" t="s">
        <v>25</v>
      </c>
      <c r="J454">
        <v>3</v>
      </c>
      <c r="K454" s="4">
        <v>35.409999999999997</v>
      </c>
      <c r="L454" s="8">
        <v>0.08</v>
      </c>
      <c r="M454" s="6">
        <v>106.23</v>
      </c>
      <c r="N454" s="4">
        <v>8.5</v>
      </c>
      <c r="O454" s="4">
        <v>97.73</v>
      </c>
      <c r="P454" s="4">
        <v>66</v>
      </c>
      <c r="Q454" s="4">
        <v>31.73</v>
      </c>
      <c r="R454" s="8">
        <v>0.32469999999999999</v>
      </c>
    </row>
    <row r="455" spans="1:18" x14ac:dyDescent="0.3">
      <c r="A455" t="s">
        <v>551</v>
      </c>
      <c r="B455" s="1">
        <v>45982</v>
      </c>
      <c r="C455" t="s">
        <v>19</v>
      </c>
      <c r="D455" t="s">
        <v>20</v>
      </c>
      <c r="E455" t="s">
        <v>21</v>
      </c>
      <c r="F455" t="s">
        <v>66</v>
      </c>
      <c r="G455" t="s">
        <v>135</v>
      </c>
      <c r="H455" t="s">
        <v>30</v>
      </c>
      <c r="I455" t="s">
        <v>25</v>
      </c>
      <c r="J455">
        <v>5</v>
      </c>
      <c r="K455" s="4">
        <v>60.32</v>
      </c>
      <c r="L455" s="8">
        <v>0.08</v>
      </c>
      <c r="M455" s="6">
        <v>301.60000000000002</v>
      </c>
      <c r="N455" s="4">
        <v>24.13</v>
      </c>
      <c r="O455" s="4">
        <v>277.47000000000003</v>
      </c>
      <c r="P455" s="4">
        <v>190</v>
      </c>
      <c r="Q455" s="4">
        <v>87.47</v>
      </c>
      <c r="R455" s="8">
        <v>0.31519999999999998</v>
      </c>
    </row>
    <row r="456" spans="1:18" x14ac:dyDescent="0.3">
      <c r="A456" t="s">
        <v>552</v>
      </c>
      <c r="B456" s="1">
        <v>45943</v>
      </c>
      <c r="C456" t="s">
        <v>54</v>
      </c>
      <c r="D456" t="s">
        <v>71</v>
      </c>
      <c r="E456" t="s">
        <v>72</v>
      </c>
      <c r="F456" t="s">
        <v>57</v>
      </c>
      <c r="G456" t="s">
        <v>117</v>
      </c>
      <c r="H456" t="s">
        <v>46</v>
      </c>
      <c r="I456" t="s">
        <v>25</v>
      </c>
      <c r="J456">
        <v>7</v>
      </c>
      <c r="K456" s="4">
        <v>46.27</v>
      </c>
      <c r="L456" s="8">
        <v>0.08</v>
      </c>
      <c r="M456" s="6">
        <v>323.89</v>
      </c>
      <c r="N456" s="4">
        <v>25.91</v>
      </c>
      <c r="O456" s="4">
        <v>297.98</v>
      </c>
      <c r="P456" s="4">
        <v>189</v>
      </c>
      <c r="Q456" s="4">
        <v>108.98</v>
      </c>
      <c r="R456" s="8">
        <v>0.36570000000000003</v>
      </c>
    </row>
    <row r="457" spans="1:18" x14ac:dyDescent="0.3">
      <c r="A457" t="s">
        <v>553</v>
      </c>
      <c r="B457" s="1">
        <v>45806</v>
      </c>
      <c r="C457" t="s">
        <v>39</v>
      </c>
      <c r="D457" t="s">
        <v>63</v>
      </c>
      <c r="E457" t="s">
        <v>64</v>
      </c>
      <c r="F457" t="s">
        <v>35</v>
      </c>
      <c r="G457" t="s">
        <v>132</v>
      </c>
      <c r="H457" t="s">
        <v>24</v>
      </c>
      <c r="I457" t="s">
        <v>47</v>
      </c>
      <c r="J457">
        <v>11</v>
      </c>
      <c r="K457" s="4">
        <v>31.05</v>
      </c>
      <c r="L457" s="8">
        <v>0.05</v>
      </c>
      <c r="M457" s="6">
        <v>341.55</v>
      </c>
      <c r="N457" s="4">
        <v>17.079999999999998</v>
      </c>
      <c r="O457" s="4">
        <v>324.47000000000003</v>
      </c>
      <c r="P457" s="4">
        <v>220</v>
      </c>
      <c r="Q457" s="4">
        <v>104.47</v>
      </c>
      <c r="R457" s="8">
        <v>0.32200000000000001</v>
      </c>
    </row>
    <row r="458" spans="1:18" x14ac:dyDescent="0.3">
      <c r="A458" t="s">
        <v>554</v>
      </c>
      <c r="B458" s="1">
        <v>45742</v>
      </c>
      <c r="C458" t="s">
        <v>19</v>
      </c>
      <c r="D458" t="s">
        <v>20</v>
      </c>
      <c r="E458" t="s">
        <v>21</v>
      </c>
      <c r="F458" t="s">
        <v>57</v>
      </c>
      <c r="G458" t="s">
        <v>58</v>
      </c>
      <c r="H458" t="s">
        <v>46</v>
      </c>
      <c r="I458" t="s">
        <v>25</v>
      </c>
      <c r="J458">
        <v>8</v>
      </c>
      <c r="K458" s="4">
        <v>44.8</v>
      </c>
      <c r="L458" s="8">
        <v>0.1</v>
      </c>
      <c r="M458" s="6">
        <v>358.4</v>
      </c>
      <c r="N458" s="4">
        <v>35.840000000000003</v>
      </c>
      <c r="O458" s="4">
        <v>322.56</v>
      </c>
      <c r="P458" s="4">
        <v>224</v>
      </c>
      <c r="Q458" s="4">
        <v>98.56</v>
      </c>
      <c r="R458" s="8">
        <v>0.30559999999999998</v>
      </c>
    </row>
    <row r="459" spans="1:18" x14ac:dyDescent="0.3">
      <c r="A459" t="s">
        <v>555</v>
      </c>
      <c r="B459" s="1">
        <v>45778</v>
      </c>
      <c r="C459" t="s">
        <v>19</v>
      </c>
      <c r="D459" t="s">
        <v>20</v>
      </c>
      <c r="E459" t="s">
        <v>21</v>
      </c>
      <c r="F459" t="s">
        <v>35</v>
      </c>
      <c r="G459" t="s">
        <v>132</v>
      </c>
      <c r="H459" t="s">
        <v>24</v>
      </c>
      <c r="I459" t="s">
        <v>47</v>
      </c>
      <c r="J459">
        <v>10</v>
      </c>
      <c r="K459" s="4">
        <v>31.93</v>
      </c>
      <c r="L459" s="8">
        <v>0.15</v>
      </c>
      <c r="M459" s="6">
        <v>319.3</v>
      </c>
      <c r="N459" s="4">
        <v>47.9</v>
      </c>
      <c r="O459" s="4">
        <v>271.39999999999998</v>
      </c>
      <c r="P459" s="4">
        <v>200</v>
      </c>
      <c r="Q459" s="4">
        <v>71.400000000000006</v>
      </c>
      <c r="R459" s="8">
        <v>0.2631</v>
      </c>
    </row>
    <row r="460" spans="1:18" x14ac:dyDescent="0.3">
      <c r="A460" t="s">
        <v>556</v>
      </c>
      <c r="B460" s="1">
        <v>45665</v>
      </c>
      <c r="C460" t="s">
        <v>99</v>
      </c>
      <c r="D460" t="s">
        <v>100</v>
      </c>
      <c r="E460" t="s">
        <v>168</v>
      </c>
      <c r="F460" t="s">
        <v>35</v>
      </c>
      <c r="G460" t="s">
        <v>58</v>
      </c>
      <c r="H460" t="s">
        <v>46</v>
      </c>
      <c r="I460" t="s">
        <v>25</v>
      </c>
      <c r="J460">
        <v>4</v>
      </c>
      <c r="K460" s="4">
        <v>44.75</v>
      </c>
      <c r="L460" s="8">
        <v>0.03</v>
      </c>
      <c r="M460" s="6">
        <v>179</v>
      </c>
      <c r="N460" s="4">
        <v>5.37</v>
      </c>
      <c r="O460" s="4">
        <v>173.63</v>
      </c>
      <c r="P460" s="4">
        <v>112</v>
      </c>
      <c r="Q460" s="4">
        <v>61.63</v>
      </c>
      <c r="R460" s="8">
        <v>0.35499999999999998</v>
      </c>
    </row>
    <row r="461" spans="1:18" x14ac:dyDescent="0.3">
      <c r="A461" t="s">
        <v>557</v>
      </c>
      <c r="B461" s="1">
        <v>45827</v>
      </c>
      <c r="C461" t="s">
        <v>99</v>
      </c>
      <c r="D461" t="s">
        <v>100</v>
      </c>
      <c r="E461" t="s">
        <v>101</v>
      </c>
      <c r="F461" t="s">
        <v>116</v>
      </c>
      <c r="G461" t="s">
        <v>45</v>
      </c>
      <c r="H461" t="s">
        <v>46</v>
      </c>
      <c r="I461" t="s">
        <v>25</v>
      </c>
      <c r="J461">
        <v>3</v>
      </c>
      <c r="K461" s="4">
        <v>58.88</v>
      </c>
      <c r="L461" s="8">
        <v>0.03</v>
      </c>
      <c r="M461" s="6">
        <v>176.64</v>
      </c>
      <c r="N461" s="4">
        <v>5.3</v>
      </c>
      <c r="O461" s="4">
        <v>171.34</v>
      </c>
      <c r="P461" s="4">
        <v>105</v>
      </c>
      <c r="Q461" s="4">
        <v>66.34</v>
      </c>
      <c r="R461" s="8">
        <v>0.38719999999999999</v>
      </c>
    </row>
    <row r="462" spans="1:18" x14ac:dyDescent="0.3">
      <c r="A462" t="s">
        <v>558</v>
      </c>
      <c r="B462" s="1">
        <v>45821</v>
      </c>
      <c r="C462" t="s">
        <v>54</v>
      </c>
      <c r="D462" t="s">
        <v>55</v>
      </c>
      <c r="E462" t="s">
        <v>56</v>
      </c>
      <c r="F462" t="s">
        <v>35</v>
      </c>
      <c r="G462" t="s">
        <v>45</v>
      </c>
      <c r="H462" t="s">
        <v>46</v>
      </c>
      <c r="I462" t="s">
        <v>25</v>
      </c>
      <c r="J462">
        <v>4</v>
      </c>
      <c r="K462" s="4">
        <v>58.74</v>
      </c>
      <c r="L462" s="8">
        <v>0.05</v>
      </c>
      <c r="M462" s="6">
        <v>234.96</v>
      </c>
      <c r="N462" s="4">
        <v>11.75</v>
      </c>
      <c r="O462" s="4">
        <v>223.21</v>
      </c>
      <c r="P462" s="4">
        <v>140</v>
      </c>
      <c r="Q462" s="4">
        <v>83.21</v>
      </c>
      <c r="R462" s="8">
        <v>0.37280000000000002</v>
      </c>
    </row>
    <row r="463" spans="1:18" x14ac:dyDescent="0.3">
      <c r="A463" t="s">
        <v>559</v>
      </c>
      <c r="B463" s="1">
        <v>45828</v>
      </c>
      <c r="C463" t="s">
        <v>39</v>
      </c>
      <c r="D463" t="s">
        <v>63</v>
      </c>
      <c r="E463" t="s">
        <v>64</v>
      </c>
      <c r="F463" t="s">
        <v>81</v>
      </c>
      <c r="G463" t="s">
        <v>272</v>
      </c>
      <c r="H463" t="s">
        <v>43</v>
      </c>
      <c r="I463" t="s">
        <v>25</v>
      </c>
      <c r="J463">
        <v>4</v>
      </c>
      <c r="K463" s="4">
        <v>111.92</v>
      </c>
      <c r="L463" s="8">
        <v>0</v>
      </c>
      <c r="M463" s="6">
        <v>447.68</v>
      </c>
      <c r="N463" s="4">
        <v>0</v>
      </c>
      <c r="O463" s="4">
        <v>447.68</v>
      </c>
      <c r="P463" s="4">
        <v>288</v>
      </c>
      <c r="Q463" s="4">
        <v>159.68</v>
      </c>
      <c r="R463" s="8">
        <v>0.35670000000000002</v>
      </c>
    </row>
    <row r="464" spans="1:18" x14ac:dyDescent="0.3">
      <c r="A464" t="s">
        <v>560</v>
      </c>
      <c r="B464" s="1">
        <v>46012</v>
      </c>
      <c r="C464" t="s">
        <v>39</v>
      </c>
      <c r="D464" t="s">
        <v>49</v>
      </c>
      <c r="E464" t="s">
        <v>86</v>
      </c>
      <c r="F464" t="s">
        <v>57</v>
      </c>
      <c r="G464" t="s">
        <v>36</v>
      </c>
      <c r="H464" t="s">
        <v>37</v>
      </c>
      <c r="I464" t="s">
        <v>25</v>
      </c>
      <c r="J464">
        <v>2</v>
      </c>
      <c r="K464" s="4">
        <v>163.83000000000001</v>
      </c>
      <c r="L464" s="8">
        <v>0.05</v>
      </c>
      <c r="M464" s="6">
        <v>327.66000000000003</v>
      </c>
      <c r="N464" s="4">
        <v>16.38</v>
      </c>
      <c r="O464" s="4">
        <v>311.27999999999997</v>
      </c>
      <c r="P464" s="4">
        <v>216</v>
      </c>
      <c r="Q464" s="4">
        <v>95.28</v>
      </c>
      <c r="R464" s="8">
        <v>0.30609999999999998</v>
      </c>
    </row>
    <row r="465" spans="1:18" x14ac:dyDescent="0.3">
      <c r="A465" t="s">
        <v>561</v>
      </c>
      <c r="B465" s="1">
        <v>45986</v>
      </c>
      <c r="C465" t="s">
        <v>39</v>
      </c>
      <c r="D465" t="s">
        <v>40</v>
      </c>
      <c r="E465" t="s">
        <v>41</v>
      </c>
      <c r="F465" t="s">
        <v>77</v>
      </c>
      <c r="G465" t="s">
        <v>111</v>
      </c>
      <c r="H465" t="s">
        <v>43</v>
      </c>
      <c r="I465" t="s">
        <v>52</v>
      </c>
      <c r="J465">
        <v>15</v>
      </c>
      <c r="K465" s="4">
        <v>96.37</v>
      </c>
      <c r="L465" s="8">
        <v>0.08</v>
      </c>
      <c r="M465" s="6">
        <v>1445.55</v>
      </c>
      <c r="N465" s="4">
        <v>115.64</v>
      </c>
      <c r="O465" s="4">
        <v>1329.91</v>
      </c>
      <c r="P465" s="4">
        <v>930</v>
      </c>
      <c r="Q465" s="4">
        <v>399.91</v>
      </c>
      <c r="R465" s="8">
        <v>0.30070000000000002</v>
      </c>
    </row>
    <row r="466" spans="1:18" x14ac:dyDescent="0.3">
      <c r="A466" t="s">
        <v>562</v>
      </c>
      <c r="B466" s="1">
        <v>45714</v>
      </c>
      <c r="C466" t="s">
        <v>39</v>
      </c>
      <c r="D466" t="s">
        <v>107</v>
      </c>
      <c r="E466" t="s">
        <v>108</v>
      </c>
      <c r="F466" t="s">
        <v>22</v>
      </c>
      <c r="G466" t="s">
        <v>29</v>
      </c>
      <c r="H466" t="s">
        <v>30</v>
      </c>
      <c r="I466" t="s">
        <v>25</v>
      </c>
      <c r="J466">
        <v>6</v>
      </c>
      <c r="K466" s="4">
        <v>141.03</v>
      </c>
      <c r="L466" s="8">
        <v>0.03</v>
      </c>
      <c r="M466" s="6">
        <v>846.18</v>
      </c>
      <c r="N466" s="4">
        <v>25.39</v>
      </c>
      <c r="O466" s="4">
        <v>820.79</v>
      </c>
      <c r="P466" s="4">
        <v>612</v>
      </c>
      <c r="Q466" s="4">
        <v>208.79</v>
      </c>
      <c r="R466" s="8">
        <v>0.25440000000000002</v>
      </c>
    </row>
    <row r="467" spans="1:18" x14ac:dyDescent="0.3">
      <c r="A467" t="s">
        <v>563</v>
      </c>
      <c r="B467" s="1">
        <v>45778</v>
      </c>
      <c r="C467" t="s">
        <v>19</v>
      </c>
      <c r="D467" t="s">
        <v>75</v>
      </c>
      <c r="E467" t="s">
        <v>76</v>
      </c>
      <c r="F467" t="s">
        <v>77</v>
      </c>
      <c r="G467" t="s">
        <v>23</v>
      </c>
      <c r="H467" t="s">
        <v>24</v>
      </c>
      <c r="I467" t="s">
        <v>47</v>
      </c>
      <c r="J467">
        <v>27</v>
      </c>
      <c r="K467" s="4">
        <v>45.98</v>
      </c>
      <c r="L467" s="8">
        <v>0.05</v>
      </c>
      <c r="M467" s="6">
        <v>1241.46</v>
      </c>
      <c r="N467" s="4">
        <v>62.07</v>
      </c>
      <c r="O467" s="4">
        <v>1179.3900000000001</v>
      </c>
      <c r="P467" s="4">
        <v>675</v>
      </c>
      <c r="Q467" s="4">
        <v>504.39</v>
      </c>
      <c r="R467" s="8">
        <v>0.42770000000000002</v>
      </c>
    </row>
    <row r="468" spans="1:18" x14ac:dyDescent="0.3">
      <c r="A468" t="s">
        <v>564</v>
      </c>
      <c r="B468" s="1">
        <v>45795</v>
      </c>
      <c r="C468" t="s">
        <v>54</v>
      </c>
      <c r="D468" t="s">
        <v>55</v>
      </c>
      <c r="E468" t="s">
        <v>56</v>
      </c>
      <c r="F468" t="s">
        <v>81</v>
      </c>
      <c r="G468" t="s">
        <v>87</v>
      </c>
      <c r="H468" t="s">
        <v>24</v>
      </c>
      <c r="I468" t="s">
        <v>25</v>
      </c>
      <c r="J468">
        <v>7</v>
      </c>
      <c r="K468" s="4">
        <v>30.07</v>
      </c>
      <c r="L468" s="8">
        <v>0</v>
      </c>
      <c r="M468" s="6">
        <v>210.49</v>
      </c>
      <c r="N468" s="4">
        <v>0</v>
      </c>
      <c r="O468" s="4">
        <v>210.49</v>
      </c>
      <c r="P468" s="4">
        <v>126</v>
      </c>
      <c r="Q468" s="4">
        <v>84.49</v>
      </c>
      <c r="R468" s="8">
        <v>0.40139999999999998</v>
      </c>
    </row>
    <row r="469" spans="1:18" x14ac:dyDescent="0.3">
      <c r="A469" t="s">
        <v>565</v>
      </c>
      <c r="B469" s="1">
        <v>45775</v>
      </c>
      <c r="C469" t="s">
        <v>32</v>
      </c>
      <c r="D469" t="s">
        <v>33</v>
      </c>
      <c r="E469" t="s">
        <v>34</v>
      </c>
      <c r="F469" t="s">
        <v>81</v>
      </c>
      <c r="G469" t="s">
        <v>61</v>
      </c>
      <c r="H469" t="s">
        <v>30</v>
      </c>
      <c r="I469" t="s">
        <v>25</v>
      </c>
      <c r="J469">
        <v>5</v>
      </c>
      <c r="K469" s="4">
        <v>18.07</v>
      </c>
      <c r="L469" s="8">
        <v>0.03</v>
      </c>
      <c r="M469" s="6">
        <v>90.35</v>
      </c>
      <c r="N469" s="4">
        <v>2.71</v>
      </c>
      <c r="O469" s="4">
        <v>87.64</v>
      </c>
      <c r="P469" s="4">
        <v>50</v>
      </c>
      <c r="Q469" s="4">
        <v>37.64</v>
      </c>
      <c r="R469" s="8">
        <v>0.42949999999999999</v>
      </c>
    </row>
    <row r="470" spans="1:18" x14ac:dyDescent="0.3">
      <c r="A470" t="s">
        <v>566</v>
      </c>
      <c r="B470" s="1">
        <v>45936</v>
      </c>
      <c r="C470" t="s">
        <v>32</v>
      </c>
      <c r="D470" t="s">
        <v>33</v>
      </c>
      <c r="E470" t="s">
        <v>34</v>
      </c>
      <c r="F470" t="s">
        <v>28</v>
      </c>
      <c r="G470" t="s">
        <v>200</v>
      </c>
      <c r="H470" t="s">
        <v>46</v>
      </c>
      <c r="I470" t="s">
        <v>25</v>
      </c>
      <c r="J470">
        <v>8</v>
      </c>
      <c r="K470" s="4">
        <v>56.17</v>
      </c>
      <c r="L470" s="8">
        <v>0.1</v>
      </c>
      <c r="M470" s="6">
        <v>449.36</v>
      </c>
      <c r="N470" s="4">
        <v>44.94</v>
      </c>
      <c r="O470" s="4">
        <v>404.42</v>
      </c>
      <c r="P470" s="4">
        <v>256</v>
      </c>
      <c r="Q470" s="4">
        <v>148.41999999999999</v>
      </c>
      <c r="R470" s="8">
        <v>0.36699999999999999</v>
      </c>
    </row>
    <row r="471" spans="1:18" x14ac:dyDescent="0.3">
      <c r="A471" t="s">
        <v>567</v>
      </c>
      <c r="B471" s="1">
        <v>45827</v>
      </c>
      <c r="C471" t="s">
        <v>19</v>
      </c>
      <c r="D471" t="s">
        <v>20</v>
      </c>
      <c r="E471" t="s">
        <v>21</v>
      </c>
      <c r="F471" t="s">
        <v>51</v>
      </c>
      <c r="G471" t="s">
        <v>29</v>
      </c>
      <c r="H471" t="s">
        <v>30</v>
      </c>
      <c r="I471" t="s">
        <v>47</v>
      </c>
      <c r="J471">
        <v>23</v>
      </c>
      <c r="K471" s="4">
        <v>136.79</v>
      </c>
      <c r="L471" s="8">
        <v>0</v>
      </c>
      <c r="M471" s="6">
        <v>3146.17</v>
      </c>
      <c r="N471" s="4">
        <v>0</v>
      </c>
      <c r="O471" s="4">
        <v>3146.17</v>
      </c>
      <c r="P471" s="4">
        <v>2346</v>
      </c>
      <c r="Q471" s="4">
        <v>800.17</v>
      </c>
      <c r="R471" s="8">
        <v>0.25430000000000003</v>
      </c>
    </row>
    <row r="472" spans="1:18" x14ac:dyDescent="0.3">
      <c r="A472" t="s">
        <v>568</v>
      </c>
      <c r="B472" s="1">
        <v>45844</v>
      </c>
      <c r="C472" t="s">
        <v>54</v>
      </c>
      <c r="D472" t="s">
        <v>71</v>
      </c>
      <c r="E472" t="s">
        <v>96</v>
      </c>
      <c r="F472" t="s">
        <v>22</v>
      </c>
      <c r="G472" t="s">
        <v>58</v>
      </c>
      <c r="H472" t="s">
        <v>46</v>
      </c>
      <c r="I472" t="s">
        <v>47</v>
      </c>
      <c r="J472">
        <v>22</v>
      </c>
      <c r="K472" s="4">
        <v>44.07</v>
      </c>
      <c r="L472" s="8">
        <v>0.08</v>
      </c>
      <c r="M472" s="6">
        <v>969.54</v>
      </c>
      <c r="N472" s="4">
        <v>77.56</v>
      </c>
      <c r="O472" s="4">
        <v>891.98</v>
      </c>
      <c r="P472" s="4">
        <v>616</v>
      </c>
      <c r="Q472" s="4">
        <v>275.98</v>
      </c>
      <c r="R472" s="8">
        <v>0.30940000000000001</v>
      </c>
    </row>
    <row r="473" spans="1:18" x14ac:dyDescent="0.3">
      <c r="A473" t="s">
        <v>569</v>
      </c>
      <c r="B473" s="1">
        <v>45960</v>
      </c>
      <c r="C473" t="s">
        <v>39</v>
      </c>
      <c r="D473" t="s">
        <v>107</v>
      </c>
      <c r="E473" t="s">
        <v>108</v>
      </c>
      <c r="F473" t="s">
        <v>57</v>
      </c>
      <c r="G473" t="s">
        <v>73</v>
      </c>
      <c r="H473" t="s">
        <v>30</v>
      </c>
      <c r="I473" t="s">
        <v>25</v>
      </c>
      <c r="J473">
        <v>2</v>
      </c>
      <c r="K473" s="4">
        <v>65.77</v>
      </c>
      <c r="L473" s="8">
        <v>0.03</v>
      </c>
      <c r="M473" s="6">
        <v>131.54</v>
      </c>
      <c r="N473" s="4">
        <v>3.95</v>
      </c>
      <c r="O473" s="4">
        <v>127.59</v>
      </c>
      <c r="P473" s="4">
        <v>84</v>
      </c>
      <c r="Q473" s="4">
        <v>43.59</v>
      </c>
      <c r="R473" s="8">
        <v>0.34160000000000001</v>
      </c>
    </row>
    <row r="474" spans="1:18" x14ac:dyDescent="0.3">
      <c r="A474" t="s">
        <v>570</v>
      </c>
      <c r="B474" s="1">
        <v>45939</v>
      </c>
      <c r="C474" t="s">
        <v>39</v>
      </c>
      <c r="D474" t="s">
        <v>49</v>
      </c>
      <c r="E474" t="s">
        <v>86</v>
      </c>
      <c r="F474" t="s">
        <v>116</v>
      </c>
      <c r="G474" t="s">
        <v>58</v>
      </c>
      <c r="H474" t="s">
        <v>46</v>
      </c>
      <c r="I474" t="s">
        <v>52</v>
      </c>
      <c r="J474">
        <v>52</v>
      </c>
      <c r="K474" s="4">
        <v>45.18</v>
      </c>
      <c r="L474" s="8">
        <v>0.05</v>
      </c>
      <c r="M474" s="6">
        <v>2349.36</v>
      </c>
      <c r="N474" s="4">
        <v>117.47</v>
      </c>
      <c r="O474" s="4">
        <v>2231.89</v>
      </c>
      <c r="P474" s="4">
        <v>1456</v>
      </c>
      <c r="Q474" s="4">
        <v>775.89</v>
      </c>
      <c r="R474" s="8">
        <v>0.34760000000000002</v>
      </c>
    </row>
    <row r="475" spans="1:18" x14ac:dyDescent="0.3">
      <c r="A475" t="s">
        <v>571</v>
      </c>
      <c r="B475" s="1">
        <v>45704</v>
      </c>
      <c r="C475" t="s">
        <v>54</v>
      </c>
      <c r="D475" t="s">
        <v>71</v>
      </c>
      <c r="E475" t="s">
        <v>72</v>
      </c>
      <c r="F475" t="s">
        <v>28</v>
      </c>
      <c r="G475" t="s">
        <v>135</v>
      </c>
      <c r="H475" t="s">
        <v>30</v>
      </c>
      <c r="I475" t="s">
        <v>25</v>
      </c>
      <c r="J475">
        <v>8</v>
      </c>
      <c r="K475" s="4">
        <v>59.58</v>
      </c>
      <c r="L475" s="8">
        <v>0.08</v>
      </c>
      <c r="M475" s="6">
        <v>476.64</v>
      </c>
      <c r="N475" s="4">
        <v>38.130000000000003</v>
      </c>
      <c r="O475" s="4">
        <v>438.51</v>
      </c>
      <c r="P475" s="4">
        <v>304</v>
      </c>
      <c r="Q475" s="4">
        <v>134.51</v>
      </c>
      <c r="R475" s="8">
        <v>0.30669999999999997</v>
      </c>
    </row>
    <row r="476" spans="1:18" x14ac:dyDescent="0.3">
      <c r="A476" t="s">
        <v>572</v>
      </c>
      <c r="B476" s="1">
        <v>45898</v>
      </c>
      <c r="C476" t="s">
        <v>39</v>
      </c>
      <c r="D476" t="s">
        <v>49</v>
      </c>
      <c r="E476" t="s">
        <v>86</v>
      </c>
      <c r="F476" t="s">
        <v>57</v>
      </c>
      <c r="G476" t="s">
        <v>89</v>
      </c>
      <c r="H476" t="s">
        <v>43</v>
      </c>
      <c r="I476" t="s">
        <v>47</v>
      </c>
      <c r="J476">
        <v>8</v>
      </c>
      <c r="K476" s="4">
        <v>32.770000000000003</v>
      </c>
      <c r="L476" s="8">
        <v>0.1</v>
      </c>
      <c r="M476" s="6">
        <v>262.16000000000003</v>
      </c>
      <c r="N476" s="4">
        <v>26.22</v>
      </c>
      <c r="O476" s="4">
        <v>235.94</v>
      </c>
      <c r="P476" s="4">
        <v>144</v>
      </c>
      <c r="Q476" s="4">
        <v>91.94</v>
      </c>
      <c r="R476" s="8">
        <v>0.38969999999999999</v>
      </c>
    </row>
    <row r="477" spans="1:18" x14ac:dyDescent="0.3">
      <c r="A477" t="s">
        <v>573</v>
      </c>
      <c r="B477" s="1">
        <v>45799</v>
      </c>
      <c r="C477" t="s">
        <v>19</v>
      </c>
      <c r="D477" t="s">
        <v>20</v>
      </c>
      <c r="E477" t="s">
        <v>21</v>
      </c>
      <c r="F477" t="s">
        <v>60</v>
      </c>
      <c r="G477" t="s">
        <v>73</v>
      </c>
      <c r="H477" t="s">
        <v>30</v>
      </c>
      <c r="I477" t="s">
        <v>25</v>
      </c>
      <c r="J477">
        <v>1</v>
      </c>
      <c r="K477" s="4">
        <v>66.91</v>
      </c>
      <c r="L477" s="8">
        <v>0.05</v>
      </c>
      <c r="M477" s="6">
        <v>66.91</v>
      </c>
      <c r="N477" s="4">
        <v>3.35</v>
      </c>
      <c r="O477" s="4">
        <v>63.56</v>
      </c>
      <c r="P477" s="4">
        <v>42</v>
      </c>
      <c r="Q477" s="4">
        <v>21.56</v>
      </c>
      <c r="R477" s="8">
        <v>0.3392</v>
      </c>
    </row>
    <row r="478" spans="1:18" x14ac:dyDescent="0.3">
      <c r="A478" t="s">
        <v>574</v>
      </c>
      <c r="B478" s="1">
        <v>45755</v>
      </c>
      <c r="C478" t="s">
        <v>39</v>
      </c>
      <c r="D478" t="s">
        <v>40</v>
      </c>
      <c r="E478" t="s">
        <v>41</v>
      </c>
      <c r="F478" t="s">
        <v>22</v>
      </c>
      <c r="G478" t="s">
        <v>117</v>
      </c>
      <c r="H478" t="s">
        <v>46</v>
      </c>
      <c r="I478" t="s">
        <v>52</v>
      </c>
      <c r="J478">
        <v>47</v>
      </c>
      <c r="K478" s="4">
        <v>44.75</v>
      </c>
      <c r="L478" s="8">
        <v>0.05</v>
      </c>
      <c r="M478" s="6">
        <v>2103.25</v>
      </c>
      <c r="N478" s="4">
        <v>105.16</v>
      </c>
      <c r="O478" s="4">
        <v>1998.09</v>
      </c>
      <c r="P478" s="4">
        <v>1269</v>
      </c>
      <c r="Q478" s="4">
        <v>729.09</v>
      </c>
      <c r="R478" s="8">
        <v>0.3649</v>
      </c>
    </row>
    <row r="479" spans="1:18" x14ac:dyDescent="0.3">
      <c r="A479" t="s">
        <v>575</v>
      </c>
      <c r="B479" s="1">
        <v>45676</v>
      </c>
      <c r="C479" t="s">
        <v>54</v>
      </c>
      <c r="D479" t="s">
        <v>71</v>
      </c>
      <c r="E479" t="s">
        <v>72</v>
      </c>
      <c r="F479" t="s">
        <v>66</v>
      </c>
      <c r="G479" t="s">
        <v>89</v>
      </c>
      <c r="H479" t="s">
        <v>43</v>
      </c>
      <c r="I479" t="s">
        <v>25</v>
      </c>
      <c r="J479">
        <v>2</v>
      </c>
      <c r="K479" s="4">
        <v>31.88</v>
      </c>
      <c r="L479" s="8">
        <v>0.1</v>
      </c>
      <c r="M479" s="6">
        <v>63.76</v>
      </c>
      <c r="N479" s="4">
        <v>6.38</v>
      </c>
      <c r="O479" s="4">
        <v>57.38</v>
      </c>
      <c r="P479" s="4">
        <v>36</v>
      </c>
      <c r="Q479" s="4">
        <v>21.38</v>
      </c>
      <c r="R479" s="8">
        <v>0.37259999999999999</v>
      </c>
    </row>
    <row r="480" spans="1:18" x14ac:dyDescent="0.3">
      <c r="A480" t="s">
        <v>576</v>
      </c>
      <c r="B480" s="1">
        <v>45815</v>
      </c>
      <c r="C480" t="s">
        <v>54</v>
      </c>
      <c r="D480" t="s">
        <v>55</v>
      </c>
      <c r="E480" t="s">
        <v>56</v>
      </c>
      <c r="F480" t="s">
        <v>51</v>
      </c>
      <c r="G480" t="s">
        <v>29</v>
      </c>
      <c r="H480" t="s">
        <v>30</v>
      </c>
      <c r="I480" t="s">
        <v>25</v>
      </c>
      <c r="J480">
        <v>7</v>
      </c>
      <c r="K480" s="4">
        <v>139.88999999999999</v>
      </c>
      <c r="L480" s="8">
        <v>0.03</v>
      </c>
      <c r="M480" s="6">
        <v>979.23</v>
      </c>
      <c r="N480" s="4">
        <v>29.38</v>
      </c>
      <c r="O480" s="4">
        <v>949.85</v>
      </c>
      <c r="P480" s="4">
        <v>714</v>
      </c>
      <c r="Q480" s="4">
        <v>235.85</v>
      </c>
      <c r="R480" s="8">
        <v>0.24829999999999999</v>
      </c>
    </row>
    <row r="481" spans="1:18" x14ac:dyDescent="0.3">
      <c r="A481" t="s">
        <v>577</v>
      </c>
      <c r="B481" s="1">
        <v>45774</v>
      </c>
      <c r="C481" t="s">
        <v>39</v>
      </c>
      <c r="D481" t="s">
        <v>107</v>
      </c>
      <c r="E481" t="s">
        <v>108</v>
      </c>
      <c r="F481" t="s">
        <v>77</v>
      </c>
      <c r="G481" t="s">
        <v>89</v>
      </c>
      <c r="H481" t="s">
        <v>43</v>
      </c>
      <c r="I481" t="s">
        <v>25</v>
      </c>
      <c r="J481">
        <v>8</v>
      </c>
      <c r="K481" s="4">
        <v>31.61</v>
      </c>
      <c r="L481" s="8">
        <v>0.15</v>
      </c>
      <c r="M481" s="6">
        <v>252.88</v>
      </c>
      <c r="N481" s="4">
        <v>37.93</v>
      </c>
      <c r="O481" s="4">
        <v>214.95</v>
      </c>
      <c r="P481" s="4">
        <v>144</v>
      </c>
      <c r="Q481" s="4">
        <v>70.95</v>
      </c>
      <c r="R481" s="8">
        <v>0.3301</v>
      </c>
    </row>
    <row r="482" spans="1:18" x14ac:dyDescent="0.3">
      <c r="A482" t="s">
        <v>578</v>
      </c>
      <c r="B482" s="1">
        <v>45742</v>
      </c>
      <c r="C482" t="s">
        <v>54</v>
      </c>
      <c r="D482" t="s">
        <v>55</v>
      </c>
      <c r="E482" t="s">
        <v>56</v>
      </c>
      <c r="F482" t="s">
        <v>116</v>
      </c>
      <c r="G482" t="s">
        <v>42</v>
      </c>
      <c r="H482" t="s">
        <v>43</v>
      </c>
      <c r="I482" t="s">
        <v>25</v>
      </c>
      <c r="J482">
        <v>2</v>
      </c>
      <c r="K482" s="4">
        <v>85.31</v>
      </c>
      <c r="L482" s="8">
        <v>0.12</v>
      </c>
      <c r="M482" s="6">
        <v>170.62</v>
      </c>
      <c r="N482" s="4">
        <v>20.47</v>
      </c>
      <c r="O482" s="4">
        <v>150.15</v>
      </c>
      <c r="P482" s="4">
        <v>110</v>
      </c>
      <c r="Q482" s="4">
        <v>40.15</v>
      </c>
      <c r="R482" s="8">
        <v>0.26740000000000003</v>
      </c>
    </row>
    <row r="483" spans="1:18" x14ac:dyDescent="0.3">
      <c r="A483" t="s">
        <v>579</v>
      </c>
      <c r="B483" s="1">
        <v>45890</v>
      </c>
      <c r="C483" t="s">
        <v>39</v>
      </c>
      <c r="D483" t="s">
        <v>107</v>
      </c>
      <c r="E483" t="s">
        <v>108</v>
      </c>
      <c r="F483" t="s">
        <v>28</v>
      </c>
      <c r="G483" t="s">
        <v>67</v>
      </c>
      <c r="H483" t="s">
        <v>37</v>
      </c>
      <c r="I483" t="s">
        <v>52</v>
      </c>
      <c r="J483">
        <v>56</v>
      </c>
      <c r="K483" s="4">
        <v>89.64</v>
      </c>
      <c r="L483" s="8">
        <v>0.11</v>
      </c>
      <c r="M483" s="6">
        <v>5019.84</v>
      </c>
      <c r="N483" s="4">
        <v>552.17999999999995</v>
      </c>
      <c r="O483" s="4">
        <v>4467.66</v>
      </c>
      <c r="P483" s="4">
        <v>3248</v>
      </c>
      <c r="Q483" s="4">
        <v>1219.6600000000001</v>
      </c>
      <c r="R483" s="8">
        <v>0.27300000000000002</v>
      </c>
    </row>
    <row r="484" spans="1:18" x14ac:dyDescent="0.3">
      <c r="A484" t="s">
        <v>580</v>
      </c>
      <c r="B484" s="1">
        <v>45923</v>
      </c>
      <c r="C484" t="s">
        <v>19</v>
      </c>
      <c r="D484" t="s">
        <v>20</v>
      </c>
      <c r="E484" t="s">
        <v>27</v>
      </c>
      <c r="F484" t="s">
        <v>57</v>
      </c>
      <c r="G484" t="s">
        <v>93</v>
      </c>
      <c r="H484" t="s">
        <v>24</v>
      </c>
      <c r="I484" t="s">
        <v>25</v>
      </c>
      <c r="J484">
        <v>2</v>
      </c>
      <c r="K484" s="4">
        <v>35.69</v>
      </c>
      <c r="L484" s="8">
        <v>0</v>
      </c>
      <c r="M484" s="6">
        <v>71.38</v>
      </c>
      <c r="N484" s="4">
        <v>0</v>
      </c>
      <c r="O484" s="4">
        <v>71.38</v>
      </c>
      <c r="P484" s="4">
        <v>44</v>
      </c>
      <c r="Q484" s="4">
        <v>27.38</v>
      </c>
      <c r="R484" s="8">
        <v>0.3836</v>
      </c>
    </row>
    <row r="485" spans="1:18" x14ac:dyDescent="0.3">
      <c r="A485" t="s">
        <v>581</v>
      </c>
      <c r="B485" s="1">
        <v>45740</v>
      </c>
      <c r="C485" t="s">
        <v>54</v>
      </c>
      <c r="D485" t="s">
        <v>71</v>
      </c>
      <c r="E485" t="s">
        <v>72</v>
      </c>
      <c r="F485" t="s">
        <v>22</v>
      </c>
      <c r="G485" t="s">
        <v>42</v>
      </c>
      <c r="H485" t="s">
        <v>43</v>
      </c>
      <c r="I485" t="s">
        <v>47</v>
      </c>
      <c r="J485">
        <v>14</v>
      </c>
      <c r="K485" s="4">
        <v>85.43</v>
      </c>
      <c r="L485" s="8">
        <v>0</v>
      </c>
      <c r="M485" s="6">
        <v>1196.02</v>
      </c>
      <c r="N485" s="4">
        <v>0</v>
      </c>
      <c r="O485" s="4">
        <v>1196.02</v>
      </c>
      <c r="P485" s="4">
        <v>770</v>
      </c>
      <c r="Q485" s="4">
        <v>426.02</v>
      </c>
      <c r="R485" s="8">
        <v>0.35620000000000002</v>
      </c>
    </row>
    <row r="486" spans="1:18" x14ac:dyDescent="0.3">
      <c r="A486" t="s">
        <v>582</v>
      </c>
      <c r="B486" s="1">
        <v>45676</v>
      </c>
      <c r="C486" t="s">
        <v>54</v>
      </c>
      <c r="D486" t="s">
        <v>71</v>
      </c>
      <c r="E486" t="s">
        <v>72</v>
      </c>
      <c r="F486" t="s">
        <v>81</v>
      </c>
      <c r="G486" t="s">
        <v>111</v>
      </c>
      <c r="H486" t="s">
        <v>43</v>
      </c>
      <c r="I486" t="s">
        <v>52</v>
      </c>
      <c r="J486">
        <v>21</v>
      </c>
      <c r="K486" s="4">
        <v>95.25</v>
      </c>
      <c r="L486" s="8">
        <v>0.08</v>
      </c>
      <c r="M486" s="6">
        <v>2000.25</v>
      </c>
      <c r="N486" s="4">
        <v>160.02000000000001</v>
      </c>
      <c r="O486" s="4">
        <v>1840.23</v>
      </c>
      <c r="P486" s="4">
        <v>1302</v>
      </c>
      <c r="Q486" s="4">
        <v>538.23</v>
      </c>
      <c r="R486" s="8">
        <v>0.29249999999999998</v>
      </c>
    </row>
    <row r="487" spans="1:18" x14ac:dyDescent="0.3">
      <c r="A487" t="s">
        <v>583</v>
      </c>
      <c r="B487" s="1">
        <v>45958</v>
      </c>
      <c r="C487" t="s">
        <v>99</v>
      </c>
      <c r="D487" t="s">
        <v>100</v>
      </c>
      <c r="E487" t="s">
        <v>168</v>
      </c>
      <c r="F487" t="s">
        <v>116</v>
      </c>
      <c r="G487" t="s">
        <v>135</v>
      </c>
      <c r="H487" t="s">
        <v>30</v>
      </c>
      <c r="I487" t="s">
        <v>47</v>
      </c>
      <c r="J487">
        <v>23</v>
      </c>
      <c r="K487" s="4">
        <v>58.25</v>
      </c>
      <c r="L487" s="8">
        <v>0.1</v>
      </c>
      <c r="M487" s="6">
        <v>1339.75</v>
      </c>
      <c r="N487" s="4">
        <v>133.97999999999999</v>
      </c>
      <c r="O487" s="4">
        <v>1205.77</v>
      </c>
      <c r="P487" s="4">
        <v>874</v>
      </c>
      <c r="Q487" s="4">
        <v>331.77</v>
      </c>
      <c r="R487" s="8">
        <v>0.2752</v>
      </c>
    </row>
    <row r="488" spans="1:18" x14ac:dyDescent="0.3">
      <c r="A488" t="s">
        <v>584</v>
      </c>
      <c r="B488" s="1">
        <v>45661</v>
      </c>
      <c r="C488" t="s">
        <v>39</v>
      </c>
      <c r="D488" t="s">
        <v>63</v>
      </c>
      <c r="E488" t="s">
        <v>64</v>
      </c>
      <c r="F488" t="s">
        <v>28</v>
      </c>
      <c r="G488" t="s">
        <v>58</v>
      </c>
      <c r="H488" t="s">
        <v>46</v>
      </c>
      <c r="I488" t="s">
        <v>25</v>
      </c>
      <c r="J488">
        <v>8</v>
      </c>
      <c r="K488" s="4">
        <v>46.2</v>
      </c>
      <c r="L488" s="8">
        <v>0.12</v>
      </c>
      <c r="M488" s="6">
        <v>369.6</v>
      </c>
      <c r="N488" s="4">
        <v>44.35</v>
      </c>
      <c r="O488" s="4">
        <v>325.25</v>
      </c>
      <c r="P488" s="4">
        <v>224</v>
      </c>
      <c r="Q488" s="4">
        <v>101.25</v>
      </c>
      <c r="R488" s="8">
        <v>0.31130000000000002</v>
      </c>
    </row>
    <row r="489" spans="1:18" x14ac:dyDescent="0.3">
      <c r="A489" t="s">
        <v>585</v>
      </c>
      <c r="B489" s="1">
        <v>45997</v>
      </c>
      <c r="C489" t="s">
        <v>54</v>
      </c>
      <c r="D489" t="s">
        <v>71</v>
      </c>
      <c r="E489" t="s">
        <v>96</v>
      </c>
      <c r="F489" t="s">
        <v>51</v>
      </c>
      <c r="G489" t="s">
        <v>87</v>
      </c>
      <c r="H489" t="s">
        <v>24</v>
      </c>
      <c r="I489" t="s">
        <v>25</v>
      </c>
      <c r="J489">
        <v>8</v>
      </c>
      <c r="K489" s="4">
        <v>29.98</v>
      </c>
      <c r="L489" s="8">
        <v>0.05</v>
      </c>
      <c r="M489" s="6">
        <v>239.84</v>
      </c>
      <c r="N489" s="4">
        <v>11.99</v>
      </c>
      <c r="O489" s="4">
        <v>227.85</v>
      </c>
      <c r="P489" s="4">
        <v>144</v>
      </c>
      <c r="Q489" s="4">
        <v>83.85</v>
      </c>
      <c r="R489" s="8">
        <v>0.36799999999999999</v>
      </c>
    </row>
    <row r="490" spans="1:18" x14ac:dyDescent="0.3">
      <c r="A490" t="s">
        <v>586</v>
      </c>
      <c r="B490" s="1">
        <v>45864</v>
      </c>
      <c r="C490" t="s">
        <v>54</v>
      </c>
      <c r="D490" t="s">
        <v>79</v>
      </c>
      <c r="E490" t="s">
        <v>80</v>
      </c>
      <c r="F490" t="s">
        <v>35</v>
      </c>
      <c r="G490" t="s">
        <v>29</v>
      </c>
      <c r="H490" t="s">
        <v>30</v>
      </c>
      <c r="I490" t="s">
        <v>25</v>
      </c>
      <c r="J490">
        <v>5</v>
      </c>
      <c r="K490" s="4">
        <v>137.49</v>
      </c>
      <c r="L490" s="8">
        <v>0.12</v>
      </c>
      <c r="M490" s="6">
        <v>687.45</v>
      </c>
      <c r="N490" s="4">
        <v>82.49</v>
      </c>
      <c r="O490" s="4">
        <v>604.96</v>
      </c>
      <c r="P490" s="4">
        <v>510</v>
      </c>
      <c r="Q490" s="4">
        <v>94.96</v>
      </c>
      <c r="R490" s="8">
        <v>0.157</v>
      </c>
    </row>
    <row r="491" spans="1:18" x14ac:dyDescent="0.3">
      <c r="A491" t="s">
        <v>587</v>
      </c>
      <c r="B491" s="1">
        <v>45764</v>
      </c>
      <c r="C491" t="s">
        <v>32</v>
      </c>
      <c r="D491" t="s">
        <v>126</v>
      </c>
      <c r="E491" t="s">
        <v>127</v>
      </c>
      <c r="F491" t="s">
        <v>66</v>
      </c>
      <c r="G491" t="s">
        <v>135</v>
      </c>
      <c r="H491" t="s">
        <v>30</v>
      </c>
      <c r="I491" t="s">
        <v>47</v>
      </c>
      <c r="J491">
        <v>9</v>
      </c>
      <c r="K491" s="4">
        <v>58.25</v>
      </c>
      <c r="L491" s="8">
        <v>0.03</v>
      </c>
      <c r="M491" s="6">
        <v>524.25</v>
      </c>
      <c r="N491" s="4">
        <v>15.73</v>
      </c>
      <c r="O491" s="4">
        <v>508.52</v>
      </c>
      <c r="P491" s="4">
        <v>342</v>
      </c>
      <c r="Q491" s="4">
        <v>166.52</v>
      </c>
      <c r="R491" s="8">
        <v>0.32750000000000001</v>
      </c>
    </row>
    <row r="492" spans="1:18" x14ac:dyDescent="0.3">
      <c r="A492" t="s">
        <v>588</v>
      </c>
      <c r="B492" s="1">
        <v>45740</v>
      </c>
      <c r="C492" t="s">
        <v>39</v>
      </c>
      <c r="D492" t="s">
        <v>49</v>
      </c>
      <c r="E492" t="s">
        <v>69</v>
      </c>
      <c r="F492" t="s">
        <v>66</v>
      </c>
      <c r="G492" t="s">
        <v>93</v>
      </c>
      <c r="H492" t="s">
        <v>24</v>
      </c>
      <c r="I492" t="s">
        <v>47</v>
      </c>
      <c r="J492">
        <v>10</v>
      </c>
      <c r="K492" s="4">
        <v>34.880000000000003</v>
      </c>
      <c r="L492" s="8">
        <v>0.1</v>
      </c>
      <c r="M492" s="6">
        <v>348.8</v>
      </c>
      <c r="N492" s="4">
        <v>34.880000000000003</v>
      </c>
      <c r="O492" s="4">
        <v>313.92</v>
      </c>
      <c r="P492" s="4">
        <v>220</v>
      </c>
      <c r="Q492" s="4">
        <v>93.92</v>
      </c>
      <c r="R492" s="8">
        <v>0.29920000000000002</v>
      </c>
    </row>
    <row r="493" spans="1:18" x14ac:dyDescent="0.3">
      <c r="A493" t="s">
        <v>589</v>
      </c>
      <c r="B493" s="1">
        <v>45661</v>
      </c>
      <c r="C493" t="s">
        <v>54</v>
      </c>
      <c r="D493" t="s">
        <v>129</v>
      </c>
      <c r="E493" t="s">
        <v>130</v>
      </c>
      <c r="F493" t="s">
        <v>77</v>
      </c>
      <c r="G493" t="s">
        <v>42</v>
      </c>
      <c r="H493" t="s">
        <v>43</v>
      </c>
      <c r="I493" t="s">
        <v>25</v>
      </c>
      <c r="J493">
        <v>1</v>
      </c>
      <c r="K493" s="4">
        <v>84.97</v>
      </c>
      <c r="L493" s="8">
        <v>0.08</v>
      </c>
      <c r="M493" s="6">
        <v>84.97</v>
      </c>
      <c r="N493" s="4">
        <v>6.8</v>
      </c>
      <c r="O493" s="4">
        <v>78.17</v>
      </c>
      <c r="P493" s="4">
        <v>55</v>
      </c>
      <c r="Q493" s="4">
        <v>23.17</v>
      </c>
      <c r="R493" s="8">
        <v>0.2964</v>
      </c>
    </row>
    <row r="494" spans="1:18" x14ac:dyDescent="0.3">
      <c r="A494" t="s">
        <v>590</v>
      </c>
      <c r="B494" s="1">
        <v>45737</v>
      </c>
      <c r="C494" t="s">
        <v>19</v>
      </c>
      <c r="D494" t="s">
        <v>91</v>
      </c>
      <c r="E494" t="s">
        <v>92</v>
      </c>
      <c r="F494" t="s">
        <v>35</v>
      </c>
      <c r="G494" t="s">
        <v>87</v>
      </c>
      <c r="H494" t="s">
        <v>24</v>
      </c>
      <c r="I494" t="s">
        <v>47</v>
      </c>
      <c r="J494">
        <v>8</v>
      </c>
      <c r="K494" s="4">
        <v>29.93</v>
      </c>
      <c r="L494" s="8">
        <v>0.08</v>
      </c>
      <c r="M494" s="6">
        <v>239.44</v>
      </c>
      <c r="N494" s="4">
        <v>19.16</v>
      </c>
      <c r="O494" s="4">
        <v>220.28</v>
      </c>
      <c r="P494" s="4">
        <v>144</v>
      </c>
      <c r="Q494" s="4">
        <v>76.28</v>
      </c>
      <c r="R494" s="8">
        <v>0.3463</v>
      </c>
    </row>
    <row r="495" spans="1:18" x14ac:dyDescent="0.3">
      <c r="A495" t="s">
        <v>591</v>
      </c>
      <c r="B495" s="1">
        <v>45706</v>
      </c>
      <c r="C495" t="s">
        <v>39</v>
      </c>
      <c r="D495" t="s">
        <v>107</v>
      </c>
      <c r="E495" t="s">
        <v>108</v>
      </c>
      <c r="F495" t="s">
        <v>116</v>
      </c>
      <c r="G495" t="s">
        <v>82</v>
      </c>
      <c r="H495" t="s">
        <v>46</v>
      </c>
      <c r="I495" t="s">
        <v>25</v>
      </c>
      <c r="J495">
        <v>8</v>
      </c>
      <c r="K495" s="4">
        <v>20.260000000000002</v>
      </c>
      <c r="L495" s="8">
        <v>0.08</v>
      </c>
      <c r="M495" s="6">
        <v>162.08000000000001</v>
      </c>
      <c r="N495" s="4">
        <v>12.97</v>
      </c>
      <c r="O495" s="4">
        <v>149.11000000000001</v>
      </c>
      <c r="P495" s="4">
        <v>72</v>
      </c>
      <c r="Q495" s="4">
        <v>77.11</v>
      </c>
      <c r="R495" s="8">
        <v>0.5171</v>
      </c>
    </row>
    <row r="496" spans="1:18" x14ac:dyDescent="0.3">
      <c r="A496" t="s">
        <v>592</v>
      </c>
      <c r="B496" s="1">
        <v>45858</v>
      </c>
      <c r="C496" t="s">
        <v>19</v>
      </c>
      <c r="D496" t="s">
        <v>20</v>
      </c>
      <c r="E496" t="s">
        <v>27</v>
      </c>
      <c r="F496" t="s">
        <v>57</v>
      </c>
      <c r="G496" t="s">
        <v>93</v>
      </c>
      <c r="H496" t="s">
        <v>24</v>
      </c>
      <c r="I496" t="s">
        <v>47</v>
      </c>
      <c r="J496">
        <v>25</v>
      </c>
      <c r="K496" s="4">
        <v>34.24</v>
      </c>
      <c r="L496" s="8">
        <v>0.05</v>
      </c>
      <c r="M496" s="6">
        <v>856</v>
      </c>
      <c r="N496" s="4">
        <v>42.8</v>
      </c>
      <c r="O496" s="4">
        <v>813.2</v>
      </c>
      <c r="P496" s="4">
        <v>550</v>
      </c>
      <c r="Q496" s="4">
        <v>263.2</v>
      </c>
      <c r="R496" s="8">
        <v>0.32369999999999999</v>
      </c>
    </row>
    <row r="497" spans="1:18" x14ac:dyDescent="0.3">
      <c r="A497" t="s">
        <v>593</v>
      </c>
      <c r="B497" s="1">
        <v>45716</v>
      </c>
      <c r="C497" t="s">
        <v>39</v>
      </c>
      <c r="D497" t="s">
        <v>40</v>
      </c>
      <c r="E497" t="s">
        <v>41</v>
      </c>
      <c r="F497" t="s">
        <v>28</v>
      </c>
      <c r="G497" t="s">
        <v>152</v>
      </c>
      <c r="H497" t="s">
        <v>24</v>
      </c>
      <c r="I497" t="s">
        <v>52</v>
      </c>
      <c r="J497">
        <v>80</v>
      </c>
      <c r="K497" s="4">
        <v>55.77</v>
      </c>
      <c r="L497" s="8">
        <v>0.03</v>
      </c>
      <c r="M497" s="6">
        <v>4461.6000000000004</v>
      </c>
      <c r="N497" s="4">
        <v>133.85</v>
      </c>
      <c r="O497" s="4">
        <v>4327.75</v>
      </c>
      <c r="P497" s="4">
        <v>2720</v>
      </c>
      <c r="Q497" s="4">
        <v>1607.75</v>
      </c>
      <c r="R497" s="8">
        <v>0.3715</v>
      </c>
    </row>
    <row r="498" spans="1:18" x14ac:dyDescent="0.3">
      <c r="A498" t="s">
        <v>594</v>
      </c>
      <c r="B498" s="1">
        <v>45829</v>
      </c>
      <c r="C498" t="s">
        <v>54</v>
      </c>
      <c r="D498" t="s">
        <v>79</v>
      </c>
      <c r="E498" t="s">
        <v>80</v>
      </c>
      <c r="F498" t="s">
        <v>81</v>
      </c>
      <c r="G498" t="s">
        <v>111</v>
      </c>
      <c r="H498" t="s">
        <v>43</v>
      </c>
      <c r="I498" t="s">
        <v>25</v>
      </c>
      <c r="J498">
        <v>1</v>
      </c>
      <c r="K498" s="4">
        <v>92.8</v>
      </c>
      <c r="L498" s="8">
        <v>0.1</v>
      </c>
      <c r="M498" s="6">
        <v>92.8</v>
      </c>
      <c r="N498" s="4">
        <v>9.2799999999999994</v>
      </c>
      <c r="O498" s="4">
        <v>83.52</v>
      </c>
      <c r="P498" s="4">
        <v>62</v>
      </c>
      <c r="Q498" s="4">
        <v>21.52</v>
      </c>
      <c r="R498" s="8">
        <v>0.25769999999999998</v>
      </c>
    </row>
    <row r="499" spans="1:18" x14ac:dyDescent="0.3">
      <c r="A499" t="s">
        <v>595</v>
      </c>
      <c r="B499" s="1">
        <v>45850</v>
      </c>
      <c r="C499" t="s">
        <v>32</v>
      </c>
      <c r="D499" t="s">
        <v>241</v>
      </c>
      <c r="E499" t="s">
        <v>242</v>
      </c>
      <c r="F499" t="s">
        <v>22</v>
      </c>
      <c r="G499" t="s">
        <v>117</v>
      </c>
      <c r="H499" t="s">
        <v>46</v>
      </c>
      <c r="I499" t="s">
        <v>47</v>
      </c>
      <c r="J499">
        <v>25</v>
      </c>
      <c r="K499" s="4">
        <v>44.56</v>
      </c>
      <c r="L499" s="8">
        <v>0</v>
      </c>
      <c r="M499" s="6">
        <v>1114</v>
      </c>
      <c r="N499" s="4">
        <v>0</v>
      </c>
      <c r="O499" s="4">
        <v>1114</v>
      </c>
      <c r="P499" s="4">
        <v>675</v>
      </c>
      <c r="Q499" s="4">
        <v>439</v>
      </c>
      <c r="R499" s="8">
        <v>0.39410000000000001</v>
      </c>
    </row>
    <row r="500" spans="1:18" x14ac:dyDescent="0.3">
      <c r="A500" t="s">
        <v>596</v>
      </c>
      <c r="B500" s="1">
        <v>45756</v>
      </c>
      <c r="C500" t="s">
        <v>19</v>
      </c>
      <c r="D500" t="s">
        <v>91</v>
      </c>
      <c r="E500" t="s">
        <v>92</v>
      </c>
      <c r="F500" t="s">
        <v>57</v>
      </c>
      <c r="G500" t="s">
        <v>73</v>
      </c>
      <c r="H500" t="s">
        <v>30</v>
      </c>
      <c r="I500" t="s">
        <v>47</v>
      </c>
      <c r="J500">
        <v>10</v>
      </c>
      <c r="K500" s="4">
        <v>66</v>
      </c>
      <c r="L500" s="8">
        <v>0.08</v>
      </c>
      <c r="M500" s="6">
        <v>660</v>
      </c>
      <c r="N500" s="4">
        <v>52.8</v>
      </c>
      <c r="O500" s="4">
        <v>607.20000000000005</v>
      </c>
      <c r="P500" s="4">
        <v>420</v>
      </c>
      <c r="Q500" s="4">
        <v>187.2</v>
      </c>
      <c r="R500" s="8">
        <v>0.30830000000000002</v>
      </c>
    </row>
    <row r="501" spans="1:18" x14ac:dyDescent="0.3">
      <c r="A501" t="s">
        <v>597</v>
      </c>
      <c r="B501" s="1">
        <v>45670</v>
      </c>
      <c r="C501" t="s">
        <v>54</v>
      </c>
      <c r="D501" t="s">
        <v>79</v>
      </c>
      <c r="E501" t="s">
        <v>80</v>
      </c>
      <c r="F501" t="s">
        <v>81</v>
      </c>
      <c r="G501" t="s">
        <v>73</v>
      </c>
      <c r="H501" t="s">
        <v>30</v>
      </c>
      <c r="I501" t="s">
        <v>47</v>
      </c>
      <c r="J501">
        <v>6</v>
      </c>
      <c r="K501" s="4">
        <v>64.349999999999994</v>
      </c>
      <c r="L501" s="8">
        <v>0.05</v>
      </c>
      <c r="M501" s="6">
        <v>386.1</v>
      </c>
      <c r="N501" s="4">
        <v>19.309999999999999</v>
      </c>
      <c r="O501" s="4">
        <v>366.79</v>
      </c>
      <c r="P501" s="4">
        <v>252</v>
      </c>
      <c r="Q501" s="4">
        <v>114.79</v>
      </c>
      <c r="R501" s="8">
        <v>0.313</v>
      </c>
    </row>
    <row r="502" spans="1:18" x14ac:dyDescent="0.3">
      <c r="A502" t="s">
        <v>598</v>
      </c>
      <c r="B502" s="1">
        <v>45671</v>
      </c>
      <c r="C502" t="s">
        <v>19</v>
      </c>
      <c r="D502" t="s">
        <v>75</v>
      </c>
      <c r="E502" t="s">
        <v>76</v>
      </c>
      <c r="F502" t="s">
        <v>28</v>
      </c>
      <c r="G502" t="s">
        <v>67</v>
      </c>
      <c r="H502" t="s">
        <v>37</v>
      </c>
      <c r="I502" t="s">
        <v>52</v>
      </c>
      <c r="J502">
        <v>74</v>
      </c>
      <c r="K502" s="4">
        <v>88.06</v>
      </c>
      <c r="L502" s="8">
        <v>0.03</v>
      </c>
      <c r="M502" s="6">
        <v>6516.44</v>
      </c>
      <c r="N502" s="4">
        <v>195.49</v>
      </c>
      <c r="O502" s="4">
        <v>6320.95</v>
      </c>
      <c r="P502" s="4">
        <v>4292</v>
      </c>
      <c r="Q502" s="4">
        <v>2028.95</v>
      </c>
      <c r="R502" s="8">
        <v>0.32100000000000001</v>
      </c>
    </row>
    <row r="503" spans="1:18" x14ac:dyDescent="0.3">
      <c r="A503" t="s">
        <v>599</v>
      </c>
      <c r="B503" s="1">
        <v>45667</v>
      </c>
      <c r="C503" t="s">
        <v>39</v>
      </c>
      <c r="D503" t="s">
        <v>49</v>
      </c>
      <c r="E503" t="s">
        <v>86</v>
      </c>
      <c r="F503" t="s">
        <v>81</v>
      </c>
      <c r="G503" t="s">
        <v>89</v>
      </c>
      <c r="H503" t="s">
        <v>43</v>
      </c>
      <c r="I503" t="s">
        <v>47</v>
      </c>
      <c r="J503">
        <v>28</v>
      </c>
      <c r="K503" s="4">
        <v>32.92</v>
      </c>
      <c r="L503" s="8">
        <v>0.03</v>
      </c>
      <c r="M503" s="6">
        <v>921.76</v>
      </c>
      <c r="N503" s="4">
        <v>27.65</v>
      </c>
      <c r="O503" s="4">
        <v>894.11</v>
      </c>
      <c r="P503" s="4">
        <v>504</v>
      </c>
      <c r="Q503" s="4">
        <v>390.11</v>
      </c>
      <c r="R503" s="8">
        <v>0.43630000000000002</v>
      </c>
    </row>
    <row r="504" spans="1:18" x14ac:dyDescent="0.3">
      <c r="A504" t="s">
        <v>600</v>
      </c>
      <c r="B504" s="1">
        <v>45909</v>
      </c>
      <c r="C504" t="s">
        <v>39</v>
      </c>
      <c r="D504" t="s">
        <v>63</v>
      </c>
      <c r="E504" t="s">
        <v>64</v>
      </c>
      <c r="F504" t="s">
        <v>66</v>
      </c>
      <c r="G504" t="s">
        <v>87</v>
      </c>
      <c r="H504" t="s">
        <v>24</v>
      </c>
      <c r="I504" t="s">
        <v>25</v>
      </c>
      <c r="J504">
        <v>8</v>
      </c>
      <c r="K504" s="4">
        <v>30</v>
      </c>
      <c r="L504" s="8">
        <v>0.08</v>
      </c>
      <c r="M504" s="6">
        <v>240</v>
      </c>
      <c r="N504" s="4">
        <v>19.2</v>
      </c>
      <c r="O504" s="4">
        <v>220.8</v>
      </c>
      <c r="P504" s="4">
        <v>144</v>
      </c>
      <c r="Q504" s="4">
        <v>76.8</v>
      </c>
      <c r="R504" s="8">
        <v>0.3478</v>
      </c>
    </row>
    <row r="505" spans="1:18" x14ac:dyDescent="0.3">
      <c r="A505" t="s">
        <v>601</v>
      </c>
      <c r="B505" s="1">
        <v>45762</v>
      </c>
      <c r="C505" t="s">
        <v>19</v>
      </c>
      <c r="D505" t="s">
        <v>75</v>
      </c>
      <c r="E505" t="s">
        <v>76</v>
      </c>
      <c r="F505" t="s">
        <v>60</v>
      </c>
      <c r="G505" t="s">
        <v>121</v>
      </c>
      <c r="H505" t="s">
        <v>37</v>
      </c>
      <c r="I505" t="s">
        <v>25</v>
      </c>
      <c r="J505">
        <v>3</v>
      </c>
      <c r="K505" s="4">
        <v>79.569999999999993</v>
      </c>
      <c r="L505" s="8">
        <v>0.12</v>
      </c>
      <c r="M505" s="6">
        <v>238.71</v>
      </c>
      <c r="N505" s="4">
        <v>28.65</v>
      </c>
      <c r="O505" s="4">
        <v>210.06</v>
      </c>
      <c r="P505" s="4">
        <v>144</v>
      </c>
      <c r="Q505" s="4">
        <v>66.06</v>
      </c>
      <c r="R505" s="8">
        <v>0.3145</v>
      </c>
    </row>
    <row r="506" spans="1:18" x14ac:dyDescent="0.3">
      <c r="A506" t="s">
        <v>602</v>
      </c>
      <c r="B506" s="1">
        <v>45935</v>
      </c>
      <c r="C506" t="s">
        <v>39</v>
      </c>
      <c r="D506" t="s">
        <v>107</v>
      </c>
      <c r="E506" t="s">
        <v>108</v>
      </c>
      <c r="F506" t="s">
        <v>35</v>
      </c>
      <c r="G506" t="s">
        <v>67</v>
      </c>
      <c r="H506" t="s">
        <v>37</v>
      </c>
      <c r="I506" t="s">
        <v>25</v>
      </c>
      <c r="J506">
        <v>2</v>
      </c>
      <c r="K506" s="4">
        <v>90.3</v>
      </c>
      <c r="L506" s="8">
        <v>0.05</v>
      </c>
      <c r="M506" s="6">
        <v>180.6</v>
      </c>
      <c r="N506" s="4">
        <v>9.0299999999999994</v>
      </c>
      <c r="O506" s="4">
        <v>171.57</v>
      </c>
      <c r="P506" s="4">
        <v>116</v>
      </c>
      <c r="Q506" s="4">
        <v>55.57</v>
      </c>
      <c r="R506" s="8">
        <v>0.32390000000000002</v>
      </c>
    </row>
    <row r="507" spans="1:18" x14ac:dyDescent="0.3">
      <c r="A507" t="s">
        <v>603</v>
      </c>
      <c r="B507" s="1">
        <v>45797</v>
      </c>
      <c r="C507" t="s">
        <v>39</v>
      </c>
      <c r="D507" t="s">
        <v>63</v>
      </c>
      <c r="E507" t="s">
        <v>64</v>
      </c>
      <c r="F507" t="s">
        <v>51</v>
      </c>
      <c r="G507" t="s">
        <v>82</v>
      </c>
      <c r="H507" t="s">
        <v>46</v>
      </c>
      <c r="I507" t="s">
        <v>25</v>
      </c>
      <c r="J507">
        <v>5</v>
      </c>
      <c r="K507" s="4">
        <v>20.04</v>
      </c>
      <c r="L507" s="8">
        <v>0.05</v>
      </c>
      <c r="M507" s="6">
        <v>100.2</v>
      </c>
      <c r="N507" s="4">
        <v>5.01</v>
      </c>
      <c r="O507" s="4">
        <v>95.19</v>
      </c>
      <c r="P507" s="4">
        <v>45</v>
      </c>
      <c r="Q507" s="4">
        <v>50.19</v>
      </c>
      <c r="R507" s="8">
        <v>0.52729999999999999</v>
      </c>
    </row>
    <row r="508" spans="1:18" x14ac:dyDescent="0.3">
      <c r="A508" t="s">
        <v>604</v>
      </c>
      <c r="B508" s="1">
        <v>45804</v>
      </c>
      <c r="C508" t="s">
        <v>19</v>
      </c>
      <c r="D508" t="s">
        <v>75</v>
      </c>
      <c r="E508" t="s">
        <v>76</v>
      </c>
      <c r="F508" t="s">
        <v>28</v>
      </c>
      <c r="G508" t="s">
        <v>135</v>
      </c>
      <c r="H508" t="s">
        <v>30</v>
      </c>
      <c r="I508" t="s">
        <v>25</v>
      </c>
      <c r="J508">
        <v>8</v>
      </c>
      <c r="K508" s="4">
        <v>61.71</v>
      </c>
      <c r="L508" s="8">
        <v>0.05</v>
      </c>
      <c r="M508" s="6">
        <v>493.68</v>
      </c>
      <c r="N508" s="4">
        <v>24.68</v>
      </c>
      <c r="O508" s="4">
        <v>469</v>
      </c>
      <c r="P508" s="4">
        <v>304</v>
      </c>
      <c r="Q508" s="4">
        <v>165</v>
      </c>
      <c r="R508" s="8">
        <v>0.3518</v>
      </c>
    </row>
    <row r="509" spans="1:18" x14ac:dyDescent="0.3">
      <c r="A509" t="s">
        <v>605</v>
      </c>
      <c r="B509" s="1">
        <v>45824</v>
      </c>
      <c r="C509" t="s">
        <v>39</v>
      </c>
      <c r="D509" t="s">
        <v>40</v>
      </c>
      <c r="E509" t="s">
        <v>41</v>
      </c>
      <c r="F509" t="s">
        <v>116</v>
      </c>
      <c r="G509" t="s">
        <v>121</v>
      </c>
      <c r="H509" t="s">
        <v>37</v>
      </c>
      <c r="I509" t="s">
        <v>25</v>
      </c>
      <c r="J509">
        <v>6</v>
      </c>
      <c r="K509" s="4">
        <v>77.73</v>
      </c>
      <c r="L509" s="8">
        <v>0.03</v>
      </c>
      <c r="M509" s="6">
        <v>466.38</v>
      </c>
      <c r="N509" s="4">
        <v>13.99</v>
      </c>
      <c r="O509" s="4">
        <v>452.39</v>
      </c>
      <c r="P509" s="4">
        <v>288</v>
      </c>
      <c r="Q509" s="4">
        <v>164.39</v>
      </c>
      <c r="R509" s="8">
        <v>0.3634</v>
      </c>
    </row>
    <row r="510" spans="1:18" x14ac:dyDescent="0.3">
      <c r="A510" t="s">
        <v>606</v>
      </c>
      <c r="B510" s="1">
        <v>45898</v>
      </c>
      <c r="C510" t="s">
        <v>39</v>
      </c>
      <c r="D510" t="s">
        <v>107</v>
      </c>
      <c r="E510" t="s">
        <v>108</v>
      </c>
      <c r="F510" t="s">
        <v>77</v>
      </c>
      <c r="G510" t="s">
        <v>29</v>
      </c>
      <c r="H510" t="s">
        <v>30</v>
      </c>
      <c r="I510" t="s">
        <v>25</v>
      </c>
      <c r="J510">
        <v>7</v>
      </c>
      <c r="K510" s="4">
        <v>138.13999999999999</v>
      </c>
      <c r="L510" s="8">
        <v>0.08</v>
      </c>
      <c r="M510" s="6">
        <v>966.98</v>
      </c>
      <c r="N510" s="4">
        <v>77.36</v>
      </c>
      <c r="O510" s="4">
        <v>889.62</v>
      </c>
      <c r="P510" s="4">
        <v>714</v>
      </c>
      <c r="Q510" s="4">
        <v>175.62</v>
      </c>
      <c r="R510" s="8">
        <v>0.19739999999999999</v>
      </c>
    </row>
    <row r="511" spans="1:18" x14ac:dyDescent="0.3">
      <c r="A511" t="s">
        <v>607</v>
      </c>
      <c r="B511" s="1">
        <v>45749</v>
      </c>
      <c r="C511" t="s">
        <v>19</v>
      </c>
      <c r="D511" t="s">
        <v>20</v>
      </c>
      <c r="E511" t="s">
        <v>27</v>
      </c>
      <c r="F511" t="s">
        <v>57</v>
      </c>
      <c r="G511" t="s">
        <v>36</v>
      </c>
      <c r="H511" t="s">
        <v>37</v>
      </c>
      <c r="I511" t="s">
        <v>25</v>
      </c>
      <c r="J511">
        <v>3</v>
      </c>
      <c r="K511" s="4">
        <v>168.03</v>
      </c>
      <c r="L511" s="8">
        <v>0.03</v>
      </c>
      <c r="M511" s="6">
        <v>504.09</v>
      </c>
      <c r="N511" s="4">
        <v>15.12</v>
      </c>
      <c r="O511" s="4">
        <v>488.97</v>
      </c>
      <c r="P511" s="4">
        <v>324</v>
      </c>
      <c r="Q511" s="4">
        <v>164.97</v>
      </c>
      <c r="R511" s="8">
        <v>0.33739999999999998</v>
      </c>
    </row>
    <row r="512" spans="1:18" x14ac:dyDescent="0.3">
      <c r="A512" t="s">
        <v>608</v>
      </c>
      <c r="B512" s="1">
        <v>45701</v>
      </c>
      <c r="C512" t="s">
        <v>39</v>
      </c>
      <c r="D512" t="s">
        <v>49</v>
      </c>
      <c r="E512" t="s">
        <v>69</v>
      </c>
      <c r="F512" t="s">
        <v>81</v>
      </c>
      <c r="G512" t="s">
        <v>42</v>
      </c>
      <c r="H512" t="s">
        <v>43</v>
      </c>
      <c r="I512" t="s">
        <v>47</v>
      </c>
      <c r="J512">
        <v>23</v>
      </c>
      <c r="K512" s="4">
        <v>85.99</v>
      </c>
      <c r="L512" s="8">
        <v>0.12</v>
      </c>
      <c r="M512" s="6">
        <v>1977.77</v>
      </c>
      <c r="N512" s="4">
        <v>237.33</v>
      </c>
      <c r="O512" s="4">
        <v>1740.44</v>
      </c>
      <c r="P512" s="4">
        <v>1265</v>
      </c>
      <c r="Q512" s="4">
        <v>475.44</v>
      </c>
      <c r="R512" s="8">
        <v>0.2732</v>
      </c>
    </row>
    <row r="513" spans="1:18" x14ac:dyDescent="0.3">
      <c r="A513" t="s">
        <v>609</v>
      </c>
      <c r="B513" s="1">
        <v>45838</v>
      </c>
      <c r="C513" t="s">
        <v>32</v>
      </c>
      <c r="D513" t="s">
        <v>126</v>
      </c>
      <c r="E513" t="s">
        <v>127</v>
      </c>
      <c r="F513" t="s">
        <v>51</v>
      </c>
      <c r="G513" t="s">
        <v>93</v>
      </c>
      <c r="H513" t="s">
        <v>24</v>
      </c>
      <c r="I513" t="s">
        <v>25</v>
      </c>
      <c r="J513">
        <v>7</v>
      </c>
      <c r="K513" s="4">
        <v>34.18</v>
      </c>
      <c r="L513" s="8">
        <v>0.03</v>
      </c>
      <c r="M513" s="6">
        <v>239.26</v>
      </c>
      <c r="N513" s="4">
        <v>7.18</v>
      </c>
      <c r="O513" s="4">
        <v>232.08</v>
      </c>
      <c r="P513" s="4">
        <v>154</v>
      </c>
      <c r="Q513" s="4">
        <v>78.08</v>
      </c>
      <c r="R513" s="8">
        <v>0.33639999999999998</v>
      </c>
    </row>
    <row r="514" spans="1:18" x14ac:dyDescent="0.3">
      <c r="A514" t="s">
        <v>610</v>
      </c>
      <c r="B514" s="1">
        <v>45765</v>
      </c>
      <c r="C514" t="s">
        <v>32</v>
      </c>
      <c r="D514" t="s">
        <v>33</v>
      </c>
      <c r="E514" t="s">
        <v>34</v>
      </c>
      <c r="F514" t="s">
        <v>51</v>
      </c>
      <c r="G514" t="s">
        <v>29</v>
      </c>
      <c r="H514" t="s">
        <v>30</v>
      </c>
      <c r="I514" t="s">
        <v>25</v>
      </c>
      <c r="J514">
        <v>7</v>
      </c>
      <c r="K514" s="4">
        <v>144.05000000000001</v>
      </c>
      <c r="L514" s="8">
        <v>0.05</v>
      </c>
      <c r="M514" s="6">
        <v>1008.35</v>
      </c>
      <c r="N514" s="4">
        <v>50.42</v>
      </c>
      <c r="O514" s="4">
        <v>957.93</v>
      </c>
      <c r="P514" s="4">
        <v>714</v>
      </c>
      <c r="Q514" s="4">
        <v>243.93</v>
      </c>
      <c r="R514" s="8">
        <v>0.25459999999999999</v>
      </c>
    </row>
    <row r="515" spans="1:18" x14ac:dyDescent="0.3">
      <c r="A515" t="s">
        <v>611</v>
      </c>
      <c r="B515" s="1">
        <v>45801</v>
      </c>
      <c r="C515" t="s">
        <v>54</v>
      </c>
      <c r="D515" t="s">
        <v>71</v>
      </c>
      <c r="E515" t="s">
        <v>72</v>
      </c>
      <c r="F515" t="s">
        <v>28</v>
      </c>
      <c r="G515" t="s">
        <v>61</v>
      </c>
      <c r="H515" t="s">
        <v>30</v>
      </c>
      <c r="I515" t="s">
        <v>25</v>
      </c>
      <c r="J515">
        <v>8</v>
      </c>
      <c r="K515" s="4">
        <v>18.05</v>
      </c>
      <c r="L515" s="8">
        <v>0.1</v>
      </c>
      <c r="M515" s="6">
        <v>144.4</v>
      </c>
      <c r="N515" s="4">
        <v>14.44</v>
      </c>
      <c r="O515" s="4">
        <v>129.96</v>
      </c>
      <c r="P515" s="4">
        <v>80</v>
      </c>
      <c r="Q515" s="4">
        <v>49.96</v>
      </c>
      <c r="R515" s="8">
        <v>0.38440000000000002</v>
      </c>
    </row>
    <row r="516" spans="1:18" x14ac:dyDescent="0.3">
      <c r="A516" t="s">
        <v>612</v>
      </c>
      <c r="B516" s="1">
        <v>45871</v>
      </c>
      <c r="C516" t="s">
        <v>39</v>
      </c>
      <c r="D516" t="s">
        <v>49</v>
      </c>
      <c r="E516" t="s">
        <v>50</v>
      </c>
      <c r="F516" t="s">
        <v>66</v>
      </c>
      <c r="G516" t="s">
        <v>58</v>
      </c>
      <c r="H516" t="s">
        <v>46</v>
      </c>
      <c r="I516" t="s">
        <v>52</v>
      </c>
      <c r="J516">
        <v>67</v>
      </c>
      <c r="K516" s="4">
        <v>44.04</v>
      </c>
      <c r="L516" s="8">
        <v>0</v>
      </c>
      <c r="M516" s="6">
        <v>2950.68</v>
      </c>
      <c r="N516" s="4">
        <v>0</v>
      </c>
      <c r="O516" s="4">
        <v>2950.68</v>
      </c>
      <c r="P516" s="4">
        <v>1876</v>
      </c>
      <c r="Q516" s="4">
        <v>1074.68</v>
      </c>
      <c r="R516" s="8">
        <v>0.36420000000000002</v>
      </c>
    </row>
    <row r="517" spans="1:18" x14ac:dyDescent="0.3">
      <c r="A517" t="s">
        <v>613</v>
      </c>
      <c r="B517" s="1">
        <v>45817</v>
      </c>
      <c r="C517" t="s">
        <v>54</v>
      </c>
      <c r="D517" t="s">
        <v>55</v>
      </c>
      <c r="E517" t="s">
        <v>56</v>
      </c>
      <c r="F517" t="s">
        <v>60</v>
      </c>
      <c r="G517" t="s">
        <v>58</v>
      </c>
      <c r="H517" t="s">
        <v>46</v>
      </c>
      <c r="I517" t="s">
        <v>25</v>
      </c>
      <c r="J517">
        <v>1</v>
      </c>
      <c r="K517" s="4">
        <v>44.9</v>
      </c>
      <c r="L517" s="8">
        <v>0</v>
      </c>
      <c r="M517" s="6">
        <v>44.9</v>
      </c>
      <c r="N517" s="4">
        <v>0</v>
      </c>
      <c r="O517" s="4">
        <v>44.9</v>
      </c>
      <c r="P517" s="4">
        <v>28</v>
      </c>
      <c r="Q517" s="4">
        <v>16.899999999999999</v>
      </c>
      <c r="R517" s="8">
        <v>0.37640000000000001</v>
      </c>
    </row>
    <row r="518" spans="1:18" x14ac:dyDescent="0.3">
      <c r="A518" t="s">
        <v>614</v>
      </c>
      <c r="B518" s="1">
        <v>45861</v>
      </c>
      <c r="C518" t="s">
        <v>54</v>
      </c>
      <c r="D518" t="s">
        <v>55</v>
      </c>
      <c r="E518" t="s">
        <v>56</v>
      </c>
      <c r="F518" t="s">
        <v>35</v>
      </c>
      <c r="G518" t="s">
        <v>23</v>
      </c>
      <c r="H518" t="s">
        <v>24</v>
      </c>
      <c r="I518" t="s">
        <v>25</v>
      </c>
      <c r="J518">
        <v>5</v>
      </c>
      <c r="K518" s="4">
        <v>46.31</v>
      </c>
      <c r="L518" s="8">
        <v>0</v>
      </c>
      <c r="M518" s="6">
        <v>231.55</v>
      </c>
      <c r="N518" s="4">
        <v>0</v>
      </c>
      <c r="O518" s="4">
        <v>231.55</v>
      </c>
      <c r="P518" s="4">
        <v>125</v>
      </c>
      <c r="Q518" s="4">
        <v>106.55</v>
      </c>
      <c r="R518" s="8">
        <v>0.4602</v>
      </c>
    </row>
    <row r="519" spans="1:18" x14ac:dyDescent="0.3">
      <c r="A519" t="s">
        <v>615</v>
      </c>
      <c r="B519" s="1">
        <v>45834</v>
      </c>
      <c r="C519" t="s">
        <v>54</v>
      </c>
      <c r="D519" t="s">
        <v>55</v>
      </c>
      <c r="E519" t="s">
        <v>56</v>
      </c>
      <c r="F519" t="s">
        <v>57</v>
      </c>
      <c r="G519" t="s">
        <v>121</v>
      </c>
      <c r="H519" t="s">
        <v>37</v>
      </c>
      <c r="I519" t="s">
        <v>47</v>
      </c>
      <c r="J519">
        <v>14</v>
      </c>
      <c r="K519" s="4">
        <v>80.099999999999994</v>
      </c>
      <c r="L519" s="8">
        <v>7.0000000000000007E-2</v>
      </c>
      <c r="M519" s="6">
        <v>1121.4000000000001</v>
      </c>
      <c r="N519" s="4">
        <v>78.5</v>
      </c>
      <c r="O519" s="4">
        <v>1042.9000000000001</v>
      </c>
      <c r="P519" s="4">
        <v>672</v>
      </c>
      <c r="Q519" s="4">
        <v>370.9</v>
      </c>
      <c r="R519" s="8">
        <v>0.35560000000000003</v>
      </c>
    </row>
    <row r="520" spans="1:18" x14ac:dyDescent="0.3">
      <c r="A520" t="s">
        <v>616</v>
      </c>
      <c r="B520" s="1">
        <v>45909</v>
      </c>
      <c r="C520" t="s">
        <v>39</v>
      </c>
      <c r="D520" t="s">
        <v>49</v>
      </c>
      <c r="E520" t="s">
        <v>50</v>
      </c>
      <c r="F520" t="s">
        <v>116</v>
      </c>
      <c r="G520" t="s">
        <v>73</v>
      </c>
      <c r="H520" t="s">
        <v>30</v>
      </c>
      <c r="I520" t="s">
        <v>25</v>
      </c>
      <c r="J520">
        <v>3</v>
      </c>
      <c r="K520" s="4">
        <v>65.349999999999994</v>
      </c>
      <c r="L520" s="8">
        <v>0.05</v>
      </c>
      <c r="M520" s="6">
        <v>196.05</v>
      </c>
      <c r="N520" s="4">
        <v>9.8000000000000007</v>
      </c>
      <c r="O520" s="4">
        <v>186.25</v>
      </c>
      <c r="P520" s="4">
        <v>126</v>
      </c>
      <c r="Q520" s="4">
        <v>60.25</v>
      </c>
      <c r="R520" s="8">
        <v>0.32350000000000001</v>
      </c>
    </row>
    <row r="521" spans="1:18" x14ac:dyDescent="0.3">
      <c r="A521" t="s">
        <v>617</v>
      </c>
      <c r="B521" s="1">
        <v>45895</v>
      </c>
      <c r="C521" t="s">
        <v>54</v>
      </c>
      <c r="D521" t="s">
        <v>71</v>
      </c>
      <c r="E521" t="s">
        <v>96</v>
      </c>
      <c r="F521" t="s">
        <v>28</v>
      </c>
      <c r="G521" t="s">
        <v>45</v>
      </c>
      <c r="H521" t="s">
        <v>46</v>
      </c>
      <c r="I521" t="s">
        <v>47</v>
      </c>
      <c r="J521">
        <v>7</v>
      </c>
      <c r="K521" s="4">
        <v>58.74</v>
      </c>
      <c r="L521" s="8">
        <v>0.14000000000000001</v>
      </c>
      <c r="M521" s="6">
        <v>411.18</v>
      </c>
      <c r="N521" s="4">
        <v>57.57</v>
      </c>
      <c r="O521" s="4">
        <v>353.61</v>
      </c>
      <c r="P521" s="4">
        <v>245</v>
      </c>
      <c r="Q521" s="4">
        <v>108.61</v>
      </c>
      <c r="R521" s="8">
        <v>0.30709999999999998</v>
      </c>
    </row>
    <row r="522" spans="1:18" x14ac:dyDescent="0.3">
      <c r="A522" t="s">
        <v>618</v>
      </c>
      <c r="B522" s="1">
        <v>45831</v>
      </c>
      <c r="C522" t="s">
        <v>32</v>
      </c>
      <c r="D522" t="s">
        <v>33</v>
      </c>
      <c r="E522" t="s">
        <v>34</v>
      </c>
      <c r="F522" t="s">
        <v>60</v>
      </c>
      <c r="G522" t="s">
        <v>111</v>
      </c>
      <c r="H522" t="s">
        <v>43</v>
      </c>
      <c r="I522" t="s">
        <v>52</v>
      </c>
      <c r="J522">
        <v>16</v>
      </c>
      <c r="K522" s="4">
        <v>97</v>
      </c>
      <c r="L522" s="8">
        <v>0.08</v>
      </c>
      <c r="M522" s="6">
        <v>1552</v>
      </c>
      <c r="N522" s="4">
        <v>124.16</v>
      </c>
      <c r="O522" s="4">
        <v>1427.84</v>
      </c>
      <c r="P522" s="4">
        <v>992</v>
      </c>
      <c r="Q522" s="4">
        <v>435.84</v>
      </c>
      <c r="R522" s="8">
        <v>0.30520000000000003</v>
      </c>
    </row>
    <row r="523" spans="1:18" x14ac:dyDescent="0.3">
      <c r="A523" t="s">
        <v>619</v>
      </c>
      <c r="B523" s="1">
        <v>45884</v>
      </c>
      <c r="C523" t="s">
        <v>54</v>
      </c>
      <c r="D523" t="s">
        <v>79</v>
      </c>
      <c r="E523" t="s">
        <v>80</v>
      </c>
      <c r="F523" t="s">
        <v>51</v>
      </c>
      <c r="G523" t="s">
        <v>23</v>
      </c>
      <c r="H523" t="s">
        <v>24</v>
      </c>
      <c r="I523" t="s">
        <v>25</v>
      </c>
      <c r="J523">
        <v>2</v>
      </c>
      <c r="K523" s="4">
        <v>46.14</v>
      </c>
      <c r="L523" s="8">
        <v>0</v>
      </c>
      <c r="M523" s="6">
        <v>92.28</v>
      </c>
      <c r="N523" s="4">
        <v>0</v>
      </c>
      <c r="O523" s="4">
        <v>92.28</v>
      </c>
      <c r="P523" s="4">
        <v>50</v>
      </c>
      <c r="Q523" s="4">
        <v>42.28</v>
      </c>
      <c r="R523" s="8">
        <v>0.4582</v>
      </c>
    </row>
    <row r="524" spans="1:18" x14ac:dyDescent="0.3">
      <c r="A524" t="s">
        <v>620</v>
      </c>
      <c r="B524" s="1">
        <v>45969</v>
      </c>
      <c r="C524" t="s">
        <v>54</v>
      </c>
      <c r="D524" t="s">
        <v>71</v>
      </c>
      <c r="E524" t="s">
        <v>96</v>
      </c>
      <c r="F524" t="s">
        <v>22</v>
      </c>
      <c r="G524" t="s">
        <v>73</v>
      </c>
      <c r="H524" t="s">
        <v>30</v>
      </c>
      <c r="I524" t="s">
        <v>25</v>
      </c>
      <c r="J524">
        <v>6</v>
      </c>
      <c r="K524" s="4">
        <v>65.34</v>
      </c>
      <c r="L524" s="8">
        <v>0.1</v>
      </c>
      <c r="M524" s="6">
        <v>392.04</v>
      </c>
      <c r="N524" s="4">
        <v>39.200000000000003</v>
      </c>
      <c r="O524" s="4">
        <v>352.84</v>
      </c>
      <c r="P524" s="4">
        <v>252</v>
      </c>
      <c r="Q524" s="4">
        <v>100.84</v>
      </c>
      <c r="R524" s="8">
        <v>0.2858</v>
      </c>
    </row>
    <row r="525" spans="1:18" x14ac:dyDescent="0.3">
      <c r="A525" t="s">
        <v>621</v>
      </c>
      <c r="B525" s="1">
        <v>45798</v>
      </c>
      <c r="C525" t="s">
        <v>19</v>
      </c>
      <c r="D525" t="s">
        <v>20</v>
      </c>
      <c r="E525" t="s">
        <v>27</v>
      </c>
      <c r="F525" t="s">
        <v>77</v>
      </c>
      <c r="G525" t="s">
        <v>61</v>
      </c>
      <c r="H525" t="s">
        <v>30</v>
      </c>
      <c r="I525" t="s">
        <v>25</v>
      </c>
      <c r="J525">
        <v>6</v>
      </c>
      <c r="K525" s="4">
        <v>18.41</v>
      </c>
      <c r="L525" s="8">
        <v>0.1</v>
      </c>
      <c r="M525" s="6">
        <v>110.46</v>
      </c>
      <c r="N525" s="4">
        <v>11.05</v>
      </c>
      <c r="O525" s="4">
        <v>99.41</v>
      </c>
      <c r="P525" s="4">
        <v>60</v>
      </c>
      <c r="Q525" s="4">
        <v>39.409999999999997</v>
      </c>
      <c r="R525" s="8">
        <v>0.39639999999999997</v>
      </c>
    </row>
    <row r="526" spans="1:18" x14ac:dyDescent="0.3">
      <c r="A526" t="s">
        <v>622</v>
      </c>
      <c r="B526" s="1">
        <v>45791</v>
      </c>
      <c r="C526" t="s">
        <v>19</v>
      </c>
      <c r="D526" t="s">
        <v>75</v>
      </c>
      <c r="E526" t="s">
        <v>76</v>
      </c>
      <c r="F526" t="s">
        <v>60</v>
      </c>
      <c r="G526" t="s">
        <v>61</v>
      </c>
      <c r="H526" t="s">
        <v>30</v>
      </c>
      <c r="I526" t="s">
        <v>52</v>
      </c>
      <c r="J526">
        <v>71</v>
      </c>
      <c r="K526" s="4">
        <v>18.010000000000002</v>
      </c>
      <c r="L526" s="8">
        <v>0.11</v>
      </c>
      <c r="M526" s="6">
        <v>1278.71</v>
      </c>
      <c r="N526" s="4">
        <v>140.66</v>
      </c>
      <c r="O526" s="4">
        <v>1138.05</v>
      </c>
      <c r="P526" s="4">
        <v>710</v>
      </c>
      <c r="Q526" s="4">
        <v>428.05</v>
      </c>
      <c r="R526" s="8">
        <v>0.37609999999999999</v>
      </c>
    </row>
    <row r="527" spans="1:18" x14ac:dyDescent="0.3">
      <c r="A527" t="s">
        <v>623</v>
      </c>
      <c r="B527" s="1">
        <v>45920</v>
      </c>
      <c r="C527" t="s">
        <v>39</v>
      </c>
      <c r="D527" t="s">
        <v>49</v>
      </c>
      <c r="E527" t="s">
        <v>86</v>
      </c>
      <c r="F527" t="s">
        <v>116</v>
      </c>
      <c r="G527" t="s">
        <v>132</v>
      </c>
      <c r="H527" t="s">
        <v>24</v>
      </c>
      <c r="I527" t="s">
        <v>25</v>
      </c>
      <c r="J527">
        <v>2</v>
      </c>
      <c r="K527" s="4">
        <v>31.81</v>
      </c>
      <c r="L527" s="8">
        <v>0.03</v>
      </c>
      <c r="M527" s="6">
        <v>63.62</v>
      </c>
      <c r="N527" s="4">
        <v>1.91</v>
      </c>
      <c r="O527" s="4">
        <v>61.71</v>
      </c>
      <c r="P527" s="4">
        <v>40</v>
      </c>
      <c r="Q527" s="4">
        <v>21.71</v>
      </c>
      <c r="R527" s="8">
        <v>0.3518</v>
      </c>
    </row>
    <row r="528" spans="1:18" x14ac:dyDescent="0.3">
      <c r="A528" t="s">
        <v>624</v>
      </c>
      <c r="B528" s="1">
        <v>45847</v>
      </c>
      <c r="C528" t="s">
        <v>54</v>
      </c>
      <c r="D528" t="s">
        <v>79</v>
      </c>
      <c r="E528" t="s">
        <v>80</v>
      </c>
      <c r="F528" t="s">
        <v>57</v>
      </c>
      <c r="G528" t="s">
        <v>93</v>
      </c>
      <c r="H528" t="s">
        <v>24</v>
      </c>
      <c r="I528" t="s">
        <v>25</v>
      </c>
      <c r="J528">
        <v>6</v>
      </c>
      <c r="K528" s="4">
        <v>34.799999999999997</v>
      </c>
      <c r="L528" s="8">
        <v>0.08</v>
      </c>
      <c r="M528" s="6">
        <v>208.8</v>
      </c>
      <c r="N528" s="4">
        <v>16.7</v>
      </c>
      <c r="O528" s="4">
        <v>192.1</v>
      </c>
      <c r="P528" s="4">
        <v>132</v>
      </c>
      <c r="Q528" s="4">
        <v>60.1</v>
      </c>
      <c r="R528" s="8">
        <v>0.31290000000000001</v>
      </c>
    </row>
    <row r="529" spans="1:18" x14ac:dyDescent="0.3">
      <c r="A529" t="s">
        <v>625</v>
      </c>
      <c r="B529" s="1">
        <v>45683</v>
      </c>
      <c r="C529" t="s">
        <v>39</v>
      </c>
      <c r="D529" t="s">
        <v>49</v>
      </c>
      <c r="E529" t="s">
        <v>86</v>
      </c>
      <c r="F529" t="s">
        <v>51</v>
      </c>
      <c r="G529" t="s">
        <v>87</v>
      </c>
      <c r="H529" t="s">
        <v>24</v>
      </c>
      <c r="I529" t="s">
        <v>52</v>
      </c>
      <c r="J529">
        <v>64</v>
      </c>
      <c r="K529" s="4">
        <v>29.19</v>
      </c>
      <c r="L529" s="8">
        <v>0.08</v>
      </c>
      <c r="M529" s="6">
        <v>1868.16</v>
      </c>
      <c r="N529" s="4">
        <v>149.44999999999999</v>
      </c>
      <c r="O529" s="4">
        <v>1718.71</v>
      </c>
      <c r="P529" s="4">
        <v>1152</v>
      </c>
      <c r="Q529" s="4">
        <v>566.71</v>
      </c>
      <c r="R529" s="8">
        <v>0.32969999999999999</v>
      </c>
    </row>
    <row r="530" spans="1:18" x14ac:dyDescent="0.3">
      <c r="A530" t="s">
        <v>626</v>
      </c>
      <c r="B530" s="1">
        <v>45978</v>
      </c>
      <c r="C530" t="s">
        <v>19</v>
      </c>
      <c r="D530" t="s">
        <v>20</v>
      </c>
      <c r="E530" t="s">
        <v>21</v>
      </c>
      <c r="F530" t="s">
        <v>116</v>
      </c>
      <c r="G530" t="s">
        <v>58</v>
      </c>
      <c r="H530" t="s">
        <v>46</v>
      </c>
      <c r="I530" t="s">
        <v>47</v>
      </c>
      <c r="J530">
        <v>19</v>
      </c>
      <c r="K530" s="4">
        <v>45.63</v>
      </c>
      <c r="L530" s="8">
        <v>0.1</v>
      </c>
      <c r="M530" s="6">
        <v>866.97</v>
      </c>
      <c r="N530" s="4">
        <v>86.7</v>
      </c>
      <c r="O530" s="4">
        <v>780.27</v>
      </c>
      <c r="P530" s="4">
        <v>532</v>
      </c>
      <c r="Q530" s="4">
        <v>248.27</v>
      </c>
      <c r="R530" s="8">
        <v>0.31819999999999998</v>
      </c>
    </row>
    <row r="531" spans="1:18" x14ac:dyDescent="0.3">
      <c r="A531" t="s">
        <v>627</v>
      </c>
      <c r="B531" s="1">
        <v>45669</v>
      </c>
      <c r="C531" t="s">
        <v>39</v>
      </c>
      <c r="D531" t="s">
        <v>107</v>
      </c>
      <c r="E531" t="s">
        <v>108</v>
      </c>
      <c r="F531" t="s">
        <v>51</v>
      </c>
      <c r="G531" t="s">
        <v>61</v>
      </c>
      <c r="H531" t="s">
        <v>30</v>
      </c>
      <c r="I531" t="s">
        <v>52</v>
      </c>
      <c r="J531">
        <v>18</v>
      </c>
      <c r="K531" s="4">
        <v>18.14</v>
      </c>
      <c r="L531" s="8">
        <v>0.1</v>
      </c>
      <c r="M531" s="6">
        <v>326.52</v>
      </c>
      <c r="N531" s="4">
        <v>32.65</v>
      </c>
      <c r="O531" s="4">
        <v>293.87</v>
      </c>
      <c r="P531" s="4">
        <v>180</v>
      </c>
      <c r="Q531" s="4">
        <v>113.87</v>
      </c>
      <c r="R531" s="8">
        <v>0.38750000000000001</v>
      </c>
    </row>
    <row r="532" spans="1:18" x14ac:dyDescent="0.3">
      <c r="A532" t="s">
        <v>628</v>
      </c>
      <c r="B532" s="1">
        <v>45913</v>
      </c>
      <c r="C532" t="s">
        <v>19</v>
      </c>
      <c r="D532" t="s">
        <v>91</v>
      </c>
      <c r="E532" t="s">
        <v>92</v>
      </c>
      <c r="F532" t="s">
        <v>35</v>
      </c>
      <c r="G532" t="s">
        <v>121</v>
      </c>
      <c r="H532" t="s">
        <v>37</v>
      </c>
      <c r="I532" t="s">
        <v>52</v>
      </c>
      <c r="J532">
        <v>47</v>
      </c>
      <c r="K532" s="4">
        <v>78.78</v>
      </c>
      <c r="L532" s="8">
        <v>0.15</v>
      </c>
      <c r="M532" s="6">
        <v>3702.66</v>
      </c>
      <c r="N532" s="4">
        <v>555.4</v>
      </c>
      <c r="O532" s="4">
        <v>3147.26</v>
      </c>
      <c r="P532" s="4">
        <v>2256</v>
      </c>
      <c r="Q532" s="4">
        <v>891.26</v>
      </c>
      <c r="R532" s="8">
        <v>0.28320000000000001</v>
      </c>
    </row>
    <row r="533" spans="1:18" x14ac:dyDescent="0.3">
      <c r="A533" t="s">
        <v>629</v>
      </c>
      <c r="B533" s="1">
        <v>45918</v>
      </c>
      <c r="C533" t="s">
        <v>39</v>
      </c>
      <c r="D533" t="s">
        <v>49</v>
      </c>
      <c r="E533" t="s">
        <v>69</v>
      </c>
      <c r="F533" t="s">
        <v>28</v>
      </c>
      <c r="G533" t="s">
        <v>73</v>
      </c>
      <c r="H533" t="s">
        <v>30</v>
      </c>
      <c r="I533" t="s">
        <v>52</v>
      </c>
      <c r="J533">
        <v>27</v>
      </c>
      <c r="K533" s="4">
        <v>63.32</v>
      </c>
      <c r="L533" s="8">
        <v>0.11</v>
      </c>
      <c r="M533" s="6">
        <v>1709.64</v>
      </c>
      <c r="N533" s="4">
        <v>188.06</v>
      </c>
      <c r="O533" s="4">
        <v>1521.58</v>
      </c>
      <c r="P533" s="4">
        <v>1134</v>
      </c>
      <c r="Q533" s="4">
        <v>387.58</v>
      </c>
      <c r="R533" s="8">
        <v>0.25469999999999998</v>
      </c>
    </row>
    <row r="534" spans="1:18" x14ac:dyDescent="0.3">
      <c r="A534" t="s">
        <v>630</v>
      </c>
      <c r="B534" s="1">
        <v>46003</v>
      </c>
      <c r="C534" t="s">
        <v>54</v>
      </c>
      <c r="D534" t="s">
        <v>71</v>
      </c>
      <c r="E534" t="s">
        <v>72</v>
      </c>
      <c r="F534" t="s">
        <v>81</v>
      </c>
      <c r="G534" t="s">
        <v>73</v>
      </c>
      <c r="H534" t="s">
        <v>30</v>
      </c>
      <c r="I534" t="s">
        <v>52</v>
      </c>
      <c r="J534">
        <v>19</v>
      </c>
      <c r="K534" s="4">
        <v>65.11</v>
      </c>
      <c r="L534" s="8">
        <v>0.08</v>
      </c>
      <c r="M534" s="6">
        <v>1237.0899999999999</v>
      </c>
      <c r="N534" s="4">
        <v>98.97</v>
      </c>
      <c r="O534" s="4">
        <v>1138.1199999999999</v>
      </c>
      <c r="P534" s="4">
        <v>798</v>
      </c>
      <c r="Q534" s="4">
        <v>340.12</v>
      </c>
      <c r="R534" s="8">
        <v>0.29880000000000001</v>
      </c>
    </row>
    <row r="535" spans="1:18" x14ac:dyDescent="0.3">
      <c r="A535" t="s">
        <v>631</v>
      </c>
      <c r="B535" s="1">
        <v>45677</v>
      </c>
      <c r="C535" t="s">
        <v>54</v>
      </c>
      <c r="D535" t="s">
        <v>55</v>
      </c>
      <c r="E535" t="s">
        <v>56</v>
      </c>
      <c r="F535" t="s">
        <v>60</v>
      </c>
      <c r="G535" t="s">
        <v>89</v>
      </c>
      <c r="H535" t="s">
        <v>43</v>
      </c>
      <c r="I535" t="s">
        <v>47</v>
      </c>
      <c r="J535">
        <v>14</v>
      </c>
      <c r="K535" s="4">
        <v>31.12</v>
      </c>
      <c r="L535" s="8">
        <v>0.02</v>
      </c>
      <c r="M535" s="6">
        <v>435.68</v>
      </c>
      <c r="N535" s="4">
        <v>8.7100000000000009</v>
      </c>
      <c r="O535" s="4">
        <v>426.97</v>
      </c>
      <c r="P535" s="4">
        <v>252</v>
      </c>
      <c r="Q535" s="4">
        <v>174.97</v>
      </c>
      <c r="R535" s="8">
        <v>0.4098</v>
      </c>
    </row>
    <row r="536" spans="1:18" x14ac:dyDescent="0.3">
      <c r="A536" t="s">
        <v>632</v>
      </c>
      <c r="B536" s="1">
        <v>45853</v>
      </c>
      <c r="C536" t="s">
        <v>39</v>
      </c>
      <c r="D536" t="s">
        <v>49</v>
      </c>
      <c r="E536" t="s">
        <v>69</v>
      </c>
      <c r="F536" t="s">
        <v>60</v>
      </c>
      <c r="G536" t="s">
        <v>105</v>
      </c>
      <c r="H536" t="s">
        <v>37</v>
      </c>
      <c r="I536" t="s">
        <v>47</v>
      </c>
      <c r="J536">
        <v>23</v>
      </c>
      <c r="K536" s="4">
        <v>71.510000000000005</v>
      </c>
      <c r="L536" s="8">
        <v>0.1</v>
      </c>
      <c r="M536" s="6">
        <v>1644.73</v>
      </c>
      <c r="N536" s="4">
        <v>164.47</v>
      </c>
      <c r="O536" s="4">
        <v>1480.26</v>
      </c>
      <c r="P536" s="4">
        <v>966</v>
      </c>
      <c r="Q536" s="4">
        <v>514.26</v>
      </c>
      <c r="R536" s="8">
        <v>0.34739999999999999</v>
      </c>
    </row>
    <row r="537" spans="1:18" x14ac:dyDescent="0.3">
      <c r="A537" t="s">
        <v>633</v>
      </c>
      <c r="B537" s="1">
        <v>45796</v>
      </c>
      <c r="C537" t="s">
        <v>39</v>
      </c>
      <c r="D537" t="s">
        <v>49</v>
      </c>
      <c r="E537" t="s">
        <v>50</v>
      </c>
      <c r="F537" t="s">
        <v>66</v>
      </c>
      <c r="G537" t="s">
        <v>29</v>
      </c>
      <c r="H537" t="s">
        <v>30</v>
      </c>
      <c r="I537" t="s">
        <v>25</v>
      </c>
      <c r="J537">
        <v>4</v>
      </c>
      <c r="K537" s="4">
        <v>141.36000000000001</v>
      </c>
      <c r="L537" s="8">
        <v>0.08</v>
      </c>
      <c r="M537" s="6">
        <v>565.44000000000005</v>
      </c>
      <c r="N537" s="4">
        <v>45.24</v>
      </c>
      <c r="O537" s="4">
        <v>520.20000000000005</v>
      </c>
      <c r="P537" s="4">
        <v>408</v>
      </c>
      <c r="Q537" s="4">
        <v>112.2</v>
      </c>
      <c r="R537" s="8">
        <v>0.2157</v>
      </c>
    </row>
    <row r="538" spans="1:18" x14ac:dyDescent="0.3">
      <c r="A538" t="s">
        <v>634</v>
      </c>
      <c r="B538" s="1">
        <v>45766</v>
      </c>
      <c r="C538" t="s">
        <v>39</v>
      </c>
      <c r="D538" t="s">
        <v>49</v>
      </c>
      <c r="E538" t="s">
        <v>69</v>
      </c>
      <c r="F538" t="s">
        <v>28</v>
      </c>
      <c r="G538" t="s">
        <v>61</v>
      </c>
      <c r="H538" t="s">
        <v>30</v>
      </c>
      <c r="I538" t="s">
        <v>47</v>
      </c>
      <c r="J538">
        <v>13</v>
      </c>
      <c r="K538" s="4">
        <v>18.53</v>
      </c>
      <c r="L538" s="8">
        <v>0.12</v>
      </c>
      <c r="M538" s="6">
        <v>240.89</v>
      </c>
      <c r="N538" s="4">
        <v>28.91</v>
      </c>
      <c r="O538" s="4">
        <v>211.98</v>
      </c>
      <c r="P538" s="4">
        <v>130</v>
      </c>
      <c r="Q538" s="4">
        <v>81.98</v>
      </c>
      <c r="R538" s="8">
        <v>0.38669999999999999</v>
      </c>
    </row>
    <row r="539" spans="1:18" x14ac:dyDescent="0.3">
      <c r="A539" t="s">
        <v>635</v>
      </c>
      <c r="B539" s="1">
        <v>45690</v>
      </c>
      <c r="C539" t="s">
        <v>32</v>
      </c>
      <c r="D539" t="s">
        <v>241</v>
      </c>
      <c r="E539" t="s">
        <v>242</v>
      </c>
      <c r="F539" t="s">
        <v>77</v>
      </c>
      <c r="G539" t="s">
        <v>200</v>
      </c>
      <c r="H539" t="s">
        <v>46</v>
      </c>
      <c r="I539" t="s">
        <v>47</v>
      </c>
      <c r="J539">
        <v>23</v>
      </c>
      <c r="K539" s="4">
        <v>53.44</v>
      </c>
      <c r="L539" s="8">
        <v>7.0000000000000007E-2</v>
      </c>
      <c r="M539" s="6">
        <v>1229.1199999999999</v>
      </c>
      <c r="N539" s="4">
        <v>86.04</v>
      </c>
      <c r="O539" s="4">
        <v>1143.08</v>
      </c>
      <c r="P539" s="4">
        <v>736</v>
      </c>
      <c r="Q539" s="4">
        <v>407.08</v>
      </c>
      <c r="R539" s="8">
        <v>0.35610000000000003</v>
      </c>
    </row>
    <row r="540" spans="1:18" x14ac:dyDescent="0.3">
      <c r="A540" t="s">
        <v>636</v>
      </c>
      <c r="B540" s="1">
        <v>45840</v>
      </c>
      <c r="C540" t="s">
        <v>19</v>
      </c>
      <c r="D540" t="s">
        <v>75</v>
      </c>
      <c r="E540" t="s">
        <v>76</v>
      </c>
      <c r="F540" t="s">
        <v>66</v>
      </c>
      <c r="G540" t="s">
        <v>93</v>
      </c>
      <c r="H540" t="s">
        <v>24</v>
      </c>
      <c r="I540" t="s">
        <v>47</v>
      </c>
      <c r="J540">
        <v>5</v>
      </c>
      <c r="K540" s="4">
        <v>34.72</v>
      </c>
      <c r="L540" s="8">
        <v>0.1</v>
      </c>
      <c r="M540" s="6">
        <v>173.6</v>
      </c>
      <c r="N540" s="4">
        <v>17.36</v>
      </c>
      <c r="O540" s="4">
        <v>156.24</v>
      </c>
      <c r="P540" s="4">
        <v>110</v>
      </c>
      <c r="Q540" s="4">
        <v>46.24</v>
      </c>
      <c r="R540" s="8">
        <v>0.29599999999999999</v>
      </c>
    </row>
    <row r="541" spans="1:18" x14ac:dyDescent="0.3">
      <c r="A541" t="s">
        <v>637</v>
      </c>
      <c r="B541" s="1">
        <v>45812</v>
      </c>
      <c r="C541" t="s">
        <v>19</v>
      </c>
      <c r="D541" t="s">
        <v>20</v>
      </c>
      <c r="E541" t="s">
        <v>27</v>
      </c>
      <c r="F541" t="s">
        <v>22</v>
      </c>
      <c r="G541" t="s">
        <v>45</v>
      </c>
      <c r="H541" t="s">
        <v>46</v>
      </c>
      <c r="I541" t="s">
        <v>52</v>
      </c>
      <c r="J541">
        <v>29</v>
      </c>
      <c r="K541" s="4">
        <v>60.55</v>
      </c>
      <c r="L541" s="8">
        <v>0.05</v>
      </c>
      <c r="M541" s="6">
        <v>1755.95</v>
      </c>
      <c r="N541" s="4">
        <v>87.8</v>
      </c>
      <c r="O541" s="4">
        <v>1668.15</v>
      </c>
      <c r="P541" s="4">
        <v>1015</v>
      </c>
      <c r="Q541" s="4">
        <v>653.15</v>
      </c>
      <c r="R541" s="8">
        <v>0.39150000000000001</v>
      </c>
    </row>
    <row r="542" spans="1:18" x14ac:dyDescent="0.3">
      <c r="A542" t="s">
        <v>638</v>
      </c>
      <c r="B542" s="1">
        <v>45695</v>
      </c>
      <c r="C542" t="s">
        <v>39</v>
      </c>
      <c r="D542" t="s">
        <v>49</v>
      </c>
      <c r="E542" t="s">
        <v>50</v>
      </c>
      <c r="F542" t="s">
        <v>77</v>
      </c>
      <c r="G542" t="s">
        <v>29</v>
      </c>
      <c r="H542" t="s">
        <v>30</v>
      </c>
      <c r="I542" t="s">
        <v>25</v>
      </c>
      <c r="J542">
        <v>6</v>
      </c>
      <c r="K542" s="4">
        <v>137.91</v>
      </c>
      <c r="L542" s="8">
        <v>0.12</v>
      </c>
      <c r="M542" s="6">
        <v>827.46</v>
      </c>
      <c r="N542" s="4">
        <v>99.3</v>
      </c>
      <c r="O542" s="4">
        <v>728.16</v>
      </c>
      <c r="P542" s="4">
        <v>612</v>
      </c>
      <c r="Q542" s="4">
        <v>116.16</v>
      </c>
      <c r="R542" s="8">
        <v>0.1595</v>
      </c>
    </row>
    <row r="543" spans="1:18" x14ac:dyDescent="0.3">
      <c r="A543" t="s">
        <v>639</v>
      </c>
      <c r="B543" s="1">
        <v>45858</v>
      </c>
      <c r="C543" t="s">
        <v>54</v>
      </c>
      <c r="D543" t="s">
        <v>71</v>
      </c>
      <c r="E543" t="s">
        <v>96</v>
      </c>
      <c r="F543" t="s">
        <v>51</v>
      </c>
      <c r="G543" t="s">
        <v>42</v>
      </c>
      <c r="H543" t="s">
        <v>43</v>
      </c>
      <c r="I543" t="s">
        <v>25</v>
      </c>
      <c r="J543">
        <v>7</v>
      </c>
      <c r="K543" s="4">
        <v>82.6</v>
      </c>
      <c r="L543" s="8">
        <v>0.12</v>
      </c>
      <c r="M543" s="6">
        <v>578.20000000000005</v>
      </c>
      <c r="N543" s="4">
        <v>69.38</v>
      </c>
      <c r="O543" s="4">
        <v>508.82</v>
      </c>
      <c r="P543" s="4">
        <v>385</v>
      </c>
      <c r="Q543" s="4">
        <v>123.82</v>
      </c>
      <c r="R543" s="8">
        <v>0.24329999999999999</v>
      </c>
    </row>
    <row r="544" spans="1:18" x14ac:dyDescent="0.3">
      <c r="A544" t="s">
        <v>640</v>
      </c>
      <c r="B544" s="1">
        <v>45909</v>
      </c>
      <c r="C544" t="s">
        <v>32</v>
      </c>
      <c r="D544" t="s">
        <v>33</v>
      </c>
      <c r="E544" t="s">
        <v>34</v>
      </c>
      <c r="F544" t="s">
        <v>57</v>
      </c>
      <c r="G544" t="s">
        <v>200</v>
      </c>
      <c r="H544" t="s">
        <v>46</v>
      </c>
      <c r="I544" t="s">
        <v>25</v>
      </c>
      <c r="J544">
        <v>6</v>
      </c>
      <c r="K544" s="4">
        <v>56.15</v>
      </c>
      <c r="L544" s="8">
        <v>0.1</v>
      </c>
      <c r="M544" s="6">
        <v>336.9</v>
      </c>
      <c r="N544" s="4">
        <v>33.69</v>
      </c>
      <c r="O544" s="4">
        <v>303.20999999999998</v>
      </c>
      <c r="P544" s="4">
        <v>192</v>
      </c>
      <c r="Q544" s="4">
        <v>111.21</v>
      </c>
      <c r="R544" s="8">
        <v>0.36680000000000001</v>
      </c>
    </row>
    <row r="545" spans="1:18" x14ac:dyDescent="0.3">
      <c r="A545" t="s">
        <v>641</v>
      </c>
      <c r="B545" s="1">
        <v>45922</v>
      </c>
      <c r="C545" t="s">
        <v>32</v>
      </c>
      <c r="D545" t="s">
        <v>33</v>
      </c>
      <c r="E545" t="s">
        <v>34</v>
      </c>
      <c r="F545" t="s">
        <v>66</v>
      </c>
      <c r="G545" t="s">
        <v>67</v>
      </c>
      <c r="H545" t="s">
        <v>37</v>
      </c>
      <c r="I545" t="s">
        <v>47</v>
      </c>
      <c r="J545">
        <v>21</v>
      </c>
      <c r="K545" s="4">
        <v>88.62</v>
      </c>
      <c r="L545" s="8">
        <v>0.05</v>
      </c>
      <c r="M545" s="6">
        <v>1861.02</v>
      </c>
      <c r="N545" s="4">
        <v>93.05</v>
      </c>
      <c r="O545" s="4">
        <v>1767.97</v>
      </c>
      <c r="P545" s="4">
        <v>1218</v>
      </c>
      <c r="Q545" s="4">
        <v>549.97</v>
      </c>
      <c r="R545" s="8">
        <v>0.31109999999999999</v>
      </c>
    </row>
    <row r="546" spans="1:18" x14ac:dyDescent="0.3">
      <c r="A546" t="s">
        <v>642</v>
      </c>
      <c r="B546" s="1">
        <v>45983</v>
      </c>
      <c r="C546" t="s">
        <v>54</v>
      </c>
      <c r="D546" t="s">
        <v>79</v>
      </c>
      <c r="E546" t="s">
        <v>80</v>
      </c>
      <c r="F546" t="s">
        <v>57</v>
      </c>
      <c r="G546" t="s">
        <v>42</v>
      </c>
      <c r="H546" t="s">
        <v>43</v>
      </c>
      <c r="I546" t="s">
        <v>25</v>
      </c>
      <c r="J546">
        <v>7</v>
      </c>
      <c r="K546" s="4">
        <v>85.41</v>
      </c>
      <c r="L546" s="8">
        <v>0.15</v>
      </c>
      <c r="M546" s="6">
        <v>597.87</v>
      </c>
      <c r="N546" s="4">
        <v>89.68</v>
      </c>
      <c r="O546" s="4">
        <v>508.19</v>
      </c>
      <c r="P546" s="4">
        <v>385</v>
      </c>
      <c r="Q546" s="4">
        <v>123.19</v>
      </c>
      <c r="R546" s="8">
        <v>0.2424</v>
      </c>
    </row>
    <row r="547" spans="1:18" x14ac:dyDescent="0.3">
      <c r="A547" t="s">
        <v>643</v>
      </c>
      <c r="B547" s="1">
        <v>45790</v>
      </c>
      <c r="C547" t="s">
        <v>39</v>
      </c>
      <c r="D547" t="s">
        <v>49</v>
      </c>
      <c r="E547" t="s">
        <v>86</v>
      </c>
      <c r="F547" t="s">
        <v>77</v>
      </c>
      <c r="G547" t="s">
        <v>152</v>
      </c>
      <c r="H547" t="s">
        <v>24</v>
      </c>
      <c r="I547" t="s">
        <v>25</v>
      </c>
      <c r="J547">
        <v>8</v>
      </c>
      <c r="K547" s="4">
        <v>54.98</v>
      </c>
      <c r="L547" s="8">
        <v>0.1</v>
      </c>
      <c r="M547" s="6">
        <v>439.84</v>
      </c>
      <c r="N547" s="4">
        <v>43.98</v>
      </c>
      <c r="O547" s="4">
        <v>395.86</v>
      </c>
      <c r="P547" s="4">
        <v>272</v>
      </c>
      <c r="Q547" s="4">
        <v>123.86</v>
      </c>
      <c r="R547" s="8">
        <v>0.31290000000000001</v>
      </c>
    </row>
    <row r="548" spans="1:18" x14ac:dyDescent="0.3">
      <c r="A548" t="s">
        <v>644</v>
      </c>
      <c r="B548" s="1">
        <v>46003</v>
      </c>
      <c r="C548" t="s">
        <v>39</v>
      </c>
      <c r="D548" t="s">
        <v>49</v>
      </c>
      <c r="E548" t="s">
        <v>50</v>
      </c>
      <c r="F548" t="s">
        <v>51</v>
      </c>
      <c r="G548" t="s">
        <v>45</v>
      </c>
      <c r="H548" t="s">
        <v>46</v>
      </c>
      <c r="I548" t="s">
        <v>47</v>
      </c>
      <c r="J548">
        <v>7</v>
      </c>
      <c r="K548" s="4">
        <v>59</v>
      </c>
      <c r="L548" s="8">
        <v>0.12</v>
      </c>
      <c r="M548" s="6">
        <v>413</v>
      </c>
      <c r="N548" s="4">
        <v>49.56</v>
      </c>
      <c r="O548" s="4">
        <v>363.44</v>
      </c>
      <c r="P548" s="4">
        <v>245</v>
      </c>
      <c r="Q548" s="4">
        <v>118.44</v>
      </c>
      <c r="R548" s="8">
        <v>0.32590000000000002</v>
      </c>
    </row>
    <row r="549" spans="1:18" x14ac:dyDescent="0.3">
      <c r="A549" t="s">
        <v>645</v>
      </c>
      <c r="B549" s="1">
        <v>45966</v>
      </c>
      <c r="C549" t="s">
        <v>39</v>
      </c>
      <c r="D549" t="s">
        <v>49</v>
      </c>
      <c r="E549" t="s">
        <v>86</v>
      </c>
      <c r="F549" t="s">
        <v>116</v>
      </c>
      <c r="G549" t="s">
        <v>67</v>
      </c>
      <c r="H549" t="s">
        <v>37</v>
      </c>
      <c r="I549" t="s">
        <v>25</v>
      </c>
      <c r="J549">
        <v>8</v>
      </c>
      <c r="K549" s="4">
        <v>92.33</v>
      </c>
      <c r="L549" s="8">
        <v>0.03</v>
      </c>
      <c r="M549" s="6">
        <v>738.64</v>
      </c>
      <c r="N549" s="4">
        <v>22.16</v>
      </c>
      <c r="O549" s="4">
        <v>716.48</v>
      </c>
      <c r="P549" s="4">
        <v>464</v>
      </c>
      <c r="Q549" s="4">
        <v>252.48</v>
      </c>
      <c r="R549" s="8">
        <v>0.35239999999999999</v>
      </c>
    </row>
    <row r="550" spans="1:18" x14ac:dyDescent="0.3">
      <c r="A550" t="s">
        <v>646</v>
      </c>
      <c r="B550" s="1">
        <v>45756</v>
      </c>
      <c r="C550" t="s">
        <v>39</v>
      </c>
      <c r="D550" t="s">
        <v>107</v>
      </c>
      <c r="E550" t="s">
        <v>108</v>
      </c>
      <c r="F550" t="s">
        <v>22</v>
      </c>
      <c r="G550" t="s">
        <v>89</v>
      </c>
      <c r="H550" t="s">
        <v>43</v>
      </c>
      <c r="I550" t="s">
        <v>52</v>
      </c>
      <c r="J550">
        <v>53</v>
      </c>
      <c r="K550" s="4">
        <v>32.869999999999997</v>
      </c>
      <c r="L550" s="8">
        <v>0.06</v>
      </c>
      <c r="M550" s="6">
        <v>1742.11</v>
      </c>
      <c r="N550" s="4">
        <v>104.53</v>
      </c>
      <c r="O550" s="4">
        <v>1637.58</v>
      </c>
      <c r="P550" s="4">
        <v>954</v>
      </c>
      <c r="Q550" s="4">
        <v>683.58</v>
      </c>
      <c r="R550" s="8">
        <v>0.41739999999999999</v>
      </c>
    </row>
    <row r="551" spans="1:18" x14ac:dyDescent="0.3">
      <c r="A551" t="s">
        <v>647</v>
      </c>
      <c r="B551" s="1">
        <v>45713</v>
      </c>
      <c r="C551" t="s">
        <v>39</v>
      </c>
      <c r="D551" t="s">
        <v>49</v>
      </c>
      <c r="E551" t="s">
        <v>69</v>
      </c>
      <c r="F551" t="s">
        <v>66</v>
      </c>
      <c r="G551" t="s">
        <v>105</v>
      </c>
      <c r="H551" t="s">
        <v>37</v>
      </c>
      <c r="I551" t="s">
        <v>47</v>
      </c>
      <c r="J551">
        <v>9</v>
      </c>
      <c r="K551" s="4">
        <v>70.45</v>
      </c>
      <c r="L551" s="8">
        <v>0.03</v>
      </c>
      <c r="M551" s="6">
        <v>634.04999999999995</v>
      </c>
      <c r="N551" s="4">
        <v>19.02</v>
      </c>
      <c r="O551" s="4">
        <v>615.03</v>
      </c>
      <c r="P551" s="4">
        <v>378</v>
      </c>
      <c r="Q551" s="4">
        <v>237.03</v>
      </c>
      <c r="R551" s="8">
        <v>0.38540000000000002</v>
      </c>
    </row>
    <row r="552" spans="1:18" x14ac:dyDescent="0.3">
      <c r="A552" t="s">
        <v>648</v>
      </c>
      <c r="B552" s="1">
        <v>45799</v>
      </c>
      <c r="C552" t="s">
        <v>39</v>
      </c>
      <c r="D552" t="s">
        <v>107</v>
      </c>
      <c r="E552" t="s">
        <v>108</v>
      </c>
      <c r="F552" t="s">
        <v>77</v>
      </c>
      <c r="G552" t="s">
        <v>89</v>
      </c>
      <c r="H552" t="s">
        <v>43</v>
      </c>
      <c r="I552" t="s">
        <v>47</v>
      </c>
      <c r="J552">
        <v>27</v>
      </c>
      <c r="K552" s="4">
        <v>31.21</v>
      </c>
      <c r="L552" s="8">
        <v>0.03</v>
      </c>
      <c r="M552" s="6">
        <v>842.67</v>
      </c>
      <c r="N552" s="4">
        <v>25.28</v>
      </c>
      <c r="O552" s="4">
        <v>817.39</v>
      </c>
      <c r="P552" s="4">
        <v>486</v>
      </c>
      <c r="Q552" s="4">
        <v>331.39</v>
      </c>
      <c r="R552" s="8">
        <v>0.40539999999999998</v>
      </c>
    </row>
    <row r="553" spans="1:18" x14ac:dyDescent="0.3">
      <c r="A553" t="s">
        <v>649</v>
      </c>
      <c r="B553" s="1">
        <v>45788</v>
      </c>
      <c r="C553" t="s">
        <v>19</v>
      </c>
      <c r="D553" t="s">
        <v>20</v>
      </c>
      <c r="E553" t="s">
        <v>21</v>
      </c>
      <c r="F553" t="s">
        <v>116</v>
      </c>
      <c r="G553" t="s">
        <v>61</v>
      </c>
      <c r="H553" t="s">
        <v>30</v>
      </c>
      <c r="I553" t="s">
        <v>25</v>
      </c>
      <c r="J553">
        <v>2</v>
      </c>
      <c r="K553" s="4">
        <v>18.079999999999998</v>
      </c>
      <c r="L553" s="8">
        <v>0.03</v>
      </c>
      <c r="M553" s="6">
        <v>36.159999999999997</v>
      </c>
      <c r="N553" s="4">
        <v>1.08</v>
      </c>
      <c r="O553" s="4">
        <v>35.08</v>
      </c>
      <c r="P553" s="4">
        <v>20</v>
      </c>
      <c r="Q553" s="4">
        <v>15.08</v>
      </c>
      <c r="R553" s="8">
        <v>0.4299</v>
      </c>
    </row>
    <row r="554" spans="1:18" x14ac:dyDescent="0.3">
      <c r="A554" t="s">
        <v>650</v>
      </c>
      <c r="B554" s="1">
        <v>45845</v>
      </c>
      <c r="C554" t="s">
        <v>99</v>
      </c>
      <c r="D554" t="s">
        <v>100</v>
      </c>
      <c r="E554" t="s">
        <v>101</v>
      </c>
      <c r="F554" t="s">
        <v>22</v>
      </c>
      <c r="G554" t="s">
        <v>89</v>
      </c>
      <c r="H554" t="s">
        <v>43</v>
      </c>
      <c r="I554" t="s">
        <v>52</v>
      </c>
      <c r="J554">
        <v>58</v>
      </c>
      <c r="K554" s="4">
        <v>31.06</v>
      </c>
      <c r="L554" s="8">
        <v>0.05</v>
      </c>
      <c r="M554" s="6">
        <v>1801.48</v>
      </c>
      <c r="N554" s="4">
        <v>90.07</v>
      </c>
      <c r="O554" s="4">
        <v>1711.41</v>
      </c>
      <c r="P554" s="4">
        <v>1044</v>
      </c>
      <c r="Q554" s="4">
        <v>667.41</v>
      </c>
      <c r="R554" s="8">
        <v>0.39</v>
      </c>
    </row>
    <row r="555" spans="1:18" x14ac:dyDescent="0.3">
      <c r="A555" t="s">
        <v>651</v>
      </c>
      <c r="B555" s="1">
        <v>45848</v>
      </c>
      <c r="C555" t="s">
        <v>54</v>
      </c>
      <c r="D555" t="s">
        <v>79</v>
      </c>
      <c r="E555" t="s">
        <v>80</v>
      </c>
      <c r="F555" t="s">
        <v>28</v>
      </c>
      <c r="G555" t="s">
        <v>111</v>
      </c>
      <c r="H555" t="s">
        <v>43</v>
      </c>
      <c r="I555" t="s">
        <v>47</v>
      </c>
      <c r="J555">
        <v>11</v>
      </c>
      <c r="K555" s="4">
        <v>96.91</v>
      </c>
      <c r="L555" s="8">
        <v>0.03</v>
      </c>
      <c r="M555" s="6">
        <v>1066.01</v>
      </c>
      <c r="N555" s="4">
        <v>31.98</v>
      </c>
      <c r="O555" s="4">
        <v>1034.03</v>
      </c>
      <c r="P555" s="4">
        <v>682</v>
      </c>
      <c r="Q555" s="4">
        <v>352.03</v>
      </c>
      <c r="R555" s="8">
        <v>0.34039999999999998</v>
      </c>
    </row>
    <row r="556" spans="1:18" x14ac:dyDescent="0.3">
      <c r="A556" t="s">
        <v>652</v>
      </c>
      <c r="B556" s="1">
        <v>45914</v>
      </c>
      <c r="C556" t="s">
        <v>32</v>
      </c>
      <c r="D556" t="s">
        <v>33</v>
      </c>
      <c r="E556" t="s">
        <v>34</v>
      </c>
      <c r="F556" t="s">
        <v>81</v>
      </c>
      <c r="G556" t="s">
        <v>61</v>
      </c>
      <c r="H556" t="s">
        <v>30</v>
      </c>
      <c r="I556" t="s">
        <v>47</v>
      </c>
      <c r="J556">
        <v>29</v>
      </c>
      <c r="K556" s="4">
        <v>17.55</v>
      </c>
      <c r="L556" s="8">
        <v>0.02</v>
      </c>
      <c r="M556" s="6">
        <v>508.95</v>
      </c>
      <c r="N556" s="4">
        <v>10.18</v>
      </c>
      <c r="O556" s="4">
        <v>498.77</v>
      </c>
      <c r="P556" s="4">
        <v>290</v>
      </c>
      <c r="Q556" s="4">
        <v>208.77</v>
      </c>
      <c r="R556" s="8">
        <v>0.41860000000000003</v>
      </c>
    </row>
    <row r="557" spans="1:18" x14ac:dyDescent="0.3">
      <c r="A557" t="s">
        <v>653</v>
      </c>
      <c r="B557" s="1">
        <v>45823</v>
      </c>
      <c r="C557" t="s">
        <v>54</v>
      </c>
      <c r="D557" t="s">
        <v>71</v>
      </c>
      <c r="E557" t="s">
        <v>72</v>
      </c>
      <c r="F557" t="s">
        <v>28</v>
      </c>
      <c r="G557" t="s">
        <v>23</v>
      </c>
      <c r="H557" t="s">
        <v>24</v>
      </c>
      <c r="I557" t="s">
        <v>25</v>
      </c>
      <c r="J557">
        <v>3</v>
      </c>
      <c r="K557" s="4">
        <v>46.28</v>
      </c>
      <c r="L557" s="8">
        <v>0.05</v>
      </c>
      <c r="M557" s="6">
        <v>138.84</v>
      </c>
      <c r="N557" s="4">
        <v>6.94</v>
      </c>
      <c r="O557" s="4">
        <v>131.9</v>
      </c>
      <c r="P557" s="4">
        <v>75</v>
      </c>
      <c r="Q557" s="4">
        <v>56.9</v>
      </c>
      <c r="R557" s="8">
        <v>0.43140000000000001</v>
      </c>
    </row>
    <row r="558" spans="1:18" x14ac:dyDescent="0.3">
      <c r="A558" t="s">
        <v>654</v>
      </c>
      <c r="B558" s="1">
        <v>45695</v>
      </c>
      <c r="C558" t="s">
        <v>39</v>
      </c>
      <c r="D558" t="s">
        <v>49</v>
      </c>
      <c r="E558" t="s">
        <v>50</v>
      </c>
      <c r="F558" t="s">
        <v>66</v>
      </c>
      <c r="G558" t="s">
        <v>45</v>
      </c>
      <c r="H558" t="s">
        <v>46</v>
      </c>
      <c r="I558" t="s">
        <v>25</v>
      </c>
      <c r="J558">
        <v>1</v>
      </c>
      <c r="K558" s="4">
        <v>60.02</v>
      </c>
      <c r="L558" s="8">
        <v>0.03</v>
      </c>
      <c r="M558" s="6">
        <v>60.02</v>
      </c>
      <c r="N558" s="4">
        <v>1.8</v>
      </c>
      <c r="O558" s="4">
        <v>58.22</v>
      </c>
      <c r="P558" s="4">
        <v>35</v>
      </c>
      <c r="Q558" s="4">
        <v>23.22</v>
      </c>
      <c r="R558" s="8">
        <v>0.39879999999999999</v>
      </c>
    </row>
    <row r="559" spans="1:18" x14ac:dyDescent="0.3">
      <c r="A559" t="s">
        <v>655</v>
      </c>
      <c r="B559" s="1">
        <v>45963</v>
      </c>
      <c r="C559" t="s">
        <v>54</v>
      </c>
      <c r="D559" t="s">
        <v>129</v>
      </c>
      <c r="E559" t="s">
        <v>130</v>
      </c>
      <c r="F559" t="s">
        <v>28</v>
      </c>
      <c r="G559" t="s">
        <v>58</v>
      </c>
      <c r="H559" t="s">
        <v>46</v>
      </c>
      <c r="I559" t="s">
        <v>25</v>
      </c>
      <c r="J559">
        <v>1</v>
      </c>
      <c r="K559" s="4">
        <v>43.7</v>
      </c>
      <c r="L559" s="8">
        <v>0.08</v>
      </c>
      <c r="M559" s="6">
        <v>43.7</v>
      </c>
      <c r="N559" s="4">
        <v>3.5</v>
      </c>
      <c r="O559" s="4">
        <v>40.200000000000003</v>
      </c>
      <c r="P559" s="4">
        <v>28</v>
      </c>
      <c r="Q559" s="4">
        <v>12.2</v>
      </c>
      <c r="R559" s="8">
        <v>0.30349999999999999</v>
      </c>
    </row>
    <row r="560" spans="1:18" x14ac:dyDescent="0.3">
      <c r="A560" t="s">
        <v>656</v>
      </c>
      <c r="B560" s="1">
        <v>45760</v>
      </c>
      <c r="C560" t="s">
        <v>39</v>
      </c>
      <c r="D560" t="s">
        <v>107</v>
      </c>
      <c r="E560" t="s">
        <v>108</v>
      </c>
      <c r="F560" t="s">
        <v>57</v>
      </c>
      <c r="G560" t="s">
        <v>105</v>
      </c>
      <c r="H560" t="s">
        <v>37</v>
      </c>
      <c r="I560" t="s">
        <v>47</v>
      </c>
      <c r="J560">
        <v>5</v>
      </c>
      <c r="K560" s="4">
        <v>70.38</v>
      </c>
      <c r="L560" s="8">
        <v>0.12</v>
      </c>
      <c r="M560" s="6">
        <v>351.9</v>
      </c>
      <c r="N560" s="4">
        <v>42.23</v>
      </c>
      <c r="O560" s="4">
        <v>309.67</v>
      </c>
      <c r="P560" s="4">
        <v>210</v>
      </c>
      <c r="Q560" s="4">
        <v>99.67</v>
      </c>
      <c r="R560" s="8">
        <v>0.32190000000000002</v>
      </c>
    </row>
    <row r="561" spans="1:18" x14ac:dyDescent="0.3">
      <c r="A561" t="s">
        <v>657</v>
      </c>
      <c r="B561" s="1">
        <v>46011</v>
      </c>
      <c r="C561" t="s">
        <v>54</v>
      </c>
      <c r="D561" t="s">
        <v>79</v>
      </c>
      <c r="E561" t="s">
        <v>80</v>
      </c>
      <c r="F561" t="s">
        <v>116</v>
      </c>
      <c r="G561" t="s">
        <v>42</v>
      </c>
      <c r="H561" t="s">
        <v>43</v>
      </c>
      <c r="I561" t="s">
        <v>25</v>
      </c>
      <c r="J561">
        <v>3</v>
      </c>
      <c r="K561" s="4">
        <v>85.04</v>
      </c>
      <c r="L561" s="8">
        <v>0.05</v>
      </c>
      <c r="M561" s="6">
        <v>255.12</v>
      </c>
      <c r="N561" s="4">
        <v>12.76</v>
      </c>
      <c r="O561" s="4">
        <v>242.36</v>
      </c>
      <c r="P561" s="4">
        <v>165</v>
      </c>
      <c r="Q561" s="4">
        <v>77.36</v>
      </c>
      <c r="R561" s="8">
        <v>0.31919999999999998</v>
      </c>
    </row>
    <row r="562" spans="1:18" x14ac:dyDescent="0.3">
      <c r="A562" t="s">
        <v>658</v>
      </c>
      <c r="B562" s="1">
        <v>45699</v>
      </c>
      <c r="C562" t="s">
        <v>39</v>
      </c>
      <c r="D562" t="s">
        <v>40</v>
      </c>
      <c r="E562" t="s">
        <v>41</v>
      </c>
      <c r="F562" t="s">
        <v>51</v>
      </c>
      <c r="G562" t="s">
        <v>67</v>
      </c>
      <c r="H562" t="s">
        <v>37</v>
      </c>
      <c r="I562" t="s">
        <v>25</v>
      </c>
      <c r="J562">
        <v>7</v>
      </c>
      <c r="K562" s="4">
        <v>92.53</v>
      </c>
      <c r="L562" s="8">
        <v>0.08</v>
      </c>
      <c r="M562" s="6">
        <v>647.71</v>
      </c>
      <c r="N562" s="4">
        <v>51.82</v>
      </c>
      <c r="O562" s="4">
        <v>595.89</v>
      </c>
      <c r="P562" s="4">
        <v>406</v>
      </c>
      <c r="Q562" s="4">
        <v>189.89</v>
      </c>
      <c r="R562" s="8">
        <v>0.31869999999999998</v>
      </c>
    </row>
    <row r="563" spans="1:18" x14ac:dyDescent="0.3">
      <c r="A563" t="s">
        <v>659</v>
      </c>
      <c r="B563" s="1">
        <v>46006</v>
      </c>
      <c r="C563" t="s">
        <v>99</v>
      </c>
      <c r="D563" t="s">
        <v>100</v>
      </c>
      <c r="E563" t="s">
        <v>168</v>
      </c>
      <c r="F563" t="s">
        <v>35</v>
      </c>
      <c r="G563" t="s">
        <v>82</v>
      </c>
      <c r="H563" t="s">
        <v>46</v>
      </c>
      <c r="I563" t="s">
        <v>52</v>
      </c>
      <c r="J563">
        <v>54</v>
      </c>
      <c r="K563" s="4">
        <v>19.75</v>
      </c>
      <c r="L563" s="8">
        <v>0.1</v>
      </c>
      <c r="M563" s="6">
        <v>1066.5</v>
      </c>
      <c r="N563" s="4">
        <v>106.65</v>
      </c>
      <c r="O563" s="4">
        <v>959.85</v>
      </c>
      <c r="P563" s="4">
        <v>486</v>
      </c>
      <c r="Q563" s="4">
        <v>473.85</v>
      </c>
      <c r="R563" s="8">
        <v>0.49370000000000003</v>
      </c>
    </row>
    <row r="564" spans="1:18" x14ac:dyDescent="0.3">
      <c r="A564" t="s">
        <v>660</v>
      </c>
      <c r="B564" s="1">
        <v>45690</v>
      </c>
      <c r="C564" t="s">
        <v>39</v>
      </c>
      <c r="D564" t="s">
        <v>107</v>
      </c>
      <c r="E564" t="s">
        <v>108</v>
      </c>
      <c r="F564" t="s">
        <v>28</v>
      </c>
      <c r="G564" t="s">
        <v>45</v>
      </c>
      <c r="H564" t="s">
        <v>46</v>
      </c>
      <c r="I564" t="s">
        <v>25</v>
      </c>
      <c r="J564">
        <v>2</v>
      </c>
      <c r="K564" s="4">
        <v>61.63</v>
      </c>
      <c r="L564" s="8">
        <v>0.15</v>
      </c>
      <c r="M564" s="6">
        <v>123.26</v>
      </c>
      <c r="N564" s="4">
        <v>18.489999999999998</v>
      </c>
      <c r="O564" s="4">
        <v>104.77</v>
      </c>
      <c r="P564" s="4">
        <v>70</v>
      </c>
      <c r="Q564" s="4">
        <v>34.770000000000003</v>
      </c>
      <c r="R564" s="8">
        <v>0.33189999999999997</v>
      </c>
    </row>
    <row r="565" spans="1:18" x14ac:dyDescent="0.3">
      <c r="A565" t="s">
        <v>661</v>
      </c>
      <c r="B565" s="1">
        <v>45736</v>
      </c>
      <c r="C565" t="s">
        <v>39</v>
      </c>
      <c r="D565" t="s">
        <v>107</v>
      </c>
      <c r="E565" t="s">
        <v>108</v>
      </c>
      <c r="F565" t="s">
        <v>35</v>
      </c>
      <c r="G565" t="s">
        <v>58</v>
      </c>
      <c r="H565" t="s">
        <v>46</v>
      </c>
      <c r="I565" t="s">
        <v>47</v>
      </c>
      <c r="J565">
        <v>35</v>
      </c>
      <c r="K565" s="4">
        <v>44.08</v>
      </c>
      <c r="L565" s="8">
        <v>0.03</v>
      </c>
      <c r="M565" s="6">
        <v>1542.8</v>
      </c>
      <c r="N565" s="4">
        <v>46.28</v>
      </c>
      <c r="O565" s="4">
        <v>1496.52</v>
      </c>
      <c r="P565" s="4">
        <v>980</v>
      </c>
      <c r="Q565" s="4">
        <v>516.52</v>
      </c>
      <c r="R565" s="8">
        <v>0.34510000000000002</v>
      </c>
    </row>
    <row r="566" spans="1:18" x14ac:dyDescent="0.3">
      <c r="A566" t="s">
        <v>662</v>
      </c>
      <c r="B566" s="1">
        <v>45674</v>
      </c>
      <c r="C566" t="s">
        <v>99</v>
      </c>
      <c r="D566" t="s">
        <v>100</v>
      </c>
      <c r="E566" t="s">
        <v>101</v>
      </c>
      <c r="F566" t="s">
        <v>116</v>
      </c>
      <c r="G566" t="s">
        <v>152</v>
      </c>
      <c r="H566" t="s">
        <v>24</v>
      </c>
      <c r="I566" t="s">
        <v>47</v>
      </c>
      <c r="J566">
        <v>35</v>
      </c>
      <c r="K566" s="4">
        <v>55.27</v>
      </c>
      <c r="L566" s="8">
        <v>0.05</v>
      </c>
      <c r="M566" s="6">
        <v>1934.45</v>
      </c>
      <c r="N566" s="4">
        <v>96.72</v>
      </c>
      <c r="O566" s="4">
        <v>1837.73</v>
      </c>
      <c r="P566" s="4">
        <v>1190</v>
      </c>
      <c r="Q566" s="4">
        <v>647.73</v>
      </c>
      <c r="R566" s="8">
        <v>0.35249999999999998</v>
      </c>
    </row>
    <row r="567" spans="1:18" x14ac:dyDescent="0.3">
      <c r="A567" t="s">
        <v>663</v>
      </c>
      <c r="B567" s="1">
        <v>45895</v>
      </c>
      <c r="C567" t="s">
        <v>39</v>
      </c>
      <c r="D567" t="s">
        <v>49</v>
      </c>
      <c r="E567" t="s">
        <v>86</v>
      </c>
      <c r="F567" t="s">
        <v>57</v>
      </c>
      <c r="G567" t="s">
        <v>111</v>
      </c>
      <c r="H567" t="s">
        <v>43</v>
      </c>
      <c r="I567" t="s">
        <v>52</v>
      </c>
      <c r="J567">
        <v>68</v>
      </c>
      <c r="K567" s="4">
        <v>93.54</v>
      </c>
      <c r="L567" s="8">
        <v>0.08</v>
      </c>
      <c r="M567" s="6">
        <v>6360.72</v>
      </c>
      <c r="N567" s="4">
        <v>508.86</v>
      </c>
      <c r="O567" s="4">
        <v>5851.86</v>
      </c>
      <c r="P567" s="4">
        <v>4216</v>
      </c>
      <c r="Q567" s="4">
        <v>1635.86</v>
      </c>
      <c r="R567" s="8">
        <v>0.27950000000000003</v>
      </c>
    </row>
    <row r="568" spans="1:18" x14ac:dyDescent="0.3">
      <c r="A568" t="s">
        <v>664</v>
      </c>
      <c r="B568" s="1">
        <v>45959</v>
      </c>
      <c r="C568" t="s">
        <v>54</v>
      </c>
      <c r="D568" t="s">
        <v>71</v>
      </c>
      <c r="E568" t="s">
        <v>72</v>
      </c>
      <c r="F568" t="s">
        <v>116</v>
      </c>
      <c r="G568" t="s">
        <v>23</v>
      </c>
      <c r="H568" t="s">
        <v>24</v>
      </c>
      <c r="I568" t="s">
        <v>25</v>
      </c>
      <c r="J568">
        <v>6</v>
      </c>
      <c r="K568" s="4">
        <v>44.45</v>
      </c>
      <c r="L568" s="8">
        <v>0.05</v>
      </c>
      <c r="M568" s="6">
        <v>266.7</v>
      </c>
      <c r="N568" s="4">
        <v>13.34</v>
      </c>
      <c r="O568" s="4">
        <v>253.36</v>
      </c>
      <c r="P568" s="4">
        <v>150</v>
      </c>
      <c r="Q568" s="4">
        <v>103.36</v>
      </c>
      <c r="R568" s="8">
        <v>0.40799999999999997</v>
      </c>
    </row>
    <row r="569" spans="1:18" x14ac:dyDescent="0.3">
      <c r="A569" t="s">
        <v>665</v>
      </c>
      <c r="B569" s="1">
        <v>45798</v>
      </c>
      <c r="C569" t="s">
        <v>54</v>
      </c>
      <c r="D569" t="s">
        <v>71</v>
      </c>
      <c r="E569" t="s">
        <v>72</v>
      </c>
      <c r="F569" t="s">
        <v>66</v>
      </c>
      <c r="G569" t="s">
        <v>93</v>
      </c>
      <c r="H569" t="s">
        <v>24</v>
      </c>
      <c r="I569" t="s">
        <v>25</v>
      </c>
      <c r="J569">
        <v>3</v>
      </c>
      <c r="K569" s="4">
        <v>34.15</v>
      </c>
      <c r="L569" s="8">
        <v>0.03</v>
      </c>
      <c r="M569" s="6">
        <v>102.45</v>
      </c>
      <c r="N569" s="4">
        <v>3.07</v>
      </c>
      <c r="O569" s="4">
        <v>99.38</v>
      </c>
      <c r="P569" s="4">
        <v>66</v>
      </c>
      <c r="Q569" s="4">
        <v>33.380000000000003</v>
      </c>
      <c r="R569" s="8">
        <v>0.33589999999999998</v>
      </c>
    </row>
    <row r="570" spans="1:18" x14ac:dyDescent="0.3">
      <c r="A570" t="s">
        <v>666</v>
      </c>
      <c r="B570" s="1">
        <v>45994</v>
      </c>
      <c r="C570" t="s">
        <v>32</v>
      </c>
      <c r="D570" t="s">
        <v>33</v>
      </c>
      <c r="E570" t="s">
        <v>34</v>
      </c>
      <c r="F570" t="s">
        <v>35</v>
      </c>
      <c r="G570" t="s">
        <v>135</v>
      </c>
      <c r="H570" t="s">
        <v>30</v>
      </c>
      <c r="I570" t="s">
        <v>47</v>
      </c>
      <c r="J570">
        <v>22</v>
      </c>
      <c r="K570" s="4">
        <v>61.55</v>
      </c>
      <c r="L570" s="8">
        <v>0.14000000000000001</v>
      </c>
      <c r="M570" s="6">
        <v>1354.1</v>
      </c>
      <c r="N570" s="4">
        <v>189.57</v>
      </c>
      <c r="O570" s="4">
        <v>1164.53</v>
      </c>
      <c r="P570" s="4">
        <v>836</v>
      </c>
      <c r="Q570" s="4">
        <v>328.53</v>
      </c>
      <c r="R570" s="8">
        <v>0.28210000000000002</v>
      </c>
    </row>
    <row r="571" spans="1:18" x14ac:dyDescent="0.3">
      <c r="A571" t="s">
        <v>667</v>
      </c>
      <c r="B571" s="1">
        <v>45850</v>
      </c>
      <c r="C571" t="s">
        <v>99</v>
      </c>
      <c r="D571" t="s">
        <v>100</v>
      </c>
      <c r="E571" t="s">
        <v>168</v>
      </c>
      <c r="F571" t="s">
        <v>116</v>
      </c>
      <c r="G571" t="s">
        <v>152</v>
      </c>
      <c r="H571" t="s">
        <v>24</v>
      </c>
      <c r="I571" t="s">
        <v>25</v>
      </c>
      <c r="J571">
        <v>5</v>
      </c>
      <c r="K571" s="4">
        <v>53.87</v>
      </c>
      <c r="L571" s="8">
        <v>0.03</v>
      </c>
      <c r="M571" s="6">
        <v>269.35000000000002</v>
      </c>
      <c r="N571" s="4">
        <v>8.08</v>
      </c>
      <c r="O571" s="4">
        <v>261.27</v>
      </c>
      <c r="P571" s="4">
        <v>170</v>
      </c>
      <c r="Q571" s="4">
        <v>91.27</v>
      </c>
      <c r="R571" s="8">
        <v>0.3493</v>
      </c>
    </row>
    <row r="572" spans="1:18" x14ac:dyDescent="0.3">
      <c r="A572" t="s">
        <v>668</v>
      </c>
      <c r="B572" s="1">
        <v>45865</v>
      </c>
      <c r="C572" t="s">
        <v>99</v>
      </c>
      <c r="D572" t="s">
        <v>100</v>
      </c>
      <c r="E572" t="s">
        <v>168</v>
      </c>
      <c r="F572" t="s">
        <v>35</v>
      </c>
      <c r="G572" t="s">
        <v>89</v>
      </c>
      <c r="H572" t="s">
        <v>43</v>
      </c>
      <c r="I572" t="s">
        <v>47</v>
      </c>
      <c r="J572">
        <v>7</v>
      </c>
      <c r="K572" s="4">
        <v>31.7</v>
      </c>
      <c r="L572" s="8">
        <v>0.1</v>
      </c>
      <c r="M572" s="6">
        <v>221.9</v>
      </c>
      <c r="N572" s="4">
        <v>22.19</v>
      </c>
      <c r="O572" s="4">
        <v>199.71</v>
      </c>
      <c r="P572" s="4">
        <v>126</v>
      </c>
      <c r="Q572" s="4">
        <v>73.709999999999994</v>
      </c>
      <c r="R572" s="8">
        <v>0.36909999999999998</v>
      </c>
    </row>
    <row r="573" spans="1:18" x14ac:dyDescent="0.3">
      <c r="A573" t="s">
        <v>669</v>
      </c>
      <c r="B573" s="1">
        <v>45957</v>
      </c>
      <c r="C573" t="s">
        <v>39</v>
      </c>
      <c r="D573" t="s">
        <v>49</v>
      </c>
      <c r="E573" t="s">
        <v>86</v>
      </c>
      <c r="F573" t="s">
        <v>81</v>
      </c>
      <c r="G573" t="s">
        <v>105</v>
      </c>
      <c r="H573" t="s">
        <v>37</v>
      </c>
      <c r="I573" t="s">
        <v>47</v>
      </c>
      <c r="J573">
        <v>26</v>
      </c>
      <c r="K573" s="4">
        <v>69.63</v>
      </c>
      <c r="L573" s="8">
        <v>0.05</v>
      </c>
      <c r="M573" s="6">
        <v>1810.38</v>
      </c>
      <c r="N573" s="4">
        <v>90.52</v>
      </c>
      <c r="O573" s="4">
        <v>1719.86</v>
      </c>
      <c r="P573" s="4">
        <v>1092</v>
      </c>
      <c r="Q573" s="4">
        <v>627.86</v>
      </c>
      <c r="R573" s="8">
        <v>0.36509999999999998</v>
      </c>
    </row>
    <row r="574" spans="1:18" x14ac:dyDescent="0.3">
      <c r="A574" t="s">
        <v>670</v>
      </c>
      <c r="B574" s="1">
        <v>45756</v>
      </c>
      <c r="C574" t="s">
        <v>32</v>
      </c>
      <c r="D574" t="s">
        <v>33</v>
      </c>
      <c r="E574" t="s">
        <v>34</v>
      </c>
      <c r="F574" t="s">
        <v>28</v>
      </c>
      <c r="G574" t="s">
        <v>23</v>
      </c>
      <c r="H574" t="s">
        <v>24</v>
      </c>
      <c r="I574" t="s">
        <v>47</v>
      </c>
      <c r="J574">
        <v>18</v>
      </c>
      <c r="K574" s="4">
        <v>46.2</v>
      </c>
      <c r="L574" s="8">
        <v>0.02</v>
      </c>
      <c r="M574" s="6">
        <v>831.6</v>
      </c>
      <c r="N574" s="4">
        <v>16.63</v>
      </c>
      <c r="O574" s="4">
        <v>814.97</v>
      </c>
      <c r="P574" s="4">
        <v>450</v>
      </c>
      <c r="Q574" s="4">
        <v>364.97</v>
      </c>
      <c r="R574" s="8">
        <v>0.44779999999999998</v>
      </c>
    </row>
    <row r="575" spans="1:18" x14ac:dyDescent="0.3">
      <c r="A575" t="s">
        <v>671</v>
      </c>
      <c r="B575" s="1">
        <v>45773</v>
      </c>
      <c r="C575" t="s">
        <v>54</v>
      </c>
      <c r="D575" t="s">
        <v>71</v>
      </c>
      <c r="E575" t="s">
        <v>96</v>
      </c>
      <c r="F575" t="s">
        <v>116</v>
      </c>
      <c r="G575" t="s">
        <v>42</v>
      </c>
      <c r="H575" t="s">
        <v>43</v>
      </c>
      <c r="I575" t="s">
        <v>25</v>
      </c>
      <c r="J575">
        <v>8</v>
      </c>
      <c r="K575" s="4">
        <v>87.51</v>
      </c>
      <c r="L575" s="8">
        <v>0.08</v>
      </c>
      <c r="M575" s="6">
        <v>700.08</v>
      </c>
      <c r="N575" s="4">
        <v>56.01</v>
      </c>
      <c r="O575" s="4">
        <v>644.07000000000005</v>
      </c>
      <c r="P575" s="4">
        <v>440</v>
      </c>
      <c r="Q575" s="4">
        <v>204.07</v>
      </c>
      <c r="R575" s="8">
        <v>0.31680000000000003</v>
      </c>
    </row>
    <row r="576" spans="1:18" x14ac:dyDescent="0.3">
      <c r="A576" t="s">
        <v>672</v>
      </c>
      <c r="B576" s="1">
        <v>45984</v>
      </c>
      <c r="C576" t="s">
        <v>54</v>
      </c>
      <c r="D576" t="s">
        <v>71</v>
      </c>
      <c r="E576" t="s">
        <v>96</v>
      </c>
      <c r="F576" t="s">
        <v>35</v>
      </c>
      <c r="G576" t="s">
        <v>61</v>
      </c>
      <c r="H576" t="s">
        <v>30</v>
      </c>
      <c r="I576" t="s">
        <v>47</v>
      </c>
      <c r="J576">
        <v>10</v>
      </c>
      <c r="K576" s="4">
        <v>17.899999999999999</v>
      </c>
      <c r="L576" s="8">
        <v>0.05</v>
      </c>
      <c r="M576" s="6">
        <v>179</v>
      </c>
      <c r="N576" s="4">
        <v>8.9499999999999993</v>
      </c>
      <c r="O576" s="4">
        <v>170.05</v>
      </c>
      <c r="P576" s="4">
        <v>100</v>
      </c>
      <c r="Q576" s="4">
        <v>70.05</v>
      </c>
      <c r="R576" s="8">
        <v>0.41189999999999999</v>
      </c>
    </row>
    <row r="577" spans="1:18" x14ac:dyDescent="0.3">
      <c r="A577" t="s">
        <v>673</v>
      </c>
      <c r="B577" s="1">
        <v>45982</v>
      </c>
      <c r="C577" t="s">
        <v>39</v>
      </c>
      <c r="D577" t="s">
        <v>49</v>
      </c>
      <c r="E577" t="s">
        <v>50</v>
      </c>
      <c r="F577" t="s">
        <v>51</v>
      </c>
      <c r="G577" t="s">
        <v>29</v>
      </c>
      <c r="H577" t="s">
        <v>30</v>
      </c>
      <c r="I577" t="s">
        <v>47</v>
      </c>
      <c r="J577">
        <v>31</v>
      </c>
      <c r="K577" s="4">
        <v>142.63</v>
      </c>
      <c r="L577" s="8">
        <v>0.03</v>
      </c>
      <c r="M577" s="6">
        <v>4421.53</v>
      </c>
      <c r="N577" s="4">
        <v>132.65</v>
      </c>
      <c r="O577" s="4">
        <v>4288.88</v>
      </c>
      <c r="P577" s="4">
        <v>3162</v>
      </c>
      <c r="Q577" s="4">
        <v>1126.8800000000001</v>
      </c>
      <c r="R577" s="8">
        <v>0.26269999999999999</v>
      </c>
    </row>
    <row r="578" spans="1:18" x14ac:dyDescent="0.3">
      <c r="A578" t="s">
        <v>674</v>
      </c>
      <c r="B578" s="1">
        <v>46013</v>
      </c>
      <c r="C578" t="s">
        <v>54</v>
      </c>
      <c r="D578" t="s">
        <v>71</v>
      </c>
      <c r="E578" t="s">
        <v>96</v>
      </c>
      <c r="F578" t="s">
        <v>22</v>
      </c>
      <c r="G578" t="s">
        <v>45</v>
      </c>
      <c r="H578" t="s">
        <v>46</v>
      </c>
      <c r="I578" t="s">
        <v>47</v>
      </c>
      <c r="J578">
        <v>32</v>
      </c>
      <c r="K578" s="4">
        <v>61.63</v>
      </c>
      <c r="L578" s="8">
        <v>0.1</v>
      </c>
      <c r="M578" s="6">
        <v>1972.16</v>
      </c>
      <c r="N578" s="4">
        <v>197.22</v>
      </c>
      <c r="O578" s="4">
        <v>1774.94</v>
      </c>
      <c r="P578" s="4">
        <v>1120</v>
      </c>
      <c r="Q578" s="4">
        <v>654.94000000000005</v>
      </c>
      <c r="R578" s="8">
        <v>0.36899999999999999</v>
      </c>
    </row>
    <row r="579" spans="1:18" x14ac:dyDescent="0.3">
      <c r="A579" t="s">
        <v>675</v>
      </c>
      <c r="B579" s="1">
        <v>45982</v>
      </c>
      <c r="C579" t="s">
        <v>99</v>
      </c>
      <c r="D579" t="s">
        <v>100</v>
      </c>
      <c r="E579" t="s">
        <v>168</v>
      </c>
      <c r="F579" t="s">
        <v>57</v>
      </c>
      <c r="G579" t="s">
        <v>29</v>
      </c>
      <c r="H579" t="s">
        <v>30</v>
      </c>
      <c r="I579" t="s">
        <v>25</v>
      </c>
      <c r="J579">
        <v>3</v>
      </c>
      <c r="K579" s="4">
        <v>136.66</v>
      </c>
      <c r="L579" s="8">
        <v>0.03</v>
      </c>
      <c r="M579" s="6">
        <v>409.98</v>
      </c>
      <c r="N579" s="4">
        <v>12.3</v>
      </c>
      <c r="O579" s="4">
        <v>397.68</v>
      </c>
      <c r="P579" s="4">
        <v>306</v>
      </c>
      <c r="Q579" s="4">
        <v>91.68</v>
      </c>
      <c r="R579" s="8">
        <v>0.23050000000000001</v>
      </c>
    </row>
    <row r="580" spans="1:18" x14ac:dyDescent="0.3">
      <c r="A580" t="s">
        <v>676</v>
      </c>
      <c r="B580" s="1">
        <v>45703</v>
      </c>
      <c r="C580" t="s">
        <v>32</v>
      </c>
      <c r="D580" t="s">
        <v>126</v>
      </c>
      <c r="E580" t="s">
        <v>127</v>
      </c>
      <c r="F580" t="s">
        <v>66</v>
      </c>
      <c r="G580" t="s">
        <v>132</v>
      </c>
      <c r="H580" t="s">
        <v>24</v>
      </c>
      <c r="I580" t="s">
        <v>47</v>
      </c>
      <c r="J580">
        <v>24</v>
      </c>
      <c r="K580" s="4">
        <v>32.64</v>
      </c>
      <c r="L580" s="8">
        <v>0.15</v>
      </c>
      <c r="M580" s="6">
        <v>783.36</v>
      </c>
      <c r="N580" s="4">
        <v>117.5</v>
      </c>
      <c r="O580" s="4">
        <v>665.86</v>
      </c>
      <c r="P580" s="4">
        <v>480</v>
      </c>
      <c r="Q580" s="4">
        <v>185.86</v>
      </c>
      <c r="R580" s="8">
        <v>0.27910000000000001</v>
      </c>
    </row>
    <row r="581" spans="1:18" x14ac:dyDescent="0.3">
      <c r="A581" t="s">
        <v>677</v>
      </c>
      <c r="B581" s="1">
        <v>45947</v>
      </c>
      <c r="C581" t="s">
        <v>19</v>
      </c>
      <c r="D581" t="s">
        <v>20</v>
      </c>
      <c r="E581" t="s">
        <v>27</v>
      </c>
      <c r="F581" t="s">
        <v>77</v>
      </c>
      <c r="G581" t="s">
        <v>87</v>
      </c>
      <c r="H581" t="s">
        <v>24</v>
      </c>
      <c r="I581" t="s">
        <v>47</v>
      </c>
      <c r="J581">
        <v>9</v>
      </c>
      <c r="K581" s="4">
        <v>30.12</v>
      </c>
      <c r="L581" s="8">
        <v>0.1</v>
      </c>
      <c r="M581" s="6">
        <v>271.08</v>
      </c>
      <c r="N581" s="4">
        <v>27.11</v>
      </c>
      <c r="O581" s="4">
        <v>243.97</v>
      </c>
      <c r="P581" s="4">
        <v>162</v>
      </c>
      <c r="Q581" s="4">
        <v>81.97</v>
      </c>
      <c r="R581" s="8">
        <v>0.33600000000000002</v>
      </c>
    </row>
    <row r="582" spans="1:18" x14ac:dyDescent="0.3">
      <c r="A582" t="s">
        <v>678</v>
      </c>
      <c r="B582" s="1">
        <v>45791</v>
      </c>
      <c r="C582" t="s">
        <v>39</v>
      </c>
      <c r="D582" t="s">
        <v>49</v>
      </c>
      <c r="E582" t="s">
        <v>86</v>
      </c>
      <c r="F582" t="s">
        <v>51</v>
      </c>
      <c r="G582" t="s">
        <v>93</v>
      </c>
      <c r="H582" t="s">
        <v>24</v>
      </c>
      <c r="I582" t="s">
        <v>52</v>
      </c>
      <c r="J582">
        <v>67</v>
      </c>
      <c r="K582" s="4">
        <v>35.74</v>
      </c>
      <c r="L582" s="8">
        <v>0.13</v>
      </c>
      <c r="M582" s="6">
        <v>2394.58</v>
      </c>
      <c r="N582" s="4">
        <v>311.3</v>
      </c>
      <c r="O582" s="4">
        <v>2083.2800000000002</v>
      </c>
      <c r="P582" s="4">
        <v>1474</v>
      </c>
      <c r="Q582" s="4">
        <v>609.28</v>
      </c>
      <c r="R582" s="8">
        <v>0.29249999999999998</v>
      </c>
    </row>
    <row r="583" spans="1:18" x14ac:dyDescent="0.3">
      <c r="A583" t="s">
        <v>679</v>
      </c>
      <c r="B583" s="1">
        <v>46019</v>
      </c>
      <c r="C583" t="s">
        <v>19</v>
      </c>
      <c r="D583" t="s">
        <v>20</v>
      </c>
      <c r="E583" t="s">
        <v>21</v>
      </c>
      <c r="F583" t="s">
        <v>116</v>
      </c>
      <c r="G583" t="s">
        <v>73</v>
      </c>
      <c r="H583" t="s">
        <v>30</v>
      </c>
      <c r="I583" t="s">
        <v>25</v>
      </c>
      <c r="J583">
        <v>8</v>
      </c>
      <c r="K583" s="4">
        <v>64.87</v>
      </c>
      <c r="L583" s="8">
        <v>0.12</v>
      </c>
      <c r="M583" s="6">
        <v>518.96</v>
      </c>
      <c r="N583" s="4">
        <v>62.28</v>
      </c>
      <c r="O583" s="4">
        <v>456.68</v>
      </c>
      <c r="P583" s="4">
        <v>336</v>
      </c>
      <c r="Q583" s="4">
        <v>120.68</v>
      </c>
      <c r="R583" s="8">
        <v>0.26429999999999998</v>
      </c>
    </row>
    <row r="584" spans="1:18" x14ac:dyDescent="0.3">
      <c r="A584" t="s">
        <v>680</v>
      </c>
      <c r="B584" s="1">
        <v>45810</v>
      </c>
      <c r="C584" t="s">
        <v>32</v>
      </c>
      <c r="D584" t="s">
        <v>33</v>
      </c>
      <c r="E584" t="s">
        <v>34</v>
      </c>
      <c r="F584" t="s">
        <v>81</v>
      </c>
      <c r="G584" t="s">
        <v>132</v>
      </c>
      <c r="H584" t="s">
        <v>24</v>
      </c>
      <c r="I584" t="s">
        <v>52</v>
      </c>
      <c r="J584">
        <v>68</v>
      </c>
      <c r="K584" s="4">
        <v>32.17</v>
      </c>
      <c r="L584" s="8">
        <v>0.03</v>
      </c>
      <c r="M584" s="6">
        <v>2187.56</v>
      </c>
      <c r="N584" s="4">
        <v>65.63</v>
      </c>
      <c r="O584" s="4">
        <v>2121.9299999999998</v>
      </c>
      <c r="P584" s="4">
        <v>1360</v>
      </c>
      <c r="Q584" s="4">
        <v>761.93</v>
      </c>
      <c r="R584" s="8">
        <v>0.35909999999999997</v>
      </c>
    </row>
    <row r="585" spans="1:18" x14ac:dyDescent="0.3">
      <c r="A585" t="s">
        <v>681</v>
      </c>
      <c r="B585" s="1">
        <v>45837</v>
      </c>
      <c r="C585" t="s">
        <v>54</v>
      </c>
      <c r="D585" t="s">
        <v>71</v>
      </c>
      <c r="E585" t="s">
        <v>72</v>
      </c>
      <c r="F585" t="s">
        <v>35</v>
      </c>
      <c r="G585" t="s">
        <v>152</v>
      </c>
      <c r="H585" t="s">
        <v>24</v>
      </c>
      <c r="I585" t="s">
        <v>25</v>
      </c>
      <c r="J585">
        <v>2</v>
      </c>
      <c r="K585" s="4">
        <v>56.46</v>
      </c>
      <c r="L585" s="8">
        <v>0.15</v>
      </c>
      <c r="M585" s="6">
        <v>112.92</v>
      </c>
      <c r="N585" s="4">
        <v>16.940000000000001</v>
      </c>
      <c r="O585" s="4">
        <v>95.98</v>
      </c>
      <c r="P585" s="4">
        <v>68</v>
      </c>
      <c r="Q585" s="4">
        <v>27.98</v>
      </c>
      <c r="R585" s="8">
        <v>0.29149999999999998</v>
      </c>
    </row>
    <row r="586" spans="1:18" x14ac:dyDescent="0.3">
      <c r="A586" t="s">
        <v>682</v>
      </c>
      <c r="B586" s="1">
        <v>45829</v>
      </c>
      <c r="C586" t="s">
        <v>19</v>
      </c>
      <c r="D586" t="s">
        <v>20</v>
      </c>
      <c r="E586" t="s">
        <v>27</v>
      </c>
      <c r="F586" t="s">
        <v>77</v>
      </c>
      <c r="G586" t="s">
        <v>42</v>
      </c>
      <c r="H586" t="s">
        <v>43</v>
      </c>
      <c r="I586" t="s">
        <v>25</v>
      </c>
      <c r="J586">
        <v>2</v>
      </c>
      <c r="K586" s="4">
        <v>84.79</v>
      </c>
      <c r="L586" s="8">
        <v>0.15</v>
      </c>
      <c r="M586" s="6">
        <v>169.58</v>
      </c>
      <c r="N586" s="4">
        <v>25.44</v>
      </c>
      <c r="O586" s="4">
        <v>144.13999999999999</v>
      </c>
      <c r="P586" s="4">
        <v>110</v>
      </c>
      <c r="Q586" s="4">
        <v>34.14</v>
      </c>
      <c r="R586" s="8">
        <v>0.2369</v>
      </c>
    </row>
    <row r="587" spans="1:18" x14ac:dyDescent="0.3">
      <c r="A587" t="s">
        <v>683</v>
      </c>
      <c r="B587" s="1">
        <v>45763</v>
      </c>
      <c r="C587" t="s">
        <v>39</v>
      </c>
      <c r="D587" t="s">
        <v>49</v>
      </c>
      <c r="E587" t="s">
        <v>86</v>
      </c>
      <c r="F587" t="s">
        <v>28</v>
      </c>
      <c r="G587" t="s">
        <v>200</v>
      </c>
      <c r="H587" t="s">
        <v>46</v>
      </c>
      <c r="I587" t="s">
        <v>25</v>
      </c>
      <c r="J587">
        <v>2</v>
      </c>
      <c r="K587" s="4">
        <v>56.25</v>
      </c>
      <c r="L587" s="8">
        <v>0.03</v>
      </c>
      <c r="M587" s="6">
        <v>112.5</v>
      </c>
      <c r="N587" s="4">
        <v>3.38</v>
      </c>
      <c r="O587" s="4">
        <v>109.12</v>
      </c>
      <c r="P587" s="4">
        <v>64</v>
      </c>
      <c r="Q587" s="4">
        <v>45.12</v>
      </c>
      <c r="R587" s="8">
        <v>0.41349999999999998</v>
      </c>
    </row>
    <row r="588" spans="1:18" x14ac:dyDescent="0.3">
      <c r="A588" t="s">
        <v>684</v>
      </c>
      <c r="B588" s="1">
        <v>45685</v>
      </c>
      <c r="C588" t="s">
        <v>19</v>
      </c>
      <c r="D588" t="s">
        <v>20</v>
      </c>
      <c r="E588" t="s">
        <v>21</v>
      </c>
      <c r="F588" t="s">
        <v>28</v>
      </c>
      <c r="G588" t="s">
        <v>117</v>
      </c>
      <c r="H588" t="s">
        <v>46</v>
      </c>
      <c r="I588" t="s">
        <v>25</v>
      </c>
      <c r="J588">
        <v>5</v>
      </c>
      <c r="K588" s="4">
        <v>44.54</v>
      </c>
      <c r="L588" s="8">
        <v>0.05</v>
      </c>
      <c r="M588" s="6">
        <v>222.7</v>
      </c>
      <c r="N588" s="4">
        <v>11.14</v>
      </c>
      <c r="O588" s="4">
        <v>211.56</v>
      </c>
      <c r="P588" s="4">
        <v>135</v>
      </c>
      <c r="Q588" s="4">
        <v>76.56</v>
      </c>
      <c r="R588" s="8">
        <v>0.3619</v>
      </c>
    </row>
    <row r="589" spans="1:18" x14ac:dyDescent="0.3">
      <c r="A589" t="s">
        <v>685</v>
      </c>
      <c r="B589" s="1">
        <v>45979</v>
      </c>
      <c r="C589" t="s">
        <v>19</v>
      </c>
      <c r="D589" t="s">
        <v>20</v>
      </c>
      <c r="E589" t="s">
        <v>27</v>
      </c>
      <c r="F589" t="s">
        <v>28</v>
      </c>
      <c r="G589" t="s">
        <v>45</v>
      </c>
      <c r="H589" t="s">
        <v>46</v>
      </c>
      <c r="I589" t="s">
        <v>25</v>
      </c>
      <c r="J589">
        <v>6</v>
      </c>
      <c r="K589" s="4">
        <v>59.03</v>
      </c>
      <c r="L589" s="8">
        <v>0.12</v>
      </c>
      <c r="M589" s="6">
        <v>354.18</v>
      </c>
      <c r="N589" s="4">
        <v>42.5</v>
      </c>
      <c r="O589" s="4">
        <v>311.68</v>
      </c>
      <c r="P589" s="4">
        <v>210</v>
      </c>
      <c r="Q589" s="4">
        <v>101.68</v>
      </c>
      <c r="R589" s="8">
        <v>0.32619999999999999</v>
      </c>
    </row>
    <row r="590" spans="1:18" x14ac:dyDescent="0.3">
      <c r="A590" t="s">
        <v>686</v>
      </c>
      <c r="B590" s="1">
        <v>45937</v>
      </c>
      <c r="C590" t="s">
        <v>32</v>
      </c>
      <c r="D590" t="s">
        <v>126</v>
      </c>
      <c r="E590" t="s">
        <v>127</v>
      </c>
      <c r="F590" t="s">
        <v>57</v>
      </c>
      <c r="G590" t="s">
        <v>45</v>
      </c>
      <c r="H590" t="s">
        <v>46</v>
      </c>
      <c r="I590" t="s">
        <v>25</v>
      </c>
      <c r="J590">
        <v>4</v>
      </c>
      <c r="K590" s="4">
        <v>59.75</v>
      </c>
      <c r="L590" s="8">
        <v>0.08</v>
      </c>
      <c r="M590" s="6">
        <v>239</v>
      </c>
      <c r="N590" s="4">
        <v>19.12</v>
      </c>
      <c r="O590" s="4">
        <v>219.88</v>
      </c>
      <c r="P590" s="4">
        <v>140</v>
      </c>
      <c r="Q590" s="4">
        <v>79.88</v>
      </c>
      <c r="R590" s="8">
        <v>0.36330000000000001</v>
      </c>
    </row>
    <row r="591" spans="1:18" x14ac:dyDescent="0.3">
      <c r="A591" t="s">
        <v>687</v>
      </c>
      <c r="B591" s="1">
        <v>45707</v>
      </c>
      <c r="C591" t="s">
        <v>54</v>
      </c>
      <c r="D591" t="s">
        <v>79</v>
      </c>
      <c r="E591" t="s">
        <v>80</v>
      </c>
      <c r="F591" t="s">
        <v>116</v>
      </c>
      <c r="G591" t="s">
        <v>45</v>
      </c>
      <c r="H591" t="s">
        <v>46</v>
      </c>
      <c r="I591" t="s">
        <v>47</v>
      </c>
      <c r="J591">
        <v>23</v>
      </c>
      <c r="K591" s="4">
        <v>59.49</v>
      </c>
      <c r="L591" s="8">
        <v>0.03</v>
      </c>
      <c r="M591" s="6">
        <v>1368.27</v>
      </c>
      <c r="N591" s="4">
        <v>41.05</v>
      </c>
      <c r="O591" s="4">
        <v>1327.22</v>
      </c>
      <c r="P591" s="4">
        <v>805</v>
      </c>
      <c r="Q591" s="4">
        <v>522.22</v>
      </c>
      <c r="R591" s="8">
        <v>0.39350000000000002</v>
      </c>
    </row>
    <row r="592" spans="1:18" x14ac:dyDescent="0.3">
      <c r="A592" t="s">
        <v>688</v>
      </c>
      <c r="B592" s="1">
        <v>45926</v>
      </c>
      <c r="C592" t="s">
        <v>39</v>
      </c>
      <c r="D592" t="s">
        <v>107</v>
      </c>
      <c r="E592" t="s">
        <v>108</v>
      </c>
      <c r="F592" t="s">
        <v>77</v>
      </c>
      <c r="G592" t="s">
        <v>45</v>
      </c>
      <c r="H592" t="s">
        <v>46</v>
      </c>
      <c r="I592" t="s">
        <v>25</v>
      </c>
      <c r="J592">
        <v>7</v>
      </c>
      <c r="K592" s="4">
        <v>58.24</v>
      </c>
      <c r="L592" s="8">
        <v>0.03</v>
      </c>
      <c r="M592" s="6">
        <v>407.68</v>
      </c>
      <c r="N592" s="4">
        <v>12.23</v>
      </c>
      <c r="O592" s="4">
        <v>395.45</v>
      </c>
      <c r="P592" s="4">
        <v>245</v>
      </c>
      <c r="Q592" s="4">
        <v>150.44999999999999</v>
      </c>
      <c r="R592" s="8">
        <v>0.3805</v>
      </c>
    </row>
    <row r="593" spans="1:18" x14ac:dyDescent="0.3">
      <c r="A593" t="s">
        <v>689</v>
      </c>
      <c r="B593" s="1">
        <v>45863</v>
      </c>
      <c r="C593" t="s">
        <v>19</v>
      </c>
      <c r="D593" t="s">
        <v>75</v>
      </c>
      <c r="E593" t="s">
        <v>76</v>
      </c>
      <c r="F593" t="s">
        <v>81</v>
      </c>
      <c r="G593" t="s">
        <v>272</v>
      </c>
      <c r="H593" t="s">
        <v>43</v>
      </c>
      <c r="I593" t="s">
        <v>52</v>
      </c>
      <c r="J593">
        <v>25</v>
      </c>
      <c r="K593" s="4">
        <v>109.53</v>
      </c>
      <c r="L593" s="8">
        <v>0.03</v>
      </c>
      <c r="M593" s="6">
        <v>2738.25</v>
      </c>
      <c r="N593" s="4">
        <v>82.15</v>
      </c>
      <c r="O593" s="4">
        <v>2656.1</v>
      </c>
      <c r="P593" s="4">
        <v>1800</v>
      </c>
      <c r="Q593" s="4">
        <v>856.1</v>
      </c>
      <c r="R593" s="8">
        <v>0.32229999999999998</v>
      </c>
    </row>
    <row r="594" spans="1:18" x14ac:dyDescent="0.3">
      <c r="A594" t="s">
        <v>690</v>
      </c>
      <c r="B594" s="1">
        <v>45790</v>
      </c>
      <c r="C594" t="s">
        <v>39</v>
      </c>
      <c r="D594" t="s">
        <v>49</v>
      </c>
      <c r="E594" t="s">
        <v>86</v>
      </c>
      <c r="F594" t="s">
        <v>60</v>
      </c>
      <c r="G594" t="s">
        <v>82</v>
      </c>
      <c r="H594" t="s">
        <v>46</v>
      </c>
      <c r="I594" t="s">
        <v>25</v>
      </c>
      <c r="J594">
        <v>6</v>
      </c>
      <c r="K594" s="4">
        <v>19.809999999999999</v>
      </c>
      <c r="L594" s="8">
        <v>0.15</v>
      </c>
      <c r="M594" s="6">
        <v>118.86</v>
      </c>
      <c r="N594" s="4">
        <v>17.829999999999998</v>
      </c>
      <c r="O594" s="4">
        <v>101.03</v>
      </c>
      <c r="P594" s="4">
        <v>54</v>
      </c>
      <c r="Q594" s="4">
        <v>47.03</v>
      </c>
      <c r="R594" s="8">
        <v>0.46550000000000002</v>
      </c>
    </row>
    <row r="595" spans="1:18" x14ac:dyDescent="0.3">
      <c r="A595" t="s">
        <v>691</v>
      </c>
      <c r="B595" s="1">
        <v>45743</v>
      </c>
      <c r="C595" t="s">
        <v>99</v>
      </c>
      <c r="D595" t="s">
        <v>100</v>
      </c>
      <c r="E595" t="s">
        <v>168</v>
      </c>
      <c r="F595" t="s">
        <v>28</v>
      </c>
      <c r="G595" t="s">
        <v>152</v>
      </c>
      <c r="H595" t="s">
        <v>24</v>
      </c>
      <c r="I595" t="s">
        <v>25</v>
      </c>
      <c r="J595">
        <v>4</v>
      </c>
      <c r="K595" s="4">
        <v>55.42</v>
      </c>
      <c r="L595" s="8">
        <v>0.08</v>
      </c>
      <c r="M595" s="6">
        <v>221.68</v>
      </c>
      <c r="N595" s="4">
        <v>17.73</v>
      </c>
      <c r="O595" s="4">
        <v>203.95</v>
      </c>
      <c r="P595" s="4">
        <v>136</v>
      </c>
      <c r="Q595" s="4">
        <v>67.95</v>
      </c>
      <c r="R595" s="8">
        <v>0.3332</v>
      </c>
    </row>
    <row r="596" spans="1:18" x14ac:dyDescent="0.3">
      <c r="A596" t="s">
        <v>692</v>
      </c>
      <c r="B596" s="1">
        <v>45963</v>
      </c>
      <c r="C596" t="s">
        <v>19</v>
      </c>
      <c r="D596" t="s">
        <v>20</v>
      </c>
      <c r="E596" t="s">
        <v>21</v>
      </c>
      <c r="F596" t="s">
        <v>51</v>
      </c>
      <c r="G596" t="s">
        <v>135</v>
      </c>
      <c r="H596" t="s">
        <v>30</v>
      </c>
      <c r="I596" t="s">
        <v>47</v>
      </c>
      <c r="J596">
        <v>21</v>
      </c>
      <c r="K596" s="4">
        <v>61.11</v>
      </c>
      <c r="L596" s="8">
        <v>0.03</v>
      </c>
      <c r="M596" s="6">
        <v>1283.31</v>
      </c>
      <c r="N596" s="4">
        <v>38.5</v>
      </c>
      <c r="O596" s="4">
        <v>1244.81</v>
      </c>
      <c r="P596" s="4">
        <v>798</v>
      </c>
      <c r="Q596" s="4">
        <v>446.81</v>
      </c>
      <c r="R596" s="8">
        <v>0.3589</v>
      </c>
    </row>
    <row r="597" spans="1:18" x14ac:dyDescent="0.3">
      <c r="A597" t="s">
        <v>693</v>
      </c>
      <c r="B597" s="1">
        <v>45893</v>
      </c>
      <c r="C597" t="s">
        <v>19</v>
      </c>
      <c r="D597" t="s">
        <v>20</v>
      </c>
      <c r="E597" t="s">
        <v>27</v>
      </c>
      <c r="F597" t="s">
        <v>35</v>
      </c>
      <c r="G597" t="s">
        <v>132</v>
      </c>
      <c r="H597" t="s">
        <v>24</v>
      </c>
      <c r="I597" t="s">
        <v>25</v>
      </c>
      <c r="J597">
        <v>8</v>
      </c>
      <c r="K597" s="4">
        <v>32.380000000000003</v>
      </c>
      <c r="L597" s="8">
        <v>0.08</v>
      </c>
      <c r="M597" s="6">
        <v>259.04000000000002</v>
      </c>
      <c r="N597" s="4">
        <v>20.72</v>
      </c>
      <c r="O597" s="4">
        <v>238.32</v>
      </c>
      <c r="P597" s="4">
        <v>160</v>
      </c>
      <c r="Q597" s="4">
        <v>78.319999999999993</v>
      </c>
      <c r="R597" s="8">
        <v>0.3286</v>
      </c>
    </row>
    <row r="598" spans="1:18" x14ac:dyDescent="0.3">
      <c r="A598" t="s">
        <v>694</v>
      </c>
      <c r="B598" s="1">
        <v>45835</v>
      </c>
      <c r="C598" t="s">
        <v>39</v>
      </c>
      <c r="D598" t="s">
        <v>40</v>
      </c>
      <c r="E598" t="s">
        <v>41</v>
      </c>
      <c r="F598" t="s">
        <v>57</v>
      </c>
      <c r="G598" t="s">
        <v>67</v>
      </c>
      <c r="H598" t="s">
        <v>37</v>
      </c>
      <c r="I598" t="s">
        <v>25</v>
      </c>
      <c r="J598">
        <v>7</v>
      </c>
      <c r="K598" s="4">
        <v>91.91</v>
      </c>
      <c r="L598" s="8">
        <v>0.08</v>
      </c>
      <c r="M598" s="6">
        <v>643.37</v>
      </c>
      <c r="N598" s="4">
        <v>51.47</v>
      </c>
      <c r="O598" s="4">
        <v>591.9</v>
      </c>
      <c r="P598" s="4">
        <v>406</v>
      </c>
      <c r="Q598" s="4">
        <v>185.9</v>
      </c>
      <c r="R598" s="8">
        <v>0.31409999999999999</v>
      </c>
    </row>
    <row r="599" spans="1:18" x14ac:dyDescent="0.3">
      <c r="A599" t="s">
        <v>695</v>
      </c>
      <c r="B599" s="1">
        <v>45857</v>
      </c>
      <c r="C599" t="s">
        <v>54</v>
      </c>
      <c r="D599" t="s">
        <v>71</v>
      </c>
      <c r="E599" t="s">
        <v>96</v>
      </c>
      <c r="F599" t="s">
        <v>116</v>
      </c>
      <c r="G599" t="s">
        <v>82</v>
      </c>
      <c r="H599" t="s">
        <v>46</v>
      </c>
      <c r="I599" t="s">
        <v>47</v>
      </c>
      <c r="J599">
        <v>6</v>
      </c>
      <c r="K599" s="4">
        <v>20.02</v>
      </c>
      <c r="L599" s="8">
        <v>0</v>
      </c>
      <c r="M599" s="6">
        <v>120.12</v>
      </c>
      <c r="N599" s="4">
        <v>0</v>
      </c>
      <c r="O599" s="4">
        <v>120.12</v>
      </c>
      <c r="P599" s="4">
        <v>54</v>
      </c>
      <c r="Q599" s="4">
        <v>66.12</v>
      </c>
      <c r="R599" s="8">
        <v>0.5504</v>
      </c>
    </row>
    <row r="600" spans="1:18" x14ac:dyDescent="0.3">
      <c r="A600" t="s">
        <v>696</v>
      </c>
      <c r="B600" s="1">
        <v>45691</v>
      </c>
      <c r="C600" t="s">
        <v>54</v>
      </c>
      <c r="D600" t="s">
        <v>71</v>
      </c>
      <c r="E600" t="s">
        <v>96</v>
      </c>
      <c r="F600" t="s">
        <v>35</v>
      </c>
      <c r="G600" t="s">
        <v>82</v>
      </c>
      <c r="H600" t="s">
        <v>46</v>
      </c>
      <c r="I600" t="s">
        <v>47</v>
      </c>
      <c r="J600">
        <v>11</v>
      </c>
      <c r="K600" s="4">
        <v>19.739999999999998</v>
      </c>
      <c r="L600" s="8">
        <v>0.15</v>
      </c>
      <c r="M600" s="6">
        <v>217.14</v>
      </c>
      <c r="N600" s="4">
        <v>32.57</v>
      </c>
      <c r="O600" s="4">
        <v>184.57</v>
      </c>
      <c r="P600" s="4">
        <v>99</v>
      </c>
      <c r="Q600" s="4">
        <v>85.57</v>
      </c>
      <c r="R600" s="8">
        <v>0.46360000000000001</v>
      </c>
    </row>
    <row r="601" spans="1:18" x14ac:dyDescent="0.3">
      <c r="A601" t="s">
        <v>697</v>
      </c>
      <c r="B601" s="1">
        <v>45811</v>
      </c>
      <c r="C601" t="s">
        <v>54</v>
      </c>
      <c r="D601" t="s">
        <v>71</v>
      </c>
      <c r="E601" t="s">
        <v>72</v>
      </c>
      <c r="F601" t="s">
        <v>116</v>
      </c>
      <c r="G601" t="s">
        <v>58</v>
      </c>
      <c r="H601" t="s">
        <v>46</v>
      </c>
      <c r="I601" t="s">
        <v>25</v>
      </c>
      <c r="J601">
        <v>6</v>
      </c>
      <c r="K601" s="4">
        <v>44.36</v>
      </c>
      <c r="L601" s="8">
        <v>0.03</v>
      </c>
      <c r="M601" s="6">
        <v>266.16000000000003</v>
      </c>
      <c r="N601" s="4">
        <v>7.98</v>
      </c>
      <c r="O601" s="4">
        <v>258.18</v>
      </c>
      <c r="P601" s="4">
        <v>168</v>
      </c>
      <c r="Q601" s="4">
        <v>90.18</v>
      </c>
      <c r="R601" s="8">
        <v>0.3493</v>
      </c>
    </row>
    <row r="602" spans="1:18" x14ac:dyDescent="0.3">
      <c r="A602" t="s">
        <v>698</v>
      </c>
      <c r="B602" s="1">
        <v>45724</v>
      </c>
      <c r="C602" t="s">
        <v>39</v>
      </c>
      <c r="D602" t="s">
        <v>107</v>
      </c>
      <c r="E602" t="s">
        <v>108</v>
      </c>
      <c r="F602" t="s">
        <v>28</v>
      </c>
      <c r="G602" t="s">
        <v>82</v>
      </c>
      <c r="H602" t="s">
        <v>46</v>
      </c>
      <c r="I602" t="s">
        <v>25</v>
      </c>
      <c r="J602">
        <v>8</v>
      </c>
      <c r="K602" s="4">
        <v>20.37</v>
      </c>
      <c r="L602" s="8">
        <v>0.05</v>
      </c>
      <c r="M602" s="6">
        <v>162.96</v>
      </c>
      <c r="N602" s="4">
        <v>8.15</v>
      </c>
      <c r="O602" s="4">
        <v>154.81</v>
      </c>
      <c r="P602" s="4">
        <v>72</v>
      </c>
      <c r="Q602" s="4">
        <v>82.81</v>
      </c>
      <c r="R602" s="8">
        <v>0.53490000000000004</v>
      </c>
    </row>
    <row r="603" spans="1:18" x14ac:dyDescent="0.3">
      <c r="A603" t="s">
        <v>699</v>
      </c>
      <c r="B603" s="1">
        <v>45729</v>
      </c>
      <c r="C603" t="s">
        <v>39</v>
      </c>
      <c r="D603" t="s">
        <v>107</v>
      </c>
      <c r="E603" t="s">
        <v>108</v>
      </c>
      <c r="F603" t="s">
        <v>77</v>
      </c>
      <c r="G603" t="s">
        <v>87</v>
      </c>
      <c r="H603" t="s">
        <v>24</v>
      </c>
      <c r="I603" t="s">
        <v>25</v>
      </c>
      <c r="J603">
        <v>2</v>
      </c>
      <c r="K603" s="4">
        <v>29.67</v>
      </c>
      <c r="L603" s="8">
        <v>0.08</v>
      </c>
      <c r="M603" s="6">
        <v>59.34</v>
      </c>
      <c r="N603" s="4">
        <v>4.75</v>
      </c>
      <c r="O603" s="4">
        <v>54.59</v>
      </c>
      <c r="P603" s="4">
        <v>36</v>
      </c>
      <c r="Q603" s="4">
        <v>18.59</v>
      </c>
      <c r="R603" s="8">
        <v>0.34050000000000002</v>
      </c>
    </row>
    <row r="604" spans="1:18" x14ac:dyDescent="0.3">
      <c r="A604" t="s">
        <v>700</v>
      </c>
      <c r="B604" s="1">
        <v>45877</v>
      </c>
      <c r="C604" t="s">
        <v>39</v>
      </c>
      <c r="D604" t="s">
        <v>49</v>
      </c>
      <c r="E604" t="s">
        <v>50</v>
      </c>
      <c r="F604" t="s">
        <v>60</v>
      </c>
      <c r="G604" t="s">
        <v>82</v>
      </c>
      <c r="H604" t="s">
        <v>46</v>
      </c>
      <c r="I604" t="s">
        <v>25</v>
      </c>
      <c r="J604">
        <v>1</v>
      </c>
      <c r="K604" s="4">
        <v>20.23</v>
      </c>
      <c r="L604" s="8">
        <v>0.05</v>
      </c>
      <c r="M604" s="6">
        <v>20.23</v>
      </c>
      <c r="N604" s="4">
        <v>1.01</v>
      </c>
      <c r="O604" s="4">
        <v>19.22</v>
      </c>
      <c r="P604" s="4">
        <v>9</v>
      </c>
      <c r="Q604" s="4">
        <v>10.220000000000001</v>
      </c>
      <c r="R604" s="8">
        <v>0.53169999999999995</v>
      </c>
    </row>
    <row r="605" spans="1:18" x14ac:dyDescent="0.3">
      <c r="A605" t="s">
        <v>701</v>
      </c>
      <c r="B605" s="1">
        <v>45986</v>
      </c>
      <c r="C605" t="s">
        <v>54</v>
      </c>
      <c r="D605" t="s">
        <v>71</v>
      </c>
      <c r="E605" t="s">
        <v>96</v>
      </c>
      <c r="F605" t="s">
        <v>35</v>
      </c>
      <c r="G605" t="s">
        <v>117</v>
      </c>
      <c r="H605" t="s">
        <v>46</v>
      </c>
      <c r="I605" t="s">
        <v>25</v>
      </c>
      <c r="J605">
        <v>2</v>
      </c>
      <c r="K605" s="4">
        <v>45.49</v>
      </c>
      <c r="L605" s="8">
        <v>0.03</v>
      </c>
      <c r="M605" s="6">
        <v>90.98</v>
      </c>
      <c r="N605" s="4">
        <v>2.73</v>
      </c>
      <c r="O605" s="4">
        <v>88.25</v>
      </c>
      <c r="P605" s="4">
        <v>54</v>
      </c>
      <c r="Q605" s="4">
        <v>34.25</v>
      </c>
      <c r="R605" s="8">
        <v>0.3881</v>
      </c>
    </row>
    <row r="606" spans="1:18" x14ac:dyDescent="0.3">
      <c r="A606" t="s">
        <v>702</v>
      </c>
      <c r="B606" s="1">
        <v>45789</v>
      </c>
      <c r="C606" t="s">
        <v>39</v>
      </c>
      <c r="D606" t="s">
        <v>49</v>
      </c>
      <c r="E606" t="s">
        <v>86</v>
      </c>
      <c r="F606" t="s">
        <v>35</v>
      </c>
      <c r="G606" t="s">
        <v>45</v>
      </c>
      <c r="H606" t="s">
        <v>46</v>
      </c>
      <c r="I606" t="s">
        <v>25</v>
      </c>
      <c r="J606">
        <v>2</v>
      </c>
      <c r="K606" s="4">
        <v>59.59</v>
      </c>
      <c r="L606" s="8">
        <v>0.08</v>
      </c>
      <c r="M606" s="6">
        <v>119.18</v>
      </c>
      <c r="N606" s="4">
        <v>9.5299999999999994</v>
      </c>
      <c r="O606" s="4">
        <v>109.65</v>
      </c>
      <c r="P606" s="4">
        <v>70</v>
      </c>
      <c r="Q606" s="4">
        <v>39.65</v>
      </c>
      <c r="R606" s="8">
        <v>0.36159999999999998</v>
      </c>
    </row>
    <row r="607" spans="1:18" x14ac:dyDescent="0.3">
      <c r="A607" t="s">
        <v>703</v>
      </c>
      <c r="B607" s="1">
        <v>45728</v>
      </c>
      <c r="C607" t="s">
        <v>54</v>
      </c>
      <c r="D607" t="s">
        <v>79</v>
      </c>
      <c r="E607" t="s">
        <v>80</v>
      </c>
      <c r="F607" t="s">
        <v>35</v>
      </c>
      <c r="G607" t="s">
        <v>93</v>
      </c>
      <c r="H607" t="s">
        <v>24</v>
      </c>
      <c r="I607" t="s">
        <v>47</v>
      </c>
      <c r="J607">
        <v>17</v>
      </c>
      <c r="K607" s="4">
        <v>34.950000000000003</v>
      </c>
      <c r="L607" s="8">
        <v>0.12</v>
      </c>
      <c r="M607" s="6">
        <v>594.15</v>
      </c>
      <c r="N607" s="4">
        <v>71.3</v>
      </c>
      <c r="O607" s="4">
        <v>522.85</v>
      </c>
      <c r="P607" s="4">
        <v>374</v>
      </c>
      <c r="Q607" s="4">
        <v>148.85</v>
      </c>
      <c r="R607" s="8">
        <v>0.28470000000000001</v>
      </c>
    </row>
    <row r="608" spans="1:18" x14ac:dyDescent="0.3">
      <c r="A608" t="s">
        <v>704</v>
      </c>
      <c r="B608" s="1">
        <v>45872</v>
      </c>
      <c r="C608" t="s">
        <v>32</v>
      </c>
      <c r="D608" t="s">
        <v>33</v>
      </c>
      <c r="E608" t="s">
        <v>34</v>
      </c>
      <c r="F608" t="s">
        <v>51</v>
      </c>
      <c r="G608" t="s">
        <v>82</v>
      </c>
      <c r="H608" t="s">
        <v>46</v>
      </c>
      <c r="I608" t="s">
        <v>52</v>
      </c>
      <c r="J608">
        <v>35</v>
      </c>
      <c r="K608" s="4">
        <v>20.52</v>
      </c>
      <c r="L608" s="8">
        <v>0.03</v>
      </c>
      <c r="M608" s="6">
        <v>718.2</v>
      </c>
      <c r="N608" s="4">
        <v>21.55</v>
      </c>
      <c r="O608" s="4">
        <v>696.65</v>
      </c>
      <c r="P608" s="4">
        <v>315</v>
      </c>
      <c r="Q608" s="4">
        <v>381.65</v>
      </c>
      <c r="R608" s="8">
        <v>0.54779999999999995</v>
      </c>
    </row>
    <row r="609" spans="1:18" x14ac:dyDescent="0.3">
      <c r="A609" t="s">
        <v>705</v>
      </c>
      <c r="B609" s="1">
        <v>45968</v>
      </c>
      <c r="C609" t="s">
        <v>32</v>
      </c>
      <c r="D609" t="s">
        <v>241</v>
      </c>
      <c r="E609" t="s">
        <v>242</v>
      </c>
      <c r="F609" t="s">
        <v>51</v>
      </c>
      <c r="G609" t="s">
        <v>23</v>
      </c>
      <c r="H609" t="s">
        <v>24</v>
      </c>
      <c r="I609" t="s">
        <v>52</v>
      </c>
      <c r="J609">
        <v>20</v>
      </c>
      <c r="K609" s="4">
        <v>44.8</v>
      </c>
      <c r="L609" s="8">
        <v>0.08</v>
      </c>
      <c r="M609" s="6">
        <v>896</v>
      </c>
      <c r="N609" s="4">
        <v>71.680000000000007</v>
      </c>
      <c r="O609" s="4">
        <v>824.32</v>
      </c>
      <c r="P609" s="4">
        <v>500</v>
      </c>
      <c r="Q609" s="4">
        <v>324.32</v>
      </c>
      <c r="R609" s="8">
        <v>0.39340000000000003</v>
      </c>
    </row>
    <row r="610" spans="1:18" x14ac:dyDescent="0.3">
      <c r="A610" t="s">
        <v>706</v>
      </c>
      <c r="B610" s="1">
        <v>45913</v>
      </c>
      <c r="C610" t="s">
        <v>19</v>
      </c>
      <c r="D610" t="s">
        <v>20</v>
      </c>
      <c r="E610" t="s">
        <v>27</v>
      </c>
      <c r="F610" t="s">
        <v>57</v>
      </c>
      <c r="G610" t="s">
        <v>89</v>
      </c>
      <c r="H610" t="s">
        <v>43</v>
      </c>
      <c r="I610" t="s">
        <v>52</v>
      </c>
      <c r="J610">
        <v>70</v>
      </c>
      <c r="K610" s="4">
        <v>32.53</v>
      </c>
      <c r="L610" s="8">
        <v>0.05</v>
      </c>
      <c r="M610" s="6">
        <v>2277.1</v>
      </c>
      <c r="N610" s="4">
        <v>113.86</v>
      </c>
      <c r="O610" s="4">
        <v>2163.2399999999998</v>
      </c>
      <c r="P610" s="4">
        <v>1260</v>
      </c>
      <c r="Q610" s="4">
        <v>903.24</v>
      </c>
      <c r="R610" s="8">
        <v>0.41749999999999998</v>
      </c>
    </row>
    <row r="611" spans="1:18" x14ac:dyDescent="0.3">
      <c r="A611" t="s">
        <v>707</v>
      </c>
      <c r="B611" s="1">
        <v>45967</v>
      </c>
      <c r="C611" t="s">
        <v>19</v>
      </c>
      <c r="D611" t="s">
        <v>20</v>
      </c>
      <c r="E611" t="s">
        <v>27</v>
      </c>
      <c r="F611" t="s">
        <v>28</v>
      </c>
      <c r="G611" t="s">
        <v>67</v>
      </c>
      <c r="H611" t="s">
        <v>37</v>
      </c>
      <c r="I611" t="s">
        <v>25</v>
      </c>
      <c r="J611">
        <v>7</v>
      </c>
      <c r="K611" s="4">
        <v>90.8</v>
      </c>
      <c r="L611" s="8">
        <v>0.05</v>
      </c>
      <c r="M611" s="6">
        <v>635.6</v>
      </c>
      <c r="N611" s="4">
        <v>31.78</v>
      </c>
      <c r="O611" s="4">
        <v>603.82000000000005</v>
      </c>
      <c r="P611" s="4">
        <v>406</v>
      </c>
      <c r="Q611" s="4">
        <v>197.82</v>
      </c>
      <c r="R611" s="8">
        <v>0.3276</v>
      </c>
    </row>
    <row r="612" spans="1:18" x14ac:dyDescent="0.3">
      <c r="A612" t="s">
        <v>708</v>
      </c>
      <c r="B612" s="1">
        <v>45831</v>
      </c>
      <c r="C612" t="s">
        <v>39</v>
      </c>
      <c r="D612" t="s">
        <v>49</v>
      </c>
      <c r="E612" t="s">
        <v>86</v>
      </c>
      <c r="F612" t="s">
        <v>60</v>
      </c>
      <c r="G612" t="s">
        <v>58</v>
      </c>
      <c r="H612" t="s">
        <v>46</v>
      </c>
      <c r="I612" t="s">
        <v>52</v>
      </c>
      <c r="J612">
        <v>24</v>
      </c>
      <c r="K612" s="4">
        <v>45.07</v>
      </c>
      <c r="L612" s="8">
        <v>0.1</v>
      </c>
      <c r="M612" s="6">
        <v>1081.68</v>
      </c>
      <c r="N612" s="4">
        <v>108.17</v>
      </c>
      <c r="O612" s="4">
        <v>973.51</v>
      </c>
      <c r="P612" s="4">
        <v>672</v>
      </c>
      <c r="Q612" s="4">
        <v>301.51</v>
      </c>
      <c r="R612" s="8">
        <v>0.30969999999999998</v>
      </c>
    </row>
    <row r="613" spans="1:18" x14ac:dyDescent="0.3">
      <c r="A613" t="s">
        <v>709</v>
      </c>
      <c r="B613" s="1">
        <v>45915</v>
      </c>
      <c r="C613" t="s">
        <v>54</v>
      </c>
      <c r="D613" t="s">
        <v>71</v>
      </c>
      <c r="E613" t="s">
        <v>96</v>
      </c>
      <c r="F613" t="s">
        <v>60</v>
      </c>
      <c r="G613" t="s">
        <v>121</v>
      </c>
      <c r="H613" t="s">
        <v>37</v>
      </c>
      <c r="I613" t="s">
        <v>25</v>
      </c>
      <c r="J613">
        <v>8</v>
      </c>
      <c r="K613" s="4">
        <v>79.84</v>
      </c>
      <c r="L613" s="8">
        <v>0.08</v>
      </c>
      <c r="M613" s="6">
        <v>638.72</v>
      </c>
      <c r="N613" s="4">
        <v>51.1</v>
      </c>
      <c r="O613" s="4">
        <v>587.62</v>
      </c>
      <c r="P613" s="4">
        <v>384</v>
      </c>
      <c r="Q613" s="4">
        <v>203.62</v>
      </c>
      <c r="R613" s="8">
        <v>0.34649999999999997</v>
      </c>
    </row>
    <row r="614" spans="1:18" x14ac:dyDescent="0.3">
      <c r="A614" t="s">
        <v>710</v>
      </c>
      <c r="B614" s="1">
        <v>45707</v>
      </c>
      <c r="C614" t="s">
        <v>32</v>
      </c>
      <c r="D614" t="s">
        <v>33</v>
      </c>
      <c r="E614" t="s">
        <v>34</v>
      </c>
      <c r="F614" t="s">
        <v>35</v>
      </c>
      <c r="G614" t="s">
        <v>42</v>
      </c>
      <c r="H614" t="s">
        <v>43</v>
      </c>
      <c r="I614" t="s">
        <v>47</v>
      </c>
      <c r="J614">
        <v>7</v>
      </c>
      <c r="K614" s="4">
        <v>85.6</v>
      </c>
      <c r="L614" s="8">
        <v>0.08</v>
      </c>
      <c r="M614" s="6">
        <v>599.20000000000005</v>
      </c>
      <c r="N614" s="4">
        <v>47.94</v>
      </c>
      <c r="O614" s="4">
        <v>551.26</v>
      </c>
      <c r="P614" s="4">
        <v>385</v>
      </c>
      <c r="Q614" s="4">
        <v>166.26</v>
      </c>
      <c r="R614" s="8">
        <v>0.30159999999999998</v>
      </c>
    </row>
    <row r="615" spans="1:18" x14ac:dyDescent="0.3">
      <c r="A615" t="s">
        <v>711</v>
      </c>
      <c r="B615" s="1">
        <v>45772</v>
      </c>
      <c r="C615" t="s">
        <v>39</v>
      </c>
      <c r="D615" t="s">
        <v>63</v>
      </c>
      <c r="E615" t="s">
        <v>64</v>
      </c>
      <c r="F615" t="s">
        <v>28</v>
      </c>
      <c r="G615" t="s">
        <v>117</v>
      </c>
      <c r="H615" t="s">
        <v>46</v>
      </c>
      <c r="I615" t="s">
        <v>47</v>
      </c>
      <c r="J615">
        <v>23</v>
      </c>
      <c r="K615" s="4">
        <v>45.2</v>
      </c>
      <c r="L615" s="8">
        <v>0.05</v>
      </c>
      <c r="M615" s="6">
        <v>1039.5999999999999</v>
      </c>
      <c r="N615" s="4">
        <v>51.98</v>
      </c>
      <c r="O615" s="4">
        <v>987.62</v>
      </c>
      <c r="P615" s="4">
        <v>621</v>
      </c>
      <c r="Q615" s="4">
        <v>366.62</v>
      </c>
      <c r="R615" s="8">
        <v>0.37119999999999997</v>
      </c>
    </row>
    <row r="616" spans="1:18" x14ac:dyDescent="0.3">
      <c r="A616" t="s">
        <v>712</v>
      </c>
      <c r="B616" s="1">
        <v>45784</v>
      </c>
      <c r="C616" t="s">
        <v>19</v>
      </c>
      <c r="D616" t="s">
        <v>20</v>
      </c>
      <c r="E616" t="s">
        <v>21</v>
      </c>
      <c r="F616" t="s">
        <v>51</v>
      </c>
      <c r="G616" t="s">
        <v>61</v>
      </c>
      <c r="H616" t="s">
        <v>30</v>
      </c>
      <c r="I616" t="s">
        <v>25</v>
      </c>
      <c r="J616">
        <v>4</v>
      </c>
      <c r="K616" s="4">
        <v>18.34</v>
      </c>
      <c r="L616" s="8">
        <v>0.08</v>
      </c>
      <c r="M616" s="6">
        <v>73.36</v>
      </c>
      <c r="N616" s="4">
        <v>5.87</v>
      </c>
      <c r="O616" s="4">
        <v>67.489999999999995</v>
      </c>
      <c r="P616" s="4">
        <v>40</v>
      </c>
      <c r="Q616" s="4">
        <v>27.49</v>
      </c>
      <c r="R616" s="8">
        <v>0.4073</v>
      </c>
    </row>
    <row r="617" spans="1:18" x14ac:dyDescent="0.3">
      <c r="A617" t="s">
        <v>713</v>
      </c>
      <c r="B617" s="1">
        <v>45823</v>
      </c>
      <c r="C617" t="s">
        <v>32</v>
      </c>
      <c r="D617" t="s">
        <v>33</v>
      </c>
      <c r="E617" t="s">
        <v>34</v>
      </c>
      <c r="F617" t="s">
        <v>51</v>
      </c>
      <c r="G617" t="s">
        <v>29</v>
      </c>
      <c r="H617" t="s">
        <v>30</v>
      </c>
      <c r="I617" t="s">
        <v>25</v>
      </c>
      <c r="J617">
        <v>1</v>
      </c>
      <c r="K617" s="4">
        <v>138.49</v>
      </c>
      <c r="L617" s="8">
        <v>0.1</v>
      </c>
      <c r="M617" s="6">
        <v>138.49</v>
      </c>
      <c r="N617" s="4">
        <v>13.85</v>
      </c>
      <c r="O617" s="4">
        <v>124.64</v>
      </c>
      <c r="P617" s="4">
        <v>102</v>
      </c>
      <c r="Q617" s="4">
        <v>22.64</v>
      </c>
      <c r="R617" s="8">
        <v>0.18160000000000001</v>
      </c>
    </row>
    <row r="618" spans="1:18" x14ac:dyDescent="0.3">
      <c r="A618" t="s">
        <v>714</v>
      </c>
      <c r="B618" s="1">
        <v>45994</v>
      </c>
      <c r="C618" t="s">
        <v>32</v>
      </c>
      <c r="D618" t="s">
        <v>241</v>
      </c>
      <c r="E618" t="s">
        <v>242</v>
      </c>
      <c r="F618" t="s">
        <v>51</v>
      </c>
      <c r="G618" t="s">
        <v>117</v>
      </c>
      <c r="H618" t="s">
        <v>46</v>
      </c>
      <c r="I618" t="s">
        <v>52</v>
      </c>
      <c r="J618">
        <v>16</v>
      </c>
      <c r="K618" s="4">
        <v>44.38</v>
      </c>
      <c r="L618" s="8">
        <v>0.05</v>
      </c>
      <c r="M618" s="6">
        <v>710.08</v>
      </c>
      <c r="N618" s="4">
        <v>35.5</v>
      </c>
      <c r="O618" s="4">
        <v>674.58</v>
      </c>
      <c r="P618" s="4">
        <v>432</v>
      </c>
      <c r="Q618" s="4">
        <v>242.58</v>
      </c>
      <c r="R618" s="8">
        <v>0.35959999999999998</v>
      </c>
    </row>
    <row r="619" spans="1:18" x14ac:dyDescent="0.3">
      <c r="A619" t="s">
        <v>715</v>
      </c>
      <c r="B619" s="1">
        <v>45970</v>
      </c>
      <c r="C619" t="s">
        <v>39</v>
      </c>
      <c r="D619" t="s">
        <v>63</v>
      </c>
      <c r="E619" t="s">
        <v>64</v>
      </c>
      <c r="F619" t="s">
        <v>22</v>
      </c>
      <c r="G619" t="s">
        <v>87</v>
      </c>
      <c r="H619" t="s">
        <v>24</v>
      </c>
      <c r="I619" t="s">
        <v>25</v>
      </c>
      <c r="J619">
        <v>1</v>
      </c>
      <c r="K619" s="4">
        <v>29.94</v>
      </c>
      <c r="L619" s="8">
        <v>0.08</v>
      </c>
      <c r="M619" s="6">
        <v>29.94</v>
      </c>
      <c r="N619" s="4">
        <v>2.4</v>
      </c>
      <c r="O619" s="4">
        <v>27.54</v>
      </c>
      <c r="P619" s="4">
        <v>18</v>
      </c>
      <c r="Q619" s="4">
        <v>9.5399999999999991</v>
      </c>
      <c r="R619" s="8">
        <v>0.34639999999999999</v>
      </c>
    </row>
    <row r="620" spans="1:18" x14ac:dyDescent="0.3">
      <c r="A620" t="s">
        <v>716</v>
      </c>
      <c r="B620" s="1">
        <v>45705</v>
      </c>
      <c r="C620" t="s">
        <v>19</v>
      </c>
      <c r="D620" t="s">
        <v>91</v>
      </c>
      <c r="E620" t="s">
        <v>92</v>
      </c>
      <c r="F620" t="s">
        <v>57</v>
      </c>
      <c r="G620" t="s">
        <v>121</v>
      </c>
      <c r="H620" t="s">
        <v>37</v>
      </c>
      <c r="I620" t="s">
        <v>47</v>
      </c>
      <c r="J620">
        <v>30</v>
      </c>
      <c r="K620" s="4">
        <v>79.06</v>
      </c>
      <c r="L620" s="8">
        <v>0.15</v>
      </c>
      <c r="M620" s="6">
        <v>2371.8000000000002</v>
      </c>
      <c r="N620" s="4">
        <v>355.77</v>
      </c>
      <c r="O620" s="4">
        <v>2016.03</v>
      </c>
      <c r="P620" s="4">
        <v>1440</v>
      </c>
      <c r="Q620" s="4">
        <v>576.03</v>
      </c>
      <c r="R620" s="8">
        <v>0.28570000000000001</v>
      </c>
    </row>
    <row r="621" spans="1:18" x14ac:dyDescent="0.3">
      <c r="A621" t="s">
        <v>717</v>
      </c>
      <c r="B621" s="1">
        <v>45718</v>
      </c>
      <c r="C621" t="s">
        <v>39</v>
      </c>
      <c r="D621" t="s">
        <v>63</v>
      </c>
      <c r="E621" t="s">
        <v>64</v>
      </c>
      <c r="F621" t="s">
        <v>22</v>
      </c>
      <c r="G621" t="s">
        <v>36</v>
      </c>
      <c r="H621" t="s">
        <v>37</v>
      </c>
      <c r="I621" t="s">
        <v>47</v>
      </c>
      <c r="J621">
        <v>26</v>
      </c>
      <c r="K621" s="4">
        <v>164.53</v>
      </c>
      <c r="L621" s="8">
        <v>0.1</v>
      </c>
      <c r="M621" s="6">
        <v>4277.78</v>
      </c>
      <c r="N621" s="4">
        <v>427.78</v>
      </c>
      <c r="O621" s="4">
        <v>3850</v>
      </c>
      <c r="P621" s="4">
        <v>2808</v>
      </c>
      <c r="Q621" s="4">
        <v>1042</v>
      </c>
      <c r="R621" s="8">
        <v>0.27060000000000001</v>
      </c>
    </row>
    <row r="622" spans="1:18" x14ac:dyDescent="0.3">
      <c r="A622" t="s">
        <v>718</v>
      </c>
      <c r="B622" s="1">
        <v>45774</v>
      </c>
      <c r="C622" t="s">
        <v>39</v>
      </c>
      <c r="D622" t="s">
        <v>49</v>
      </c>
      <c r="E622" t="s">
        <v>50</v>
      </c>
      <c r="F622" t="s">
        <v>60</v>
      </c>
      <c r="G622" t="s">
        <v>82</v>
      </c>
      <c r="H622" t="s">
        <v>46</v>
      </c>
      <c r="I622" t="s">
        <v>25</v>
      </c>
      <c r="J622">
        <v>1</v>
      </c>
      <c r="K622" s="4">
        <v>19.62</v>
      </c>
      <c r="L622" s="8">
        <v>0.1</v>
      </c>
      <c r="M622" s="6">
        <v>19.62</v>
      </c>
      <c r="N622" s="4">
        <v>1.96</v>
      </c>
      <c r="O622" s="4">
        <v>17.66</v>
      </c>
      <c r="P622" s="4">
        <v>9</v>
      </c>
      <c r="Q622" s="4">
        <v>8.66</v>
      </c>
      <c r="R622" s="8">
        <v>0.4904</v>
      </c>
    </row>
    <row r="623" spans="1:18" x14ac:dyDescent="0.3">
      <c r="A623" t="s">
        <v>719</v>
      </c>
      <c r="B623" s="1">
        <v>45754</v>
      </c>
      <c r="C623" t="s">
        <v>32</v>
      </c>
      <c r="D623" t="s">
        <v>126</v>
      </c>
      <c r="E623" t="s">
        <v>127</v>
      </c>
      <c r="F623" t="s">
        <v>51</v>
      </c>
      <c r="G623" t="s">
        <v>82</v>
      </c>
      <c r="H623" t="s">
        <v>46</v>
      </c>
      <c r="I623" t="s">
        <v>25</v>
      </c>
      <c r="J623">
        <v>8</v>
      </c>
      <c r="K623" s="4">
        <v>19.559999999999999</v>
      </c>
      <c r="L623" s="8">
        <v>0.08</v>
      </c>
      <c r="M623" s="6">
        <v>156.47999999999999</v>
      </c>
      <c r="N623" s="4">
        <v>12.52</v>
      </c>
      <c r="O623" s="4">
        <v>143.96</v>
      </c>
      <c r="P623" s="4">
        <v>72</v>
      </c>
      <c r="Q623" s="4">
        <v>71.959999999999994</v>
      </c>
      <c r="R623" s="8">
        <v>0.49990000000000001</v>
      </c>
    </row>
    <row r="624" spans="1:18" x14ac:dyDescent="0.3">
      <c r="A624" t="s">
        <v>720</v>
      </c>
      <c r="B624" s="1">
        <v>45859</v>
      </c>
      <c r="C624" t="s">
        <v>32</v>
      </c>
      <c r="D624" t="s">
        <v>33</v>
      </c>
      <c r="E624" t="s">
        <v>34</v>
      </c>
      <c r="F624" t="s">
        <v>28</v>
      </c>
      <c r="G624" t="s">
        <v>23</v>
      </c>
      <c r="H624" t="s">
        <v>24</v>
      </c>
      <c r="I624" t="s">
        <v>47</v>
      </c>
      <c r="J624">
        <v>10</v>
      </c>
      <c r="K624" s="4">
        <v>44.52</v>
      </c>
      <c r="L624" s="8">
        <v>0.03</v>
      </c>
      <c r="M624" s="6">
        <v>445.2</v>
      </c>
      <c r="N624" s="4">
        <v>13.36</v>
      </c>
      <c r="O624" s="4">
        <v>431.84</v>
      </c>
      <c r="P624" s="4">
        <v>250</v>
      </c>
      <c r="Q624" s="4">
        <v>181.84</v>
      </c>
      <c r="R624" s="8">
        <v>0.42109999999999997</v>
      </c>
    </row>
    <row r="625" spans="1:18" x14ac:dyDescent="0.3">
      <c r="A625" t="s">
        <v>721</v>
      </c>
      <c r="B625" s="1">
        <v>45982</v>
      </c>
      <c r="C625" t="s">
        <v>54</v>
      </c>
      <c r="D625" t="s">
        <v>129</v>
      </c>
      <c r="E625" t="s">
        <v>130</v>
      </c>
      <c r="F625" t="s">
        <v>77</v>
      </c>
      <c r="G625" t="s">
        <v>132</v>
      </c>
      <c r="H625" t="s">
        <v>24</v>
      </c>
      <c r="I625" t="s">
        <v>25</v>
      </c>
      <c r="J625">
        <v>7</v>
      </c>
      <c r="K625" s="4">
        <v>31.75</v>
      </c>
      <c r="L625" s="8">
        <v>0.08</v>
      </c>
      <c r="M625" s="6">
        <v>222.25</v>
      </c>
      <c r="N625" s="4">
        <v>17.78</v>
      </c>
      <c r="O625" s="4">
        <v>204.47</v>
      </c>
      <c r="P625" s="4">
        <v>140</v>
      </c>
      <c r="Q625" s="4">
        <v>64.47</v>
      </c>
      <c r="R625" s="8">
        <v>0.31530000000000002</v>
      </c>
    </row>
    <row r="626" spans="1:18" x14ac:dyDescent="0.3">
      <c r="A626" t="s">
        <v>722</v>
      </c>
      <c r="B626" s="1">
        <v>46007</v>
      </c>
      <c r="C626" t="s">
        <v>39</v>
      </c>
      <c r="D626" t="s">
        <v>49</v>
      </c>
      <c r="E626" t="s">
        <v>86</v>
      </c>
      <c r="F626" t="s">
        <v>81</v>
      </c>
      <c r="G626" t="s">
        <v>42</v>
      </c>
      <c r="H626" t="s">
        <v>43</v>
      </c>
      <c r="I626" t="s">
        <v>47</v>
      </c>
      <c r="J626">
        <v>9</v>
      </c>
      <c r="K626" s="4">
        <v>86.15</v>
      </c>
      <c r="L626" s="8">
        <v>0.1</v>
      </c>
      <c r="M626" s="6">
        <v>775.35</v>
      </c>
      <c r="N626" s="4">
        <v>77.540000000000006</v>
      </c>
      <c r="O626" s="4">
        <v>697.81</v>
      </c>
      <c r="P626" s="4">
        <v>495</v>
      </c>
      <c r="Q626" s="4">
        <v>202.81</v>
      </c>
      <c r="R626" s="8">
        <v>0.29060000000000002</v>
      </c>
    </row>
    <row r="627" spans="1:18" x14ac:dyDescent="0.3">
      <c r="A627" t="s">
        <v>723</v>
      </c>
      <c r="B627" s="1">
        <v>45874</v>
      </c>
      <c r="C627" t="s">
        <v>32</v>
      </c>
      <c r="D627" t="s">
        <v>33</v>
      </c>
      <c r="E627" t="s">
        <v>34</v>
      </c>
      <c r="F627" t="s">
        <v>22</v>
      </c>
      <c r="G627" t="s">
        <v>23</v>
      </c>
      <c r="H627" t="s">
        <v>24</v>
      </c>
      <c r="I627" t="s">
        <v>47</v>
      </c>
      <c r="J627">
        <v>12</v>
      </c>
      <c r="K627" s="4">
        <v>45.59</v>
      </c>
      <c r="L627" s="8">
        <v>0.05</v>
      </c>
      <c r="M627" s="6">
        <v>547.08000000000004</v>
      </c>
      <c r="N627" s="4">
        <v>27.35</v>
      </c>
      <c r="O627" s="4">
        <v>519.73</v>
      </c>
      <c r="P627" s="4">
        <v>300</v>
      </c>
      <c r="Q627" s="4">
        <v>219.73</v>
      </c>
      <c r="R627" s="8">
        <v>0.42280000000000001</v>
      </c>
    </row>
    <row r="628" spans="1:18" x14ac:dyDescent="0.3">
      <c r="A628" t="s">
        <v>724</v>
      </c>
      <c r="B628" s="1">
        <v>45954</v>
      </c>
      <c r="C628" t="s">
        <v>19</v>
      </c>
      <c r="D628" t="s">
        <v>20</v>
      </c>
      <c r="E628" t="s">
        <v>21</v>
      </c>
      <c r="F628" t="s">
        <v>77</v>
      </c>
      <c r="G628" t="s">
        <v>93</v>
      </c>
      <c r="H628" t="s">
        <v>24</v>
      </c>
      <c r="I628" t="s">
        <v>25</v>
      </c>
      <c r="J628">
        <v>2</v>
      </c>
      <c r="K628" s="4">
        <v>35.9</v>
      </c>
      <c r="L628" s="8">
        <v>0.05</v>
      </c>
      <c r="M628" s="6">
        <v>71.8</v>
      </c>
      <c r="N628" s="4">
        <v>3.59</v>
      </c>
      <c r="O628" s="4">
        <v>68.209999999999994</v>
      </c>
      <c r="P628" s="4">
        <v>44</v>
      </c>
      <c r="Q628" s="4">
        <v>24.21</v>
      </c>
      <c r="R628" s="8">
        <v>0.35489999999999999</v>
      </c>
    </row>
    <row r="629" spans="1:18" x14ac:dyDescent="0.3">
      <c r="A629" t="s">
        <v>725</v>
      </c>
      <c r="B629" s="1">
        <v>45828</v>
      </c>
      <c r="C629" t="s">
        <v>39</v>
      </c>
      <c r="D629" t="s">
        <v>40</v>
      </c>
      <c r="E629" t="s">
        <v>41</v>
      </c>
      <c r="F629" t="s">
        <v>57</v>
      </c>
      <c r="G629" t="s">
        <v>36</v>
      </c>
      <c r="H629" t="s">
        <v>37</v>
      </c>
      <c r="I629" t="s">
        <v>25</v>
      </c>
      <c r="J629">
        <v>8</v>
      </c>
      <c r="K629" s="4">
        <v>169.86</v>
      </c>
      <c r="L629" s="8">
        <v>0.08</v>
      </c>
      <c r="M629" s="6">
        <v>1358.88</v>
      </c>
      <c r="N629" s="4">
        <v>108.71</v>
      </c>
      <c r="O629" s="4">
        <v>1250.17</v>
      </c>
      <c r="P629" s="4">
        <v>864</v>
      </c>
      <c r="Q629" s="4">
        <v>386.17</v>
      </c>
      <c r="R629" s="8">
        <v>0.30890000000000001</v>
      </c>
    </row>
    <row r="630" spans="1:18" x14ac:dyDescent="0.3">
      <c r="A630" t="s">
        <v>726</v>
      </c>
      <c r="B630" s="1">
        <v>45729</v>
      </c>
      <c r="C630" t="s">
        <v>19</v>
      </c>
      <c r="D630" t="s">
        <v>91</v>
      </c>
      <c r="E630" t="s">
        <v>92</v>
      </c>
      <c r="F630" t="s">
        <v>77</v>
      </c>
      <c r="G630" t="s">
        <v>58</v>
      </c>
      <c r="H630" t="s">
        <v>46</v>
      </c>
      <c r="I630" t="s">
        <v>25</v>
      </c>
      <c r="J630">
        <v>8</v>
      </c>
      <c r="K630" s="4">
        <v>46.02</v>
      </c>
      <c r="L630" s="8">
        <v>0.03</v>
      </c>
      <c r="M630" s="6">
        <v>368.16</v>
      </c>
      <c r="N630" s="4">
        <v>11.04</v>
      </c>
      <c r="O630" s="4">
        <v>357.12</v>
      </c>
      <c r="P630" s="4">
        <v>224</v>
      </c>
      <c r="Q630" s="4">
        <v>133.12</v>
      </c>
      <c r="R630" s="8">
        <v>0.37280000000000002</v>
      </c>
    </row>
    <row r="631" spans="1:18" x14ac:dyDescent="0.3">
      <c r="A631" t="s">
        <v>727</v>
      </c>
      <c r="B631" s="1">
        <v>45827</v>
      </c>
      <c r="C631" t="s">
        <v>39</v>
      </c>
      <c r="D631" t="s">
        <v>49</v>
      </c>
      <c r="E631" t="s">
        <v>50</v>
      </c>
      <c r="F631" t="s">
        <v>57</v>
      </c>
      <c r="G631" t="s">
        <v>87</v>
      </c>
      <c r="H631" t="s">
        <v>24</v>
      </c>
      <c r="I631" t="s">
        <v>52</v>
      </c>
      <c r="J631">
        <v>68</v>
      </c>
      <c r="K631" s="4">
        <v>29.27</v>
      </c>
      <c r="L631" s="8">
        <v>0.12</v>
      </c>
      <c r="M631" s="6">
        <v>1990.36</v>
      </c>
      <c r="N631" s="4">
        <v>238.84</v>
      </c>
      <c r="O631" s="4">
        <v>1751.52</v>
      </c>
      <c r="P631" s="4">
        <v>1224</v>
      </c>
      <c r="Q631" s="4">
        <v>527.52</v>
      </c>
      <c r="R631" s="8">
        <v>0.30120000000000002</v>
      </c>
    </row>
    <row r="632" spans="1:18" x14ac:dyDescent="0.3">
      <c r="A632" t="s">
        <v>728</v>
      </c>
      <c r="B632" s="1">
        <v>45838</v>
      </c>
      <c r="C632" t="s">
        <v>54</v>
      </c>
      <c r="D632" t="s">
        <v>129</v>
      </c>
      <c r="E632" t="s">
        <v>130</v>
      </c>
      <c r="F632" t="s">
        <v>22</v>
      </c>
      <c r="G632" t="s">
        <v>67</v>
      </c>
      <c r="H632" t="s">
        <v>37</v>
      </c>
      <c r="I632" t="s">
        <v>25</v>
      </c>
      <c r="J632">
        <v>5</v>
      </c>
      <c r="K632" s="4">
        <v>92.09</v>
      </c>
      <c r="L632" s="8">
        <v>0.1</v>
      </c>
      <c r="M632" s="6">
        <v>460.45</v>
      </c>
      <c r="N632" s="4">
        <v>46.04</v>
      </c>
      <c r="O632" s="4">
        <v>414.41</v>
      </c>
      <c r="P632" s="4">
        <v>290</v>
      </c>
      <c r="Q632" s="4">
        <v>124.41</v>
      </c>
      <c r="R632" s="8">
        <v>0.30020000000000002</v>
      </c>
    </row>
    <row r="633" spans="1:18" x14ac:dyDescent="0.3">
      <c r="A633" t="s">
        <v>729</v>
      </c>
      <c r="B633" s="1">
        <v>45911</v>
      </c>
      <c r="C633" t="s">
        <v>54</v>
      </c>
      <c r="D633" t="s">
        <v>79</v>
      </c>
      <c r="E633" t="s">
        <v>80</v>
      </c>
      <c r="F633" t="s">
        <v>60</v>
      </c>
      <c r="G633" t="s">
        <v>135</v>
      </c>
      <c r="H633" t="s">
        <v>30</v>
      </c>
      <c r="I633" t="s">
        <v>47</v>
      </c>
      <c r="J633">
        <v>26</v>
      </c>
      <c r="K633" s="4">
        <v>60.03</v>
      </c>
      <c r="L633" s="8">
        <v>0.14000000000000001</v>
      </c>
      <c r="M633" s="6">
        <v>1560.78</v>
      </c>
      <c r="N633" s="4">
        <v>218.51</v>
      </c>
      <c r="O633" s="4">
        <v>1342.27</v>
      </c>
      <c r="P633" s="4">
        <v>988</v>
      </c>
      <c r="Q633" s="4">
        <v>354.27</v>
      </c>
      <c r="R633" s="8">
        <v>0.26390000000000002</v>
      </c>
    </row>
    <row r="634" spans="1:18" x14ac:dyDescent="0.3">
      <c r="A634" t="s">
        <v>730</v>
      </c>
      <c r="B634" s="1">
        <v>45732</v>
      </c>
      <c r="C634" t="s">
        <v>39</v>
      </c>
      <c r="D634" t="s">
        <v>63</v>
      </c>
      <c r="E634" t="s">
        <v>64</v>
      </c>
      <c r="F634" t="s">
        <v>22</v>
      </c>
      <c r="G634" t="s">
        <v>89</v>
      </c>
      <c r="H634" t="s">
        <v>43</v>
      </c>
      <c r="I634" t="s">
        <v>47</v>
      </c>
      <c r="J634">
        <v>29</v>
      </c>
      <c r="K634" s="4">
        <v>31.97</v>
      </c>
      <c r="L634" s="8">
        <v>0.08</v>
      </c>
      <c r="M634" s="6">
        <v>927.13</v>
      </c>
      <c r="N634" s="4">
        <v>74.17</v>
      </c>
      <c r="O634" s="4">
        <v>852.96</v>
      </c>
      <c r="P634" s="4">
        <v>522</v>
      </c>
      <c r="Q634" s="4">
        <v>330.96</v>
      </c>
      <c r="R634" s="8">
        <v>0.38800000000000001</v>
      </c>
    </row>
    <row r="635" spans="1:18" x14ac:dyDescent="0.3">
      <c r="A635" t="s">
        <v>731</v>
      </c>
      <c r="B635" s="1">
        <v>45778</v>
      </c>
      <c r="C635" t="s">
        <v>39</v>
      </c>
      <c r="D635" t="s">
        <v>63</v>
      </c>
      <c r="E635" t="s">
        <v>64</v>
      </c>
      <c r="F635" t="s">
        <v>57</v>
      </c>
      <c r="G635" t="s">
        <v>89</v>
      </c>
      <c r="H635" t="s">
        <v>43</v>
      </c>
      <c r="I635" t="s">
        <v>47</v>
      </c>
      <c r="J635">
        <v>33</v>
      </c>
      <c r="K635" s="4">
        <v>32.57</v>
      </c>
      <c r="L635" s="8">
        <v>0.08</v>
      </c>
      <c r="M635" s="6">
        <v>1074.81</v>
      </c>
      <c r="N635" s="4">
        <v>85.98</v>
      </c>
      <c r="O635" s="4">
        <v>988.83</v>
      </c>
      <c r="P635" s="4">
        <v>594</v>
      </c>
      <c r="Q635" s="4">
        <v>394.83</v>
      </c>
      <c r="R635" s="8">
        <v>0.39929999999999999</v>
      </c>
    </row>
    <row r="636" spans="1:18" x14ac:dyDescent="0.3">
      <c r="A636" t="s">
        <v>732</v>
      </c>
      <c r="B636" s="1">
        <v>45776</v>
      </c>
      <c r="C636" t="s">
        <v>39</v>
      </c>
      <c r="D636" t="s">
        <v>63</v>
      </c>
      <c r="E636" t="s">
        <v>64</v>
      </c>
      <c r="F636" t="s">
        <v>51</v>
      </c>
      <c r="G636" t="s">
        <v>117</v>
      </c>
      <c r="H636" t="s">
        <v>46</v>
      </c>
      <c r="I636" t="s">
        <v>25</v>
      </c>
      <c r="J636">
        <v>6</v>
      </c>
      <c r="K636" s="4">
        <v>43.88</v>
      </c>
      <c r="L636" s="8">
        <v>0.12</v>
      </c>
      <c r="M636" s="6">
        <v>263.27999999999997</v>
      </c>
      <c r="N636" s="4">
        <v>31.59</v>
      </c>
      <c r="O636" s="4">
        <v>231.69</v>
      </c>
      <c r="P636" s="4">
        <v>162</v>
      </c>
      <c r="Q636" s="4">
        <v>69.69</v>
      </c>
      <c r="R636" s="8">
        <v>0.30080000000000001</v>
      </c>
    </row>
    <row r="637" spans="1:18" x14ac:dyDescent="0.3">
      <c r="A637" t="s">
        <v>733</v>
      </c>
      <c r="B637" s="1">
        <v>46006</v>
      </c>
      <c r="C637" t="s">
        <v>39</v>
      </c>
      <c r="D637" t="s">
        <v>49</v>
      </c>
      <c r="E637" t="s">
        <v>86</v>
      </c>
      <c r="F637" t="s">
        <v>116</v>
      </c>
      <c r="G637" t="s">
        <v>93</v>
      </c>
      <c r="H637" t="s">
        <v>24</v>
      </c>
      <c r="I637" t="s">
        <v>25</v>
      </c>
      <c r="J637">
        <v>4</v>
      </c>
      <c r="K637" s="4">
        <v>35.86</v>
      </c>
      <c r="L637" s="8">
        <v>0.1</v>
      </c>
      <c r="M637" s="6">
        <v>143.44</v>
      </c>
      <c r="N637" s="4">
        <v>14.34</v>
      </c>
      <c r="O637" s="4">
        <v>129.1</v>
      </c>
      <c r="P637" s="4">
        <v>88</v>
      </c>
      <c r="Q637" s="4">
        <v>41.1</v>
      </c>
      <c r="R637" s="8">
        <v>0.31840000000000002</v>
      </c>
    </row>
    <row r="638" spans="1:18" x14ac:dyDescent="0.3">
      <c r="A638" t="s">
        <v>734</v>
      </c>
      <c r="B638" s="1">
        <v>45801</v>
      </c>
      <c r="C638" t="s">
        <v>54</v>
      </c>
      <c r="D638" t="s">
        <v>79</v>
      </c>
      <c r="E638" t="s">
        <v>80</v>
      </c>
      <c r="F638" t="s">
        <v>35</v>
      </c>
      <c r="G638" t="s">
        <v>89</v>
      </c>
      <c r="H638" t="s">
        <v>43</v>
      </c>
      <c r="I638" t="s">
        <v>47</v>
      </c>
      <c r="J638">
        <v>28</v>
      </c>
      <c r="K638" s="4">
        <v>32.47</v>
      </c>
      <c r="L638" s="8">
        <v>0.02</v>
      </c>
      <c r="M638" s="6">
        <v>909.16</v>
      </c>
      <c r="N638" s="4">
        <v>18.18</v>
      </c>
      <c r="O638" s="4">
        <v>890.98</v>
      </c>
      <c r="P638" s="4">
        <v>504</v>
      </c>
      <c r="Q638" s="4">
        <v>386.98</v>
      </c>
      <c r="R638" s="8">
        <v>0.43430000000000002</v>
      </c>
    </row>
    <row r="639" spans="1:18" x14ac:dyDescent="0.3">
      <c r="A639" t="s">
        <v>735</v>
      </c>
      <c r="B639" s="1">
        <v>45916</v>
      </c>
      <c r="C639" t="s">
        <v>32</v>
      </c>
      <c r="D639" t="s">
        <v>33</v>
      </c>
      <c r="E639" t="s">
        <v>34</v>
      </c>
      <c r="F639" t="s">
        <v>51</v>
      </c>
      <c r="G639" t="s">
        <v>200</v>
      </c>
      <c r="H639" t="s">
        <v>46</v>
      </c>
      <c r="I639" t="s">
        <v>25</v>
      </c>
      <c r="J639">
        <v>8</v>
      </c>
      <c r="K639" s="4">
        <v>54.81</v>
      </c>
      <c r="L639" s="8">
        <v>0.05</v>
      </c>
      <c r="M639" s="6">
        <v>438.48</v>
      </c>
      <c r="N639" s="4">
        <v>21.92</v>
      </c>
      <c r="O639" s="4">
        <v>416.56</v>
      </c>
      <c r="P639" s="4">
        <v>256</v>
      </c>
      <c r="Q639" s="4">
        <v>160.56</v>
      </c>
      <c r="R639" s="8">
        <v>0.38540000000000002</v>
      </c>
    </row>
    <row r="640" spans="1:18" x14ac:dyDescent="0.3">
      <c r="A640" t="s">
        <v>736</v>
      </c>
      <c r="B640" s="1">
        <v>45914</v>
      </c>
      <c r="C640" t="s">
        <v>39</v>
      </c>
      <c r="D640" t="s">
        <v>49</v>
      </c>
      <c r="E640" t="s">
        <v>86</v>
      </c>
      <c r="F640" t="s">
        <v>116</v>
      </c>
      <c r="G640" t="s">
        <v>87</v>
      </c>
      <c r="H640" t="s">
        <v>24</v>
      </c>
      <c r="I640" t="s">
        <v>52</v>
      </c>
      <c r="J640">
        <v>49</v>
      </c>
      <c r="K640" s="4">
        <v>30.39</v>
      </c>
      <c r="L640" s="8">
        <v>0.08</v>
      </c>
      <c r="M640" s="6">
        <v>1489.11</v>
      </c>
      <c r="N640" s="4">
        <v>119.13</v>
      </c>
      <c r="O640" s="4">
        <v>1369.98</v>
      </c>
      <c r="P640" s="4">
        <v>882</v>
      </c>
      <c r="Q640" s="4">
        <v>487.98</v>
      </c>
      <c r="R640" s="8">
        <v>0.35620000000000002</v>
      </c>
    </row>
    <row r="641" spans="1:18" x14ac:dyDescent="0.3">
      <c r="A641" t="s">
        <v>737</v>
      </c>
      <c r="B641" s="1">
        <v>45746</v>
      </c>
      <c r="C641" t="s">
        <v>39</v>
      </c>
      <c r="D641" t="s">
        <v>49</v>
      </c>
      <c r="E641" t="s">
        <v>86</v>
      </c>
      <c r="F641" t="s">
        <v>51</v>
      </c>
      <c r="G641" t="s">
        <v>23</v>
      </c>
      <c r="H641" t="s">
        <v>24</v>
      </c>
      <c r="I641" t="s">
        <v>47</v>
      </c>
      <c r="J641">
        <v>31</v>
      </c>
      <c r="K641" s="4">
        <v>45.54</v>
      </c>
      <c r="L641" s="8">
        <v>0.12</v>
      </c>
      <c r="M641" s="6">
        <v>1411.74</v>
      </c>
      <c r="N641" s="4">
        <v>169.41</v>
      </c>
      <c r="O641" s="4">
        <v>1242.33</v>
      </c>
      <c r="P641" s="4">
        <v>775</v>
      </c>
      <c r="Q641" s="4">
        <v>467.33</v>
      </c>
      <c r="R641" s="8">
        <v>0.37619999999999998</v>
      </c>
    </row>
    <row r="642" spans="1:18" x14ac:dyDescent="0.3">
      <c r="A642" t="s">
        <v>738</v>
      </c>
      <c r="B642" s="1">
        <v>45844</v>
      </c>
      <c r="C642" t="s">
        <v>19</v>
      </c>
      <c r="D642" t="s">
        <v>91</v>
      </c>
      <c r="E642" t="s">
        <v>92</v>
      </c>
      <c r="F642" t="s">
        <v>116</v>
      </c>
      <c r="G642" t="s">
        <v>58</v>
      </c>
      <c r="H642" t="s">
        <v>46</v>
      </c>
      <c r="I642" t="s">
        <v>52</v>
      </c>
      <c r="J642">
        <v>28</v>
      </c>
      <c r="K642" s="4">
        <v>44.37</v>
      </c>
      <c r="L642" s="8">
        <v>0.12</v>
      </c>
      <c r="M642" s="6">
        <v>1242.3599999999999</v>
      </c>
      <c r="N642" s="4">
        <v>149.08000000000001</v>
      </c>
      <c r="O642" s="4">
        <v>1093.28</v>
      </c>
      <c r="P642" s="4">
        <v>784</v>
      </c>
      <c r="Q642" s="4">
        <v>309.27999999999997</v>
      </c>
      <c r="R642" s="8">
        <v>0.28289999999999998</v>
      </c>
    </row>
    <row r="643" spans="1:18" x14ac:dyDescent="0.3">
      <c r="A643" t="s">
        <v>739</v>
      </c>
      <c r="B643" s="1">
        <v>45979</v>
      </c>
      <c r="C643" t="s">
        <v>32</v>
      </c>
      <c r="D643" t="s">
        <v>33</v>
      </c>
      <c r="E643" t="s">
        <v>34</v>
      </c>
      <c r="F643" t="s">
        <v>66</v>
      </c>
      <c r="G643" t="s">
        <v>152</v>
      </c>
      <c r="H643" t="s">
        <v>24</v>
      </c>
      <c r="I643" t="s">
        <v>52</v>
      </c>
      <c r="J643">
        <v>59</v>
      </c>
      <c r="K643" s="4">
        <v>54.89</v>
      </c>
      <c r="L643" s="8">
        <v>0.08</v>
      </c>
      <c r="M643" s="6">
        <v>3238.51</v>
      </c>
      <c r="N643" s="4">
        <v>259.08</v>
      </c>
      <c r="O643" s="4">
        <v>2979.43</v>
      </c>
      <c r="P643" s="4">
        <v>2006</v>
      </c>
      <c r="Q643" s="4">
        <v>973.43</v>
      </c>
      <c r="R643" s="8">
        <v>0.32669999999999999</v>
      </c>
    </row>
    <row r="644" spans="1:18" x14ac:dyDescent="0.3">
      <c r="A644" t="s">
        <v>740</v>
      </c>
      <c r="B644" s="1">
        <v>45811</v>
      </c>
      <c r="C644" t="s">
        <v>39</v>
      </c>
      <c r="D644" t="s">
        <v>40</v>
      </c>
      <c r="E644" t="s">
        <v>41</v>
      </c>
      <c r="F644" t="s">
        <v>60</v>
      </c>
      <c r="G644" t="s">
        <v>82</v>
      </c>
      <c r="H644" t="s">
        <v>46</v>
      </c>
      <c r="I644" t="s">
        <v>52</v>
      </c>
      <c r="J644">
        <v>73</v>
      </c>
      <c r="K644" s="4">
        <v>20.57</v>
      </c>
      <c r="L644" s="8">
        <v>0.05</v>
      </c>
      <c r="M644" s="6">
        <v>1501.61</v>
      </c>
      <c r="N644" s="4">
        <v>75.08</v>
      </c>
      <c r="O644" s="4">
        <v>1426.53</v>
      </c>
      <c r="P644" s="4">
        <v>657</v>
      </c>
      <c r="Q644" s="4">
        <v>769.53</v>
      </c>
      <c r="R644" s="8">
        <v>0.53939999999999999</v>
      </c>
    </row>
    <row r="645" spans="1:18" x14ac:dyDescent="0.3">
      <c r="A645" t="s">
        <v>741</v>
      </c>
      <c r="B645" s="1">
        <v>46000</v>
      </c>
      <c r="C645" t="s">
        <v>39</v>
      </c>
      <c r="D645" t="s">
        <v>40</v>
      </c>
      <c r="E645" t="s">
        <v>41</v>
      </c>
      <c r="F645" t="s">
        <v>28</v>
      </c>
      <c r="G645" t="s">
        <v>152</v>
      </c>
      <c r="H645" t="s">
        <v>24</v>
      </c>
      <c r="I645" t="s">
        <v>25</v>
      </c>
      <c r="J645">
        <v>4</v>
      </c>
      <c r="K645" s="4">
        <v>55.16</v>
      </c>
      <c r="L645" s="8">
        <v>0.05</v>
      </c>
      <c r="M645" s="6">
        <v>220.64</v>
      </c>
      <c r="N645" s="4">
        <v>11.03</v>
      </c>
      <c r="O645" s="4">
        <v>209.61</v>
      </c>
      <c r="P645" s="4">
        <v>136</v>
      </c>
      <c r="Q645" s="4">
        <v>73.61</v>
      </c>
      <c r="R645" s="8">
        <v>0.35120000000000001</v>
      </c>
    </row>
    <row r="646" spans="1:18" x14ac:dyDescent="0.3">
      <c r="A646" t="s">
        <v>742</v>
      </c>
      <c r="B646" s="1">
        <v>45730</v>
      </c>
      <c r="C646" t="s">
        <v>54</v>
      </c>
      <c r="D646" t="s">
        <v>79</v>
      </c>
      <c r="E646" t="s">
        <v>80</v>
      </c>
      <c r="F646" t="s">
        <v>60</v>
      </c>
      <c r="G646" t="s">
        <v>45</v>
      </c>
      <c r="H646" t="s">
        <v>46</v>
      </c>
      <c r="I646" t="s">
        <v>25</v>
      </c>
      <c r="J646">
        <v>5</v>
      </c>
      <c r="K646" s="4">
        <v>59.33</v>
      </c>
      <c r="L646" s="8">
        <v>0.05</v>
      </c>
      <c r="M646" s="6">
        <v>296.64999999999998</v>
      </c>
      <c r="N646" s="4">
        <v>14.83</v>
      </c>
      <c r="O646" s="4">
        <v>281.82</v>
      </c>
      <c r="P646" s="4">
        <v>175</v>
      </c>
      <c r="Q646" s="4">
        <v>106.82</v>
      </c>
      <c r="R646" s="8">
        <v>0.379</v>
      </c>
    </row>
    <row r="647" spans="1:18" x14ac:dyDescent="0.3">
      <c r="A647" t="s">
        <v>743</v>
      </c>
      <c r="B647" s="1">
        <v>45685</v>
      </c>
      <c r="C647" t="s">
        <v>39</v>
      </c>
      <c r="D647" t="s">
        <v>107</v>
      </c>
      <c r="E647" t="s">
        <v>108</v>
      </c>
      <c r="F647" t="s">
        <v>116</v>
      </c>
      <c r="G647" t="s">
        <v>135</v>
      </c>
      <c r="H647" t="s">
        <v>30</v>
      </c>
      <c r="I647" t="s">
        <v>47</v>
      </c>
      <c r="J647">
        <v>19</v>
      </c>
      <c r="K647" s="4">
        <v>61.12</v>
      </c>
      <c r="L647" s="8">
        <v>0.1</v>
      </c>
      <c r="M647" s="6">
        <v>1161.28</v>
      </c>
      <c r="N647" s="4">
        <v>116.13</v>
      </c>
      <c r="O647" s="4">
        <v>1045.1500000000001</v>
      </c>
      <c r="P647" s="4">
        <v>722</v>
      </c>
      <c r="Q647" s="4">
        <v>323.14999999999998</v>
      </c>
      <c r="R647" s="8">
        <v>0.30919999999999997</v>
      </c>
    </row>
    <row r="648" spans="1:18" x14ac:dyDescent="0.3">
      <c r="A648" t="s">
        <v>744</v>
      </c>
      <c r="B648" s="1">
        <v>45977</v>
      </c>
      <c r="C648" t="s">
        <v>39</v>
      </c>
      <c r="D648" t="s">
        <v>49</v>
      </c>
      <c r="E648" t="s">
        <v>86</v>
      </c>
      <c r="F648" t="s">
        <v>28</v>
      </c>
      <c r="G648" t="s">
        <v>111</v>
      </c>
      <c r="H648" t="s">
        <v>43</v>
      </c>
      <c r="I648" t="s">
        <v>25</v>
      </c>
      <c r="J648">
        <v>8</v>
      </c>
      <c r="K648" s="4">
        <v>93.25</v>
      </c>
      <c r="L648" s="8">
        <v>0.1</v>
      </c>
      <c r="M648" s="6">
        <v>746</v>
      </c>
      <c r="N648" s="4">
        <v>74.599999999999994</v>
      </c>
      <c r="O648" s="4">
        <v>671.4</v>
      </c>
      <c r="P648" s="4">
        <v>496</v>
      </c>
      <c r="Q648" s="4">
        <v>175.4</v>
      </c>
      <c r="R648" s="8">
        <v>0.26119999999999999</v>
      </c>
    </row>
    <row r="649" spans="1:18" x14ac:dyDescent="0.3">
      <c r="A649" t="s">
        <v>745</v>
      </c>
      <c r="B649" s="1">
        <v>45958</v>
      </c>
      <c r="C649" t="s">
        <v>54</v>
      </c>
      <c r="D649" t="s">
        <v>129</v>
      </c>
      <c r="E649" t="s">
        <v>130</v>
      </c>
      <c r="F649" t="s">
        <v>81</v>
      </c>
      <c r="G649" t="s">
        <v>67</v>
      </c>
      <c r="H649" t="s">
        <v>37</v>
      </c>
      <c r="I649" t="s">
        <v>25</v>
      </c>
      <c r="J649">
        <v>7</v>
      </c>
      <c r="K649" s="4">
        <v>92.1</v>
      </c>
      <c r="L649" s="8">
        <v>0.03</v>
      </c>
      <c r="M649" s="6">
        <v>644.70000000000005</v>
      </c>
      <c r="N649" s="4">
        <v>19.34</v>
      </c>
      <c r="O649" s="4">
        <v>625.36</v>
      </c>
      <c r="P649" s="4">
        <v>406</v>
      </c>
      <c r="Q649" s="4">
        <v>219.36</v>
      </c>
      <c r="R649" s="8">
        <v>0.3508</v>
      </c>
    </row>
    <row r="650" spans="1:18" x14ac:dyDescent="0.3">
      <c r="A650" t="s">
        <v>746</v>
      </c>
      <c r="B650" s="1">
        <v>46019</v>
      </c>
      <c r="C650" t="s">
        <v>54</v>
      </c>
      <c r="D650" t="s">
        <v>79</v>
      </c>
      <c r="E650" t="s">
        <v>80</v>
      </c>
      <c r="F650" t="s">
        <v>35</v>
      </c>
      <c r="G650" t="s">
        <v>105</v>
      </c>
      <c r="H650" t="s">
        <v>37</v>
      </c>
      <c r="I650" t="s">
        <v>25</v>
      </c>
      <c r="J650">
        <v>3</v>
      </c>
      <c r="K650" s="4">
        <v>71.739999999999995</v>
      </c>
      <c r="L650" s="8">
        <v>0.05</v>
      </c>
      <c r="M650" s="6">
        <v>215.22</v>
      </c>
      <c r="N650" s="4">
        <v>10.76</v>
      </c>
      <c r="O650" s="4">
        <v>204.46</v>
      </c>
      <c r="P650" s="4">
        <v>126</v>
      </c>
      <c r="Q650" s="4">
        <v>78.459999999999994</v>
      </c>
      <c r="R650" s="8">
        <v>0.38369999999999999</v>
      </c>
    </row>
    <row r="651" spans="1:18" x14ac:dyDescent="0.3">
      <c r="A651" t="s">
        <v>747</v>
      </c>
      <c r="B651" s="1">
        <v>45884</v>
      </c>
      <c r="C651" t="s">
        <v>54</v>
      </c>
      <c r="D651" t="s">
        <v>79</v>
      </c>
      <c r="E651" t="s">
        <v>80</v>
      </c>
      <c r="F651" t="s">
        <v>81</v>
      </c>
      <c r="G651" t="s">
        <v>132</v>
      </c>
      <c r="H651" t="s">
        <v>24</v>
      </c>
      <c r="I651" t="s">
        <v>47</v>
      </c>
      <c r="J651">
        <v>12</v>
      </c>
      <c r="K651" s="4">
        <v>32.51</v>
      </c>
      <c r="L651" s="8">
        <v>0.14000000000000001</v>
      </c>
      <c r="M651" s="6">
        <v>390.12</v>
      </c>
      <c r="N651" s="4">
        <v>54.62</v>
      </c>
      <c r="O651" s="4">
        <v>335.5</v>
      </c>
      <c r="P651" s="4">
        <v>240</v>
      </c>
      <c r="Q651" s="4">
        <v>95.5</v>
      </c>
      <c r="R651" s="8">
        <v>0.28460000000000002</v>
      </c>
    </row>
    <row r="652" spans="1:18" x14ac:dyDescent="0.3">
      <c r="A652" t="s">
        <v>748</v>
      </c>
      <c r="B652" s="1">
        <v>45997</v>
      </c>
      <c r="C652" t="s">
        <v>54</v>
      </c>
      <c r="D652" t="s">
        <v>129</v>
      </c>
      <c r="E652" t="s">
        <v>130</v>
      </c>
      <c r="F652" t="s">
        <v>51</v>
      </c>
      <c r="G652" t="s">
        <v>117</v>
      </c>
      <c r="H652" t="s">
        <v>46</v>
      </c>
      <c r="I652" t="s">
        <v>52</v>
      </c>
      <c r="J652">
        <v>37</v>
      </c>
      <c r="K652" s="4">
        <v>46.34</v>
      </c>
      <c r="L652" s="8">
        <v>0.06</v>
      </c>
      <c r="M652" s="6">
        <v>1714.58</v>
      </c>
      <c r="N652" s="4">
        <v>102.87</v>
      </c>
      <c r="O652" s="4">
        <v>1611.71</v>
      </c>
      <c r="P652" s="4">
        <v>999</v>
      </c>
      <c r="Q652" s="4">
        <v>612.71</v>
      </c>
      <c r="R652" s="8">
        <v>0.38019999999999998</v>
      </c>
    </row>
    <row r="653" spans="1:18" x14ac:dyDescent="0.3">
      <c r="A653" t="s">
        <v>749</v>
      </c>
      <c r="B653" s="1">
        <v>45948</v>
      </c>
      <c r="C653" t="s">
        <v>54</v>
      </c>
      <c r="D653" t="s">
        <v>71</v>
      </c>
      <c r="E653" t="s">
        <v>96</v>
      </c>
      <c r="F653" t="s">
        <v>28</v>
      </c>
      <c r="G653" t="s">
        <v>89</v>
      </c>
      <c r="H653" t="s">
        <v>43</v>
      </c>
      <c r="I653" t="s">
        <v>47</v>
      </c>
      <c r="J653">
        <v>14</v>
      </c>
      <c r="K653" s="4">
        <v>31.83</v>
      </c>
      <c r="L653" s="8">
        <v>0.08</v>
      </c>
      <c r="M653" s="6">
        <v>445.62</v>
      </c>
      <c r="N653" s="4">
        <v>35.65</v>
      </c>
      <c r="O653" s="4">
        <v>409.97</v>
      </c>
      <c r="P653" s="4">
        <v>252</v>
      </c>
      <c r="Q653" s="4">
        <v>157.97</v>
      </c>
      <c r="R653" s="8">
        <v>0.38529999999999998</v>
      </c>
    </row>
    <row r="654" spans="1:18" x14ac:dyDescent="0.3">
      <c r="A654" t="s">
        <v>750</v>
      </c>
      <c r="B654" s="1">
        <v>45956</v>
      </c>
      <c r="C654" t="s">
        <v>39</v>
      </c>
      <c r="D654" t="s">
        <v>63</v>
      </c>
      <c r="E654" t="s">
        <v>64</v>
      </c>
      <c r="F654" t="s">
        <v>60</v>
      </c>
      <c r="G654" t="s">
        <v>111</v>
      </c>
      <c r="H654" t="s">
        <v>43</v>
      </c>
      <c r="I654" t="s">
        <v>25</v>
      </c>
      <c r="J654">
        <v>8</v>
      </c>
      <c r="K654" s="4">
        <v>97.13</v>
      </c>
      <c r="L654" s="8">
        <v>0.1</v>
      </c>
      <c r="M654" s="6">
        <v>777.04</v>
      </c>
      <c r="N654" s="4">
        <v>77.7</v>
      </c>
      <c r="O654" s="4">
        <v>699.34</v>
      </c>
      <c r="P654" s="4">
        <v>496</v>
      </c>
      <c r="Q654" s="4">
        <v>203.34</v>
      </c>
      <c r="R654" s="8">
        <v>0.2908</v>
      </c>
    </row>
    <row r="655" spans="1:18" x14ac:dyDescent="0.3">
      <c r="A655" t="s">
        <v>751</v>
      </c>
      <c r="B655" s="1">
        <v>45843</v>
      </c>
      <c r="C655" t="s">
        <v>39</v>
      </c>
      <c r="D655" t="s">
        <v>40</v>
      </c>
      <c r="E655" t="s">
        <v>41</v>
      </c>
      <c r="F655" t="s">
        <v>35</v>
      </c>
      <c r="G655" t="s">
        <v>36</v>
      </c>
      <c r="H655" t="s">
        <v>37</v>
      </c>
      <c r="I655" t="s">
        <v>25</v>
      </c>
      <c r="J655">
        <v>6</v>
      </c>
      <c r="K655" s="4">
        <v>163.37</v>
      </c>
      <c r="L655" s="8">
        <v>0</v>
      </c>
      <c r="M655" s="6">
        <v>980.22</v>
      </c>
      <c r="N655" s="4">
        <v>0</v>
      </c>
      <c r="O655" s="4">
        <v>980.22</v>
      </c>
      <c r="P655" s="4">
        <v>648</v>
      </c>
      <c r="Q655" s="4">
        <v>332.22</v>
      </c>
      <c r="R655" s="8">
        <v>0.33889999999999998</v>
      </c>
    </row>
    <row r="656" spans="1:18" x14ac:dyDescent="0.3">
      <c r="A656" t="s">
        <v>752</v>
      </c>
      <c r="B656" s="1">
        <v>45782</v>
      </c>
      <c r="C656" t="s">
        <v>39</v>
      </c>
      <c r="D656" t="s">
        <v>49</v>
      </c>
      <c r="E656" t="s">
        <v>50</v>
      </c>
      <c r="F656" t="s">
        <v>60</v>
      </c>
      <c r="G656" t="s">
        <v>93</v>
      </c>
      <c r="H656" t="s">
        <v>24</v>
      </c>
      <c r="I656" t="s">
        <v>47</v>
      </c>
      <c r="J656">
        <v>25</v>
      </c>
      <c r="K656" s="4">
        <v>35.08</v>
      </c>
      <c r="L656" s="8">
        <v>0.08</v>
      </c>
      <c r="M656" s="6">
        <v>877</v>
      </c>
      <c r="N656" s="4">
        <v>70.16</v>
      </c>
      <c r="O656" s="4">
        <v>806.84</v>
      </c>
      <c r="P656" s="4">
        <v>550</v>
      </c>
      <c r="Q656" s="4">
        <v>256.83999999999997</v>
      </c>
      <c r="R656" s="8">
        <v>0.31830000000000003</v>
      </c>
    </row>
    <row r="657" spans="1:18" x14ac:dyDescent="0.3">
      <c r="A657" t="s">
        <v>753</v>
      </c>
      <c r="B657" s="1">
        <v>45996</v>
      </c>
      <c r="C657" t="s">
        <v>39</v>
      </c>
      <c r="D657" t="s">
        <v>49</v>
      </c>
      <c r="E657" t="s">
        <v>69</v>
      </c>
      <c r="F657" t="s">
        <v>60</v>
      </c>
      <c r="G657" t="s">
        <v>45</v>
      </c>
      <c r="H657" t="s">
        <v>46</v>
      </c>
      <c r="I657" t="s">
        <v>25</v>
      </c>
      <c r="J657">
        <v>2</v>
      </c>
      <c r="K657" s="4">
        <v>58.26</v>
      </c>
      <c r="L657" s="8">
        <v>0.03</v>
      </c>
      <c r="M657" s="6">
        <v>116.52</v>
      </c>
      <c r="N657" s="4">
        <v>3.5</v>
      </c>
      <c r="O657" s="4">
        <v>113.02</v>
      </c>
      <c r="P657" s="4">
        <v>70</v>
      </c>
      <c r="Q657" s="4">
        <v>43.02</v>
      </c>
      <c r="R657" s="8">
        <v>0.38059999999999999</v>
      </c>
    </row>
    <row r="658" spans="1:18" x14ac:dyDescent="0.3">
      <c r="A658" t="s">
        <v>754</v>
      </c>
      <c r="B658" s="1">
        <v>45797</v>
      </c>
      <c r="C658" t="s">
        <v>54</v>
      </c>
      <c r="D658" t="s">
        <v>71</v>
      </c>
      <c r="E658" t="s">
        <v>96</v>
      </c>
      <c r="F658" t="s">
        <v>28</v>
      </c>
      <c r="G658" t="s">
        <v>87</v>
      </c>
      <c r="H658" t="s">
        <v>24</v>
      </c>
      <c r="I658" t="s">
        <v>52</v>
      </c>
      <c r="J658">
        <v>37</v>
      </c>
      <c r="K658" s="4">
        <v>30.77</v>
      </c>
      <c r="L658" s="8">
        <v>0.05</v>
      </c>
      <c r="M658" s="6">
        <v>1138.49</v>
      </c>
      <c r="N658" s="4">
        <v>56.92</v>
      </c>
      <c r="O658" s="4">
        <v>1081.57</v>
      </c>
      <c r="P658" s="4">
        <v>666</v>
      </c>
      <c r="Q658" s="4">
        <v>415.57</v>
      </c>
      <c r="R658" s="8">
        <v>0.38419999999999999</v>
      </c>
    </row>
    <row r="659" spans="1:18" x14ac:dyDescent="0.3">
      <c r="A659" t="s">
        <v>755</v>
      </c>
      <c r="B659" s="1">
        <v>45832</v>
      </c>
      <c r="C659" t="s">
        <v>32</v>
      </c>
      <c r="D659" t="s">
        <v>33</v>
      </c>
      <c r="E659" t="s">
        <v>34</v>
      </c>
      <c r="F659" t="s">
        <v>116</v>
      </c>
      <c r="G659" t="s">
        <v>23</v>
      </c>
      <c r="H659" t="s">
        <v>24</v>
      </c>
      <c r="I659" t="s">
        <v>47</v>
      </c>
      <c r="J659">
        <v>21</v>
      </c>
      <c r="K659" s="4">
        <v>44.79</v>
      </c>
      <c r="L659" s="8">
        <v>0.14000000000000001</v>
      </c>
      <c r="M659" s="6">
        <v>940.59</v>
      </c>
      <c r="N659" s="4">
        <v>131.68</v>
      </c>
      <c r="O659" s="4">
        <v>808.91</v>
      </c>
      <c r="P659" s="4">
        <v>525</v>
      </c>
      <c r="Q659" s="4">
        <v>283.91000000000003</v>
      </c>
      <c r="R659" s="8">
        <v>0.35099999999999998</v>
      </c>
    </row>
    <row r="660" spans="1:18" x14ac:dyDescent="0.3">
      <c r="A660" t="s">
        <v>756</v>
      </c>
      <c r="B660" s="1">
        <v>45802</v>
      </c>
      <c r="C660" t="s">
        <v>99</v>
      </c>
      <c r="D660" t="s">
        <v>100</v>
      </c>
      <c r="E660" t="s">
        <v>101</v>
      </c>
      <c r="F660" t="s">
        <v>22</v>
      </c>
      <c r="G660" t="s">
        <v>272</v>
      </c>
      <c r="H660" t="s">
        <v>43</v>
      </c>
      <c r="I660" t="s">
        <v>47</v>
      </c>
      <c r="J660">
        <v>18</v>
      </c>
      <c r="K660" s="4">
        <v>110.93</v>
      </c>
      <c r="L660" s="8">
        <v>0</v>
      </c>
      <c r="M660" s="6">
        <v>1996.74</v>
      </c>
      <c r="N660" s="4">
        <v>0</v>
      </c>
      <c r="O660" s="4">
        <v>1996.74</v>
      </c>
      <c r="P660" s="4">
        <v>1296</v>
      </c>
      <c r="Q660" s="4">
        <v>700.74</v>
      </c>
      <c r="R660" s="8">
        <v>0.35089999999999999</v>
      </c>
    </row>
    <row r="661" spans="1:18" x14ac:dyDescent="0.3">
      <c r="A661" t="s">
        <v>757</v>
      </c>
      <c r="B661" s="1">
        <v>45841</v>
      </c>
      <c r="C661" t="s">
        <v>54</v>
      </c>
      <c r="D661" t="s">
        <v>79</v>
      </c>
      <c r="E661" t="s">
        <v>80</v>
      </c>
      <c r="F661" t="s">
        <v>51</v>
      </c>
      <c r="G661" t="s">
        <v>111</v>
      </c>
      <c r="H661" t="s">
        <v>43</v>
      </c>
      <c r="I661" t="s">
        <v>52</v>
      </c>
      <c r="J661">
        <v>49</v>
      </c>
      <c r="K661" s="4">
        <v>97.42</v>
      </c>
      <c r="L661" s="8">
        <v>0.08</v>
      </c>
      <c r="M661" s="6">
        <v>4773.58</v>
      </c>
      <c r="N661" s="4">
        <v>381.89</v>
      </c>
      <c r="O661" s="4">
        <v>4391.6899999999996</v>
      </c>
      <c r="P661" s="4">
        <v>3038</v>
      </c>
      <c r="Q661" s="4">
        <v>1353.69</v>
      </c>
      <c r="R661" s="8">
        <v>0.30819999999999997</v>
      </c>
    </row>
    <row r="662" spans="1:18" x14ac:dyDescent="0.3">
      <c r="A662" t="s">
        <v>758</v>
      </c>
      <c r="B662" s="1">
        <v>45809</v>
      </c>
      <c r="C662" t="s">
        <v>39</v>
      </c>
      <c r="D662" t="s">
        <v>63</v>
      </c>
      <c r="E662" t="s">
        <v>64</v>
      </c>
      <c r="F662" t="s">
        <v>22</v>
      </c>
      <c r="G662" t="s">
        <v>152</v>
      </c>
      <c r="H662" t="s">
        <v>24</v>
      </c>
      <c r="I662" t="s">
        <v>47</v>
      </c>
      <c r="J662">
        <v>34</v>
      </c>
      <c r="K662" s="4">
        <v>54.26</v>
      </c>
      <c r="L662" s="8">
        <v>0.14000000000000001</v>
      </c>
      <c r="M662" s="6">
        <v>1844.84</v>
      </c>
      <c r="N662" s="4">
        <v>258.27999999999997</v>
      </c>
      <c r="O662" s="4">
        <v>1586.56</v>
      </c>
      <c r="P662" s="4">
        <v>1156</v>
      </c>
      <c r="Q662" s="4">
        <v>430.56</v>
      </c>
      <c r="R662" s="8">
        <v>0.27139999999999997</v>
      </c>
    </row>
    <row r="663" spans="1:18" x14ac:dyDescent="0.3">
      <c r="A663" t="s">
        <v>759</v>
      </c>
      <c r="B663" s="1">
        <v>45675</v>
      </c>
      <c r="C663" t="s">
        <v>39</v>
      </c>
      <c r="D663" t="s">
        <v>49</v>
      </c>
      <c r="E663" t="s">
        <v>50</v>
      </c>
      <c r="F663" t="s">
        <v>28</v>
      </c>
      <c r="G663" t="s">
        <v>73</v>
      </c>
      <c r="H663" t="s">
        <v>30</v>
      </c>
      <c r="I663" t="s">
        <v>47</v>
      </c>
      <c r="J663">
        <v>10</v>
      </c>
      <c r="K663" s="4">
        <v>63.28</v>
      </c>
      <c r="L663" s="8">
        <v>0.12</v>
      </c>
      <c r="M663" s="6">
        <v>632.79999999999995</v>
      </c>
      <c r="N663" s="4">
        <v>75.94</v>
      </c>
      <c r="O663" s="4">
        <v>556.86</v>
      </c>
      <c r="P663" s="4">
        <v>420</v>
      </c>
      <c r="Q663" s="4">
        <v>136.86000000000001</v>
      </c>
      <c r="R663" s="8">
        <v>0.24579999999999999</v>
      </c>
    </row>
    <row r="664" spans="1:18" x14ac:dyDescent="0.3">
      <c r="A664" t="s">
        <v>760</v>
      </c>
      <c r="B664" s="1">
        <v>45973</v>
      </c>
      <c r="C664" t="s">
        <v>54</v>
      </c>
      <c r="D664" t="s">
        <v>55</v>
      </c>
      <c r="E664" t="s">
        <v>56</v>
      </c>
      <c r="F664" t="s">
        <v>22</v>
      </c>
      <c r="G664" t="s">
        <v>42</v>
      </c>
      <c r="H664" t="s">
        <v>43</v>
      </c>
      <c r="I664" t="s">
        <v>52</v>
      </c>
      <c r="J664">
        <v>35</v>
      </c>
      <c r="K664" s="4">
        <v>83.29</v>
      </c>
      <c r="L664" s="8">
        <v>0.03</v>
      </c>
      <c r="M664" s="6">
        <v>2915.15</v>
      </c>
      <c r="N664" s="4">
        <v>87.45</v>
      </c>
      <c r="O664" s="4">
        <v>2827.7</v>
      </c>
      <c r="P664" s="4">
        <v>1925</v>
      </c>
      <c r="Q664" s="4">
        <v>902.7</v>
      </c>
      <c r="R664" s="8">
        <v>0.31919999999999998</v>
      </c>
    </row>
    <row r="665" spans="1:18" x14ac:dyDescent="0.3">
      <c r="A665" t="s">
        <v>761</v>
      </c>
      <c r="B665" s="1">
        <v>45801</v>
      </c>
      <c r="C665" t="s">
        <v>54</v>
      </c>
      <c r="D665" t="s">
        <v>79</v>
      </c>
      <c r="E665" t="s">
        <v>80</v>
      </c>
      <c r="F665" t="s">
        <v>60</v>
      </c>
      <c r="G665" t="s">
        <v>200</v>
      </c>
      <c r="H665" t="s">
        <v>46</v>
      </c>
      <c r="I665" t="s">
        <v>25</v>
      </c>
      <c r="J665">
        <v>4</v>
      </c>
      <c r="K665" s="4">
        <v>54.09</v>
      </c>
      <c r="L665" s="8">
        <v>0.08</v>
      </c>
      <c r="M665" s="6">
        <v>216.36</v>
      </c>
      <c r="N665" s="4">
        <v>17.309999999999999</v>
      </c>
      <c r="O665" s="4">
        <v>199.05</v>
      </c>
      <c r="P665" s="4">
        <v>128</v>
      </c>
      <c r="Q665" s="4">
        <v>71.05</v>
      </c>
      <c r="R665" s="8">
        <v>0.3569</v>
      </c>
    </row>
    <row r="666" spans="1:18" x14ac:dyDescent="0.3">
      <c r="A666" t="s">
        <v>762</v>
      </c>
      <c r="B666" s="1">
        <v>45850</v>
      </c>
      <c r="C666" t="s">
        <v>54</v>
      </c>
      <c r="D666" t="s">
        <v>79</v>
      </c>
      <c r="E666" t="s">
        <v>80</v>
      </c>
      <c r="F666" t="s">
        <v>35</v>
      </c>
      <c r="G666" t="s">
        <v>117</v>
      </c>
      <c r="H666" t="s">
        <v>46</v>
      </c>
      <c r="I666" t="s">
        <v>25</v>
      </c>
      <c r="J666">
        <v>5</v>
      </c>
      <c r="K666" s="4">
        <v>45.7</v>
      </c>
      <c r="L666" s="8">
        <v>0.1</v>
      </c>
      <c r="M666" s="6">
        <v>228.5</v>
      </c>
      <c r="N666" s="4">
        <v>22.85</v>
      </c>
      <c r="O666" s="4">
        <v>205.65</v>
      </c>
      <c r="P666" s="4">
        <v>135</v>
      </c>
      <c r="Q666" s="4">
        <v>70.650000000000006</v>
      </c>
      <c r="R666" s="8">
        <v>0.34350000000000003</v>
      </c>
    </row>
    <row r="667" spans="1:18" x14ac:dyDescent="0.3">
      <c r="A667" t="s">
        <v>763</v>
      </c>
      <c r="B667" s="1">
        <v>45706</v>
      </c>
      <c r="C667" t="s">
        <v>54</v>
      </c>
      <c r="D667" t="s">
        <v>55</v>
      </c>
      <c r="E667" t="s">
        <v>56</v>
      </c>
      <c r="F667" t="s">
        <v>35</v>
      </c>
      <c r="G667" t="s">
        <v>45</v>
      </c>
      <c r="H667" t="s">
        <v>46</v>
      </c>
      <c r="I667" t="s">
        <v>25</v>
      </c>
      <c r="J667">
        <v>4</v>
      </c>
      <c r="K667" s="4">
        <v>59.85</v>
      </c>
      <c r="L667" s="8">
        <v>0</v>
      </c>
      <c r="M667" s="6">
        <v>239.4</v>
      </c>
      <c r="N667" s="4">
        <v>0</v>
      </c>
      <c r="O667" s="4">
        <v>239.4</v>
      </c>
      <c r="P667" s="4">
        <v>140</v>
      </c>
      <c r="Q667" s="4">
        <v>99.4</v>
      </c>
      <c r="R667" s="8">
        <v>0.41520000000000001</v>
      </c>
    </row>
    <row r="668" spans="1:18" x14ac:dyDescent="0.3">
      <c r="A668" t="s">
        <v>764</v>
      </c>
      <c r="B668" s="1">
        <v>45659</v>
      </c>
      <c r="C668" t="s">
        <v>54</v>
      </c>
      <c r="D668" t="s">
        <v>71</v>
      </c>
      <c r="E668" t="s">
        <v>72</v>
      </c>
      <c r="F668" t="s">
        <v>57</v>
      </c>
      <c r="G668" t="s">
        <v>200</v>
      </c>
      <c r="H668" t="s">
        <v>46</v>
      </c>
      <c r="I668" t="s">
        <v>47</v>
      </c>
      <c r="J668">
        <v>29</v>
      </c>
      <c r="K668" s="4">
        <v>54.55</v>
      </c>
      <c r="L668" s="8">
        <v>0.05</v>
      </c>
      <c r="M668" s="6">
        <v>1581.95</v>
      </c>
      <c r="N668" s="4">
        <v>79.099999999999994</v>
      </c>
      <c r="O668" s="4">
        <v>1502.85</v>
      </c>
      <c r="P668" s="4">
        <v>928</v>
      </c>
      <c r="Q668" s="4">
        <v>574.85</v>
      </c>
      <c r="R668" s="8">
        <v>0.38250000000000001</v>
      </c>
    </row>
    <row r="669" spans="1:18" x14ac:dyDescent="0.3">
      <c r="A669" t="s">
        <v>765</v>
      </c>
      <c r="B669" s="1">
        <v>45740</v>
      </c>
      <c r="C669" t="s">
        <v>32</v>
      </c>
      <c r="D669" t="s">
        <v>33</v>
      </c>
      <c r="E669" t="s">
        <v>34</v>
      </c>
      <c r="F669" t="s">
        <v>81</v>
      </c>
      <c r="G669" t="s">
        <v>82</v>
      </c>
      <c r="H669" t="s">
        <v>46</v>
      </c>
      <c r="I669" t="s">
        <v>47</v>
      </c>
      <c r="J669">
        <v>25</v>
      </c>
      <c r="K669" s="4">
        <v>20.2</v>
      </c>
      <c r="L669" s="8">
        <v>0.03</v>
      </c>
      <c r="M669" s="6">
        <v>505</v>
      </c>
      <c r="N669" s="4">
        <v>15.15</v>
      </c>
      <c r="O669" s="4">
        <v>489.85</v>
      </c>
      <c r="P669" s="4">
        <v>225</v>
      </c>
      <c r="Q669" s="4">
        <v>264.85000000000002</v>
      </c>
      <c r="R669" s="8">
        <v>0.54069999999999996</v>
      </c>
    </row>
    <row r="670" spans="1:18" x14ac:dyDescent="0.3">
      <c r="A670" t="s">
        <v>766</v>
      </c>
      <c r="B670" s="1">
        <v>45894</v>
      </c>
      <c r="C670" t="s">
        <v>39</v>
      </c>
      <c r="D670" t="s">
        <v>49</v>
      </c>
      <c r="E670" t="s">
        <v>86</v>
      </c>
      <c r="F670" t="s">
        <v>22</v>
      </c>
      <c r="G670" t="s">
        <v>82</v>
      </c>
      <c r="H670" t="s">
        <v>46</v>
      </c>
      <c r="I670" t="s">
        <v>47</v>
      </c>
      <c r="J670">
        <v>13</v>
      </c>
      <c r="K670" s="4">
        <v>19.670000000000002</v>
      </c>
      <c r="L670" s="8">
        <v>0.03</v>
      </c>
      <c r="M670" s="6">
        <v>255.71</v>
      </c>
      <c r="N670" s="4">
        <v>7.67</v>
      </c>
      <c r="O670" s="4">
        <v>248.04</v>
      </c>
      <c r="P670" s="4">
        <v>117</v>
      </c>
      <c r="Q670" s="4">
        <v>131.04</v>
      </c>
      <c r="R670" s="8">
        <v>0.52829999999999999</v>
      </c>
    </row>
    <row r="671" spans="1:18" x14ac:dyDescent="0.3">
      <c r="A671" t="s">
        <v>767</v>
      </c>
      <c r="B671" s="1">
        <v>45693</v>
      </c>
      <c r="C671" t="s">
        <v>54</v>
      </c>
      <c r="D671" t="s">
        <v>129</v>
      </c>
      <c r="E671" t="s">
        <v>130</v>
      </c>
      <c r="F671" t="s">
        <v>66</v>
      </c>
      <c r="G671" t="s">
        <v>87</v>
      </c>
      <c r="H671" t="s">
        <v>24</v>
      </c>
      <c r="I671" t="s">
        <v>25</v>
      </c>
      <c r="J671">
        <v>6</v>
      </c>
      <c r="K671" s="4">
        <v>30.14</v>
      </c>
      <c r="L671" s="8">
        <v>0.03</v>
      </c>
      <c r="M671" s="6">
        <v>180.84</v>
      </c>
      <c r="N671" s="4">
        <v>5.43</v>
      </c>
      <c r="O671" s="4">
        <v>175.41</v>
      </c>
      <c r="P671" s="4">
        <v>108</v>
      </c>
      <c r="Q671" s="4">
        <v>67.41</v>
      </c>
      <c r="R671" s="8">
        <v>0.38429999999999997</v>
      </c>
    </row>
    <row r="672" spans="1:18" x14ac:dyDescent="0.3">
      <c r="A672" t="s">
        <v>768</v>
      </c>
      <c r="B672" s="1">
        <v>45985</v>
      </c>
      <c r="C672" t="s">
        <v>32</v>
      </c>
      <c r="D672" t="s">
        <v>33</v>
      </c>
      <c r="E672" t="s">
        <v>34</v>
      </c>
      <c r="F672" t="s">
        <v>81</v>
      </c>
      <c r="G672" t="s">
        <v>82</v>
      </c>
      <c r="H672" t="s">
        <v>46</v>
      </c>
      <c r="I672" t="s">
        <v>25</v>
      </c>
      <c r="J672">
        <v>5</v>
      </c>
      <c r="K672" s="4">
        <v>19.98</v>
      </c>
      <c r="L672" s="8">
        <v>0.03</v>
      </c>
      <c r="M672" s="6">
        <v>99.9</v>
      </c>
      <c r="N672" s="4">
        <v>3</v>
      </c>
      <c r="O672" s="4">
        <v>96.9</v>
      </c>
      <c r="P672" s="4">
        <v>45</v>
      </c>
      <c r="Q672" s="4">
        <v>51.9</v>
      </c>
      <c r="R672" s="8">
        <v>0.53559999999999997</v>
      </c>
    </row>
    <row r="673" spans="1:18" x14ac:dyDescent="0.3">
      <c r="A673" t="s">
        <v>769</v>
      </c>
      <c r="B673" s="1">
        <v>45731</v>
      </c>
      <c r="C673" t="s">
        <v>39</v>
      </c>
      <c r="D673" t="s">
        <v>107</v>
      </c>
      <c r="E673" t="s">
        <v>108</v>
      </c>
      <c r="F673" t="s">
        <v>35</v>
      </c>
      <c r="G673" t="s">
        <v>135</v>
      </c>
      <c r="H673" t="s">
        <v>30</v>
      </c>
      <c r="I673" t="s">
        <v>25</v>
      </c>
      <c r="J673">
        <v>1</v>
      </c>
      <c r="K673" s="4">
        <v>59.02</v>
      </c>
      <c r="L673" s="8">
        <v>0.1</v>
      </c>
      <c r="M673" s="6">
        <v>59.02</v>
      </c>
      <c r="N673" s="4">
        <v>5.9</v>
      </c>
      <c r="O673" s="4">
        <v>53.12</v>
      </c>
      <c r="P673" s="4">
        <v>38</v>
      </c>
      <c r="Q673" s="4">
        <v>15.12</v>
      </c>
      <c r="R673" s="8">
        <v>0.28460000000000002</v>
      </c>
    </row>
    <row r="674" spans="1:18" x14ac:dyDescent="0.3">
      <c r="A674" t="s">
        <v>770</v>
      </c>
      <c r="B674" s="1">
        <v>45727</v>
      </c>
      <c r="C674" t="s">
        <v>54</v>
      </c>
      <c r="D674" t="s">
        <v>79</v>
      </c>
      <c r="E674" t="s">
        <v>80</v>
      </c>
      <c r="F674" t="s">
        <v>51</v>
      </c>
      <c r="G674" t="s">
        <v>117</v>
      </c>
      <c r="H674" t="s">
        <v>46</v>
      </c>
      <c r="I674" t="s">
        <v>52</v>
      </c>
      <c r="J674">
        <v>42</v>
      </c>
      <c r="K674" s="4">
        <v>45.59</v>
      </c>
      <c r="L674" s="8">
        <v>0.05</v>
      </c>
      <c r="M674" s="6">
        <v>1914.78</v>
      </c>
      <c r="N674" s="4">
        <v>95.74</v>
      </c>
      <c r="O674" s="4">
        <v>1819.04</v>
      </c>
      <c r="P674" s="4">
        <v>1134</v>
      </c>
      <c r="Q674" s="4">
        <v>685.04</v>
      </c>
      <c r="R674" s="8">
        <v>0.37659999999999999</v>
      </c>
    </row>
    <row r="675" spans="1:18" x14ac:dyDescent="0.3">
      <c r="A675" t="s">
        <v>771</v>
      </c>
      <c r="B675" s="1">
        <v>45720</v>
      </c>
      <c r="C675" t="s">
        <v>39</v>
      </c>
      <c r="D675" t="s">
        <v>107</v>
      </c>
      <c r="E675" t="s">
        <v>108</v>
      </c>
      <c r="F675" t="s">
        <v>66</v>
      </c>
      <c r="G675" t="s">
        <v>89</v>
      </c>
      <c r="H675" t="s">
        <v>43</v>
      </c>
      <c r="I675" t="s">
        <v>25</v>
      </c>
      <c r="J675">
        <v>5</v>
      </c>
      <c r="K675" s="4">
        <v>32.950000000000003</v>
      </c>
      <c r="L675" s="8">
        <v>0.05</v>
      </c>
      <c r="M675" s="6">
        <v>164.75</v>
      </c>
      <c r="N675" s="4">
        <v>8.24</v>
      </c>
      <c r="O675" s="4">
        <v>156.51</v>
      </c>
      <c r="P675" s="4">
        <v>90</v>
      </c>
      <c r="Q675" s="4">
        <v>66.510000000000005</v>
      </c>
      <c r="R675" s="8">
        <v>0.42499999999999999</v>
      </c>
    </row>
    <row r="676" spans="1:18" x14ac:dyDescent="0.3">
      <c r="A676" t="s">
        <v>772</v>
      </c>
      <c r="B676" s="1">
        <v>45663</v>
      </c>
      <c r="C676" t="s">
        <v>99</v>
      </c>
      <c r="D676" t="s">
        <v>100</v>
      </c>
      <c r="E676" t="s">
        <v>101</v>
      </c>
      <c r="F676" t="s">
        <v>22</v>
      </c>
      <c r="G676" t="s">
        <v>93</v>
      </c>
      <c r="H676" t="s">
        <v>24</v>
      </c>
      <c r="I676" t="s">
        <v>25</v>
      </c>
      <c r="J676">
        <v>5</v>
      </c>
      <c r="K676" s="4">
        <v>34.56</v>
      </c>
      <c r="L676" s="8">
        <v>0</v>
      </c>
      <c r="M676" s="6">
        <v>172.8</v>
      </c>
      <c r="N676" s="4">
        <v>0</v>
      </c>
      <c r="O676" s="4">
        <v>172.8</v>
      </c>
      <c r="P676" s="4">
        <v>110</v>
      </c>
      <c r="Q676" s="4">
        <v>62.8</v>
      </c>
      <c r="R676" s="8">
        <v>0.3634</v>
      </c>
    </row>
    <row r="677" spans="1:18" x14ac:dyDescent="0.3">
      <c r="A677" t="s">
        <v>773</v>
      </c>
      <c r="B677" s="1">
        <v>45924</v>
      </c>
      <c r="C677" t="s">
        <v>39</v>
      </c>
      <c r="D677" t="s">
        <v>49</v>
      </c>
      <c r="E677" t="s">
        <v>86</v>
      </c>
      <c r="F677" t="s">
        <v>66</v>
      </c>
      <c r="G677" t="s">
        <v>73</v>
      </c>
      <c r="H677" t="s">
        <v>30</v>
      </c>
      <c r="I677" t="s">
        <v>47</v>
      </c>
      <c r="J677">
        <v>12</v>
      </c>
      <c r="K677" s="4">
        <v>63.88</v>
      </c>
      <c r="L677" s="8">
        <v>0.08</v>
      </c>
      <c r="M677" s="6">
        <v>766.56</v>
      </c>
      <c r="N677" s="4">
        <v>61.32</v>
      </c>
      <c r="O677" s="4">
        <v>705.24</v>
      </c>
      <c r="P677" s="4">
        <v>504</v>
      </c>
      <c r="Q677" s="4">
        <v>201.24</v>
      </c>
      <c r="R677" s="8">
        <v>0.2853</v>
      </c>
    </row>
    <row r="678" spans="1:18" x14ac:dyDescent="0.3">
      <c r="A678" t="s">
        <v>774</v>
      </c>
      <c r="B678" s="1">
        <v>45970</v>
      </c>
      <c r="C678" t="s">
        <v>54</v>
      </c>
      <c r="D678" t="s">
        <v>79</v>
      </c>
      <c r="E678" t="s">
        <v>80</v>
      </c>
      <c r="F678" t="s">
        <v>81</v>
      </c>
      <c r="G678" t="s">
        <v>117</v>
      </c>
      <c r="H678" t="s">
        <v>46</v>
      </c>
      <c r="I678" t="s">
        <v>52</v>
      </c>
      <c r="J678">
        <v>53</v>
      </c>
      <c r="K678" s="4">
        <v>45.89</v>
      </c>
      <c r="L678" s="8">
        <v>0.08</v>
      </c>
      <c r="M678" s="6">
        <v>2432.17</v>
      </c>
      <c r="N678" s="4">
        <v>194.57</v>
      </c>
      <c r="O678" s="4">
        <v>2237.6</v>
      </c>
      <c r="P678" s="4">
        <v>1431</v>
      </c>
      <c r="Q678" s="4">
        <v>806.6</v>
      </c>
      <c r="R678" s="8">
        <v>0.36049999999999999</v>
      </c>
    </row>
    <row r="679" spans="1:18" x14ac:dyDescent="0.3">
      <c r="A679" t="s">
        <v>775</v>
      </c>
      <c r="B679" s="1">
        <v>45859</v>
      </c>
      <c r="C679" t="s">
        <v>39</v>
      </c>
      <c r="D679" t="s">
        <v>49</v>
      </c>
      <c r="E679" t="s">
        <v>69</v>
      </c>
      <c r="F679" t="s">
        <v>22</v>
      </c>
      <c r="G679" t="s">
        <v>23</v>
      </c>
      <c r="H679" t="s">
        <v>24</v>
      </c>
      <c r="I679" t="s">
        <v>52</v>
      </c>
      <c r="J679">
        <v>40</v>
      </c>
      <c r="K679" s="4">
        <v>44.48</v>
      </c>
      <c r="L679" s="8">
        <v>0.08</v>
      </c>
      <c r="M679" s="6">
        <v>1779.2</v>
      </c>
      <c r="N679" s="4">
        <v>142.34</v>
      </c>
      <c r="O679" s="4">
        <v>1636.86</v>
      </c>
      <c r="P679" s="4">
        <v>1000</v>
      </c>
      <c r="Q679" s="4">
        <v>636.86</v>
      </c>
      <c r="R679" s="8">
        <v>0.3891</v>
      </c>
    </row>
    <row r="680" spans="1:18" x14ac:dyDescent="0.3">
      <c r="A680" t="s">
        <v>776</v>
      </c>
      <c r="B680" s="1">
        <v>45722</v>
      </c>
      <c r="C680" t="s">
        <v>54</v>
      </c>
      <c r="D680" t="s">
        <v>71</v>
      </c>
      <c r="E680" t="s">
        <v>72</v>
      </c>
      <c r="F680" t="s">
        <v>60</v>
      </c>
      <c r="G680" t="s">
        <v>29</v>
      </c>
      <c r="H680" t="s">
        <v>30</v>
      </c>
      <c r="I680" t="s">
        <v>52</v>
      </c>
      <c r="J680">
        <v>38</v>
      </c>
      <c r="K680" s="4">
        <v>140.41</v>
      </c>
      <c r="L680" s="8">
        <v>0.05</v>
      </c>
      <c r="M680" s="6">
        <v>5335.58</v>
      </c>
      <c r="N680" s="4">
        <v>266.77999999999997</v>
      </c>
      <c r="O680" s="4">
        <v>5068.8</v>
      </c>
      <c r="P680" s="4">
        <v>3876</v>
      </c>
      <c r="Q680" s="4">
        <v>1192.8</v>
      </c>
      <c r="R680" s="8">
        <v>0.23530000000000001</v>
      </c>
    </row>
    <row r="681" spans="1:18" x14ac:dyDescent="0.3">
      <c r="A681" t="s">
        <v>777</v>
      </c>
      <c r="B681" s="1">
        <v>45752</v>
      </c>
      <c r="C681" t="s">
        <v>39</v>
      </c>
      <c r="D681" t="s">
        <v>63</v>
      </c>
      <c r="E681" t="s">
        <v>64</v>
      </c>
      <c r="F681" t="s">
        <v>35</v>
      </c>
      <c r="G681" t="s">
        <v>61</v>
      </c>
      <c r="H681" t="s">
        <v>30</v>
      </c>
      <c r="I681" t="s">
        <v>25</v>
      </c>
      <c r="J681">
        <v>7</v>
      </c>
      <c r="K681" s="4">
        <v>17.63</v>
      </c>
      <c r="L681" s="8">
        <v>0.12</v>
      </c>
      <c r="M681" s="6">
        <v>123.41</v>
      </c>
      <c r="N681" s="4">
        <v>14.81</v>
      </c>
      <c r="O681" s="4">
        <v>108.6</v>
      </c>
      <c r="P681" s="4">
        <v>70</v>
      </c>
      <c r="Q681" s="4">
        <v>38.6</v>
      </c>
      <c r="R681" s="8">
        <v>0.35539999999999999</v>
      </c>
    </row>
    <row r="682" spans="1:18" x14ac:dyDescent="0.3">
      <c r="A682" t="s">
        <v>778</v>
      </c>
      <c r="B682" s="1">
        <v>45811</v>
      </c>
      <c r="C682" t="s">
        <v>39</v>
      </c>
      <c r="D682" t="s">
        <v>63</v>
      </c>
      <c r="E682" t="s">
        <v>64</v>
      </c>
      <c r="F682" t="s">
        <v>57</v>
      </c>
      <c r="G682" t="s">
        <v>121</v>
      </c>
      <c r="H682" t="s">
        <v>37</v>
      </c>
      <c r="I682" t="s">
        <v>47</v>
      </c>
      <c r="J682">
        <v>26</v>
      </c>
      <c r="K682" s="4">
        <v>80.22</v>
      </c>
      <c r="L682" s="8">
        <v>0.03</v>
      </c>
      <c r="M682" s="6">
        <v>2085.7199999999998</v>
      </c>
      <c r="N682" s="4">
        <v>62.57</v>
      </c>
      <c r="O682" s="4">
        <v>2023.15</v>
      </c>
      <c r="P682" s="4">
        <v>1248</v>
      </c>
      <c r="Q682" s="4">
        <v>775.15</v>
      </c>
      <c r="R682" s="8">
        <v>0.3831</v>
      </c>
    </row>
    <row r="683" spans="1:18" x14ac:dyDescent="0.3">
      <c r="A683" t="s">
        <v>779</v>
      </c>
      <c r="B683" s="1">
        <v>46004</v>
      </c>
      <c r="C683" t="s">
        <v>19</v>
      </c>
      <c r="D683" t="s">
        <v>75</v>
      </c>
      <c r="E683" t="s">
        <v>76</v>
      </c>
      <c r="F683" t="s">
        <v>51</v>
      </c>
      <c r="G683" t="s">
        <v>87</v>
      </c>
      <c r="H683" t="s">
        <v>24</v>
      </c>
      <c r="I683" t="s">
        <v>25</v>
      </c>
      <c r="J683">
        <v>6</v>
      </c>
      <c r="K683" s="4">
        <v>30.81</v>
      </c>
      <c r="L683" s="8">
        <v>0.1</v>
      </c>
      <c r="M683" s="6">
        <v>184.86</v>
      </c>
      <c r="N683" s="4">
        <v>18.489999999999998</v>
      </c>
      <c r="O683" s="4">
        <v>166.37</v>
      </c>
      <c r="P683" s="4">
        <v>108</v>
      </c>
      <c r="Q683" s="4">
        <v>58.37</v>
      </c>
      <c r="R683" s="8">
        <v>0.3508</v>
      </c>
    </row>
    <row r="684" spans="1:18" x14ac:dyDescent="0.3">
      <c r="A684" t="s">
        <v>780</v>
      </c>
      <c r="B684" s="1">
        <v>45741</v>
      </c>
      <c r="C684" t="s">
        <v>32</v>
      </c>
      <c r="D684" t="s">
        <v>126</v>
      </c>
      <c r="E684" t="s">
        <v>127</v>
      </c>
      <c r="F684" t="s">
        <v>28</v>
      </c>
      <c r="G684" t="s">
        <v>82</v>
      </c>
      <c r="H684" t="s">
        <v>46</v>
      </c>
      <c r="I684" t="s">
        <v>25</v>
      </c>
      <c r="J684">
        <v>5</v>
      </c>
      <c r="K684" s="4">
        <v>19.649999999999999</v>
      </c>
      <c r="L684" s="8">
        <v>0</v>
      </c>
      <c r="M684" s="6">
        <v>98.25</v>
      </c>
      <c r="N684" s="4">
        <v>0</v>
      </c>
      <c r="O684" s="4">
        <v>98.25</v>
      </c>
      <c r="P684" s="4">
        <v>45</v>
      </c>
      <c r="Q684" s="4">
        <v>53.25</v>
      </c>
      <c r="R684" s="8">
        <v>0.54200000000000004</v>
      </c>
    </row>
    <row r="685" spans="1:18" x14ac:dyDescent="0.3">
      <c r="A685" t="s">
        <v>781</v>
      </c>
      <c r="B685" s="1">
        <v>45906</v>
      </c>
      <c r="C685" t="s">
        <v>39</v>
      </c>
      <c r="D685" t="s">
        <v>63</v>
      </c>
      <c r="E685" t="s">
        <v>64</v>
      </c>
      <c r="F685" t="s">
        <v>28</v>
      </c>
      <c r="G685" t="s">
        <v>67</v>
      </c>
      <c r="H685" t="s">
        <v>37</v>
      </c>
      <c r="I685" t="s">
        <v>47</v>
      </c>
      <c r="J685">
        <v>17</v>
      </c>
      <c r="K685" s="4">
        <v>88.5</v>
      </c>
      <c r="L685" s="8">
        <v>0.1</v>
      </c>
      <c r="M685" s="6">
        <v>1504.5</v>
      </c>
      <c r="N685" s="4">
        <v>150.44999999999999</v>
      </c>
      <c r="O685" s="4">
        <v>1354.05</v>
      </c>
      <c r="P685" s="4">
        <v>986</v>
      </c>
      <c r="Q685" s="4">
        <v>368.05</v>
      </c>
      <c r="R685" s="8">
        <v>0.27179999999999999</v>
      </c>
    </row>
    <row r="686" spans="1:18" x14ac:dyDescent="0.3">
      <c r="A686" t="s">
        <v>782</v>
      </c>
      <c r="B686" s="1">
        <v>45800</v>
      </c>
      <c r="C686" t="s">
        <v>39</v>
      </c>
      <c r="D686" t="s">
        <v>49</v>
      </c>
      <c r="E686" t="s">
        <v>69</v>
      </c>
      <c r="F686" t="s">
        <v>77</v>
      </c>
      <c r="G686" t="s">
        <v>29</v>
      </c>
      <c r="H686" t="s">
        <v>30</v>
      </c>
      <c r="I686" t="s">
        <v>47</v>
      </c>
      <c r="J686">
        <v>29</v>
      </c>
      <c r="K686" s="4">
        <v>142.81</v>
      </c>
      <c r="L686" s="8">
        <v>0.05</v>
      </c>
      <c r="M686" s="6">
        <v>4141.49</v>
      </c>
      <c r="N686" s="4">
        <v>207.07</v>
      </c>
      <c r="O686" s="4">
        <v>3934.42</v>
      </c>
      <c r="P686" s="4">
        <v>2958</v>
      </c>
      <c r="Q686" s="4">
        <v>976.42</v>
      </c>
      <c r="R686" s="8">
        <v>0.2482</v>
      </c>
    </row>
    <row r="687" spans="1:18" x14ac:dyDescent="0.3">
      <c r="A687" t="s">
        <v>783</v>
      </c>
      <c r="B687" s="1">
        <v>45756</v>
      </c>
      <c r="C687" t="s">
        <v>54</v>
      </c>
      <c r="D687" t="s">
        <v>129</v>
      </c>
      <c r="E687" t="s">
        <v>130</v>
      </c>
      <c r="F687" t="s">
        <v>66</v>
      </c>
      <c r="G687" t="s">
        <v>89</v>
      </c>
      <c r="H687" t="s">
        <v>43</v>
      </c>
      <c r="I687" t="s">
        <v>25</v>
      </c>
      <c r="J687">
        <v>4</v>
      </c>
      <c r="K687" s="4">
        <v>32.25</v>
      </c>
      <c r="L687" s="8">
        <v>0</v>
      </c>
      <c r="M687" s="6">
        <v>129</v>
      </c>
      <c r="N687" s="4">
        <v>0</v>
      </c>
      <c r="O687" s="4">
        <v>129</v>
      </c>
      <c r="P687" s="4">
        <v>72</v>
      </c>
      <c r="Q687" s="4">
        <v>57</v>
      </c>
      <c r="R687" s="8">
        <v>0.44190000000000002</v>
      </c>
    </row>
    <row r="688" spans="1:18" x14ac:dyDescent="0.3">
      <c r="A688" t="s">
        <v>784</v>
      </c>
      <c r="B688" s="1">
        <v>45805</v>
      </c>
      <c r="C688" t="s">
        <v>19</v>
      </c>
      <c r="D688" t="s">
        <v>75</v>
      </c>
      <c r="E688" t="s">
        <v>76</v>
      </c>
      <c r="F688" t="s">
        <v>66</v>
      </c>
      <c r="G688" t="s">
        <v>111</v>
      </c>
      <c r="H688" t="s">
        <v>43</v>
      </c>
      <c r="I688" t="s">
        <v>47</v>
      </c>
      <c r="J688">
        <v>26</v>
      </c>
      <c r="K688" s="4">
        <v>93.53</v>
      </c>
      <c r="L688" s="8">
        <v>0.08</v>
      </c>
      <c r="M688" s="6">
        <v>2431.7800000000002</v>
      </c>
      <c r="N688" s="4">
        <v>194.54</v>
      </c>
      <c r="O688" s="4">
        <v>2237.2399999999998</v>
      </c>
      <c r="P688" s="4">
        <v>1612</v>
      </c>
      <c r="Q688" s="4">
        <v>625.24</v>
      </c>
      <c r="R688" s="8">
        <v>0.27950000000000003</v>
      </c>
    </row>
    <row r="689" spans="1:18" x14ac:dyDescent="0.3">
      <c r="A689" t="s">
        <v>785</v>
      </c>
      <c r="B689" s="1">
        <v>45683</v>
      </c>
      <c r="C689" t="s">
        <v>32</v>
      </c>
      <c r="D689" t="s">
        <v>126</v>
      </c>
      <c r="E689" t="s">
        <v>127</v>
      </c>
      <c r="F689" t="s">
        <v>22</v>
      </c>
      <c r="G689" t="s">
        <v>87</v>
      </c>
      <c r="H689" t="s">
        <v>24</v>
      </c>
      <c r="I689" t="s">
        <v>25</v>
      </c>
      <c r="J689">
        <v>2</v>
      </c>
      <c r="K689" s="4">
        <v>29.96</v>
      </c>
      <c r="L689" s="8">
        <v>0.1</v>
      </c>
      <c r="M689" s="6">
        <v>59.92</v>
      </c>
      <c r="N689" s="4">
        <v>5.99</v>
      </c>
      <c r="O689" s="4">
        <v>53.93</v>
      </c>
      <c r="P689" s="4">
        <v>36</v>
      </c>
      <c r="Q689" s="4">
        <v>17.93</v>
      </c>
      <c r="R689" s="8">
        <v>0.33250000000000002</v>
      </c>
    </row>
    <row r="690" spans="1:18" x14ac:dyDescent="0.3">
      <c r="A690" t="s">
        <v>786</v>
      </c>
      <c r="B690" s="1">
        <v>45936</v>
      </c>
      <c r="C690" t="s">
        <v>39</v>
      </c>
      <c r="D690" t="s">
        <v>49</v>
      </c>
      <c r="E690" t="s">
        <v>69</v>
      </c>
      <c r="F690" t="s">
        <v>60</v>
      </c>
      <c r="G690" t="s">
        <v>105</v>
      </c>
      <c r="H690" t="s">
        <v>37</v>
      </c>
      <c r="I690" t="s">
        <v>25</v>
      </c>
      <c r="J690">
        <v>2</v>
      </c>
      <c r="K690" s="4">
        <v>69.87</v>
      </c>
      <c r="L690" s="8">
        <v>0.12</v>
      </c>
      <c r="M690" s="6">
        <v>139.74</v>
      </c>
      <c r="N690" s="4">
        <v>16.77</v>
      </c>
      <c r="O690" s="4">
        <v>122.97</v>
      </c>
      <c r="P690" s="4">
        <v>84</v>
      </c>
      <c r="Q690" s="4">
        <v>38.97</v>
      </c>
      <c r="R690" s="8">
        <v>0.31690000000000002</v>
      </c>
    </row>
    <row r="691" spans="1:18" x14ac:dyDescent="0.3">
      <c r="A691" t="s">
        <v>787</v>
      </c>
      <c r="B691" s="1">
        <v>45739</v>
      </c>
      <c r="C691" t="s">
        <v>54</v>
      </c>
      <c r="D691" t="s">
        <v>71</v>
      </c>
      <c r="E691" t="s">
        <v>96</v>
      </c>
      <c r="F691" t="s">
        <v>66</v>
      </c>
      <c r="G691" t="s">
        <v>82</v>
      </c>
      <c r="H691" t="s">
        <v>46</v>
      </c>
      <c r="I691" t="s">
        <v>25</v>
      </c>
      <c r="J691">
        <v>4</v>
      </c>
      <c r="K691" s="4">
        <v>19.47</v>
      </c>
      <c r="L691" s="8">
        <v>0.1</v>
      </c>
      <c r="M691" s="6">
        <v>77.88</v>
      </c>
      <c r="N691" s="4">
        <v>7.79</v>
      </c>
      <c r="O691" s="4">
        <v>70.09</v>
      </c>
      <c r="P691" s="4">
        <v>36</v>
      </c>
      <c r="Q691" s="4">
        <v>34.090000000000003</v>
      </c>
      <c r="R691" s="8">
        <v>0.4864</v>
      </c>
    </row>
    <row r="692" spans="1:18" x14ac:dyDescent="0.3">
      <c r="A692" t="s">
        <v>788</v>
      </c>
      <c r="B692" s="1">
        <v>45903</v>
      </c>
      <c r="C692" t="s">
        <v>39</v>
      </c>
      <c r="D692" t="s">
        <v>63</v>
      </c>
      <c r="E692" t="s">
        <v>64</v>
      </c>
      <c r="F692" t="s">
        <v>28</v>
      </c>
      <c r="G692" t="s">
        <v>152</v>
      </c>
      <c r="H692" t="s">
        <v>24</v>
      </c>
      <c r="I692" t="s">
        <v>47</v>
      </c>
      <c r="J692">
        <v>31</v>
      </c>
      <c r="K692" s="4">
        <v>55.64</v>
      </c>
      <c r="L692" s="8">
        <v>0.03</v>
      </c>
      <c r="M692" s="6">
        <v>1724.84</v>
      </c>
      <c r="N692" s="4">
        <v>51.75</v>
      </c>
      <c r="O692" s="4">
        <v>1673.09</v>
      </c>
      <c r="P692" s="4">
        <v>1054</v>
      </c>
      <c r="Q692" s="4">
        <v>619.09</v>
      </c>
      <c r="R692" s="8">
        <v>0.37</v>
      </c>
    </row>
    <row r="693" spans="1:18" x14ac:dyDescent="0.3">
      <c r="A693" t="s">
        <v>789</v>
      </c>
      <c r="B693" s="1">
        <v>45682</v>
      </c>
      <c r="C693" t="s">
        <v>39</v>
      </c>
      <c r="D693" t="s">
        <v>49</v>
      </c>
      <c r="E693" t="s">
        <v>69</v>
      </c>
      <c r="F693" t="s">
        <v>66</v>
      </c>
      <c r="G693" t="s">
        <v>93</v>
      </c>
      <c r="H693" t="s">
        <v>24</v>
      </c>
      <c r="I693" t="s">
        <v>47</v>
      </c>
      <c r="J693">
        <v>19</v>
      </c>
      <c r="K693" s="4">
        <v>34.17</v>
      </c>
      <c r="L693" s="8">
        <v>0.08</v>
      </c>
      <c r="M693" s="6">
        <v>649.23</v>
      </c>
      <c r="N693" s="4">
        <v>51.94</v>
      </c>
      <c r="O693" s="4">
        <v>597.29</v>
      </c>
      <c r="P693" s="4">
        <v>418</v>
      </c>
      <c r="Q693" s="4">
        <v>179.29</v>
      </c>
      <c r="R693" s="8">
        <v>0.30020000000000002</v>
      </c>
    </row>
    <row r="694" spans="1:18" x14ac:dyDescent="0.3">
      <c r="A694" t="s">
        <v>790</v>
      </c>
      <c r="B694" s="1">
        <v>46004</v>
      </c>
      <c r="C694" t="s">
        <v>54</v>
      </c>
      <c r="D694" t="s">
        <v>71</v>
      </c>
      <c r="E694" t="s">
        <v>96</v>
      </c>
      <c r="F694" t="s">
        <v>28</v>
      </c>
      <c r="G694" t="s">
        <v>89</v>
      </c>
      <c r="H694" t="s">
        <v>43</v>
      </c>
      <c r="I694" t="s">
        <v>47</v>
      </c>
      <c r="J694">
        <v>16</v>
      </c>
      <c r="K694" s="4">
        <v>31.82</v>
      </c>
      <c r="L694" s="8">
        <v>0.1</v>
      </c>
      <c r="M694" s="6">
        <v>509.12</v>
      </c>
      <c r="N694" s="4">
        <v>50.91</v>
      </c>
      <c r="O694" s="4">
        <v>458.21</v>
      </c>
      <c r="P694" s="4">
        <v>288</v>
      </c>
      <c r="Q694" s="4">
        <v>170.21</v>
      </c>
      <c r="R694" s="8">
        <v>0.3715</v>
      </c>
    </row>
    <row r="695" spans="1:18" x14ac:dyDescent="0.3">
      <c r="A695" t="s">
        <v>791</v>
      </c>
      <c r="B695" s="1">
        <v>45724</v>
      </c>
      <c r="C695" t="s">
        <v>54</v>
      </c>
      <c r="D695" t="s">
        <v>79</v>
      </c>
      <c r="E695" t="s">
        <v>80</v>
      </c>
      <c r="F695" t="s">
        <v>60</v>
      </c>
      <c r="G695" t="s">
        <v>200</v>
      </c>
      <c r="H695" t="s">
        <v>46</v>
      </c>
      <c r="I695" t="s">
        <v>52</v>
      </c>
      <c r="J695">
        <v>78</v>
      </c>
      <c r="K695" s="4">
        <v>53.72</v>
      </c>
      <c r="L695" s="8">
        <v>0.15</v>
      </c>
      <c r="M695" s="6">
        <v>4190.16</v>
      </c>
      <c r="N695" s="4">
        <v>628.52</v>
      </c>
      <c r="O695" s="4">
        <v>3561.64</v>
      </c>
      <c r="P695" s="4">
        <v>2496</v>
      </c>
      <c r="Q695" s="4">
        <v>1065.6400000000001</v>
      </c>
      <c r="R695" s="8">
        <v>0.29920000000000002</v>
      </c>
    </row>
    <row r="696" spans="1:18" x14ac:dyDescent="0.3">
      <c r="A696" t="s">
        <v>792</v>
      </c>
      <c r="B696" s="1">
        <v>45974</v>
      </c>
      <c r="C696" t="s">
        <v>54</v>
      </c>
      <c r="D696" t="s">
        <v>129</v>
      </c>
      <c r="E696" t="s">
        <v>130</v>
      </c>
      <c r="F696" t="s">
        <v>60</v>
      </c>
      <c r="G696" t="s">
        <v>45</v>
      </c>
      <c r="H696" t="s">
        <v>46</v>
      </c>
      <c r="I696" t="s">
        <v>25</v>
      </c>
      <c r="J696">
        <v>7</v>
      </c>
      <c r="K696" s="4">
        <v>61.55</v>
      </c>
      <c r="L696" s="8">
        <v>0.05</v>
      </c>
      <c r="M696" s="6">
        <v>430.85</v>
      </c>
      <c r="N696" s="4">
        <v>21.54</v>
      </c>
      <c r="O696" s="4">
        <v>409.31</v>
      </c>
      <c r="P696" s="4">
        <v>245</v>
      </c>
      <c r="Q696" s="4">
        <v>164.31</v>
      </c>
      <c r="R696" s="8">
        <v>0.40139999999999998</v>
      </c>
    </row>
    <row r="697" spans="1:18" x14ac:dyDescent="0.3">
      <c r="A697" t="s">
        <v>793</v>
      </c>
      <c r="B697" s="1">
        <v>45941</v>
      </c>
      <c r="C697" t="s">
        <v>39</v>
      </c>
      <c r="D697" t="s">
        <v>107</v>
      </c>
      <c r="E697" t="s">
        <v>108</v>
      </c>
      <c r="F697" t="s">
        <v>60</v>
      </c>
      <c r="G697" t="s">
        <v>42</v>
      </c>
      <c r="H697" t="s">
        <v>43</v>
      </c>
      <c r="I697" t="s">
        <v>52</v>
      </c>
      <c r="J697">
        <v>59</v>
      </c>
      <c r="K697" s="4">
        <v>83.81</v>
      </c>
      <c r="L697" s="8">
        <v>0.15</v>
      </c>
      <c r="M697" s="6">
        <v>4944.79</v>
      </c>
      <c r="N697" s="4">
        <v>741.72</v>
      </c>
      <c r="O697" s="4">
        <v>4203.07</v>
      </c>
      <c r="P697" s="4">
        <v>3245</v>
      </c>
      <c r="Q697" s="4">
        <v>958.07</v>
      </c>
      <c r="R697" s="8">
        <v>0.22789999999999999</v>
      </c>
    </row>
    <row r="698" spans="1:18" x14ac:dyDescent="0.3">
      <c r="A698" t="s">
        <v>794</v>
      </c>
      <c r="B698" s="1">
        <v>46009</v>
      </c>
      <c r="C698" t="s">
        <v>19</v>
      </c>
      <c r="D698" t="s">
        <v>20</v>
      </c>
      <c r="E698" t="s">
        <v>27</v>
      </c>
      <c r="F698" t="s">
        <v>57</v>
      </c>
      <c r="G698" t="s">
        <v>87</v>
      </c>
      <c r="H698" t="s">
        <v>24</v>
      </c>
      <c r="I698" t="s">
        <v>52</v>
      </c>
      <c r="J698">
        <v>59</v>
      </c>
      <c r="K698" s="4">
        <v>30.34</v>
      </c>
      <c r="L698" s="8">
        <v>0.05</v>
      </c>
      <c r="M698" s="6">
        <v>1790.06</v>
      </c>
      <c r="N698" s="4">
        <v>89.5</v>
      </c>
      <c r="O698" s="4">
        <v>1700.56</v>
      </c>
      <c r="P698" s="4">
        <v>1062</v>
      </c>
      <c r="Q698" s="4">
        <v>638.55999999999995</v>
      </c>
      <c r="R698" s="8">
        <v>0.3755</v>
      </c>
    </row>
    <row r="699" spans="1:18" x14ac:dyDescent="0.3">
      <c r="A699" t="s">
        <v>795</v>
      </c>
      <c r="B699" s="1">
        <v>45812</v>
      </c>
      <c r="C699" t="s">
        <v>19</v>
      </c>
      <c r="D699" t="s">
        <v>20</v>
      </c>
      <c r="E699" t="s">
        <v>21</v>
      </c>
      <c r="F699" t="s">
        <v>116</v>
      </c>
      <c r="G699" t="s">
        <v>111</v>
      </c>
      <c r="H699" t="s">
        <v>43</v>
      </c>
      <c r="I699" t="s">
        <v>52</v>
      </c>
      <c r="J699">
        <v>27</v>
      </c>
      <c r="K699" s="4">
        <v>92.22</v>
      </c>
      <c r="L699" s="8">
        <v>0.03</v>
      </c>
      <c r="M699" s="6">
        <v>2489.94</v>
      </c>
      <c r="N699" s="4">
        <v>74.7</v>
      </c>
      <c r="O699" s="4">
        <v>2415.2399999999998</v>
      </c>
      <c r="P699" s="4">
        <v>1674</v>
      </c>
      <c r="Q699" s="4">
        <v>741.24</v>
      </c>
      <c r="R699" s="8">
        <v>0.30690000000000001</v>
      </c>
    </row>
    <row r="700" spans="1:18" x14ac:dyDescent="0.3">
      <c r="A700" t="s">
        <v>796</v>
      </c>
      <c r="B700" s="1">
        <v>45904</v>
      </c>
      <c r="C700" t="s">
        <v>99</v>
      </c>
      <c r="D700" t="s">
        <v>100</v>
      </c>
      <c r="E700" t="s">
        <v>168</v>
      </c>
      <c r="F700" t="s">
        <v>116</v>
      </c>
      <c r="G700" t="s">
        <v>45</v>
      </c>
      <c r="H700" t="s">
        <v>46</v>
      </c>
      <c r="I700" t="s">
        <v>25</v>
      </c>
      <c r="J700">
        <v>1</v>
      </c>
      <c r="K700" s="4">
        <v>59.36</v>
      </c>
      <c r="L700" s="8">
        <v>0</v>
      </c>
      <c r="M700" s="6">
        <v>59.36</v>
      </c>
      <c r="N700" s="4">
        <v>0</v>
      </c>
      <c r="O700" s="4">
        <v>59.36</v>
      </c>
      <c r="P700" s="4">
        <v>35</v>
      </c>
      <c r="Q700" s="4">
        <v>24.36</v>
      </c>
      <c r="R700" s="8">
        <v>0.41039999999999999</v>
      </c>
    </row>
    <row r="701" spans="1:18" x14ac:dyDescent="0.3">
      <c r="A701" t="s">
        <v>797</v>
      </c>
      <c r="B701" s="1">
        <v>45778</v>
      </c>
      <c r="C701" t="s">
        <v>39</v>
      </c>
      <c r="D701" t="s">
        <v>107</v>
      </c>
      <c r="E701" t="s">
        <v>108</v>
      </c>
      <c r="F701" t="s">
        <v>28</v>
      </c>
      <c r="G701" t="s">
        <v>132</v>
      </c>
      <c r="H701" t="s">
        <v>24</v>
      </c>
      <c r="I701" t="s">
        <v>52</v>
      </c>
      <c r="J701">
        <v>39</v>
      </c>
      <c r="K701" s="4">
        <v>31.15</v>
      </c>
      <c r="L701" s="8">
        <v>0.1</v>
      </c>
      <c r="M701" s="6">
        <v>1214.8499999999999</v>
      </c>
      <c r="N701" s="4">
        <v>121.48</v>
      </c>
      <c r="O701" s="4">
        <v>1093.3699999999999</v>
      </c>
      <c r="P701" s="4">
        <v>780</v>
      </c>
      <c r="Q701" s="4">
        <v>313.37</v>
      </c>
      <c r="R701" s="8">
        <v>0.28660000000000002</v>
      </c>
    </row>
    <row r="702" spans="1:18" x14ac:dyDescent="0.3">
      <c r="A702" t="s">
        <v>798</v>
      </c>
      <c r="B702" s="1">
        <v>45721</v>
      </c>
      <c r="C702" t="s">
        <v>39</v>
      </c>
      <c r="D702" t="s">
        <v>107</v>
      </c>
      <c r="E702" t="s">
        <v>108</v>
      </c>
      <c r="F702" t="s">
        <v>77</v>
      </c>
      <c r="G702" t="s">
        <v>89</v>
      </c>
      <c r="H702" t="s">
        <v>43</v>
      </c>
      <c r="I702" t="s">
        <v>47</v>
      </c>
      <c r="J702">
        <v>14</v>
      </c>
      <c r="K702" s="4">
        <v>31.63</v>
      </c>
      <c r="L702" s="8">
        <v>0.03</v>
      </c>
      <c r="M702" s="6">
        <v>442.82</v>
      </c>
      <c r="N702" s="4">
        <v>13.28</v>
      </c>
      <c r="O702" s="4">
        <v>429.54</v>
      </c>
      <c r="P702" s="4">
        <v>252</v>
      </c>
      <c r="Q702" s="4">
        <v>177.54</v>
      </c>
      <c r="R702" s="8">
        <v>0.4133</v>
      </c>
    </row>
    <row r="703" spans="1:18" x14ac:dyDescent="0.3">
      <c r="A703" t="s">
        <v>799</v>
      </c>
      <c r="B703" s="1">
        <v>45801</v>
      </c>
      <c r="C703" t="s">
        <v>39</v>
      </c>
      <c r="D703" t="s">
        <v>40</v>
      </c>
      <c r="E703" t="s">
        <v>41</v>
      </c>
      <c r="F703" t="s">
        <v>51</v>
      </c>
      <c r="G703" t="s">
        <v>58</v>
      </c>
      <c r="H703" t="s">
        <v>46</v>
      </c>
      <c r="I703" t="s">
        <v>25</v>
      </c>
      <c r="J703">
        <v>1</v>
      </c>
      <c r="K703" s="4">
        <v>45.4</v>
      </c>
      <c r="L703" s="8">
        <v>0.08</v>
      </c>
      <c r="M703" s="6">
        <v>45.4</v>
      </c>
      <c r="N703" s="4">
        <v>3.63</v>
      </c>
      <c r="O703" s="4">
        <v>41.77</v>
      </c>
      <c r="P703" s="4">
        <v>28</v>
      </c>
      <c r="Q703" s="4">
        <v>13.77</v>
      </c>
      <c r="R703" s="8">
        <v>0.32969999999999999</v>
      </c>
    </row>
    <row r="704" spans="1:18" x14ac:dyDescent="0.3">
      <c r="A704" t="s">
        <v>800</v>
      </c>
      <c r="B704" s="1">
        <v>45715</v>
      </c>
      <c r="C704" t="s">
        <v>19</v>
      </c>
      <c r="D704" t="s">
        <v>91</v>
      </c>
      <c r="E704" t="s">
        <v>92</v>
      </c>
      <c r="F704" t="s">
        <v>77</v>
      </c>
      <c r="G704" t="s">
        <v>152</v>
      </c>
      <c r="H704" t="s">
        <v>24</v>
      </c>
      <c r="I704" t="s">
        <v>25</v>
      </c>
      <c r="J704">
        <v>6</v>
      </c>
      <c r="K704" s="4">
        <v>55.22</v>
      </c>
      <c r="L704" s="8">
        <v>0.08</v>
      </c>
      <c r="M704" s="6">
        <v>331.32</v>
      </c>
      <c r="N704" s="4">
        <v>26.51</v>
      </c>
      <c r="O704" s="4">
        <v>304.81</v>
      </c>
      <c r="P704" s="4">
        <v>204</v>
      </c>
      <c r="Q704" s="4">
        <v>100.81</v>
      </c>
      <c r="R704" s="8">
        <v>0.33069999999999999</v>
      </c>
    </row>
    <row r="705" spans="1:18" x14ac:dyDescent="0.3">
      <c r="A705" t="s">
        <v>801</v>
      </c>
      <c r="B705" s="1">
        <v>46015</v>
      </c>
      <c r="C705" t="s">
        <v>39</v>
      </c>
      <c r="D705" t="s">
        <v>107</v>
      </c>
      <c r="E705" t="s">
        <v>108</v>
      </c>
      <c r="F705" t="s">
        <v>81</v>
      </c>
      <c r="G705" t="s">
        <v>45</v>
      </c>
      <c r="H705" t="s">
        <v>46</v>
      </c>
      <c r="I705" t="s">
        <v>47</v>
      </c>
      <c r="J705">
        <v>8</v>
      </c>
      <c r="K705" s="4">
        <v>60.84</v>
      </c>
      <c r="L705" s="8">
        <v>0.02</v>
      </c>
      <c r="M705" s="6">
        <v>486.72</v>
      </c>
      <c r="N705" s="4">
        <v>9.73</v>
      </c>
      <c r="O705" s="4">
        <v>476.99</v>
      </c>
      <c r="P705" s="4">
        <v>280</v>
      </c>
      <c r="Q705" s="4">
        <v>196.99</v>
      </c>
      <c r="R705" s="8">
        <v>0.41299999999999998</v>
      </c>
    </row>
    <row r="706" spans="1:18" x14ac:dyDescent="0.3">
      <c r="A706" t="s">
        <v>802</v>
      </c>
      <c r="B706" s="1">
        <v>45692</v>
      </c>
      <c r="C706" t="s">
        <v>32</v>
      </c>
      <c r="D706" t="s">
        <v>126</v>
      </c>
      <c r="E706" t="s">
        <v>127</v>
      </c>
      <c r="F706" t="s">
        <v>57</v>
      </c>
      <c r="G706" t="s">
        <v>117</v>
      </c>
      <c r="H706" t="s">
        <v>46</v>
      </c>
      <c r="I706" t="s">
        <v>52</v>
      </c>
      <c r="J706">
        <v>35</v>
      </c>
      <c r="K706" s="4">
        <v>43.96</v>
      </c>
      <c r="L706" s="8">
        <v>0.03</v>
      </c>
      <c r="M706" s="6">
        <v>1538.6</v>
      </c>
      <c r="N706" s="4">
        <v>46.16</v>
      </c>
      <c r="O706" s="4">
        <v>1492.44</v>
      </c>
      <c r="P706" s="4">
        <v>945</v>
      </c>
      <c r="Q706" s="4">
        <v>547.44000000000005</v>
      </c>
      <c r="R706" s="8">
        <v>0.36680000000000001</v>
      </c>
    </row>
    <row r="707" spans="1:18" x14ac:dyDescent="0.3">
      <c r="A707" t="s">
        <v>803</v>
      </c>
      <c r="B707" s="1">
        <v>45850</v>
      </c>
      <c r="C707" t="s">
        <v>39</v>
      </c>
      <c r="D707" t="s">
        <v>107</v>
      </c>
      <c r="E707" t="s">
        <v>108</v>
      </c>
      <c r="F707" t="s">
        <v>60</v>
      </c>
      <c r="G707" t="s">
        <v>73</v>
      </c>
      <c r="H707" t="s">
        <v>30</v>
      </c>
      <c r="I707" t="s">
        <v>25</v>
      </c>
      <c r="J707">
        <v>7</v>
      </c>
      <c r="K707" s="4">
        <v>66.28</v>
      </c>
      <c r="L707" s="8">
        <v>0.05</v>
      </c>
      <c r="M707" s="6">
        <v>463.96</v>
      </c>
      <c r="N707" s="4">
        <v>23.2</v>
      </c>
      <c r="O707" s="4">
        <v>440.76</v>
      </c>
      <c r="P707" s="4">
        <v>294</v>
      </c>
      <c r="Q707" s="4">
        <v>146.76</v>
      </c>
      <c r="R707" s="8">
        <v>0.33300000000000002</v>
      </c>
    </row>
    <row r="708" spans="1:18" x14ac:dyDescent="0.3">
      <c r="A708" t="s">
        <v>804</v>
      </c>
      <c r="B708" s="1">
        <v>45863</v>
      </c>
      <c r="C708" t="s">
        <v>32</v>
      </c>
      <c r="D708" t="s">
        <v>241</v>
      </c>
      <c r="E708" t="s">
        <v>242</v>
      </c>
      <c r="F708" t="s">
        <v>60</v>
      </c>
      <c r="G708" t="s">
        <v>152</v>
      </c>
      <c r="H708" t="s">
        <v>24</v>
      </c>
      <c r="I708" t="s">
        <v>47</v>
      </c>
      <c r="J708">
        <v>7</v>
      </c>
      <c r="K708" s="4">
        <v>56.17</v>
      </c>
      <c r="L708" s="8">
        <v>0.03</v>
      </c>
      <c r="M708" s="6">
        <v>393.19</v>
      </c>
      <c r="N708" s="4">
        <v>11.8</v>
      </c>
      <c r="O708" s="4">
        <v>381.39</v>
      </c>
      <c r="P708" s="4">
        <v>238</v>
      </c>
      <c r="Q708" s="4">
        <v>143.38999999999999</v>
      </c>
      <c r="R708" s="8">
        <v>0.376</v>
      </c>
    </row>
    <row r="709" spans="1:18" x14ac:dyDescent="0.3">
      <c r="A709" t="s">
        <v>805</v>
      </c>
      <c r="B709" s="1">
        <v>45832</v>
      </c>
      <c r="C709" t="s">
        <v>39</v>
      </c>
      <c r="D709" t="s">
        <v>49</v>
      </c>
      <c r="E709" t="s">
        <v>50</v>
      </c>
      <c r="F709" t="s">
        <v>51</v>
      </c>
      <c r="G709" t="s">
        <v>121</v>
      </c>
      <c r="H709" t="s">
        <v>37</v>
      </c>
      <c r="I709" t="s">
        <v>25</v>
      </c>
      <c r="J709">
        <v>3</v>
      </c>
      <c r="K709" s="4">
        <v>79.39</v>
      </c>
      <c r="L709" s="8">
        <v>0.05</v>
      </c>
      <c r="M709" s="6">
        <v>238.17</v>
      </c>
      <c r="N709" s="4">
        <v>11.91</v>
      </c>
      <c r="O709" s="4">
        <v>226.26</v>
      </c>
      <c r="P709" s="4">
        <v>144</v>
      </c>
      <c r="Q709" s="4">
        <v>82.26</v>
      </c>
      <c r="R709" s="8">
        <v>0.36359999999999998</v>
      </c>
    </row>
    <row r="710" spans="1:18" x14ac:dyDescent="0.3">
      <c r="A710" t="s">
        <v>806</v>
      </c>
      <c r="B710" s="1">
        <v>45877</v>
      </c>
      <c r="C710" t="s">
        <v>54</v>
      </c>
      <c r="D710" t="s">
        <v>71</v>
      </c>
      <c r="E710" t="s">
        <v>96</v>
      </c>
      <c r="F710" t="s">
        <v>28</v>
      </c>
      <c r="G710" t="s">
        <v>87</v>
      </c>
      <c r="H710" t="s">
        <v>24</v>
      </c>
      <c r="I710" t="s">
        <v>47</v>
      </c>
      <c r="J710">
        <v>31</v>
      </c>
      <c r="K710" s="4">
        <v>30.66</v>
      </c>
      <c r="L710" s="8">
        <v>0.15</v>
      </c>
      <c r="M710" s="6">
        <v>950.46</v>
      </c>
      <c r="N710" s="4">
        <v>142.57</v>
      </c>
      <c r="O710" s="4">
        <v>807.89</v>
      </c>
      <c r="P710" s="4">
        <v>558</v>
      </c>
      <c r="Q710" s="4">
        <v>249.89</v>
      </c>
      <c r="R710" s="8">
        <v>0.30930000000000002</v>
      </c>
    </row>
    <row r="711" spans="1:18" x14ac:dyDescent="0.3">
      <c r="A711" t="s">
        <v>807</v>
      </c>
      <c r="B711" s="1">
        <v>45699</v>
      </c>
      <c r="C711" t="s">
        <v>32</v>
      </c>
      <c r="D711" t="s">
        <v>126</v>
      </c>
      <c r="E711" t="s">
        <v>127</v>
      </c>
      <c r="F711" t="s">
        <v>35</v>
      </c>
      <c r="G711" t="s">
        <v>67</v>
      </c>
      <c r="H711" t="s">
        <v>37</v>
      </c>
      <c r="I711" t="s">
        <v>25</v>
      </c>
      <c r="J711">
        <v>5</v>
      </c>
      <c r="K711" s="4">
        <v>91.13</v>
      </c>
      <c r="L711" s="8">
        <v>0.12</v>
      </c>
      <c r="M711" s="6">
        <v>455.65</v>
      </c>
      <c r="N711" s="4">
        <v>54.68</v>
      </c>
      <c r="O711" s="4">
        <v>400.97</v>
      </c>
      <c r="P711" s="4">
        <v>290</v>
      </c>
      <c r="Q711" s="4">
        <v>110.97</v>
      </c>
      <c r="R711" s="8">
        <v>0.27679999999999999</v>
      </c>
    </row>
    <row r="712" spans="1:18" x14ac:dyDescent="0.3">
      <c r="A712" t="s">
        <v>808</v>
      </c>
      <c r="B712" s="1">
        <v>45838</v>
      </c>
      <c r="C712" t="s">
        <v>39</v>
      </c>
      <c r="D712" t="s">
        <v>49</v>
      </c>
      <c r="E712" t="s">
        <v>69</v>
      </c>
      <c r="F712" t="s">
        <v>57</v>
      </c>
      <c r="G712" t="s">
        <v>105</v>
      </c>
      <c r="H712" t="s">
        <v>37</v>
      </c>
      <c r="I712" t="s">
        <v>47</v>
      </c>
      <c r="J712">
        <v>30</v>
      </c>
      <c r="K712" s="4">
        <v>70.78</v>
      </c>
      <c r="L712" s="8">
        <v>0</v>
      </c>
      <c r="M712" s="6">
        <v>2123.4</v>
      </c>
      <c r="N712" s="4">
        <v>0</v>
      </c>
      <c r="O712" s="4">
        <v>2123.4</v>
      </c>
      <c r="P712" s="4">
        <v>1260</v>
      </c>
      <c r="Q712" s="4">
        <v>863.4</v>
      </c>
      <c r="R712" s="8">
        <v>0.40660000000000002</v>
      </c>
    </row>
    <row r="713" spans="1:18" x14ac:dyDescent="0.3">
      <c r="A713" t="s">
        <v>809</v>
      </c>
      <c r="B713" s="1">
        <v>45753</v>
      </c>
      <c r="C713" t="s">
        <v>99</v>
      </c>
      <c r="D713" t="s">
        <v>100</v>
      </c>
      <c r="E713" t="s">
        <v>101</v>
      </c>
      <c r="F713" t="s">
        <v>81</v>
      </c>
      <c r="G713" t="s">
        <v>42</v>
      </c>
      <c r="H713" t="s">
        <v>43</v>
      </c>
      <c r="I713" t="s">
        <v>47</v>
      </c>
      <c r="J713">
        <v>30</v>
      </c>
      <c r="K713" s="4">
        <v>84.17</v>
      </c>
      <c r="L713" s="8">
        <v>0.02</v>
      </c>
      <c r="M713" s="6">
        <v>2525.1</v>
      </c>
      <c r="N713" s="4">
        <v>50.5</v>
      </c>
      <c r="O713" s="4">
        <v>2474.6</v>
      </c>
      <c r="P713" s="4">
        <v>1650</v>
      </c>
      <c r="Q713" s="4">
        <v>824.6</v>
      </c>
      <c r="R713" s="8">
        <v>0.3332</v>
      </c>
    </row>
    <row r="714" spans="1:18" x14ac:dyDescent="0.3">
      <c r="A714" t="s">
        <v>810</v>
      </c>
      <c r="B714" s="1">
        <v>45998</v>
      </c>
      <c r="C714" t="s">
        <v>19</v>
      </c>
      <c r="D714" t="s">
        <v>20</v>
      </c>
      <c r="E714" t="s">
        <v>27</v>
      </c>
      <c r="F714" t="s">
        <v>22</v>
      </c>
      <c r="G714" t="s">
        <v>132</v>
      </c>
      <c r="H714" t="s">
        <v>24</v>
      </c>
      <c r="I714" t="s">
        <v>25</v>
      </c>
      <c r="J714">
        <v>4</v>
      </c>
      <c r="K714" s="4">
        <v>32.46</v>
      </c>
      <c r="L714" s="8">
        <v>0.1</v>
      </c>
      <c r="M714" s="6">
        <v>129.84</v>
      </c>
      <c r="N714" s="4">
        <v>12.98</v>
      </c>
      <c r="O714" s="4">
        <v>116.86</v>
      </c>
      <c r="P714" s="4">
        <v>80</v>
      </c>
      <c r="Q714" s="4">
        <v>36.86</v>
      </c>
      <c r="R714" s="8">
        <v>0.31540000000000001</v>
      </c>
    </row>
    <row r="715" spans="1:18" x14ac:dyDescent="0.3">
      <c r="A715" t="s">
        <v>811</v>
      </c>
      <c r="B715" s="1">
        <v>45919</v>
      </c>
      <c r="C715" t="s">
        <v>99</v>
      </c>
      <c r="D715" t="s">
        <v>100</v>
      </c>
      <c r="E715" t="s">
        <v>101</v>
      </c>
      <c r="F715" t="s">
        <v>35</v>
      </c>
      <c r="G715" t="s">
        <v>93</v>
      </c>
      <c r="H715" t="s">
        <v>24</v>
      </c>
      <c r="I715" t="s">
        <v>25</v>
      </c>
      <c r="J715">
        <v>1</v>
      </c>
      <c r="K715" s="4">
        <v>34.9</v>
      </c>
      <c r="L715" s="8">
        <v>0.08</v>
      </c>
      <c r="M715" s="6">
        <v>34.9</v>
      </c>
      <c r="N715" s="4">
        <v>2.79</v>
      </c>
      <c r="O715" s="4">
        <v>32.11</v>
      </c>
      <c r="P715" s="4">
        <v>22</v>
      </c>
      <c r="Q715" s="4">
        <v>10.11</v>
      </c>
      <c r="R715" s="8">
        <v>0.31490000000000001</v>
      </c>
    </row>
    <row r="716" spans="1:18" x14ac:dyDescent="0.3">
      <c r="A716" t="s">
        <v>812</v>
      </c>
      <c r="B716" s="1">
        <v>46011</v>
      </c>
      <c r="C716" t="s">
        <v>54</v>
      </c>
      <c r="D716" t="s">
        <v>71</v>
      </c>
      <c r="E716" t="s">
        <v>96</v>
      </c>
      <c r="F716" t="s">
        <v>57</v>
      </c>
      <c r="G716" t="s">
        <v>152</v>
      </c>
      <c r="H716" t="s">
        <v>24</v>
      </c>
      <c r="I716" t="s">
        <v>47</v>
      </c>
      <c r="J716">
        <v>29</v>
      </c>
      <c r="K716" s="4">
        <v>55.72</v>
      </c>
      <c r="L716" s="8">
        <v>0.15</v>
      </c>
      <c r="M716" s="6">
        <v>1615.88</v>
      </c>
      <c r="N716" s="4">
        <v>242.38</v>
      </c>
      <c r="O716" s="4">
        <v>1373.5</v>
      </c>
      <c r="P716" s="4">
        <v>986</v>
      </c>
      <c r="Q716" s="4">
        <v>387.5</v>
      </c>
      <c r="R716" s="8">
        <v>0.28210000000000002</v>
      </c>
    </row>
    <row r="717" spans="1:18" x14ac:dyDescent="0.3">
      <c r="A717" t="s">
        <v>813</v>
      </c>
      <c r="B717" s="1">
        <v>45671</v>
      </c>
      <c r="C717" t="s">
        <v>39</v>
      </c>
      <c r="D717" t="s">
        <v>107</v>
      </c>
      <c r="E717" t="s">
        <v>108</v>
      </c>
      <c r="F717" t="s">
        <v>35</v>
      </c>
      <c r="G717" t="s">
        <v>29</v>
      </c>
      <c r="H717" t="s">
        <v>30</v>
      </c>
      <c r="I717" t="s">
        <v>25</v>
      </c>
      <c r="J717">
        <v>5</v>
      </c>
      <c r="K717" s="4">
        <v>139.58000000000001</v>
      </c>
      <c r="L717" s="8">
        <v>0.03</v>
      </c>
      <c r="M717" s="6">
        <v>697.9</v>
      </c>
      <c r="N717" s="4">
        <v>20.94</v>
      </c>
      <c r="O717" s="4">
        <v>676.96</v>
      </c>
      <c r="P717" s="4">
        <v>510</v>
      </c>
      <c r="Q717" s="4">
        <v>166.96</v>
      </c>
      <c r="R717" s="8">
        <v>0.24660000000000001</v>
      </c>
    </row>
    <row r="718" spans="1:18" x14ac:dyDescent="0.3">
      <c r="A718" t="s">
        <v>814</v>
      </c>
      <c r="B718" s="1">
        <v>45752</v>
      </c>
      <c r="C718" t="s">
        <v>39</v>
      </c>
      <c r="D718" t="s">
        <v>63</v>
      </c>
      <c r="E718" t="s">
        <v>64</v>
      </c>
      <c r="F718" t="s">
        <v>35</v>
      </c>
      <c r="G718" t="s">
        <v>61</v>
      </c>
      <c r="H718" t="s">
        <v>30</v>
      </c>
      <c r="I718" t="s">
        <v>25</v>
      </c>
      <c r="J718">
        <v>4</v>
      </c>
      <c r="K718" s="4">
        <v>17.53</v>
      </c>
      <c r="L718" s="8">
        <v>0.08</v>
      </c>
      <c r="M718" s="6">
        <v>70.12</v>
      </c>
      <c r="N718" s="4">
        <v>5.61</v>
      </c>
      <c r="O718" s="4">
        <v>64.510000000000005</v>
      </c>
      <c r="P718" s="4">
        <v>40</v>
      </c>
      <c r="Q718" s="4">
        <v>24.51</v>
      </c>
      <c r="R718" s="8">
        <v>0.37990000000000002</v>
      </c>
    </row>
    <row r="719" spans="1:18" x14ac:dyDescent="0.3">
      <c r="A719" t="s">
        <v>815</v>
      </c>
      <c r="B719" s="1">
        <v>45725</v>
      </c>
      <c r="C719" t="s">
        <v>39</v>
      </c>
      <c r="D719" t="s">
        <v>107</v>
      </c>
      <c r="E719" t="s">
        <v>108</v>
      </c>
      <c r="F719" t="s">
        <v>81</v>
      </c>
      <c r="G719" t="s">
        <v>29</v>
      </c>
      <c r="H719" t="s">
        <v>30</v>
      </c>
      <c r="I719" t="s">
        <v>25</v>
      </c>
      <c r="J719">
        <v>3</v>
      </c>
      <c r="K719" s="4">
        <v>141.36000000000001</v>
      </c>
      <c r="L719" s="8">
        <v>0.03</v>
      </c>
      <c r="M719" s="6">
        <v>424.08</v>
      </c>
      <c r="N719" s="4">
        <v>12.72</v>
      </c>
      <c r="O719" s="4">
        <v>411.36</v>
      </c>
      <c r="P719" s="4">
        <v>306</v>
      </c>
      <c r="Q719" s="4">
        <v>105.36</v>
      </c>
      <c r="R719" s="8">
        <v>0.25609999999999999</v>
      </c>
    </row>
    <row r="720" spans="1:18" x14ac:dyDescent="0.3">
      <c r="A720" t="s">
        <v>816</v>
      </c>
      <c r="B720" s="1">
        <v>45662</v>
      </c>
      <c r="C720" t="s">
        <v>39</v>
      </c>
      <c r="D720" t="s">
        <v>49</v>
      </c>
      <c r="E720" t="s">
        <v>50</v>
      </c>
      <c r="F720" t="s">
        <v>60</v>
      </c>
      <c r="G720" t="s">
        <v>45</v>
      </c>
      <c r="H720" t="s">
        <v>46</v>
      </c>
      <c r="I720" t="s">
        <v>25</v>
      </c>
      <c r="J720">
        <v>4</v>
      </c>
      <c r="K720" s="4">
        <v>59.57</v>
      </c>
      <c r="L720" s="8">
        <v>0.12</v>
      </c>
      <c r="M720" s="6">
        <v>238.28</v>
      </c>
      <c r="N720" s="4">
        <v>28.59</v>
      </c>
      <c r="O720" s="4">
        <v>209.69</v>
      </c>
      <c r="P720" s="4">
        <v>140</v>
      </c>
      <c r="Q720" s="4">
        <v>69.69</v>
      </c>
      <c r="R720" s="8">
        <v>0.33229999999999998</v>
      </c>
    </row>
    <row r="721" spans="1:18" x14ac:dyDescent="0.3">
      <c r="A721" t="s">
        <v>817</v>
      </c>
      <c r="B721" s="1">
        <v>45739</v>
      </c>
      <c r="C721" t="s">
        <v>39</v>
      </c>
      <c r="D721" t="s">
        <v>49</v>
      </c>
      <c r="E721" t="s">
        <v>69</v>
      </c>
      <c r="F721" t="s">
        <v>51</v>
      </c>
      <c r="G721" t="s">
        <v>36</v>
      </c>
      <c r="H721" t="s">
        <v>37</v>
      </c>
      <c r="I721" t="s">
        <v>25</v>
      </c>
      <c r="J721">
        <v>8</v>
      </c>
      <c r="K721" s="4">
        <v>165.68</v>
      </c>
      <c r="L721" s="8">
        <v>0.1</v>
      </c>
      <c r="M721" s="6">
        <v>1325.44</v>
      </c>
      <c r="N721" s="4">
        <v>132.54</v>
      </c>
      <c r="O721" s="4">
        <v>1192.9000000000001</v>
      </c>
      <c r="P721" s="4">
        <v>864</v>
      </c>
      <c r="Q721" s="4">
        <v>328.9</v>
      </c>
      <c r="R721" s="8">
        <v>0.2757</v>
      </c>
    </row>
    <row r="722" spans="1:18" x14ac:dyDescent="0.3">
      <c r="A722" t="s">
        <v>818</v>
      </c>
      <c r="B722" s="1">
        <v>45884</v>
      </c>
      <c r="C722" t="s">
        <v>39</v>
      </c>
      <c r="D722" t="s">
        <v>49</v>
      </c>
      <c r="E722" t="s">
        <v>50</v>
      </c>
      <c r="F722" t="s">
        <v>35</v>
      </c>
      <c r="G722" t="s">
        <v>29</v>
      </c>
      <c r="H722" t="s">
        <v>30</v>
      </c>
      <c r="I722" t="s">
        <v>25</v>
      </c>
      <c r="J722">
        <v>2</v>
      </c>
      <c r="K722" s="4">
        <v>140.15</v>
      </c>
      <c r="L722" s="8">
        <v>0.03</v>
      </c>
      <c r="M722" s="6">
        <v>280.3</v>
      </c>
      <c r="N722" s="4">
        <v>8.41</v>
      </c>
      <c r="O722" s="4">
        <v>271.89</v>
      </c>
      <c r="P722" s="4">
        <v>204</v>
      </c>
      <c r="Q722" s="4">
        <v>67.89</v>
      </c>
      <c r="R722" s="8">
        <v>0.24970000000000001</v>
      </c>
    </row>
    <row r="723" spans="1:18" x14ac:dyDescent="0.3">
      <c r="A723" t="s">
        <v>819</v>
      </c>
      <c r="B723" s="1">
        <v>45736</v>
      </c>
      <c r="C723" t="s">
        <v>19</v>
      </c>
      <c r="D723" t="s">
        <v>20</v>
      </c>
      <c r="E723" t="s">
        <v>21</v>
      </c>
      <c r="F723" t="s">
        <v>51</v>
      </c>
      <c r="G723" t="s">
        <v>82</v>
      </c>
      <c r="H723" t="s">
        <v>46</v>
      </c>
      <c r="I723" t="s">
        <v>47</v>
      </c>
      <c r="J723">
        <v>8</v>
      </c>
      <c r="K723" s="4">
        <v>20.079999999999998</v>
      </c>
      <c r="L723" s="8">
        <v>0.12</v>
      </c>
      <c r="M723" s="6">
        <v>160.63999999999999</v>
      </c>
      <c r="N723" s="4">
        <v>19.28</v>
      </c>
      <c r="O723" s="4">
        <v>141.36000000000001</v>
      </c>
      <c r="P723" s="4">
        <v>72</v>
      </c>
      <c r="Q723" s="4">
        <v>69.36</v>
      </c>
      <c r="R723" s="8">
        <v>0.49070000000000003</v>
      </c>
    </row>
    <row r="724" spans="1:18" x14ac:dyDescent="0.3">
      <c r="A724" t="s">
        <v>820</v>
      </c>
      <c r="B724" s="1">
        <v>45822</v>
      </c>
      <c r="C724" t="s">
        <v>54</v>
      </c>
      <c r="D724" t="s">
        <v>55</v>
      </c>
      <c r="E724" t="s">
        <v>56</v>
      </c>
      <c r="F724" t="s">
        <v>57</v>
      </c>
      <c r="G724" t="s">
        <v>117</v>
      </c>
      <c r="H724" t="s">
        <v>46</v>
      </c>
      <c r="I724" t="s">
        <v>47</v>
      </c>
      <c r="J724">
        <v>23</v>
      </c>
      <c r="K724" s="4">
        <v>45.43</v>
      </c>
      <c r="L724" s="8">
        <v>0.12</v>
      </c>
      <c r="M724" s="6">
        <v>1044.8900000000001</v>
      </c>
      <c r="N724" s="4">
        <v>125.39</v>
      </c>
      <c r="O724" s="4">
        <v>919.5</v>
      </c>
      <c r="P724" s="4">
        <v>621</v>
      </c>
      <c r="Q724" s="4">
        <v>298.5</v>
      </c>
      <c r="R724" s="8">
        <v>0.3246</v>
      </c>
    </row>
    <row r="725" spans="1:18" x14ac:dyDescent="0.3">
      <c r="A725" t="s">
        <v>821</v>
      </c>
      <c r="B725" s="1">
        <v>45976</v>
      </c>
      <c r="C725" t="s">
        <v>39</v>
      </c>
      <c r="D725" t="s">
        <v>49</v>
      </c>
      <c r="E725" t="s">
        <v>69</v>
      </c>
      <c r="F725" t="s">
        <v>60</v>
      </c>
      <c r="G725" t="s">
        <v>36</v>
      </c>
      <c r="H725" t="s">
        <v>37</v>
      </c>
      <c r="I725" t="s">
        <v>25</v>
      </c>
      <c r="J725">
        <v>5</v>
      </c>
      <c r="K725" s="4">
        <v>163.08000000000001</v>
      </c>
      <c r="L725" s="8">
        <v>0.03</v>
      </c>
      <c r="M725" s="6">
        <v>815.4</v>
      </c>
      <c r="N725" s="4">
        <v>24.46</v>
      </c>
      <c r="O725" s="4">
        <v>790.94</v>
      </c>
      <c r="P725" s="4">
        <v>540</v>
      </c>
      <c r="Q725" s="4">
        <v>250.94</v>
      </c>
      <c r="R725" s="8">
        <v>0.31730000000000003</v>
      </c>
    </row>
    <row r="726" spans="1:18" x14ac:dyDescent="0.3">
      <c r="A726" t="s">
        <v>822</v>
      </c>
      <c r="B726" s="1">
        <v>45890</v>
      </c>
      <c r="C726" t="s">
        <v>39</v>
      </c>
      <c r="D726" t="s">
        <v>49</v>
      </c>
      <c r="E726" t="s">
        <v>69</v>
      </c>
      <c r="F726" t="s">
        <v>51</v>
      </c>
      <c r="G726" t="s">
        <v>111</v>
      </c>
      <c r="H726" t="s">
        <v>43</v>
      </c>
      <c r="I726" t="s">
        <v>25</v>
      </c>
      <c r="J726">
        <v>4</v>
      </c>
      <c r="K726" s="4">
        <v>92.99</v>
      </c>
      <c r="L726" s="8">
        <v>0.12</v>
      </c>
      <c r="M726" s="6">
        <v>371.96</v>
      </c>
      <c r="N726" s="4">
        <v>44.64</v>
      </c>
      <c r="O726" s="4">
        <v>327.32</v>
      </c>
      <c r="P726" s="4">
        <v>248</v>
      </c>
      <c r="Q726" s="4">
        <v>79.319999999999993</v>
      </c>
      <c r="R726" s="8">
        <v>0.24229999999999999</v>
      </c>
    </row>
    <row r="727" spans="1:18" x14ac:dyDescent="0.3">
      <c r="A727" t="s">
        <v>823</v>
      </c>
      <c r="B727" s="1">
        <v>45786</v>
      </c>
      <c r="C727" t="s">
        <v>54</v>
      </c>
      <c r="D727" t="s">
        <v>71</v>
      </c>
      <c r="E727" t="s">
        <v>96</v>
      </c>
      <c r="F727" t="s">
        <v>81</v>
      </c>
      <c r="G727" t="s">
        <v>61</v>
      </c>
      <c r="H727" t="s">
        <v>30</v>
      </c>
      <c r="I727" t="s">
        <v>47</v>
      </c>
      <c r="J727">
        <v>26</v>
      </c>
      <c r="K727" s="4">
        <v>17.89</v>
      </c>
      <c r="L727" s="8">
        <v>0.08</v>
      </c>
      <c r="M727" s="6">
        <v>465.14</v>
      </c>
      <c r="N727" s="4">
        <v>37.21</v>
      </c>
      <c r="O727" s="4">
        <v>427.93</v>
      </c>
      <c r="P727" s="4">
        <v>260</v>
      </c>
      <c r="Q727" s="4">
        <v>167.93</v>
      </c>
      <c r="R727" s="8">
        <v>0.39240000000000003</v>
      </c>
    </row>
    <row r="728" spans="1:18" x14ac:dyDescent="0.3">
      <c r="A728" t="s">
        <v>824</v>
      </c>
      <c r="B728" s="1">
        <v>45779</v>
      </c>
      <c r="C728" t="s">
        <v>39</v>
      </c>
      <c r="D728" t="s">
        <v>63</v>
      </c>
      <c r="E728" t="s">
        <v>64</v>
      </c>
      <c r="F728" t="s">
        <v>28</v>
      </c>
      <c r="G728" t="s">
        <v>45</v>
      </c>
      <c r="H728" t="s">
        <v>46</v>
      </c>
      <c r="I728" t="s">
        <v>52</v>
      </c>
      <c r="J728">
        <v>43</v>
      </c>
      <c r="K728" s="4">
        <v>60.46</v>
      </c>
      <c r="L728" s="8">
        <v>0.1</v>
      </c>
      <c r="M728" s="6">
        <v>2599.7800000000002</v>
      </c>
      <c r="N728" s="4">
        <v>259.98</v>
      </c>
      <c r="O728" s="4">
        <v>2339.8000000000002</v>
      </c>
      <c r="P728" s="4">
        <v>1505</v>
      </c>
      <c r="Q728" s="4">
        <v>834.8</v>
      </c>
      <c r="R728" s="8">
        <v>0.35680000000000001</v>
      </c>
    </row>
    <row r="729" spans="1:18" x14ac:dyDescent="0.3">
      <c r="A729" t="s">
        <v>825</v>
      </c>
      <c r="B729" s="1">
        <v>45805</v>
      </c>
      <c r="C729" t="s">
        <v>39</v>
      </c>
      <c r="D729" t="s">
        <v>49</v>
      </c>
      <c r="E729" t="s">
        <v>50</v>
      </c>
      <c r="F729" t="s">
        <v>51</v>
      </c>
      <c r="G729" t="s">
        <v>121</v>
      </c>
      <c r="H729" t="s">
        <v>37</v>
      </c>
      <c r="I729" t="s">
        <v>25</v>
      </c>
      <c r="J729">
        <v>4</v>
      </c>
      <c r="K729" s="4">
        <v>78.02</v>
      </c>
      <c r="L729" s="8">
        <v>0.08</v>
      </c>
      <c r="M729" s="6">
        <v>312.08</v>
      </c>
      <c r="N729" s="4">
        <v>24.97</v>
      </c>
      <c r="O729" s="4">
        <v>287.11</v>
      </c>
      <c r="P729" s="4">
        <v>192</v>
      </c>
      <c r="Q729" s="4">
        <v>95.11</v>
      </c>
      <c r="R729" s="8">
        <v>0.33129999999999998</v>
      </c>
    </row>
    <row r="730" spans="1:18" x14ac:dyDescent="0.3">
      <c r="A730" t="s">
        <v>826</v>
      </c>
      <c r="B730" s="1">
        <v>45719</v>
      </c>
      <c r="C730" t="s">
        <v>39</v>
      </c>
      <c r="D730" t="s">
        <v>49</v>
      </c>
      <c r="E730" t="s">
        <v>69</v>
      </c>
      <c r="F730" t="s">
        <v>51</v>
      </c>
      <c r="G730" t="s">
        <v>82</v>
      </c>
      <c r="H730" t="s">
        <v>46</v>
      </c>
      <c r="I730" t="s">
        <v>25</v>
      </c>
      <c r="J730">
        <v>1</v>
      </c>
      <c r="K730" s="4">
        <v>19.989999999999998</v>
      </c>
      <c r="L730" s="8">
        <v>0.1</v>
      </c>
      <c r="M730" s="6">
        <v>19.989999999999998</v>
      </c>
      <c r="N730" s="4">
        <v>2</v>
      </c>
      <c r="O730" s="4">
        <v>17.989999999999998</v>
      </c>
      <c r="P730" s="4">
        <v>9</v>
      </c>
      <c r="Q730" s="4">
        <v>8.99</v>
      </c>
      <c r="R730" s="8">
        <v>0.49969999999999998</v>
      </c>
    </row>
    <row r="731" spans="1:18" x14ac:dyDescent="0.3">
      <c r="A731" t="s">
        <v>827</v>
      </c>
      <c r="B731" s="1">
        <v>45866</v>
      </c>
      <c r="C731" t="s">
        <v>32</v>
      </c>
      <c r="D731" t="s">
        <v>126</v>
      </c>
      <c r="E731" t="s">
        <v>127</v>
      </c>
      <c r="F731" t="s">
        <v>66</v>
      </c>
      <c r="G731" t="s">
        <v>82</v>
      </c>
      <c r="H731" t="s">
        <v>46</v>
      </c>
      <c r="I731" t="s">
        <v>47</v>
      </c>
      <c r="J731">
        <v>15</v>
      </c>
      <c r="K731" s="4">
        <v>19.579999999999998</v>
      </c>
      <c r="L731" s="8">
        <v>0.15</v>
      </c>
      <c r="M731" s="6">
        <v>293.7</v>
      </c>
      <c r="N731" s="4">
        <v>44.05</v>
      </c>
      <c r="O731" s="4">
        <v>249.65</v>
      </c>
      <c r="P731" s="4">
        <v>135</v>
      </c>
      <c r="Q731" s="4">
        <v>114.65</v>
      </c>
      <c r="R731" s="8">
        <v>0.4592</v>
      </c>
    </row>
    <row r="732" spans="1:18" x14ac:dyDescent="0.3">
      <c r="A732" t="s">
        <v>828</v>
      </c>
      <c r="B732" s="1">
        <v>45776</v>
      </c>
      <c r="C732" t="s">
        <v>32</v>
      </c>
      <c r="D732" t="s">
        <v>33</v>
      </c>
      <c r="E732" t="s">
        <v>34</v>
      </c>
      <c r="F732" t="s">
        <v>66</v>
      </c>
      <c r="G732" t="s">
        <v>82</v>
      </c>
      <c r="H732" t="s">
        <v>46</v>
      </c>
      <c r="I732" t="s">
        <v>47</v>
      </c>
      <c r="J732">
        <v>5</v>
      </c>
      <c r="K732" s="4">
        <v>20.55</v>
      </c>
      <c r="L732" s="8">
        <v>0.05</v>
      </c>
      <c r="M732" s="6">
        <v>102.75</v>
      </c>
      <c r="N732" s="4">
        <v>5.14</v>
      </c>
      <c r="O732" s="4">
        <v>97.61</v>
      </c>
      <c r="P732" s="4">
        <v>45</v>
      </c>
      <c r="Q732" s="4">
        <v>52.61</v>
      </c>
      <c r="R732" s="8">
        <v>0.53900000000000003</v>
      </c>
    </row>
    <row r="733" spans="1:18" x14ac:dyDescent="0.3">
      <c r="A733" t="s">
        <v>829</v>
      </c>
      <c r="B733" s="1">
        <v>45960</v>
      </c>
      <c r="C733" t="s">
        <v>39</v>
      </c>
      <c r="D733" t="s">
        <v>40</v>
      </c>
      <c r="E733" t="s">
        <v>41</v>
      </c>
      <c r="F733" t="s">
        <v>28</v>
      </c>
      <c r="G733" t="s">
        <v>121</v>
      </c>
      <c r="H733" t="s">
        <v>37</v>
      </c>
      <c r="I733" t="s">
        <v>47</v>
      </c>
      <c r="J733">
        <v>23</v>
      </c>
      <c r="K733" s="4">
        <v>80.09</v>
      </c>
      <c r="L733" s="8">
        <v>0.03</v>
      </c>
      <c r="M733" s="6">
        <v>1842.07</v>
      </c>
      <c r="N733" s="4">
        <v>55.26</v>
      </c>
      <c r="O733" s="4">
        <v>1786.81</v>
      </c>
      <c r="P733" s="4">
        <v>1104</v>
      </c>
      <c r="Q733" s="4">
        <v>682.81</v>
      </c>
      <c r="R733" s="8">
        <v>0.3821</v>
      </c>
    </row>
    <row r="734" spans="1:18" x14ac:dyDescent="0.3">
      <c r="A734" t="s">
        <v>830</v>
      </c>
      <c r="B734" s="1">
        <v>45917</v>
      </c>
      <c r="C734" t="s">
        <v>54</v>
      </c>
      <c r="D734" t="s">
        <v>71</v>
      </c>
      <c r="E734" t="s">
        <v>96</v>
      </c>
      <c r="F734" t="s">
        <v>22</v>
      </c>
      <c r="G734" t="s">
        <v>67</v>
      </c>
      <c r="H734" t="s">
        <v>37</v>
      </c>
      <c r="I734" t="s">
        <v>52</v>
      </c>
      <c r="J734">
        <v>79</v>
      </c>
      <c r="K734" s="4">
        <v>91.15</v>
      </c>
      <c r="L734" s="8">
        <v>0.05</v>
      </c>
      <c r="M734" s="6">
        <v>7200.85</v>
      </c>
      <c r="N734" s="4">
        <v>360.04</v>
      </c>
      <c r="O734" s="4">
        <v>6840.81</v>
      </c>
      <c r="P734" s="4">
        <v>4582</v>
      </c>
      <c r="Q734" s="4">
        <v>2258.81</v>
      </c>
      <c r="R734" s="8">
        <v>0.33019999999999999</v>
      </c>
    </row>
    <row r="735" spans="1:18" x14ac:dyDescent="0.3">
      <c r="A735" t="s">
        <v>831</v>
      </c>
      <c r="B735" s="1">
        <v>45858</v>
      </c>
      <c r="C735" t="s">
        <v>19</v>
      </c>
      <c r="D735" t="s">
        <v>75</v>
      </c>
      <c r="E735" t="s">
        <v>76</v>
      </c>
      <c r="F735" t="s">
        <v>22</v>
      </c>
      <c r="G735" t="s">
        <v>89</v>
      </c>
      <c r="H735" t="s">
        <v>43</v>
      </c>
      <c r="I735" t="s">
        <v>47</v>
      </c>
      <c r="J735">
        <v>23</v>
      </c>
      <c r="K735" s="4">
        <v>32.44</v>
      </c>
      <c r="L735" s="8">
        <v>0.12</v>
      </c>
      <c r="M735" s="6">
        <v>746.12</v>
      </c>
      <c r="N735" s="4">
        <v>89.53</v>
      </c>
      <c r="O735" s="4">
        <v>656.59</v>
      </c>
      <c r="P735" s="4">
        <v>414</v>
      </c>
      <c r="Q735" s="4">
        <v>242.59</v>
      </c>
      <c r="R735" s="8">
        <v>0.3695</v>
      </c>
    </row>
    <row r="736" spans="1:18" x14ac:dyDescent="0.3">
      <c r="A736" t="s">
        <v>832</v>
      </c>
      <c r="B736" s="1">
        <v>45776</v>
      </c>
      <c r="C736" t="s">
        <v>54</v>
      </c>
      <c r="D736" t="s">
        <v>71</v>
      </c>
      <c r="E736" t="s">
        <v>96</v>
      </c>
      <c r="F736" t="s">
        <v>22</v>
      </c>
      <c r="G736" t="s">
        <v>152</v>
      </c>
      <c r="H736" t="s">
        <v>24</v>
      </c>
      <c r="I736" t="s">
        <v>52</v>
      </c>
      <c r="J736">
        <v>70</v>
      </c>
      <c r="K736" s="4">
        <v>55.59</v>
      </c>
      <c r="L736" s="8">
        <v>0.08</v>
      </c>
      <c r="M736" s="6">
        <v>3891.3</v>
      </c>
      <c r="N736" s="4">
        <v>311.3</v>
      </c>
      <c r="O736" s="4">
        <v>3580</v>
      </c>
      <c r="P736" s="4">
        <v>2380</v>
      </c>
      <c r="Q736" s="4">
        <v>1200</v>
      </c>
      <c r="R736" s="8">
        <v>0.3352</v>
      </c>
    </row>
    <row r="737" spans="1:18" x14ac:dyDescent="0.3">
      <c r="A737" t="s">
        <v>833</v>
      </c>
      <c r="B737" s="1">
        <v>45729</v>
      </c>
      <c r="C737" t="s">
        <v>54</v>
      </c>
      <c r="D737" t="s">
        <v>71</v>
      </c>
      <c r="E737" t="s">
        <v>96</v>
      </c>
      <c r="F737" t="s">
        <v>66</v>
      </c>
      <c r="G737" t="s">
        <v>61</v>
      </c>
      <c r="H737" t="s">
        <v>30</v>
      </c>
      <c r="I737" t="s">
        <v>47</v>
      </c>
      <c r="J737">
        <v>26</v>
      </c>
      <c r="K737" s="4">
        <v>18.41</v>
      </c>
      <c r="L737" s="8">
        <v>0.12</v>
      </c>
      <c r="M737" s="6">
        <v>478.66</v>
      </c>
      <c r="N737" s="4">
        <v>57.44</v>
      </c>
      <c r="O737" s="4">
        <v>421.22</v>
      </c>
      <c r="P737" s="4">
        <v>260</v>
      </c>
      <c r="Q737" s="4">
        <v>161.22</v>
      </c>
      <c r="R737" s="8">
        <v>0.38269999999999998</v>
      </c>
    </row>
    <row r="738" spans="1:18" x14ac:dyDescent="0.3">
      <c r="A738" t="s">
        <v>834</v>
      </c>
      <c r="B738" s="1">
        <v>45925</v>
      </c>
      <c r="C738" t="s">
        <v>54</v>
      </c>
      <c r="D738" t="s">
        <v>79</v>
      </c>
      <c r="E738" t="s">
        <v>80</v>
      </c>
      <c r="F738" t="s">
        <v>51</v>
      </c>
      <c r="G738" t="s">
        <v>23</v>
      </c>
      <c r="H738" t="s">
        <v>24</v>
      </c>
      <c r="I738" t="s">
        <v>47</v>
      </c>
      <c r="J738">
        <v>34</v>
      </c>
      <c r="K738" s="4">
        <v>46.33</v>
      </c>
      <c r="L738" s="8">
        <v>0.08</v>
      </c>
      <c r="M738" s="6">
        <v>1575.22</v>
      </c>
      <c r="N738" s="4">
        <v>126.02</v>
      </c>
      <c r="O738" s="4">
        <v>1449.2</v>
      </c>
      <c r="P738" s="4">
        <v>850</v>
      </c>
      <c r="Q738" s="4">
        <v>599.20000000000005</v>
      </c>
      <c r="R738" s="8">
        <v>0.41349999999999998</v>
      </c>
    </row>
    <row r="739" spans="1:18" x14ac:dyDescent="0.3">
      <c r="A739" t="s">
        <v>835</v>
      </c>
      <c r="B739" s="1">
        <v>45815</v>
      </c>
      <c r="C739" t="s">
        <v>39</v>
      </c>
      <c r="D739" t="s">
        <v>107</v>
      </c>
      <c r="E739" t="s">
        <v>108</v>
      </c>
      <c r="F739" t="s">
        <v>57</v>
      </c>
      <c r="G739" t="s">
        <v>121</v>
      </c>
      <c r="H739" t="s">
        <v>37</v>
      </c>
      <c r="I739" t="s">
        <v>25</v>
      </c>
      <c r="J739">
        <v>1</v>
      </c>
      <c r="K739" s="4">
        <v>82.08</v>
      </c>
      <c r="L739" s="8">
        <v>0.08</v>
      </c>
      <c r="M739" s="6">
        <v>82.08</v>
      </c>
      <c r="N739" s="4">
        <v>6.57</v>
      </c>
      <c r="O739" s="4">
        <v>75.510000000000005</v>
      </c>
      <c r="P739" s="4">
        <v>48</v>
      </c>
      <c r="Q739" s="4">
        <v>27.51</v>
      </c>
      <c r="R739" s="8">
        <v>0.36430000000000001</v>
      </c>
    </row>
    <row r="740" spans="1:18" x14ac:dyDescent="0.3">
      <c r="A740" t="s">
        <v>836</v>
      </c>
      <c r="B740" s="1">
        <v>45734</v>
      </c>
      <c r="C740" t="s">
        <v>39</v>
      </c>
      <c r="D740" t="s">
        <v>49</v>
      </c>
      <c r="E740" t="s">
        <v>86</v>
      </c>
      <c r="F740" t="s">
        <v>22</v>
      </c>
      <c r="G740" t="s">
        <v>93</v>
      </c>
      <c r="H740" t="s">
        <v>24</v>
      </c>
      <c r="I740" t="s">
        <v>25</v>
      </c>
      <c r="J740">
        <v>5</v>
      </c>
      <c r="K740" s="4">
        <v>35.659999999999997</v>
      </c>
      <c r="L740" s="8">
        <v>0.08</v>
      </c>
      <c r="M740" s="6">
        <v>178.3</v>
      </c>
      <c r="N740" s="4">
        <v>14.26</v>
      </c>
      <c r="O740" s="4">
        <v>164.04</v>
      </c>
      <c r="P740" s="4">
        <v>110</v>
      </c>
      <c r="Q740" s="4">
        <v>54.04</v>
      </c>
      <c r="R740" s="8">
        <v>0.32940000000000003</v>
      </c>
    </row>
    <row r="741" spans="1:18" x14ac:dyDescent="0.3">
      <c r="A741" t="s">
        <v>837</v>
      </c>
      <c r="B741" s="1">
        <v>45725</v>
      </c>
      <c r="C741" t="s">
        <v>19</v>
      </c>
      <c r="D741" t="s">
        <v>20</v>
      </c>
      <c r="E741" t="s">
        <v>27</v>
      </c>
      <c r="F741" t="s">
        <v>35</v>
      </c>
      <c r="G741" t="s">
        <v>23</v>
      </c>
      <c r="H741" t="s">
        <v>24</v>
      </c>
      <c r="I741" t="s">
        <v>47</v>
      </c>
      <c r="J741">
        <v>17</v>
      </c>
      <c r="K741" s="4">
        <v>44.05</v>
      </c>
      <c r="L741" s="8">
        <v>0.08</v>
      </c>
      <c r="M741" s="6">
        <v>748.85</v>
      </c>
      <c r="N741" s="4">
        <v>59.91</v>
      </c>
      <c r="O741" s="4">
        <v>688.94</v>
      </c>
      <c r="P741" s="4">
        <v>425</v>
      </c>
      <c r="Q741" s="4">
        <v>263.94</v>
      </c>
      <c r="R741" s="8">
        <v>0.3831</v>
      </c>
    </row>
    <row r="742" spans="1:18" x14ac:dyDescent="0.3">
      <c r="A742" t="s">
        <v>838</v>
      </c>
      <c r="B742" s="1">
        <v>45715</v>
      </c>
      <c r="C742" t="s">
        <v>32</v>
      </c>
      <c r="D742" t="s">
        <v>241</v>
      </c>
      <c r="E742" t="s">
        <v>242</v>
      </c>
      <c r="F742" t="s">
        <v>66</v>
      </c>
      <c r="G742" t="s">
        <v>93</v>
      </c>
      <c r="H742" t="s">
        <v>24</v>
      </c>
      <c r="I742" t="s">
        <v>25</v>
      </c>
      <c r="J742">
        <v>1</v>
      </c>
      <c r="K742" s="4">
        <v>34.909999999999997</v>
      </c>
      <c r="L742" s="8">
        <v>0.1</v>
      </c>
      <c r="M742" s="6">
        <v>34.909999999999997</v>
      </c>
      <c r="N742" s="4">
        <v>3.49</v>
      </c>
      <c r="O742" s="4">
        <v>31.42</v>
      </c>
      <c r="P742" s="4">
        <v>22</v>
      </c>
      <c r="Q742" s="4">
        <v>9.42</v>
      </c>
      <c r="R742" s="8">
        <v>0.29980000000000001</v>
      </c>
    </row>
    <row r="743" spans="1:18" x14ac:dyDescent="0.3">
      <c r="A743" t="s">
        <v>839</v>
      </c>
      <c r="B743" s="1">
        <v>45926</v>
      </c>
      <c r="C743" t="s">
        <v>19</v>
      </c>
      <c r="D743" t="s">
        <v>91</v>
      </c>
      <c r="E743" t="s">
        <v>92</v>
      </c>
      <c r="F743" t="s">
        <v>35</v>
      </c>
      <c r="G743" t="s">
        <v>87</v>
      </c>
      <c r="H743" t="s">
        <v>24</v>
      </c>
      <c r="I743" t="s">
        <v>47</v>
      </c>
      <c r="J743">
        <v>15</v>
      </c>
      <c r="K743" s="4">
        <v>30.59</v>
      </c>
      <c r="L743" s="8">
        <v>0.1</v>
      </c>
      <c r="M743" s="6">
        <v>458.85</v>
      </c>
      <c r="N743" s="4">
        <v>45.89</v>
      </c>
      <c r="O743" s="4">
        <v>412.96</v>
      </c>
      <c r="P743" s="4">
        <v>270</v>
      </c>
      <c r="Q743" s="4">
        <v>142.96</v>
      </c>
      <c r="R743" s="8">
        <v>0.34620000000000001</v>
      </c>
    </row>
    <row r="744" spans="1:18" x14ac:dyDescent="0.3">
      <c r="A744" t="s">
        <v>840</v>
      </c>
      <c r="B744" s="1">
        <v>45735</v>
      </c>
      <c r="C744" t="s">
        <v>32</v>
      </c>
      <c r="D744" t="s">
        <v>33</v>
      </c>
      <c r="E744" t="s">
        <v>34</v>
      </c>
      <c r="F744" t="s">
        <v>116</v>
      </c>
      <c r="G744" t="s">
        <v>36</v>
      </c>
      <c r="H744" t="s">
        <v>37</v>
      </c>
      <c r="I744" t="s">
        <v>25</v>
      </c>
      <c r="J744">
        <v>8</v>
      </c>
      <c r="K744" s="4">
        <v>166.67</v>
      </c>
      <c r="L744" s="8">
        <v>0.1</v>
      </c>
      <c r="M744" s="6">
        <v>1333.36</v>
      </c>
      <c r="N744" s="4">
        <v>133.34</v>
      </c>
      <c r="O744" s="4">
        <v>1200.02</v>
      </c>
      <c r="P744" s="4">
        <v>864</v>
      </c>
      <c r="Q744" s="4">
        <v>336.02</v>
      </c>
      <c r="R744" s="8">
        <v>0.28000000000000003</v>
      </c>
    </row>
    <row r="745" spans="1:18" x14ac:dyDescent="0.3">
      <c r="A745" t="s">
        <v>841</v>
      </c>
      <c r="B745" s="1">
        <v>45828</v>
      </c>
      <c r="C745" t="s">
        <v>99</v>
      </c>
      <c r="D745" t="s">
        <v>100</v>
      </c>
      <c r="E745" t="s">
        <v>168</v>
      </c>
      <c r="F745" t="s">
        <v>57</v>
      </c>
      <c r="G745" t="s">
        <v>132</v>
      </c>
      <c r="H745" t="s">
        <v>24</v>
      </c>
      <c r="I745" t="s">
        <v>25</v>
      </c>
      <c r="J745">
        <v>4</v>
      </c>
      <c r="K745" s="4">
        <v>32.450000000000003</v>
      </c>
      <c r="L745" s="8">
        <v>0.05</v>
      </c>
      <c r="M745" s="6">
        <v>129.80000000000001</v>
      </c>
      <c r="N745" s="4">
        <v>6.49</v>
      </c>
      <c r="O745" s="4">
        <v>123.31</v>
      </c>
      <c r="P745" s="4">
        <v>80</v>
      </c>
      <c r="Q745" s="4">
        <v>43.31</v>
      </c>
      <c r="R745" s="8">
        <v>0.35120000000000001</v>
      </c>
    </row>
    <row r="746" spans="1:18" x14ac:dyDescent="0.3">
      <c r="A746" t="s">
        <v>842</v>
      </c>
      <c r="B746" s="1">
        <v>45804</v>
      </c>
      <c r="C746" t="s">
        <v>39</v>
      </c>
      <c r="D746" t="s">
        <v>49</v>
      </c>
      <c r="E746" t="s">
        <v>69</v>
      </c>
      <c r="F746" t="s">
        <v>57</v>
      </c>
      <c r="G746" t="s">
        <v>200</v>
      </c>
      <c r="H746" t="s">
        <v>46</v>
      </c>
      <c r="I746" t="s">
        <v>25</v>
      </c>
      <c r="J746">
        <v>8</v>
      </c>
      <c r="K746" s="4">
        <v>53.39</v>
      </c>
      <c r="L746" s="8">
        <v>0</v>
      </c>
      <c r="M746" s="6">
        <v>427.12</v>
      </c>
      <c r="N746" s="4">
        <v>0</v>
      </c>
      <c r="O746" s="4">
        <v>427.12</v>
      </c>
      <c r="P746" s="4">
        <v>256</v>
      </c>
      <c r="Q746" s="4">
        <v>171.12</v>
      </c>
      <c r="R746" s="8">
        <v>0.40060000000000001</v>
      </c>
    </row>
    <row r="747" spans="1:18" x14ac:dyDescent="0.3">
      <c r="A747" t="s">
        <v>843</v>
      </c>
      <c r="B747" s="1">
        <v>45846</v>
      </c>
      <c r="C747" t="s">
        <v>54</v>
      </c>
      <c r="D747" t="s">
        <v>71</v>
      </c>
      <c r="E747" t="s">
        <v>72</v>
      </c>
      <c r="F747" t="s">
        <v>51</v>
      </c>
      <c r="G747" t="s">
        <v>135</v>
      </c>
      <c r="H747" t="s">
        <v>30</v>
      </c>
      <c r="I747" t="s">
        <v>25</v>
      </c>
      <c r="J747">
        <v>7</v>
      </c>
      <c r="K747" s="4">
        <v>60.17</v>
      </c>
      <c r="L747" s="8">
        <v>0.05</v>
      </c>
      <c r="M747" s="6">
        <v>421.19</v>
      </c>
      <c r="N747" s="4">
        <v>21.06</v>
      </c>
      <c r="O747" s="4">
        <v>400.13</v>
      </c>
      <c r="P747" s="4">
        <v>266</v>
      </c>
      <c r="Q747" s="4">
        <v>134.13</v>
      </c>
      <c r="R747" s="8">
        <v>0.3352</v>
      </c>
    </row>
    <row r="748" spans="1:18" x14ac:dyDescent="0.3">
      <c r="A748" t="s">
        <v>844</v>
      </c>
      <c r="B748" s="1">
        <v>45971</v>
      </c>
      <c r="C748" t="s">
        <v>54</v>
      </c>
      <c r="D748" t="s">
        <v>71</v>
      </c>
      <c r="E748" t="s">
        <v>96</v>
      </c>
      <c r="F748" t="s">
        <v>22</v>
      </c>
      <c r="G748" t="s">
        <v>23</v>
      </c>
      <c r="H748" t="s">
        <v>24</v>
      </c>
      <c r="I748" t="s">
        <v>25</v>
      </c>
      <c r="J748">
        <v>8</v>
      </c>
      <c r="K748" s="4">
        <v>45.9</v>
      </c>
      <c r="L748" s="8">
        <v>0.08</v>
      </c>
      <c r="M748" s="6">
        <v>367.2</v>
      </c>
      <c r="N748" s="4">
        <v>29.38</v>
      </c>
      <c r="O748" s="4">
        <v>337.82</v>
      </c>
      <c r="P748" s="4">
        <v>200</v>
      </c>
      <c r="Q748" s="4">
        <v>137.82</v>
      </c>
      <c r="R748" s="8">
        <v>0.40799999999999997</v>
      </c>
    </row>
    <row r="749" spans="1:18" x14ac:dyDescent="0.3">
      <c r="A749" t="s">
        <v>845</v>
      </c>
      <c r="B749" s="1">
        <v>45967</v>
      </c>
      <c r="C749" t="s">
        <v>99</v>
      </c>
      <c r="D749" t="s">
        <v>100</v>
      </c>
      <c r="E749" t="s">
        <v>168</v>
      </c>
      <c r="F749" t="s">
        <v>81</v>
      </c>
      <c r="G749" t="s">
        <v>89</v>
      </c>
      <c r="H749" t="s">
        <v>43</v>
      </c>
      <c r="I749" t="s">
        <v>25</v>
      </c>
      <c r="J749">
        <v>1</v>
      </c>
      <c r="K749" s="4">
        <v>32.81</v>
      </c>
      <c r="L749" s="8">
        <v>0.08</v>
      </c>
      <c r="M749" s="6">
        <v>32.81</v>
      </c>
      <c r="N749" s="4">
        <v>2.62</v>
      </c>
      <c r="O749" s="4">
        <v>30.19</v>
      </c>
      <c r="P749" s="4">
        <v>18</v>
      </c>
      <c r="Q749" s="4">
        <v>12.19</v>
      </c>
      <c r="R749" s="8">
        <v>0.40379999999999999</v>
      </c>
    </row>
    <row r="750" spans="1:18" x14ac:dyDescent="0.3">
      <c r="A750" t="s">
        <v>846</v>
      </c>
      <c r="B750" s="1">
        <v>45803</v>
      </c>
      <c r="C750" t="s">
        <v>99</v>
      </c>
      <c r="D750" t="s">
        <v>100</v>
      </c>
      <c r="E750" t="s">
        <v>168</v>
      </c>
      <c r="F750" t="s">
        <v>51</v>
      </c>
      <c r="G750" t="s">
        <v>135</v>
      </c>
      <c r="H750" t="s">
        <v>30</v>
      </c>
      <c r="I750" t="s">
        <v>47</v>
      </c>
      <c r="J750">
        <v>9</v>
      </c>
      <c r="K750" s="4">
        <v>60.38</v>
      </c>
      <c r="L750" s="8">
        <v>7.0000000000000007E-2</v>
      </c>
      <c r="M750" s="6">
        <v>543.41999999999996</v>
      </c>
      <c r="N750" s="4">
        <v>38.04</v>
      </c>
      <c r="O750" s="4">
        <v>505.38</v>
      </c>
      <c r="P750" s="4">
        <v>342</v>
      </c>
      <c r="Q750" s="4">
        <v>163.38</v>
      </c>
      <c r="R750" s="8">
        <v>0.32329999999999998</v>
      </c>
    </row>
    <row r="751" spans="1:18" x14ac:dyDescent="0.3">
      <c r="A751" t="s">
        <v>847</v>
      </c>
      <c r="B751" s="1">
        <v>45663</v>
      </c>
      <c r="C751" t="s">
        <v>54</v>
      </c>
      <c r="D751" t="s">
        <v>71</v>
      </c>
      <c r="E751" t="s">
        <v>96</v>
      </c>
      <c r="F751" t="s">
        <v>22</v>
      </c>
      <c r="G751" t="s">
        <v>42</v>
      </c>
      <c r="H751" t="s">
        <v>43</v>
      </c>
      <c r="I751" t="s">
        <v>52</v>
      </c>
      <c r="J751">
        <v>80</v>
      </c>
      <c r="K751" s="4">
        <v>84.69</v>
      </c>
      <c r="L751" s="8">
        <v>0.11</v>
      </c>
      <c r="M751" s="6">
        <v>6775.2</v>
      </c>
      <c r="N751" s="4">
        <v>745.27</v>
      </c>
      <c r="O751" s="4">
        <v>6029.93</v>
      </c>
      <c r="P751" s="4">
        <v>4400</v>
      </c>
      <c r="Q751" s="4">
        <v>1629.93</v>
      </c>
      <c r="R751" s="8">
        <v>0.27029999999999998</v>
      </c>
    </row>
    <row r="752" spans="1:18" x14ac:dyDescent="0.3">
      <c r="A752" t="s">
        <v>848</v>
      </c>
      <c r="B752" s="1">
        <v>45796</v>
      </c>
      <c r="C752" t="s">
        <v>39</v>
      </c>
      <c r="D752" t="s">
        <v>63</v>
      </c>
      <c r="E752" t="s">
        <v>64</v>
      </c>
      <c r="F752" t="s">
        <v>60</v>
      </c>
      <c r="G752" t="s">
        <v>45</v>
      </c>
      <c r="H752" t="s">
        <v>46</v>
      </c>
      <c r="I752" t="s">
        <v>25</v>
      </c>
      <c r="J752">
        <v>4</v>
      </c>
      <c r="K752" s="4">
        <v>58.6</v>
      </c>
      <c r="L752" s="8">
        <v>0.1</v>
      </c>
      <c r="M752" s="6">
        <v>234.4</v>
      </c>
      <c r="N752" s="4">
        <v>23.44</v>
      </c>
      <c r="O752" s="4">
        <v>210.96</v>
      </c>
      <c r="P752" s="4">
        <v>140</v>
      </c>
      <c r="Q752" s="4">
        <v>70.959999999999994</v>
      </c>
      <c r="R752" s="8">
        <v>0.33639999999999998</v>
      </c>
    </row>
    <row r="753" spans="1:18" x14ac:dyDescent="0.3">
      <c r="A753" t="s">
        <v>849</v>
      </c>
      <c r="B753" s="1">
        <v>45856</v>
      </c>
      <c r="C753" t="s">
        <v>54</v>
      </c>
      <c r="D753" t="s">
        <v>55</v>
      </c>
      <c r="E753" t="s">
        <v>56</v>
      </c>
      <c r="F753" t="s">
        <v>66</v>
      </c>
      <c r="G753" t="s">
        <v>29</v>
      </c>
      <c r="H753" t="s">
        <v>30</v>
      </c>
      <c r="I753" t="s">
        <v>25</v>
      </c>
      <c r="J753">
        <v>6</v>
      </c>
      <c r="K753" s="4">
        <v>143.49</v>
      </c>
      <c r="L753" s="8">
        <v>0.1</v>
      </c>
      <c r="M753" s="6">
        <v>860.94</v>
      </c>
      <c r="N753" s="4">
        <v>86.09</v>
      </c>
      <c r="O753" s="4">
        <v>774.85</v>
      </c>
      <c r="P753" s="4">
        <v>612</v>
      </c>
      <c r="Q753" s="4">
        <v>162.85</v>
      </c>
      <c r="R753" s="8">
        <v>0.2102</v>
      </c>
    </row>
    <row r="754" spans="1:18" x14ac:dyDescent="0.3">
      <c r="A754" t="s">
        <v>850</v>
      </c>
      <c r="B754" s="1">
        <v>45838</v>
      </c>
      <c r="C754" t="s">
        <v>39</v>
      </c>
      <c r="D754" t="s">
        <v>49</v>
      </c>
      <c r="E754" t="s">
        <v>50</v>
      </c>
      <c r="F754" t="s">
        <v>57</v>
      </c>
      <c r="G754" t="s">
        <v>42</v>
      </c>
      <c r="H754" t="s">
        <v>43</v>
      </c>
      <c r="I754" t="s">
        <v>25</v>
      </c>
      <c r="J754">
        <v>6</v>
      </c>
      <c r="K754" s="4">
        <v>83.95</v>
      </c>
      <c r="L754" s="8">
        <v>0.1</v>
      </c>
      <c r="M754" s="6">
        <v>503.7</v>
      </c>
      <c r="N754" s="4">
        <v>50.37</v>
      </c>
      <c r="O754" s="4">
        <v>453.33</v>
      </c>
      <c r="P754" s="4">
        <v>330</v>
      </c>
      <c r="Q754" s="4">
        <v>123.33</v>
      </c>
      <c r="R754" s="8">
        <v>0.27210000000000001</v>
      </c>
    </row>
    <row r="755" spans="1:18" x14ac:dyDescent="0.3">
      <c r="A755" t="s">
        <v>851</v>
      </c>
      <c r="B755" s="1">
        <v>45873</v>
      </c>
      <c r="C755" t="s">
        <v>54</v>
      </c>
      <c r="D755" t="s">
        <v>55</v>
      </c>
      <c r="E755" t="s">
        <v>56</v>
      </c>
      <c r="F755" t="s">
        <v>66</v>
      </c>
      <c r="G755" t="s">
        <v>152</v>
      </c>
      <c r="H755" t="s">
        <v>24</v>
      </c>
      <c r="I755" t="s">
        <v>47</v>
      </c>
      <c r="J755">
        <v>33</v>
      </c>
      <c r="K755" s="4">
        <v>56.16</v>
      </c>
      <c r="L755" s="8">
        <v>0.12</v>
      </c>
      <c r="M755" s="6">
        <v>1853.28</v>
      </c>
      <c r="N755" s="4">
        <v>222.39</v>
      </c>
      <c r="O755" s="4">
        <v>1630.89</v>
      </c>
      <c r="P755" s="4">
        <v>1122</v>
      </c>
      <c r="Q755" s="4">
        <v>508.89</v>
      </c>
      <c r="R755" s="8">
        <v>0.312</v>
      </c>
    </row>
    <row r="756" spans="1:18" x14ac:dyDescent="0.3">
      <c r="A756" t="s">
        <v>852</v>
      </c>
      <c r="B756" s="1">
        <v>45711</v>
      </c>
      <c r="C756" t="s">
        <v>32</v>
      </c>
      <c r="D756" t="s">
        <v>126</v>
      </c>
      <c r="E756" t="s">
        <v>127</v>
      </c>
      <c r="F756" t="s">
        <v>81</v>
      </c>
      <c r="G756" t="s">
        <v>45</v>
      </c>
      <c r="H756" t="s">
        <v>46</v>
      </c>
      <c r="I756" t="s">
        <v>25</v>
      </c>
      <c r="J756">
        <v>3</v>
      </c>
      <c r="K756" s="4">
        <v>61.19</v>
      </c>
      <c r="L756" s="8">
        <v>0.05</v>
      </c>
      <c r="M756" s="6">
        <v>183.57</v>
      </c>
      <c r="N756" s="4">
        <v>9.18</v>
      </c>
      <c r="O756" s="4">
        <v>174.39</v>
      </c>
      <c r="P756" s="4">
        <v>105</v>
      </c>
      <c r="Q756" s="4">
        <v>69.39</v>
      </c>
      <c r="R756" s="8">
        <v>0.39789999999999998</v>
      </c>
    </row>
    <row r="757" spans="1:18" x14ac:dyDescent="0.3">
      <c r="A757" t="s">
        <v>853</v>
      </c>
      <c r="B757" s="1">
        <v>45871</v>
      </c>
      <c r="C757" t="s">
        <v>19</v>
      </c>
      <c r="D757" t="s">
        <v>20</v>
      </c>
      <c r="E757" t="s">
        <v>21</v>
      </c>
      <c r="F757" t="s">
        <v>35</v>
      </c>
      <c r="G757" t="s">
        <v>121</v>
      </c>
      <c r="H757" t="s">
        <v>37</v>
      </c>
      <c r="I757" t="s">
        <v>25</v>
      </c>
      <c r="J757">
        <v>3</v>
      </c>
      <c r="K757" s="4">
        <v>81.510000000000005</v>
      </c>
      <c r="L757" s="8">
        <v>0.03</v>
      </c>
      <c r="M757" s="6">
        <v>244.53</v>
      </c>
      <c r="N757" s="4">
        <v>7.34</v>
      </c>
      <c r="O757" s="4">
        <v>237.19</v>
      </c>
      <c r="P757" s="4">
        <v>144</v>
      </c>
      <c r="Q757" s="4">
        <v>93.19</v>
      </c>
      <c r="R757" s="8">
        <v>0.39290000000000003</v>
      </c>
    </row>
    <row r="758" spans="1:18" x14ac:dyDescent="0.3">
      <c r="A758" t="s">
        <v>854</v>
      </c>
      <c r="B758" s="1">
        <v>45721</v>
      </c>
      <c r="C758" t="s">
        <v>54</v>
      </c>
      <c r="D758" t="s">
        <v>79</v>
      </c>
      <c r="E758" t="s">
        <v>80</v>
      </c>
      <c r="F758" t="s">
        <v>51</v>
      </c>
      <c r="G758" t="s">
        <v>42</v>
      </c>
      <c r="H758" t="s">
        <v>43</v>
      </c>
      <c r="I758" t="s">
        <v>47</v>
      </c>
      <c r="J758">
        <v>7</v>
      </c>
      <c r="K758" s="4">
        <v>85.63</v>
      </c>
      <c r="L758" s="8">
        <v>0.12</v>
      </c>
      <c r="M758" s="6">
        <v>599.41</v>
      </c>
      <c r="N758" s="4">
        <v>71.930000000000007</v>
      </c>
      <c r="O758" s="4">
        <v>527.48</v>
      </c>
      <c r="P758" s="4">
        <v>385</v>
      </c>
      <c r="Q758" s="4">
        <v>142.47999999999999</v>
      </c>
      <c r="R758" s="8">
        <v>0.27010000000000001</v>
      </c>
    </row>
    <row r="759" spans="1:18" x14ac:dyDescent="0.3">
      <c r="A759" t="s">
        <v>855</v>
      </c>
      <c r="B759" s="1">
        <v>45914</v>
      </c>
      <c r="C759" t="s">
        <v>19</v>
      </c>
      <c r="D759" t="s">
        <v>20</v>
      </c>
      <c r="E759" t="s">
        <v>21</v>
      </c>
      <c r="F759" t="s">
        <v>77</v>
      </c>
      <c r="G759" t="s">
        <v>89</v>
      </c>
      <c r="H759" t="s">
        <v>43</v>
      </c>
      <c r="I759" t="s">
        <v>47</v>
      </c>
      <c r="J759">
        <v>19</v>
      </c>
      <c r="K759" s="4">
        <v>32.659999999999997</v>
      </c>
      <c r="L759" s="8">
        <v>0.03</v>
      </c>
      <c r="M759" s="6">
        <v>620.54</v>
      </c>
      <c r="N759" s="4">
        <v>18.62</v>
      </c>
      <c r="O759" s="4">
        <v>601.91999999999996</v>
      </c>
      <c r="P759" s="4">
        <v>342</v>
      </c>
      <c r="Q759" s="4">
        <v>259.92</v>
      </c>
      <c r="R759" s="8">
        <v>0.43180000000000002</v>
      </c>
    </row>
    <row r="760" spans="1:18" x14ac:dyDescent="0.3">
      <c r="A760" t="s">
        <v>856</v>
      </c>
      <c r="B760" s="1">
        <v>45769</v>
      </c>
      <c r="C760" t="s">
        <v>19</v>
      </c>
      <c r="D760" t="s">
        <v>20</v>
      </c>
      <c r="E760" t="s">
        <v>21</v>
      </c>
      <c r="F760" t="s">
        <v>28</v>
      </c>
      <c r="G760" t="s">
        <v>135</v>
      </c>
      <c r="H760" t="s">
        <v>30</v>
      </c>
      <c r="I760" t="s">
        <v>25</v>
      </c>
      <c r="J760">
        <v>2</v>
      </c>
      <c r="K760" s="4">
        <v>60.38</v>
      </c>
      <c r="L760" s="8">
        <v>0</v>
      </c>
      <c r="M760" s="6">
        <v>120.76</v>
      </c>
      <c r="N760" s="4">
        <v>0</v>
      </c>
      <c r="O760" s="4">
        <v>120.76</v>
      </c>
      <c r="P760" s="4">
        <v>76</v>
      </c>
      <c r="Q760" s="4">
        <v>44.76</v>
      </c>
      <c r="R760" s="8">
        <v>0.37069999999999997</v>
      </c>
    </row>
    <row r="761" spans="1:18" x14ac:dyDescent="0.3">
      <c r="A761" t="s">
        <v>857</v>
      </c>
      <c r="B761" s="1">
        <v>45897</v>
      </c>
      <c r="C761" t="s">
        <v>39</v>
      </c>
      <c r="D761" t="s">
        <v>107</v>
      </c>
      <c r="E761" t="s">
        <v>108</v>
      </c>
      <c r="F761" t="s">
        <v>66</v>
      </c>
      <c r="G761" t="s">
        <v>105</v>
      </c>
      <c r="H761" t="s">
        <v>37</v>
      </c>
      <c r="I761" t="s">
        <v>47</v>
      </c>
      <c r="J761">
        <v>21</v>
      </c>
      <c r="K761" s="4">
        <v>71.52</v>
      </c>
      <c r="L761" s="8">
        <v>0.05</v>
      </c>
      <c r="M761" s="6">
        <v>1501.92</v>
      </c>
      <c r="N761" s="4">
        <v>75.099999999999994</v>
      </c>
      <c r="O761" s="4">
        <v>1426.82</v>
      </c>
      <c r="P761" s="4">
        <v>882</v>
      </c>
      <c r="Q761" s="4">
        <v>544.82000000000005</v>
      </c>
      <c r="R761" s="8">
        <v>0.38179999999999997</v>
      </c>
    </row>
    <row r="762" spans="1:18" x14ac:dyDescent="0.3">
      <c r="A762" t="s">
        <v>858</v>
      </c>
      <c r="B762" s="1">
        <v>45675</v>
      </c>
      <c r="C762" t="s">
        <v>54</v>
      </c>
      <c r="D762" t="s">
        <v>129</v>
      </c>
      <c r="E762" t="s">
        <v>130</v>
      </c>
      <c r="F762" t="s">
        <v>22</v>
      </c>
      <c r="G762" t="s">
        <v>45</v>
      </c>
      <c r="H762" t="s">
        <v>46</v>
      </c>
      <c r="I762" t="s">
        <v>52</v>
      </c>
      <c r="J762">
        <v>20</v>
      </c>
      <c r="K762" s="4">
        <v>59.78</v>
      </c>
      <c r="L762" s="8">
        <v>0.06</v>
      </c>
      <c r="M762" s="6">
        <v>1195.5999999999999</v>
      </c>
      <c r="N762" s="4">
        <v>71.739999999999995</v>
      </c>
      <c r="O762" s="4">
        <v>1123.8599999999999</v>
      </c>
      <c r="P762" s="4">
        <v>700</v>
      </c>
      <c r="Q762" s="4">
        <v>423.86</v>
      </c>
      <c r="R762" s="8">
        <v>0.37709999999999999</v>
      </c>
    </row>
    <row r="763" spans="1:18" x14ac:dyDescent="0.3">
      <c r="A763" t="s">
        <v>859</v>
      </c>
      <c r="B763" s="1">
        <v>45790</v>
      </c>
      <c r="C763" t="s">
        <v>99</v>
      </c>
      <c r="D763" t="s">
        <v>100</v>
      </c>
      <c r="E763" t="s">
        <v>101</v>
      </c>
      <c r="F763" t="s">
        <v>57</v>
      </c>
      <c r="G763" t="s">
        <v>87</v>
      </c>
      <c r="H763" t="s">
        <v>24</v>
      </c>
      <c r="I763" t="s">
        <v>47</v>
      </c>
      <c r="J763">
        <v>25</v>
      </c>
      <c r="K763" s="4">
        <v>29.61</v>
      </c>
      <c r="L763" s="8">
        <v>7.0000000000000007E-2</v>
      </c>
      <c r="M763" s="6">
        <v>740.25</v>
      </c>
      <c r="N763" s="4">
        <v>51.82</v>
      </c>
      <c r="O763" s="4">
        <v>688.43</v>
      </c>
      <c r="P763" s="4">
        <v>450</v>
      </c>
      <c r="Q763" s="4">
        <v>238.43</v>
      </c>
      <c r="R763" s="8">
        <v>0.3463</v>
      </c>
    </row>
    <row r="764" spans="1:18" x14ac:dyDescent="0.3">
      <c r="A764" t="s">
        <v>860</v>
      </c>
      <c r="B764" s="1">
        <v>45895</v>
      </c>
      <c r="C764" t="s">
        <v>99</v>
      </c>
      <c r="D764" t="s">
        <v>100</v>
      </c>
      <c r="E764" t="s">
        <v>101</v>
      </c>
      <c r="F764" t="s">
        <v>22</v>
      </c>
      <c r="G764" t="s">
        <v>200</v>
      </c>
      <c r="H764" t="s">
        <v>46</v>
      </c>
      <c r="I764" t="s">
        <v>25</v>
      </c>
      <c r="J764">
        <v>4</v>
      </c>
      <c r="K764" s="4">
        <v>54.25</v>
      </c>
      <c r="L764" s="8">
        <v>0</v>
      </c>
      <c r="M764" s="6">
        <v>217</v>
      </c>
      <c r="N764" s="4">
        <v>0</v>
      </c>
      <c r="O764" s="4">
        <v>217</v>
      </c>
      <c r="P764" s="4">
        <v>128</v>
      </c>
      <c r="Q764" s="4">
        <v>89</v>
      </c>
      <c r="R764" s="8">
        <v>0.41010000000000002</v>
      </c>
    </row>
    <row r="765" spans="1:18" x14ac:dyDescent="0.3">
      <c r="A765" t="s">
        <v>861</v>
      </c>
      <c r="B765" s="1">
        <v>45734</v>
      </c>
      <c r="C765" t="s">
        <v>39</v>
      </c>
      <c r="D765" t="s">
        <v>63</v>
      </c>
      <c r="E765" t="s">
        <v>64</v>
      </c>
      <c r="F765" t="s">
        <v>35</v>
      </c>
      <c r="G765" t="s">
        <v>36</v>
      </c>
      <c r="H765" t="s">
        <v>37</v>
      </c>
      <c r="I765" t="s">
        <v>25</v>
      </c>
      <c r="J765">
        <v>8</v>
      </c>
      <c r="K765" s="4">
        <v>160.05000000000001</v>
      </c>
      <c r="L765" s="8">
        <v>0</v>
      </c>
      <c r="M765" s="6">
        <v>1280.4000000000001</v>
      </c>
      <c r="N765" s="4">
        <v>0</v>
      </c>
      <c r="O765" s="4">
        <v>1280.4000000000001</v>
      </c>
      <c r="P765" s="4">
        <v>864</v>
      </c>
      <c r="Q765" s="4">
        <v>416.4</v>
      </c>
      <c r="R765" s="8">
        <v>0.32519999999999999</v>
      </c>
    </row>
    <row r="766" spans="1:18" x14ac:dyDescent="0.3">
      <c r="A766" t="s">
        <v>862</v>
      </c>
      <c r="B766" s="1">
        <v>45934</v>
      </c>
      <c r="C766" t="s">
        <v>32</v>
      </c>
      <c r="D766" t="s">
        <v>241</v>
      </c>
      <c r="E766" t="s">
        <v>242</v>
      </c>
      <c r="F766" t="s">
        <v>22</v>
      </c>
      <c r="G766" t="s">
        <v>58</v>
      </c>
      <c r="H766" t="s">
        <v>46</v>
      </c>
      <c r="I766" t="s">
        <v>25</v>
      </c>
      <c r="J766">
        <v>1</v>
      </c>
      <c r="K766" s="4">
        <v>43.66</v>
      </c>
      <c r="L766" s="8">
        <v>0.05</v>
      </c>
      <c r="M766" s="6">
        <v>43.66</v>
      </c>
      <c r="N766" s="4">
        <v>2.1800000000000002</v>
      </c>
      <c r="O766" s="4">
        <v>41.48</v>
      </c>
      <c r="P766" s="4">
        <v>28</v>
      </c>
      <c r="Q766" s="4">
        <v>13.48</v>
      </c>
      <c r="R766" s="8">
        <v>0.32500000000000001</v>
      </c>
    </row>
    <row r="767" spans="1:18" x14ac:dyDescent="0.3">
      <c r="A767" t="s">
        <v>863</v>
      </c>
      <c r="B767" s="1">
        <v>45865</v>
      </c>
      <c r="C767" t="s">
        <v>54</v>
      </c>
      <c r="D767" t="s">
        <v>129</v>
      </c>
      <c r="E767" t="s">
        <v>130</v>
      </c>
      <c r="F767" t="s">
        <v>35</v>
      </c>
      <c r="G767" t="s">
        <v>111</v>
      </c>
      <c r="H767" t="s">
        <v>43</v>
      </c>
      <c r="I767" t="s">
        <v>25</v>
      </c>
      <c r="J767">
        <v>2</v>
      </c>
      <c r="K767" s="4">
        <v>94.69</v>
      </c>
      <c r="L767" s="8">
        <v>0.1</v>
      </c>
      <c r="M767" s="6">
        <v>189.38</v>
      </c>
      <c r="N767" s="4">
        <v>18.940000000000001</v>
      </c>
      <c r="O767" s="4">
        <v>170.44</v>
      </c>
      <c r="P767" s="4">
        <v>124</v>
      </c>
      <c r="Q767" s="4">
        <v>46.44</v>
      </c>
      <c r="R767" s="8">
        <v>0.27250000000000002</v>
      </c>
    </row>
    <row r="768" spans="1:18" x14ac:dyDescent="0.3">
      <c r="A768" t="s">
        <v>864</v>
      </c>
      <c r="B768" s="1">
        <v>45849</v>
      </c>
      <c r="C768" t="s">
        <v>39</v>
      </c>
      <c r="D768" t="s">
        <v>107</v>
      </c>
      <c r="E768" t="s">
        <v>108</v>
      </c>
      <c r="F768" t="s">
        <v>66</v>
      </c>
      <c r="G768" t="s">
        <v>105</v>
      </c>
      <c r="H768" t="s">
        <v>37</v>
      </c>
      <c r="I768" t="s">
        <v>52</v>
      </c>
      <c r="J768">
        <v>40</v>
      </c>
      <c r="K768" s="4">
        <v>69.010000000000005</v>
      </c>
      <c r="L768" s="8">
        <v>0.08</v>
      </c>
      <c r="M768" s="6">
        <v>2760.4</v>
      </c>
      <c r="N768" s="4">
        <v>220.83</v>
      </c>
      <c r="O768" s="4">
        <v>2539.5700000000002</v>
      </c>
      <c r="P768" s="4">
        <v>1680</v>
      </c>
      <c r="Q768" s="4">
        <v>859.57</v>
      </c>
      <c r="R768" s="8">
        <v>0.33850000000000002</v>
      </c>
    </row>
    <row r="769" spans="1:18" x14ac:dyDescent="0.3">
      <c r="A769" t="s">
        <v>865</v>
      </c>
      <c r="B769" s="1">
        <v>45773</v>
      </c>
      <c r="C769" t="s">
        <v>39</v>
      </c>
      <c r="D769" t="s">
        <v>49</v>
      </c>
      <c r="E769" t="s">
        <v>86</v>
      </c>
      <c r="F769" t="s">
        <v>116</v>
      </c>
      <c r="G769" t="s">
        <v>61</v>
      </c>
      <c r="H769" t="s">
        <v>30</v>
      </c>
      <c r="I769" t="s">
        <v>25</v>
      </c>
      <c r="J769">
        <v>3</v>
      </c>
      <c r="K769" s="4">
        <v>18.22</v>
      </c>
      <c r="L769" s="8">
        <v>0.1</v>
      </c>
      <c r="M769" s="6">
        <v>54.66</v>
      </c>
      <c r="N769" s="4">
        <v>5.47</v>
      </c>
      <c r="O769" s="4">
        <v>49.19</v>
      </c>
      <c r="P769" s="4">
        <v>30</v>
      </c>
      <c r="Q769" s="4">
        <v>19.190000000000001</v>
      </c>
      <c r="R769" s="8">
        <v>0.3901</v>
      </c>
    </row>
    <row r="770" spans="1:18" x14ac:dyDescent="0.3">
      <c r="A770" t="s">
        <v>866</v>
      </c>
      <c r="B770" s="1">
        <v>45813</v>
      </c>
      <c r="C770" t="s">
        <v>39</v>
      </c>
      <c r="D770" t="s">
        <v>107</v>
      </c>
      <c r="E770" t="s">
        <v>108</v>
      </c>
      <c r="F770" t="s">
        <v>77</v>
      </c>
      <c r="G770" t="s">
        <v>152</v>
      </c>
      <c r="H770" t="s">
        <v>24</v>
      </c>
      <c r="I770" t="s">
        <v>47</v>
      </c>
      <c r="J770">
        <v>21</v>
      </c>
      <c r="K770" s="4">
        <v>53.4</v>
      </c>
      <c r="L770" s="8">
        <v>0.1</v>
      </c>
      <c r="M770" s="6">
        <v>1121.4000000000001</v>
      </c>
      <c r="N770" s="4">
        <v>112.14</v>
      </c>
      <c r="O770" s="4">
        <v>1009.26</v>
      </c>
      <c r="P770" s="4">
        <v>714</v>
      </c>
      <c r="Q770" s="4">
        <v>295.26</v>
      </c>
      <c r="R770" s="8">
        <v>0.29260000000000003</v>
      </c>
    </row>
    <row r="771" spans="1:18" x14ac:dyDescent="0.3">
      <c r="A771" t="s">
        <v>867</v>
      </c>
      <c r="B771" s="1">
        <v>45853</v>
      </c>
      <c r="C771" t="s">
        <v>32</v>
      </c>
      <c r="D771" t="s">
        <v>126</v>
      </c>
      <c r="E771" t="s">
        <v>127</v>
      </c>
      <c r="F771" t="s">
        <v>22</v>
      </c>
      <c r="G771" t="s">
        <v>121</v>
      </c>
      <c r="H771" t="s">
        <v>37</v>
      </c>
      <c r="I771" t="s">
        <v>25</v>
      </c>
      <c r="J771">
        <v>5</v>
      </c>
      <c r="K771" s="4">
        <v>81.430000000000007</v>
      </c>
      <c r="L771" s="8">
        <v>0.12</v>
      </c>
      <c r="M771" s="6">
        <v>407.15</v>
      </c>
      <c r="N771" s="4">
        <v>48.86</v>
      </c>
      <c r="O771" s="4">
        <v>358.29</v>
      </c>
      <c r="P771" s="4">
        <v>240</v>
      </c>
      <c r="Q771" s="4">
        <v>118.29</v>
      </c>
      <c r="R771" s="8">
        <v>0.33019999999999999</v>
      </c>
    </row>
    <row r="772" spans="1:18" x14ac:dyDescent="0.3">
      <c r="A772" t="s">
        <v>868</v>
      </c>
      <c r="B772" s="1">
        <v>45810</v>
      </c>
      <c r="C772" t="s">
        <v>54</v>
      </c>
      <c r="D772" t="s">
        <v>79</v>
      </c>
      <c r="E772" t="s">
        <v>80</v>
      </c>
      <c r="F772" t="s">
        <v>57</v>
      </c>
      <c r="G772" t="s">
        <v>117</v>
      </c>
      <c r="H772" t="s">
        <v>46</v>
      </c>
      <c r="I772" t="s">
        <v>47</v>
      </c>
      <c r="J772">
        <v>23</v>
      </c>
      <c r="K772" s="4">
        <v>43.73</v>
      </c>
      <c r="L772" s="8">
        <v>0</v>
      </c>
      <c r="M772" s="6">
        <v>1005.79</v>
      </c>
      <c r="N772" s="4">
        <v>0</v>
      </c>
      <c r="O772" s="4">
        <v>1005.79</v>
      </c>
      <c r="P772" s="4">
        <v>621</v>
      </c>
      <c r="Q772" s="4">
        <v>384.79</v>
      </c>
      <c r="R772" s="8">
        <v>0.3826</v>
      </c>
    </row>
    <row r="773" spans="1:18" x14ac:dyDescent="0.3">
      <c r="A773" t="s">
        <v>869</v>
      </c>
      <c r="B773" s="1">
        <v>45892</v>
      </c>
      <c r="C773" t="s">
        <v>54</v>
      </c>
      <c r="D773" t="s">
        <v>71</v>
      </c>
      <c r="E773" t="s">
        <v>72</v>
      </c>
      <c r="F773" t="s">
        <v>81</v>
      </c>
      <c r="G773" t="s">
        <v>61</v>
      </c>
      <c r="H773" t="s">
        <v>30</v>
      </c>
      <c r="I773" t="s">
        <v>47</v>
      </c>
      <c r="J773">
        <v>34</v>
      </c>
      <c r="K773" s="4">
        <v>18.39</v>
      </c>
      <c r="L773" s="8">
        <v>0.1</v>
      </c>
      <c r="M773" s="6">
        <v>625.26</v>
      </c>
      <c r="N773" s="4">
        <v>62.53</v>
      </c>
      <c r="O773" s="4">
        <v>562.73</v>
      </c>
      <c r="P773" s="4">
        <v>340</v>
      </c>
      <c r="Q773" s="4">
        <v>222.73</v>
      </c>
      <c r="R773" s="8">
        <v>0.39579999999999999</v>
      </c>
    </row>
    <row r="774" spans="1:18" x14ac:dyDescent="0.3">
      <c r="A774" t="s">
        <v>870</v>
      </c>
      <c r="B774" s="1">
        <v>45798</v>
      </c>
      <c r="C774" t="s">
        <v>39</v>
      </c>
      <c r="D774" t="s">
        <v>107</v>
      </c>
      <c r="E774" t="s">
        <v>108</v>
      </c>
      <c r="F774" t="s">
        <v>35</v>
      </c>
      <c r="G774" t="s">
        <v>45</v>
      </c>
      <c r="H774" t="s">
        <v>46</v>
      </c>
      <c r="I774" t="s">
        <v>25</v>
      </c>
      <c r="J774">
        <v>1</v>
      </c>
      <c r="K774" s="4">
        <v>61.4</v>
      </c>
      <c r="L774" s="8">
        <v>0.08</v>
      </c>
      <c r="M774" s="6">
        <v>61.4</v>
      </c>
      <c r="N774" s="4">
        <v>4.91</v>
      </c>
      <c r="O774" s="4">
        <v>56.49</v>
      </c>
      <c r="P774" s="4">
        <v>35</v>
      </c>
      <c r="Q774" s="4">
        <v>21.49</v>
      </c>
      <c r="R774" s="8">
        <v>0.38040000000000002</v>
      </c>
    </row>
    <row r="775" spans="1:18" x14ac:dyDescent="0.3">
      <c r="A775" t="s">
        <v>871</v>
      </c>
      <c r="B775" s="1">
        <v>45727</v>
      </c>
      <c r="C775" t="s">
        <v>54</v>
      </c>
      <c r="D775" t="s">
        <v>71</v>
      </c>
      <c r="E775" t="s">
        <v>72</v>
      </c>
      <c r="F775" t="s">
        <v>51</v>
      </c>
      <c r="G775" t="s">
        <v>23</v>
      </c>
      <c r="H775" t="s">
        <v>24</v>
      </c>
      <c r="I775" t="s">
        <v>25</v>
      </c>
      <c r="J775">
        <v>7</v>
      </c>
      <c r="K775" s="4">
        <v>44.92</v>
      </c>
      <c r="L775" s="8">
        <v>0.1</v>
      </c>
      <c r="M775" s="6">
        <v>314.44</v>
      </c>
      <c r="N775" s="4">
        <v>31.44</v>
      </c>
      <c r="O775" s="4">
        <v>283</v>
      </c>
      <c r="P775" s="4">
        <v>175</v>
      </c>
      <c r="Q775" s="4">
        <v>108</v>
      </c>
      <c r="R775" s="8">
        <v>0.38159999999999999</v>
      </c>
    </row>
    <row r="776" spans="1:18" x14ac:dyDescent="0.3">
      <c r="A776" t="s">
        <v>872</v>
      </c>
      <c r="B776" s="1">
        <v>45730</v>
      </c>
      <c r="C776" t="s">
        <v>39</v>
      </c>
      <c r="D776" t="s">
        <v>49</v>
      </c>
      <c r="E776" t="s">
        <v>86</v>
      </c>
      <c r="F776" t="s">
        <v>66</v>
      </c>
      <c r="G776" t="s">
        <v>121</v>
      </c>
      <c r="H776" t="s">
        <v>37</v>
      </c>
      <c r="I776" t="s">
        <v>25</v>
      </c>
      <c r="J776">
        <v>4</v>
      </c>
      <c r="K776" s="4">
        <v>79.08</v>
      </c>
      <c r="L776" s="8">
        <v>0.1</v>
      </c>
      <c r="M776" s="6">
        <v>316.32</v>
      </c>
      <c r="N776" s="4">
        <v>31.63</v>
      </c>
      <c r="O776" s="4">
        <v>284.69</v>
      </c>
      <c r="P776" s="4">
        <v>192</v>
      </c>
      <c r="Q776" s="4">
        <v>92.69</v>
      </c>
      <c r="R776" s="8">
        <v>0.3256</v>
      </c>
    </row>
    <row r="777" spans="1:18" x14ac:dyDescent="0.3">
      <c r="A777" t="s">
        <v>873</v>
      </c>
      <c r="B777" s="1">
        <v>45660</v>
      </c>
      <c r="C777" t="s">
        <v>19</v>
      </c>
      <c r="D777" t="s">
        <v>20</v>
      </c>
      <c r="E777" t="s">
        <v>21</v>
      </c>
      <c r="F777" t="s">
        <v>60</v>
      </c>
      <c r="G777" t="s">
        <v>45</v>
      </c>
      <c r="H777" t="s">
        <v>46</v>
      </c>
      <c r="I777" t="s">
        <v>52</v>
      </c>
      <c r="J777">
        <v>44</v>
      </c>
      <c r="K777" s="4">
        <v>60.93</v>
      </c>
      <c r="L777" s="8">
        <v>0.05</v>
      </c>
      <c r="M777" s="6">
        <v>2680.92</v>
      </c>
      <c r="N777" s="4">
        <v>134.05000000000001</v>
      </c>
      <c r="O777" s="4">
        <v>2546.87</v>
      </c>
      <c r="P777" s="4">
        <v>1540</v>
      </c>
      <c r="Q777" s="4">
        <v>1006.87</v>
      </c>
      <c r="R777" s="8">
        <v>0.39529999999999998</v>
      </c>
    </row>
    <row r="778" spans="1:18" x14ac:dyDescent="0.3">
      <c r="A778" t="s">
        <v>874</v>
      </c>
      <c r="B778" s="1">
        <v>45757</v>
      </c>
      <c r="C778" t="s">
        <v>54</v>
      </c>
      <c r="D778" t="s">
        <v>79</v>
      </c>
      <c r="E778" t="s">
        <v>80</v>
      </c>
      <c r="F778" t="s">
        <v>66</v>
      </c>
      <c r="G778" t="s">
        <v>200</v>
      </c>
      <c r="H778" t="s">
        <v>46</v>
      </c>
      <c r="I778" t="s">
        <v>25</v>
      </c>
      <c r="J778">
        <v>2</v>
      </c>
      <c r="K778" s="4">
        <v>53.79</v>
      </c>
      <c r="L778" s="8">
        <v>0.05</v>
      </c>
      <c r="M778" s="6">
        <v>107.58</v>
      </c>
      <c r="N778" s="4">
        <v>5.38</v>
      </c>
      <c r="O778" s="4">
        <v>102.2</v>
      </c>
      <c r="P778" s="4">
        <v>64</v>
      </c>
      <c r="Q778" s="4">
        <v>38.200000000000003</v>
      </c>
      <c r="R778" s="8">
        <v>0.37380000000000002</v>
      </c>
    </row>
    <row r="779" spans="1:18" x14ac:dyDescent="0.3">
      <c r="A779" t="s">
        <v>875</v>
      </c>
      <c r="B779" s="1">
        <v>45913</v>
      </c>
      <c r="C779" t="s">
        <v>39</v>
      </c>
      <c r="D779" t="s">
        <v>49</v>
      </c>
      <c r="E779" t="s">
        <v>69</v>
      </c>
      <c r="F779" t="s">
        <v>66</v>
      </c>
      <c r="G779" t="s">
        <v>36</v>
      </c>
      <c r="H779" t="s">
        <v>37</v>
      </c>
      <c r="I779" t="s">
        <v>25</v>
      </c>
      <c r="J779">
        <v>2</v>
      </c>
      <c r="K779" s="4">
        <v>161.30000000000001</v>
      </c>
      <c r="L779" s="8">
        <v>0.1</v>
      </c>
      <c r="M779" s="6">
        <v>322.60000000000002</v>
      </c>
      <c r="N779" s="4">
        <v>32.26</v>
      </c>
      <c r="O779" s="4">
        <v>290.33999999999997</v>
      </c>
      <c r="P779" s="4">
        <v>216</v>
      </c>
      <c r="Q779" s="4">
        <v>74.34</v>
      </c>
      <c r="R779" s="8">
        <v>0.25600000000000001</v>
      </c>
    </row>
    <row r="780" spans="1:18" x14ac:dyDescent="0.3">
      <c r="A780" t="s">
        <v>876</v>
      </c>
      <c r="B780" s="1">
        <v>45934</v>
      </c>
      <c r="C780" t="s">
        <v>32</v>
      </c>
      <c r="D780" t="s">
        <v>33</v>
      </c>
      <c r="E780" t="s">
        <v>34</v>
      </c>
      <c r="F780" t="s">
        <v>57</v>
      </c>
      <c r="G780" t="s">
        <v>36</v>
      </c>
      <c r="H780" t="s">
        <v>37</v>
      </c>
      <c r="I780" t="s">
        <v>47</v>
      </c>
      <c r="J780">
        <v>28</v>
      </c>
      <c r="K780" s="4">
        <v>163.16999999999999</v>
      </c>
      <c r="L780" s="8">
        <v>0.1</v>
      </c>
      <c r="M780" s="6">
        <v>4568.76</v>
      </c>
      <c r="N780" s="4">
        <v>456.88</v>
      </c>
      <c r="O780" s="4">
        <v>4111.88</v>
      </c>
      <c r="P780" s="4">
        <v>3024</v>
      </c>
      <c r="Q780" s="4">
        <v>1087.8800000000001</v>
      </c>
      <c r="R780" s="8">
        <v>0.2646</v>
      </c>
    </row>
    <row r="781" spans="1:18" x14ac:dyDescent="0.3">
      <c r="A781" t="s">
        <v>877</v>
      </c>
      <c r="B781" s="1">
        <v>45727</v>
      </c>
      <c r="C781" t="s">
        <v>39</v>
      </c>
      <c r="D781" t="s">
        <v>63</v>
      </c>
      <c r="E781" t="s">
        <v>64</v>
      </c>
      <c r="F781" t="s">
        <v>28</v>
      </c>
      <c r="G781" t="s">
        <v>272</v>
      </c>
      <c r="H781" t="s">
        <v>43</v>
      </c>
      <c r="I781" t="s">
        <v>52</v>
      </c>
      <c r="J781">
        <v>19</v>
      </c>
      <c r="K781" s="4">
        <v>106.98</v>
      </c>
      <c r="L781" s="8">
        <v>0.06</v>
      </c>
      <c r="M781" s="6">
        <v>2032.62</v>
      </c>
      <c r="N781" s="4">
        <v>121.96</v>
      </c>
      <c r="O781" s="4">
        <v>1910.66</v>
      </c>
      <c r="P781" s="4">
        <v>1368</v>
      </c>
      <c r="Q781" s="4">
        <v>542.66</v>
      </c>
      <c r="R781" s="8">
        <v>0.28399999999999997</v>
      </c>
    </row>
    <row r="782" spans="1:18" x14ac:dyDescent="0.3">
      <c r="A782" t="s">
        <v>878</v>
      </c>
      <c r="B782" s="1">
        <v>46006</v>
      </c>
      <c r="C782" t="s">
        <v>54</v>
      </c>
      <c r="D782" t="s">
        <v>71</v>
      </c>
      <c r="E782" t="s">
        <v>96</v>
      </c>
      <c r="F782" t="s">
        <v>60</v>
      </c>
      <c r="G782" t="s">
        <v>67</v>
      </c>
      <c r="H782" t="s">
        <v>37</v>
      </c>
      <c r="I782" t="s">
        <v>47</v>
      </c>
      <c r="J782">
        <v>11</v>
      </c>
      <c r="K782" s="4">
        <v>92.44</v>
      </c>
      <c r="L782" s="8">
        <v>0.12</v>
      </c>
      <c r="M782" s="6">
        <v>1016.84</v>
      </c>
      <c r="N782" s="4">
        <v>122.02</v>
      </c>
      <c r="O782" s="4">
        <v>894.82</v>
      </c>
      <c r="P782" s="4">
        <v>638</v>
      </c>
      <c r="Q782" s="4">
        <v>256.82</v>
      </c>
      <c r="R782" s="8">
        <v>0.28699999999999998</v>
      </c>
    </row>
    <row r="783" spans="1:18" x14ac:dyDescent="0.3">
      <c r="A783" t="s">
        <v>879</v>
      </c>
      <c r="B783" s="1">
        <v>45820</v>
      </c>
      <c r="C783" t="s">
        <v>19</v>
      </c>
      <c r="D783" t="s">
        <v>20</v>
      </c>
      <c r="E783" t="s">
        <v>21</v>
      </c>
      <c r="F783" t="s">
        <v>22</v>
      </c>
      <c r="G783" t="s">
        <v>89</v>
      </c>
      <c r="H783" t="s">
        <v>43</v>
      </c>
      <c r="I783" t="s">
        <v>25</v>
      </c>
      <c r="J783">
        <v>5</v>
      </c>
      <c r="K783" s="4">
        <v>32.619999999999997</v>
      </c>
      <c r="L783" s="8">
        <v>0.1</v>
      </c>
      <c r="M783" s="6">
        <v>163.1</v>
      </c>
      <c r="N783" s="4">
        <v>16.309999999999999</v>
      </c>
      <c r="O783" s="4">
        <v>146.79</v>
      </c>
      <c r="P783" s="4">
        <v>90</v>
      </c>
      <c r="Q783" s="4">
        <v>56.79</v>
      </c>
      <c r="R783" s="8">
        <v>0.38690000000000002</v>
      </c>
    </row>
    <row r="784" spans="1:18" x14ac:dyDescent="0.3">
      <c r="A784" t="s">
        <v>880</v>
      </c>
      <c r="B784" s="1">
        <v>45989</v>
      </c>
      <c r="C784" t="s">
        <v>54</v>
      </c>
      <c r="D784" t="s">
        <v>79</v>
      </c>
      <c r="E784" t="s">
        <v>80</v>
      </c>
      <c r="F784" t="s">
        <v>77</v>
      </c>
      <c r="G784" t="s">
        <v>87</v>
      </c>
      <c r="H784" t="s">
        <v>24</v>
      </c>
      <c r="I784" t="s">
        <v>25</v>
      </c>
      <c r="J784">
        <v>1</v>
      </c>
      <c r="K784" s="4">
        <v>30.44</v>
      </c>
      <c r="L784" s="8">
        <v>0</v>
      </c>
      <c r="M784" s="6">
        <v>30.44</v>
      </c>
      <c r="N784" s="4">
        <v>0</v>
      </c>
      <c r="O784" s="4">
        <v>30.44</v>
      </c>
      <c r="P784" s="4">
        <v>18</v>
      </c>
      <c r="Q784" s="4">
        <v>12.44</v>
      </c>
      <c r="R784" s="8">
        <v>0.40870000000000001</v>
      </c>
    </row>
    <row r="785" spans="1:18" x14ac:dyDescent="0.3">
      <c r="A785" t="s">
        <v>881</v>
      </c>
      <c r="B785" s="1">
        <v>45895</v>
      </c>
      <c r="C785" t="s">
        <v>39</v>
      </c>
      <c r="D785" t="s">
        <v>49</v>
      </c>
      <c r="E785" t="s">
        <v>50</v>
      </c>
      <c r="F785" t="s">
        <v>57</v>
      </c>
      <c r="G785" t="s">
        <v>152</v>
      </c>
      <c r="H785" t="s">
        <v>24</v>
      </c>
      <c r="I785" t="s">
        <v>25</v>
      </c>
      <c r="J785">
        <v>3</v>
      </c>
      <c r="K785" s="4">
        <v>56.44</v>
      </c>
      <c r="L785" s="8">
        <v>0.03</v>
      </c>
      <c r="M785" s="6">
        <v>169.32</v>
      </c>
      <c r="N785" s="4">
        <v>5.08</v>
      </c>
      <c r="O785" s="4">
        <v>164.24</v>
      </c>
      <c r="P785" s="4">
        <v>102</v>
      </c>
      <c r="Q785" s="4">
        <v>62.24</v>
      </c>
      <c r="R785" s="8">
        <v>0.379</v>
      </c>
    </row>
    <row r="786" spans="1:18" x14ac:dyDescent="0.3">
      <c r="A786" t="s">
        <v>882</v>
      </c>
      <c r="B786" s="1">
        <v>45902</v>
      </c>
      <c r="C786" t="s">
        <v>39</v>
      </c>
      <c r="D786" t="s">
        <v>49</v>
      </c>
      <c r="E786" t="s">
        <v>86</v>
      </c>
      <c r="F786" t="s">
        <v>28</v>
      </c>
      <c r="G786" t="s">
        <v>82</v>
      </c>
      <c r="H786" t="s">
        <v>46</v>
      </c>
      <c r="I786" t="s">
        <v>25</v>
      </c>
      <c r="J786">
        <v>4</v>
      </c>
      <c r="K786" s="4">
        <v>20.329999999999998</v>
      </c>
      <c r="L786" s="8">
        <v>0.08</v>
      </c>
      <c r="M786" s="6">
        <v>81.319999999999993</v>
      </c>
      <c r="N786" s="4">
        <v>6.51</v>
      </c>
      <c r="O786" s="4">
        <v>74.81</v>
      </c>
      <c r="P786" s="4">
        <v>36</v>
      </c>
      <c r="Q786" s="4">
        <v>38.81</v>
      </c>
      <c r="R786" s="8">
        <v>0.51880000000000004</v>
      </c>
    </row>
    <row r="787" spans="1:18" x14ac:dyDescent="0.3">
      <c r="A787" t="s">
        <v>883</v>
      </c>
      <c r="B787" s="1">
        <v>45689</v>
      </c>
      <c r="C787" t="s">
        <v>32</v>
      </c>
      <c r="D787" t="s">
        <v>126</v>
      </c>
      <c r="E787" t="s">
        <v>127</v>
      </c>
      <c r="F787" t="s">
        <v>66</v>
      </c>
      <c r="G787" t="s">
        <v>135</v>
      </c>
      <c r="H787" t="s">
        <v>30</v>
      </c>
      <c r="I787" t="s">
        <v>25</v>
      </c>
      <c r="J787">
        <v>6</v>
      </c>
      <c r="K787" s="4">
        <v>60.29</v>
      </c>
      <c r="L787" s="8">
        <v>0</v>
      </c>
      <c r="M787" s="6">
        <v>361.74</v>
      </c>
      <c r="N787" s="4">
        <v>0</v>
      </c>
      <c r="O787" s="4">
        <v>361.74</v>
      </c>
      <c r="P787" s="4">
        <v>228</v>
      </c>
      <c r="Q787" s="4">
        <v>133.74</v>
      </c>
      <c r="R787" s="8">
        <v>0.36969999999999997</v>
      </c>
    </row>
    <row r="788" spans="1:18" x14ac:dyDescent="0.3">
      <c r="A788" t="s">
        <v>884</v>
      </c>
      <c r="B788" s="1">
        <v>45732</v>
      </c>
      <c r="C788" t="s">
        <v>39</v>
      </c>
      <c r="D788" t="s">
        <v>107</v>
      </c>
      <c r="E788" t="s">
        <v>108</v>
      </c>
      <c r="F788" t="s">
        <v>60</v>
      </c>
      <c r="G788" t="s">
        <v>111</v>
      </c>
      <c r="H788" t="s">
        <v>43</v>
      </c>
      <c r="I788" t="s">
        <v>25</v>
      </c>
      <c r="J788">
        <v>5</v>
      </c>
      <c r="K788" s="4">
        <v>97.72</v>
      </c>
      <c r="L788" s="8">
        <v>0.12</v>
      </c>
      <c r="M788" s="6">
        <v>488.6</v>
      </c>
      <c r="N788" s="4">
        <v>58.63</v>
      </c>
      <c r="O788" s="4">
        <v>429.97</v>
      </c>
      <c r="P788" s="4">
        <v>310</v>
      </c>
      <c r="Q788" s="4">
        <v>119.97</v>
      </c>
      <c r="R788" s="8">
        <v>0.27900000000000003</v>
      </c>
    </row>
    <row r="789" spans="1:18" x14ac:dyDescent="0.3">
      <c r="A789" t="s">
        <v>885</v>
      </c>
      <c r="B789" s="1">
        <v>45661</v>
      </c>
      <c r="C789" t="s">
        <v>32</v>
      </c>
      <c r="D789" t="s">
        <v>33</v>
      </c>
      <c r="E789" t="s">
        <v>34</v>
      </c>
      <c r="F789" t="s">
        <v>77</v>
      </c>
      <c r="G789" t="s">
        <v>23</v>
      </c>
      <c r="H789" t="s">
        <v>24</v>
      </c>
      <c r="I789" t="s">
        <v>47</v>
      </c>
      <c r="J789">
        <v>15</v>
      </c>
      <c r="K789" s="4">
        <v>44.33</v>
      </c>
      <c r="L789" s="8">
        <v>0.05</v>
      </c>
      <c r="M789" s="6">
        <v>664.95</v>
      </c>
      <c r="N789" s="4">
        <v>33.25</v>
      </c>
      <c r="O789" s="4">
        <v>631.70000000000005</v>
      </c>
      <c r="P789" s="4">
        <v>375</v>
      </c>
      <c r="Q789" s="4">
        <v>256.7</v>
      </c>
      <c r="R789" s="8">
        <v>0.40639999999999998</v>
      </c>
    </row>
    <row r="790" spans="1:18" x14ac:dyDescent="0.3">
      <c r="A790" t="s">
        <v>886</v>
      </c>
      <c r="B790" s="1">
        <v>45899</v>
      </c>
      <c r="C790" t="s">
        <v>99</v>
      </c>
      <c r="D790" t="s">
        <v>100</v>
      </c>
      <c r="E790" t="s">
        <v>168</v>
      </c>
      <c r="F790" t="s">
        <v>81</v>
      </c>
      <c r="G790" t="s">
        <v>93</v>
      </c>
      <c r="H790" t="s">
        <v>24</v>
      </c>
      <c r="I790" t="s">
        <v>47</v>
      </c>
      <c r="J790">
        <v>15</v>
      </c>
      <c r="K790" s="4">
        <v>35.659999999999997</v>
      </c>
      <c r="L790" s="8">
        <v>0.03</v>
      </c>
      <c r="M790" s="6">
        <v>534.9</v>
      </c>
      <c r="N790" s="4">
        <v>16.05</v>
      </c>
      <c r="O790" s="4">
        <v>518.85</v>
      </c>
      <c r="P790" s="4">
        <v>330</v>
      </c>
      <c r="Q790" s="4">
        <v>188.85</v>
      </c>
      <c r="R790" s="8">
        <v>0.36399999999999999</v>
      </c>
    </row>
    <row r="791" spans="1:18" x14ac:dyDescent="0.3">
      <c r="A791" t="s">
        <v>887</v>
      </c>
      <c r="B791" s="1">
        <v>45770</v>
      </c>
      <c r="C791" t="s">
        <v>39</v>
      </c>
      <c r="D791" t="s">
        <v>63</v>
      </c>
      <c r="E791" t="s">
        <v>64</v>
      </c>
      <c r="F791" t="s">
        <v>35</v>
      </c>
      <c r="G791" t="s">
        <v>29</v>
      </c>
      <c r="H791" t="s">
        <v>30</v>
      </c>
      <c r="I791" t="s">
        <v>25</v>
      </c>
      <c r="J791">
        <v>5</v>
      </c>
      <c r="K791" s="4">
        <v>136.4</v>
      </c>
      <c r="L791" s="8">
        <v>0.03</v>
      </c>
      <c r="M791" s="6">
        <v>682</v>
      </c>
      <c r="N791" s="4">
        <v>20.46</v>
      </c>
      <c r="O791" s="4">
        <v>661.54</v>
      </c>
      <c r="P791" s="4">
        <v>510</v>
      </c>
      <c r="Q791" s="4">
        <v>151.54</v>
      </c>
      <c r="R791" s="8">
        <v>0.2291</v>
      </c>
    </row>
    <row r="792" spans="1:18" x14ac:dyDescent="0.3">
      <c r="A792" t="s">
        <v>888</v>
      </c>
      <c r="B792" s="1">
        <v>45930</v>
      </c>
      <c r="C792" t="s">
        <v>39</v>
      </c>
      <c r="D792" t="s">
        <v>107</v>
      </c>
      <c r="E792" t="s">
        <v>108</v>
      </c>
      <c r="F792" t="s">
        <v>66</v>
      </c>
      <c r="G792" t="s">
        <v>45</v>
      </c>
      <c r="H792" t="s">
        <v>46</v>
      </c>
      <c r="I792" t="s">
        <v>25</v>
      </c>
      <c r="J792">
        <v>3</v>
      </c>
      <c r="K792" s="4">
        <v>59.13</v>
      </c>
      <c r="L792" s="8">
        <v>0.03</v>
      </c>
      <c r="M792" s="6">
        <v>177.39</v>
      </c>
      <c r="N792" s="4">
        <v>5.32</v>
      </c>
      <c r="O792" s="4">
        <v>172.07</v>
      </c>
      <c r="P792" s="4">
        <v>105</v>
      </c>
      <c r="Q792" s="4">
        <v>67.069999999999993</v>
      </c>
      <c r="R792" s="8">
        <v>0.38979999999999998</v>
      </c>
    </row>
    <row r="793" spans="1:18" x14ac:dyDescent="0.3">
      <c r="A793" t="s">
        <v>889</v>
      </c>
      <c r="B793" s="1">
        <v>45769</v>
      </c>
      <c r="C793" t="s">
        <v>54</v>
      </c>
      <c r="D793" t="s">
        <v>71</v>
      </c>
      <c r="E793" t="s">
        <v>96</v>
      </c>
      <c r="F793" t="s">
        <v>51</v>
      </c>
      <c r="G793" t="s">
        <v>111</v>
      </c>
      <c r="H793" t="s">
        <v>43</v>
      </c>
      <c r="I793" t="s">
        <v>25</v>
      </c>
      <c r="J793">
        <v>8</v>
      </c>
      <c r="K793" s="4">
        <v>95.03</v>
      </c>
      <c r="L793" s="8">
        <v>0.15</v>
      </c>
      <c r="M793" s="6">
        <v>760.24</v>
      </c>
      <c r="N793" s="4">
        <v>114.04</v>
      </c>
      <c r="O793" s="4">
        <v>646.20000000000005</v>
      </c>
      <c r="P793" s="4">
        <v>496</v>
      </c>
      <c r="Q793" s="4">
        <v>150.19999999999999</v>
      </c>
      <c r="R793" s="8">
        <v>0.2324</v>
      </c>
    </row>
    <row r="794" spans="1:18" x14ac:dyDescent="0.3">
      <c r="A794" t="s">
        <v>890</v>
      </c>
      <c r="B794" s="1">
        <v>45945</v>
      </c>
      <c r="C794" t="s">
        <v>99</v>
      </c>
      <c r="D794" t="s">
        <v>100</v>
      </c>
      <c r="E794" t="s">
        <v>101</v>
      </c>
      <c r="F794" t="s">
        <v>28</v>
      </c>
      <c r="G794" t="s">
        <v>89</v>
      </c>
      <c r="H794" t="s">
        <v>43</v>
      </c>
      <c r="I794" t="s">
        <v>52</v>
      </c>
      <c r="J794">
        <v>28</v>
      </c>
      <c r="K794" s="4">
        <v>31.75</v>
      </c>
      <c r="L794" s="8">
        <v>0.08</v>
      </c>
      <c r="M794" s="6">
        <v>889</v>
      </c>
      <c r="N794" s="4">
        <v>71.12</v>
      </c>
      <c r="O794" s="4">
        <v>817.88</v>
      </c>
      <c r="P794" s="4">
        <v>504</v>
      </c>
      <c r="Q794" s="4">
        <v>313.88</v>
      </c>
      <c r="R794" s="8">
        <v>0.38379999999999997</v>
      </c>
    </row>
    <row r="795" spans="1:18" x14ac:dyDescent="0.3">
      <c r="A795" t="s">
        <v>891</v>
      </c>
      <c r="B795" s="1">
        <v>45704</v>
      </c>
      <c r="C795" t="s">
        <v>32</v>
      </c>
      <c r="D795" t="s">
        <v>126</v>
      </c>
      <c r="E795" t="s">
        <v>127</v>
      </c>
      <c r="F795" t="s">
        <v>66</v>
      </c>
      <c r="G795" t="s">
        <v>42</v>
      </c>
      <c r="H795" t="s">
        <v>43</v>
      </c>
      <c r="I795" t="s">
        <v>52</v>
      </c>
      <c r="J795">
        <v>31</v>
      </c>
      <c r="K795" s="4">
        <v>86.06</v>
      </c>
      <c r="L795" s="8">
        <v>0.08</v>
      </c>
      <c r="M795" s="6">
        <v>2667.86</v>
      </c>
      <c r="N795" s="4">
        <v>213.43</v>
      </c>
      <c r="O795" s="4">
        <v>2454.4299999999998</v>
      </c>
      <c r="P795" s="4">
        <v>1705</v>
      </c>
      <c r="Q795" s="4">
        <v>749.43</v>
      </c>
      <c r="R795" s="8">
        <v>0.30530000000000002</v>
      </c>
    </row>
    <row r="796" spans="1:18" x14ac:dyDescent="0.3">
      <c r="A796" t="s">
        <v>892</v>
      </c>
      <c r="B796" s="1">
        <v>45718</v>
      </c>
      <c r="C796" t="s">
        <v>19</v>
      </c>
      <c r="D796" t="s">
        <v>75</v>
      </c>
      <c r="E796" t="s">
        <v>76</v>
      </c>
      <c r="F796" t="s">
        <v>22</v>
      </c>
      <c r="G796" t="s">
        <v>58</v>
      </c>
      <c r="H796" t="s">
        <v>46</v>
      </c>
      <c r="I796" t="s">
        <v>25</v>
      </c>
      <c r="J796">
        <v>6</v>
      </c>
      <c r="K796" s="4">
        <v>43.76</v>
      </c>
      <c r="L796" s="8">
        <v>0.12</v>
      </c>
      <c r="M796" s="6">
        <v>262.56</v>
      </c>
      <c r="N796" s="4">
        <v>31.51</v>
      </c>
      <c r="O796" s="4">
        <v>231.05</v>
      </c>
      <c r="P796" s="4">
        <v>168</v>
      </c>
      <c r="Q796" s="4">
        <v>63.05</v>
      </c>
      <c r="R796" s="8">
        <v>0.27289999999999998</v>
      </c>
    </row>
    <row r="797" spans="1:18" x14ac:dyDescent="0.3">
      <c r="A797" t="s">
        <v>893</v>
      </c>
      <c r="B797" s="1">
        <v>45769</v>
      </c>
      <c r="C797" t="s">
        <v>54</v>
      </c>
      <c r="D797" t="s">
        <v>55</v>
      </c>
      <c r="E797" t="s">
        <v>56</v>
      </c>
      <c r="F797" t="s">
        <v>22</v>
      </c>
      <c r="G797" t="s">
        <v>61</v>
      </c>
      <c r="H797" t="s">
        <v>30</v>
      </c>
      <c r="I797" t="s">
        <v>25</v>
      </c>
      <c r="J797">
        <v>8</v>
      </c>
      <c r="K797" s="4">
        <v>18.489999999999998</v>
      </c>
      <c r="L797" s="8">
        <v>0.15</v>
      </c>
      <c r="M797" s="6">
        <v>147.91999999999999</v>
      </c>
      <c r="N797" s="4">
        <v>22.19</v>
      </c>
      <c r="O797" s="4">
        <v>125.73</v>
      </c>
      <c r="P797" s="4">
        <v>80</v>
      </c>
      <c r="Q797" s="4">
        <v>45.73</v>
      </c>
      <c r="R797" s="8">
        <v>0.36370000000000002</v>
      </c>
    </row>
    <row r="798" spans="1:18" x14ac:dyDescent="0.3">
      <c r="A798" t="s">
        <v>894</v>
      </c>
      <c r="B798" s="1">
        <v>45790</v>
      </c>
      <c r="C798" t="s">
        <v>39</v>
      </c>
      <c r="D798" t="s">
        <v>49</v>
      </c>
      <c r="E798" t="s">
        <v>69</v>
      </c>
      <c r="F798" t="s">
        <v>116</v>
      </c>
      <c r="G798" t="s">
        <v>29</v>
      </c>
      <c r="H798" t="s">
        <v>30</v>
      </c>
      <c r="I798" t="s">
        <v>47</v>
      </c>
      <c r="J798">
        <v>13</v>
      </c>
      <c r="K798" s="4">
        <v>140.5</v>
      </c>
      <c r="L798" s="8">
        <v>0.02</v>
      </c>
      <c r="M798" s="6">
        <v>1826.5</v>
      </c>
      <c r="N798" s="4">
        <v>36.53</v>
      </c>
      <c r="O798" s="4">
        <v>1789.97</v>
      </c>
      <c r="P798" s="4">
        <v>1326</v>
      </c>
      <c r="Q798" s="4">
        <v>463.97</v>
      </c>
      <c r="R798" s="8">
        <v>0.25919999999999999</v>
      </c>
    </row>
    <row r="799" spans="1:18" x14ac:dyDescent="0.3">
      <c r="A799" t="s">
        <v>895</v>
      </c>
      <c r="B799" s="1">
        <v>45772</v>
      </c>
      <c r="C799" t="s">
        <v>99</v>
      </c>
      <c r="D799" t="s">
        <v>100</v>
      </c>
      <c r="E799" t="s">
        <v>168</v>
      </c>
      <c r="F799" t="s">
        <v>28</v>
      </c>
      <c r="G799" t="s">
        <v>111</v>
      </c>
      <c r="H799" t="s">
        <v>43</v>
      </c>
      <c r="I799" t="s">
        <v>25</v>
      </c>
      <c r="J799">
        <v>7</v>
      </c>
      <c r="K799" s="4">
        <v>92.48</v>
      </c>
      <c r="L799" s="8">
        <v>0.15</v>
      </c>
      <c r="M799" s="6">
        <v>647.36</v>
      </c>
      <c r="N799" s="4">
        <v>97.1</v>
      </c>
      <c r="O799" s="4">
        <v>550.26</v>
      </c>
      <c r="P799" s="4">
        <v>434</v>
      </c>
      <c r="Q799" s="4">
        <v>116.26</v>
      </c>
      <c r="R799" s="8">
        <v>0.21129999999999999</v>
      </c>
    </row>
    <row r="800" spans="1:18" x14ac:dyDescent="0.3">
      <c r="A800" t="s">
        <v>896</v>
      </c>
      <c r="B800" s="1">
        <v>45920</v>
      </c>
      <c r="C800" t="s">
        <v>99</v>
      </c>
      <c r="D800" t="s">
        <v>100</v>
      </c>
      <c r="E800" t="s">
        <v>101</v>
      </c>
      <c r="F800" t="s">
        <v>116</v>
      </c>
      <c r="G800" t="s">
        <v>67</v>
      </c>
      <c r="H800" t="s">
        <v>37</v>
      </c>
      <c r="I800" t="s">
        <v>25</v>
      </c>
      <c r="J800">
        <v>4</v>
      </c>
      <c r="K800" s="4">
        <v>91.53</v>
      </c>
      <c r="L800" s="8">
        <v>0.05</v>
      </c>
      <c r="M800" s="6">
        <v>366.12</v>
      </c>
      <c r="N800" s="4">
        <v>18.309999999999999</v>
      </c>
      <c r="O800" s="4">
        <v>347.81</v>
      </c>
      <c r="P800" s="4">
        <v>232</v>
      </c>
      <c r="Q800" s="4">
        <v>115.81</v>
      </c>
      <c r="R800" s="8">
        <v>0.33300000000000002</v>
      </c>
    </row>
    <row r="801" spans="1:18" x14ac:dyDescent="0.3">
      <c r="A801" t="s">
        <v>897</v>
      </c>
      <c r="B801" s="1">
        <v>45692</v>
      </c>
      <c r="C801" t="s">
        <v>39</v>
      </c>
      <c r="D801" t="s">
        <v>49</v>
      </c>
      <c r="E801" t="s">
        <v>69</v>
      </c>
      <c r="F801" t="s">
        <v>81</v>
      </c>
      <c r="G801" t="s">
        <v>29</v>
      </c>
      <c r="H801" t="s">
        <v>30</v>
      </c>
      <c r="I801" t="s">
        <v>47</v>
      </c>
      <c r="J801">
        <v>8</v>
      </c>
      <c r="K801" s="4">
        <v>138.11000000000001</v>
      </c>
      <c r="L801" s="8">
        <v>0.05</v>
      </c>
      <c r="M801" s="6">
        <v>1104.8800000000001</v>
      </c>
      <c r="N801" s="4">
        <v>55.24</v>
      </c>
      <c r="O801" s="4">
        <v>1049.6400000000001</v>
      </c>
      <c r="P801" s="4">
        <v>816</v>
      </c>
      <c r="Q801" s="4">
        <v>233.64</v>
      </c>
      <c r="R801" s="8">
        <v>0.22259999999999999</v>
      </c>
    </row>
    <row r="802" spans="1:18" x14ac:dyDescent="0.3">
      <c r="A802" t="s">
        <v>898</v>
      </c>
      <c r="B802" s="1">
        <v>45772</v>
      </c>
      <c r="C802" t="s">
        <v>39</v>
      </c>
      <c r="D802" t="s">
        <v>107</v>
      </c>
      <c r="E802" t="s">
        <v>108</v>
      </c>
      <c r="F802" t="s">
        <v>51</v>
      </c>
      <c r="G802" t="s">
        <v>67</v>
      </c>
      <c r="H802" t="s">
        <v>37</v>
      </c>
      <c r="I802" t="s">
        <v>25</v>
      </c>
      <c r="J802">
        <v>8</v>
      </c>
      <c r="K802" s="4">
        <v>90.41</v>
      </c>
      <c r="L802" s="8">
        <v>0.05</v>
      </c>
      <c r="M802" s="6">
        <v>723.28</v>
      </c>
      <c r="N802" s="4">
        <v>36.159999999999997</v>
      </c>
      <c r="O802" s="4">
        <v>687.12</v>
      </c>
      <c r="P802" s="4">
        <v>464</v>
      </c>
      <c r="Q802" s="4">
        <v>223.12</v>
      </c>
      <c r="R802" s="8">
        <v>0.32469999999999999</v>
      </c>
    </row>
    <row r="803" spans="1:18" x14ac:dyDescent="0.3">
      <c r="A803" t="s">
        <v>899</v>
      </c>
      <c r="B803" s="1">
        <v>45953</v>
      </c>
      <c r="C803" t="s">
        <v>39</v>
      </c>
      <c r="D803" t="s">
        <v>49</v>
      </c>
      <c r="E803" t="s">
        <v>50</v>
      </c>
      <c r="F803" t="s">
        <v>28</v>
      </c>
      <c r="G803" t="s">
        <v>45</v>
      </c>
      <c r="H803" t="s">
        <v>46</v>
      </c>
      <c r="I803" t="s">
        <v>47</v>
      </c>
      <c r="J803">
        <v>21</v>
      </c>
      <c r="K803" s="4">
        <v>59.65</v>
      </c>
      <c r="L803" s="8">
        <v>0.03</v>
      </c>
      <c r="M803" s="6">
        <v>1252.6500000000001</v>
      </c>
      <c r="N803" s="4">
        <v>37.58</v>
      </c>
      <c r="O803" s="4">
        <v>1215.07</v>
      </c>
      <c r="P803" s="4">
        <v>735</v>
      </c>
      <c r="Q803" s="4">
        <v>480.07</v>
      </c>
      <c r="R803" s="8">
        <v>0.39510000000000001</v>
      </c>
    </row>
    <row r="804" spans="1:18" x14ac:dyDescent="0.3">
      <c r="A804" t="s">
        <v>900</v>
      </c>
      <c r="B804" s="1">
        <v>45682</v>
      </c>
      <c r="C804" t="s">
        <v>39</v>
      </c>
      <c r="D804" t="s">
        <v>107</v>
      </c>
      <c r="E804" t="s">
        <v>108</v>
      </c>
      <c r="F804" t="s">
        <v>81</v>
      </c>
      <c r="G804" t="s">
        <v>111</v>
      </c>
      <c r="H804" t="s">
        <v>43</v>
      </c>
      <c r="I804" t="s">
        <v>47</v>
      </c>
      <c r="J804">
        <v>23</v>
      </c>
      <c r="K804" s="4">
        <v>92.75</v>
      </c>
      <c r="L804" s="8">
        <v>0.14000000000000001</v>
      </c>
      <c r="M804" s="6">
        <v>2133.25</v>
      </c>
      <c r="N804" s="4">
        <v>298.64999999999998</v>
      </c>
      <c r="O804" s="4">
        <v>1834.6</v>
      </c>
      <c r="P804" s="4">
        <v>1426</v>
      </c>
      <c r="Q804" s="4">
        <v>408.6</v>
      </c>
      <c r="R804" s="8">
        <v>0.22270000000000001</v>
      </c>
    </row>
    <row r="805" spans="1:18" x14ac:dyDescent="0.3">
      <c r="A805" t="s">
        <v>901</v>
      </c>
      <c r="B805" s="1">
        <v>45999</v>
      </c>
      <c r="C805" t="s">
        <v>32</v>
      </c>
      <c r="D805" t="s">
        <v>33</v>
      </c>
      <c r="E805" t="s">
        <v>34</v>
      </c>
      <c r="F805" t="s">
        <v>22</v>
      </c>
      <c r="G805" t="s">
        <v>42</v>
      </c>
      <c r="H805" t="s">
        <v>43</v>
      </c>
      <c r="I805" t="s">
        <v>25</v>
      </c>
      <c r="J805">
        <v>2</v>
      </c>
      <c r="K805" s="4">
        <v>85.49</v>
      </c>
      <c r="L805" s="8">
        <v>0.03</v>
      </c>
      <c r="M805" s="6">
        <v>170.98</v>
      </c>
      <c r="N805" s="4">
        <v>5.13</v>
      </c>
      <c r="O805" s="4">
        <v>165.85</v>
      </c>
      <c r="P805" s="4">
        <v>110</v>
      </c>
      <c r="Q805" s="4">
        <v>55.85</v>
      </c>
      <c r="R805" s="8">
        <v>0.33679999999999999</v>
      </c>
    </row>
    <row r="806" spans="1:18" x14ac:dyDescent="0.3">
      <c r="A806" t="s">
        <v>902</v>
      </c>
      <c r="B806" s="1">
        <v>46017</v>
      </c>
      <c r="C806" t="s">
        <v>19</v>
      </c>
      <c r="D806" t="s">
        <v>20</v>
      </c>
      <c r="E806" t="s">
        <v>21</v>
      </c>
      <c r="F806" t="s">
        <v>116</v>
      </c>
      <c r="G806" t="s">
        <v>93</v>
      </c>
      <c r="H806" t="s">
        <v>24</v>
      </c>
      <c r="I806" t="s">
        <v>47</v>
      </c>
      <c r="J806">
        <v>22</v>
      </c>
      <c r="K806" s="4">
        <v>34.32</v>
      </c>
      <c r="L806" s="8">
        <v>0.05</v>
      </c>
      <c r="M806" s="6">
        <v>755.04</v>
      </c>
      <c r="N806" s="4">
        <v>37.75</v>
      </c>
      <c r="O806" s="4">
        <v>717.29</v>
      </c>
      <c r="P806" s="4">
        <v>484</v>
      </c>
      <c r="Q806" s="4">
        <v>233.29</v>
      </c>
      <c r="R806" s="8">
        <v>0.32519999999999999</v>
      </c>
    </row>
    <row r="807" spans="1:18" x14ac:dyDescent="0.3">
      <c r="A807" t="s">
        <v>903</v>
      </c>
      <c r="B807" s="1">
        <v>45690</v>
      </c>
      <c r="C807" t="s">
        <v>39</v>
      </c>
      <c r="D807" t="s">
        <v>49</v>
      </c>
      <c r="E807" t="s">
        <v>50</v>
      </c>
      <c r="F807" t="s">
        <v>35</v>
      </c>
      <c r="G807" t="s">
        <v>36</v>
      </c>
      <c r="H807" t="s">
        <v>37</v>
      </c>
      <c r="I807" t="s">
        <v>47</v>
      </c>
      <c r="J807">
        <v>29</v>
      </c>
      <c r="K807" s="4">
        <v>160.69</v>
      </c>
      <c r="L807" s="8">
        <v>0.03</v>
      </c>
      <c r="M807" s="6">
        <v>4660.01</v>
      </c>
      <c r="N807" s="4">
        <v>139.80000000000001</v>
      </c>
      <c r="O807" s="4">
        <v>4520.21</v>
      </c>
      <c r="P807" s="4">
        <v>3132</v>
      </c>
      <c r="Q807" s="4">
        <v>1388.21</v>
      </c>
      <c r="R807" s="8">
        <v>0.30709999999999998</v>
      </c>
    </row>
    <row r="808" spans="1:18" x14ac:dyDescent="0.3">
      <c r="A808" t="s">
        <v>904</v>
      </c>
      <c r="B808" s="1">
        <v>45754</v>
      </c>
      <c r="C808" t="s">
        <v>39</v>
      </c>
      <c r="D808" t="s">
        <v>40</v>
      </c>
      <c r="E808" t="s">
        <v>41</v>
      </c>
      <c r="F808" t="s">
        <v>81</v>
      </c>
      <c r="G808" t="s">
        <v>29</v>
      </c>
      <c r="H808" t="s">
        <v>30</v>
      </c>
      <c r="I808" t="s">
        <v>25</v>
      </c>
      <c r="J808">
        <v>7</v>
      </c>
      <c r="K808" s="4">
        <v>138.91999999999999</v>
      </c>
      <c r="L808" s="8">
        <v>0.08</v>
      </c>
      <c r="M808" s="6">
        <v>972.44</v>
      </c>
      <c r="N808" s="4">
        <v>77.8</v>
      </c>
      <c r="O808" s="4">
        <v>894.64</v>
      </c>
      <c r="P808" s="4">
        <v>714</v>
      </c>
      <c r="Q808" s="4">
        <v>180.64</v>
      </c>
      <c r="R808" s="8">
        <v>0.2019</v>
      </c>
    </row>
    <row r="809" spans="1:18" x14ac:dyDescent="0.3">
      <c r="A809" t="s">
        <v>905</v>
      </c>
      <c r="B809" s="1">
        <v>45779</v>
      </c>
      <c r="C809" t="s">
        <v>99</v>
      </c>
      <c r="D809" t="s">
        <v>100</v>
      </c>
      <c r="E809" t="s">
        <v>168</v>
      </c>
      <c r="F809" t="s">
        <v>81</v>
      </c>
      <c r="G809" t="s">
        <v>29</v>
      </c>
      <c r="H809" t="s">
        <v>30</v>
      </c>
      <c r="I809" t="s">
        <v>47</v>
      </c>
      <c r="J809">
        <v>11</v>
      </c>
      <c r="K809" s="4">
        <v>139.93</v>
      </c>
      <c r="L809" s="8">
        <v>0.1</v>
      </c>
      <c r="M809" s="6">
        <v>1539.23</v>
      </c>
      <c r="N809" s="4">
        <v>153.91999999999999</v>
      </c>
      <c r="O809" s="4">
        <v>1385.31</v>
      </c>
      <c r="P809" s="4">
        <v>1122</v>
      </c>
      <c r="Q809" s="4">
        <v>263.31</v>
      </c>
      <c r="R809" s="8">
        <v>0.19009999999999999</v>
      </c>
    </row>
    <row r="810" spans="1:18" x14ac:dyDescent="0.3">
      <c r="A810" t="s">
        <v>906</v>
      </c>
      <c r="B810" s="1">
        <v>45926</v>
      </c>
      <c r="C810" t="s">
        <v>54</v>
      </c>
      <c r="D810" t="s">
        <v>79</v>
      </c>
      <c r="E810" t="s">
        <v>80</v>
      </c>
      <c r="F810" t="s">
        <v>51</v>
      </c>
      <c r="G810" t="s">
        <v>93</v>
      </c>
      <c r="H810" t="s">
        <v>24</v>
      </c>
      <c r="I810" t="s">
        <v>52</v>
      </c>
      <c r="J810">
        <v>75</v>
      </c>
      <c r="K810" s="4">
        <v>35.94</v>
      </c>
      <c r="L810" s="8">
        <v>0</v>
      </c>
      <c r="M810" s="6">
        <v>2695.5</v>
      </c>
      <c r="N810" s="4">
        <v>0</v>
      </c>
      <c r="O810" s="4">
        <v>2695.5</v>
      </c>
      <c r="P810" s="4">
        <v>1650</v>
      </c>
      <c r="Q810" s="4">
        <v>1045.5</v>
      </c>
      <c r="R810" s="8">
        <v>0.38790000000000002</v>
      </c>
    </row>
    <row r="811" spans="1:18" x14ac:dyDescent="0.3">
      <c r="A811" t="s">
        <v>907</v>
      </c>
      <c r="B811" s="1">
        <v>45852</v>
      </c>
      <c r="C811" t="s">
        <v>19</v>
      </c>
      <c r="D811" t="s">
        <v>20</v>
      </c>
      <c r="E811" t="s">
        <v>21</v>
      </c>
      <c r="F811" t="s">
        <v>35</v>
      </c>
      <c r="G811" t="s">
        <v>45</v>
      </c>
      <c r="H811" t="s">
        <v>46</v>
      </c>
      <c r="I811" t="s">
        <v>47</v>
      </c>
      <c r="J811">
        <v>10</v>
      </c>
      <c r="K811" s="4">
        <v>60.23</v>
      </c>
      <c r="L811" s="8">
        <v>0.03</v>
      </c>
      <c r="M811" s="6">
        <v>602.29999999999995</v>
      </c>
      <c r="N811" s="4">
        <v>18.07</v>
      </c>
      <c r="O811" s="4">
        <v>584.23</v>
      </c>
      <c r="P811" s="4">
        <v>350</v>
      </c>
      <c r="Q811" s="4">
        <v>234.23</v>
      </c>
      <c r="R811" s="8">
        <v>0.40089999999999998</v>
      </c>
    </row>
    <row r="812" spans="1:18" x14ac:dyDescent="0.3">
      <c r="A812" t="s">
        <v>908</v>
      </c>
      <c r="B812" s="1">
        <v>45870</v>
      </c>
      <c r="C812" t="s">
        <v>39</v>
      </c>
      <c r="D812" t="s">
        <v>49</v>
      </c>
      <c r="E812" t="s">
        <v>69</v>
      </c>
      <c r="F812" t="s">
        <v>22</v>
      </c>
      <c r="G812" t="s">
        <v>73</v>
      </c>
      <c r="H812" t="s">
        <v>30</v>
      </c>
      <c r="I812" t="s">
        <v>47</v>
      </c>
      <c r="J812">
        <v>10</v>
      </c>
      <c r="K812" s="4">
        <v>64.430000000000007</v>
      </c>
      <c r="L812" s="8">
        <v>0.1</v>
      </c>
      <c r="M812" s="6">
        <v>644.29999999999995</v>
      </c>
      <c r="N812" s="4">
        <v>64.430000000000007</v>
      </c>
      <c r="O812" s="4">
        <v>579.87</v>
      </c>
      <c r="P812" s="4">
        <v>420</v>
      </c>
      <c r="Q812" s="4">
        <v>159.87</v>
      </c>
      <c r="R812" s="8">
        <v>0.2757</v>
      </c>
    </row>
    <row r="813" spans="1:18" x14ac:dyDescent="0.3">
      <c r="A813" t="s">
        <v>909</v>
      </c>
      <c r="B813" s="1">
        <v>45917</v>
      </c>
      <c r="C813" t="s">
        <v>99</v>
      </c>
      <c r="D813" t="s">
        <v>100</v>
      </c>
      <c r="E813" t="s">
        <v>168</v>
      </c>
      <c r="F813" t="s">
        <v>22</v>
      </c>
      <c r="G813" t="s">
        <v>61</v>
      </c>
      <c r="H813" t="s">
        <v>30</v>
      </c>
      <c r="I813" t="s">
        <v>25</v>
      </c>
      <c r="J813">
        <v>3</v>
      </c>
      <c r="K813" s="4">
        <v>18.43</v>
      </c>
      <c r="L813" s="8">
        <v>0.05</v>
      </c>
      <c r="M813" s="6">
        <v>55.29</v>
      </c>
      <c r="N813" s="4">
        <v>2.76</v>
      </c>
      <c r="O813" s="4">
        <v>52.53</v>
      </c>
      <c r="P813" s="4">
        <v>30</v>
      </c>
      <c r="Q813" s="4">
        <v>22.53</v>
      </c>
      <c r="R813" s="8">
        <v>0.4289</v>
      </c>
    </row>
    <row r="814" spans="1:18" x14ac:dyDescent="0.3">
      <c r="A814" t="s">
        <v>910</v>
      </c>
      <c r="B814" s="1">
        <v>45699</v>
      </c>
      <c r="C814" t="s">
        <v>32</v>
      </c>
      <c r="D814" t="s">
        <v>33</v>
      </c>
      <c r="E814" t="s">
        <v>34</v>
      </c>
      <c r="F814" t="s">
        <v>28</v>
      </c>
      <c r="G814" t="s">
        <v>45</v>
      </c>
      <c r="H814" t="s">
        <v>46</v>
      </c>
      <c r="I814" t="s">
        <v>47</v>
      </c>
      <c r="J814">
        <v>18</v>
      </c>
      <c r="K814" s="4">
        <v>60.34</v>
      </c>
      <c r="L814" s="8">
        <v>0.08</v>
      </c>
      <c r="M814" s="6">
        <v>1086.1199999999999</v>
      </c>
      <c r="N814" s="4">
        <v>86.89</v>
      </c>
      <c r="O814" s="4">
        <v>999.23</v>
      </c>
      <c r="P814" s="4">
        <v>630</v>
      </c>
      <c r="Q814" s="4">
        <v>369.23</v>
      </c>
      <c r="R814" s="8">
        <v>0.3695</v>
      </c>
    </row>
    <row r="815" spans="1:18" x14ac:dyDescent="0.3">
      <c r="A815" t="s">
        <v>911</v>
      </c>
      <c r="B815" s="1">
        <v>45951</v>
      </c>
      <c r="C815" t="s">
        <v>39</v>
      </c>
      <c r="D815" t="s">
        <v>107</v>
      </c>
      <c r="E815" t="s">
        <v>108</v>
      </c>
      <c r="F815" t="s">
        <v>22</v>
      </c>
      <c r="G815" t="s">
        <v>29</v>
      </c>
      <c r="H815" t="s">
        <v>30</v>
      </c>
      <c r="I815" t="s">
        <v>25</v>
      </c>
      <c r="J815">
        <v>7</v>
      </c>
      <c r="K815" s="4">
        <v>140.47</v>
      </c>
      <c r="L815" s="8">
        <v>0.1</v>
      </c>
      <c r="M815" s="6">
        <v>983.29</v>
      </c>
      <c r="N815" s="4">
        <v>98.33</v>
      </c>
      <c r="O815" s="4">
        <v>884.96</v>
      </c>
      <c r="P815" s="4">
        <v>714</v>
      </c>
      <c r="Q815" s="4">
        <v>170.96</v>
      </c>
      <c r="R815" s="8">
        <v>0.19320000000000001</v>
      </c>
    </row>
    <row r="816" spans="1:18" x14ac:dyDescent="0.3">
      <c r="A816" t="s">
        <v>912</v>
      </c>
      <c r="B816" s="1">
        <v>45895</v>
      </c>
      <c r="C816" t="s">
        <v>39</v>
      </c>
      <c r="D816" t="s">
        <v>49</v>
      </c>
      <c r="E816" t="s">
        <v>86</v>
      </c>
      <c r="F816" t="s">
        <v>35</v>
      </c>
      <c r="G816" t="s">
        <v>61</v>
      </c>
      <c r="H816" t="s">
        <v>30</v>
      </c>
      <c r="I816" t="s">
        <v>52</v>
      </c>
      <c r="J816">
        <v>30</v>
      </c>
      <c r="K816" s="4">
        <v>18.28</v>
      </c>
      <c r="L816" s="8">
        <v>0.1</v>
      </c>
      <c r="M816" s="6">
        <v>548.4</v>
      </c>
      <c r="N816" s="4">
        <v>54.84</v>
      </c>
      <c r="O816" s="4">
        <v>493.56</v>
      </c>
      <c r="P816" s="4">
        <v>300</v>
      </c>
      <c r="Q816" s="4">
        <v>193.56</v>
      </c>
      <c r="R816" s="8">
        <v>0.39219999999999999</v>
      </c>
    </row>
    <row r="817" spans="1:18" x14ac:dyDescent="0.3">
      <c r="A817" t="s">
        <v>913</v>
      </c>
      <c r="B817" s="1">
        <v>45846</v>
      </c>
      <c r="C817" t="s">
        <v>39</v>
      </c>
      <c r="D817" t="s">
        <v>49</v>
      </c>
      <c r="E817" t="s">
        <v>86</v>
      </c>
      <c r="F817" t="s">
        <v>66</v>
      </c>
      <c r="G817" t="s">
        <v>89</v>
      </c>
      <c r="H817" t="s">
        <v>43</v>
      </c>
      <c r="I817" t="s">
        <v>47</v>
      </c>
      <c r="J817">
        <v>23</v>
      </c>
      <c r="K817" s="4">
        <v>32.340000000000003</v>
      </c>
      <c r="L817" s="8">
        <v>0</v>
      </c>
      <c r="M817" s="6">
        <v>743.82</v>
      </c>
      <c r="N817" s="4">
        <v>0</v>
      </c>
      <c r="O817" s="4">
        <v>743.82</v>
      </c>
      <c r="P817" s="4">
        <v>414</v>
      </c>
      <c r="Q817" s="4">
        <v>329.82</v>
      </c>
      <c r="R817" s="8">
        <v>0.44340000000000002</v>
      </c>
    </row>
    <row r="818" spans="1:18" x14ac:dyDescent="0.3">
      <c r="A818" t="s">
        <v>914</v>
      </c>
      <c r="B818" s="1">
        <v>45977</v>
      </c>
      <c r="C818" t="s">
        <v>39</v>
      </c>
      <c r="D818" t="s">
        <v>49</v>
      </c>
      <c r="E818" t="s">
        <v>50</v>
      </c>
      <c r="F818" t="s">
        <v>57</v>
      </c>
      <c r="G818" t="s">
        <v>111</v>
      </c>
      <c r="H818" t="s">
        <v>43</v>
      </c>
      <c r="I818" t="s">
        <v>25</v>
      </c>
      <c r="J818">
        <v>1</v>
      </c>
      <c r="K818" s="4">
        <v>94.63</v>
      </c>
      <c r="L818" s="8">
        <v>0.15</v>
      </c>
      <c r="M818" s="6">
        <v>94.63</v>
      </c>
      <c r="N818" s="4">
        <v>14.19</v>
      </c>
      <c r="O818" s="4">
        <v>80.44</v>
      </c>
      <c r="P818" s="4">
        <v>62</v>
      </c>
      <c r="Q818" s="4">
        <v>18.440000000000001</v>
      </c>
      <c r="R818" s="8">
        <v>0.22919999999999999</v>
      </c>
    </row>
    <row r="819" spans="1:18" x14ac:dyDescent="0.3">
      <c r="A819" t="s">
        <v>915</v>
      </c>
      <c r="B819" s="1">
        <v>45893</v>
      </c>
      <c r="C819" t="s">
        <v>54</v>
      </c>
      <c r="D819" t="s">
        <v>79</v>
      </c>
      <c r="E819" t="s">
        <v>80</v>
      </c>
      <c r="F819" t="s">
        <v>22</v>
      </c>
      <c r="G819" t="s">
        <v>23</v>
      </c>
      <c r="H819" t="s">
        <v>24</v>
      </c>
      <c r="I819" t="s">
        <v>25</v>
      </c>
      <c r="J819">
        <v>7</v>
      </c>
      <c r="K819" s="4">
        <v>45.22</v>
      </c>
      <c r="L819" s="8">
        <v>0.1</v>
      </c>
      <c r="M819" s="6">
        <v>316.54000000000002</v>
      </c>
      <c r="N819" s="4">
        <v>31.65</v>
      </c>
      <c r="O819" s="4">
        <v>284.89</v>
      </c>
      <c r="P819" s="4">
        <v>175</v>
      </c>
      <c r="Q819" s="4">
        <v>109.89</v>
      </c>
      <c r="R819" s="8">
        <v>0.38569999999999999</v>
      </c>
    </row>
    <row r="820" spans="1:18" x14ac:dyDescent="0.3">
      <c r="A820" t="s">
        <v>916</v>
      </c>
      <c r="B820" s="1">
        <v>45727</v>
      </c>
      <c r="C820" t="s">
        <v>32</v>
      </c>
      <c r="D820" t="s">
        <v>126</v>
      </c>
      <c r="E820" t="s">
        <v>127</v>
      </c>
      <c r="F820" t="s">
        <v>35</v>
      </c>
      <c r="G820" t="s">
        <v>58</v>
      </c>
      <c r="H820" t="s">
        <v>46</v>
      </c>
      <c r="I820" t="s">
        <v>25</v>
      </c>
      <c r="J820">
        <v>6</v>
      </c>
      <c r="K820" s="4">
        <v>46.07</v>
      </c>
      <c r="L820" s="8">
        <v>0.03</v>
      </c>
      <c r="M820" s="6">
        <v>276.42</v>
      </c>
      <c r="N820" s="4">
        <v>8.2899999999999991</v>
      </c>
      <c r="O820" s="4">
        <v>268.13</v>
      </c>
      <c r="P820" s="4">
        <v>168</v>
      </c>
      <c r="Q820" s="4">
        <v>100.13</v>
      </c>
      <c r="R820" s="8">
        <v>0.37340000000000001</v>
      </c>
    </row>
    <row r="821" spans="1:18" x14ac:dyDescent="0.3">
      <c r="A821" t="s">
        <v>917</v>
      </c>
      <c r="B821" s="1">
        <v>45797</v>
      </c>
      <c r="C821" t="s">
        <v>19</v>
      </c>
      <c r="D821" t="s">
        <v>75</v>
      </c>
      <c r="E821" t="s">
        <v>76</v>
      </c>
      <c r="F821" t="s">
        <v>81</v>
      </c>
      <c r="G821" t="s">
        <v>152</v>
      </c>
      <c r="H821" t="s">
        <v>24</v>
      </c>
      <c r="I821" t="s">
        <v>25</v>
      </c>
      <c r="J821">
        <v>1</v>
      </c>
      <c r="K821" s="4">
        <v>56.04</v>
      </c>
      <c r="L821" s="8">
        <v>0.05</v>
      </c>
      <c r="M821" s="6">
        <v>56.04</v>
      </c>
      <c r="N821" s="4">
        <v>2.8</v>
      </c>
      <c r="O821" s="4">
        <v>53.24</v>
      </c>
      <c r="P821" s="4">
        <v>34</v>
      </c>
      <c r="Q821" s="4">
        <v>19.239999999999998</v>
      </c>
      <c r="R821" s="8">
        <v>0.3614</v>
      </c>
    </row>
    <row r="822" spans="1:18" x14ac:dyDescent="0.3">
      <c r="A822" t="s">
        <v>918</v>
      </c>
      <c r="B822" s="1">
        <v>45817</v>
      </c>
      <c r="C822" t="s">
        <v>32</v>
      </c>
      <c r="D822" t="s">
        <v>33</v>
      </c>
      <c r="E822" t="s">
        <v>34</v>
      </c>
      <c r="F822" t="s">
        <v>60</v>
      </c>
      <c r="G822" t="s">
        <v>121</v>
      </c>
      <c r="H822" t="s">
        <v>37</v>
      </c>
      <c r="I822" t="s">
        <v>52</v>
      </c>
      <c r="J822">
        <v>51</v>
      </c>
      <c r="K822" s="4">
        <v>80.72</v>
      </c>
      <c r="L822" s="8">
        <v>0.08</v>
      </c>
      <c r="M822" s="6">
        <v>4116.72</v>
      </c>
      <c r="N822" s="4">
        <v>329.34</v>
      </c>
      <c r="O822" s="4">
        <v>3787.38</v>
      </c>
      <c r="P822" s="4">
        <v>2448</v>
      </c>
      <c r="Q822" s="4">
        <v>1339.38</v>
      </c>
      <c r="R822" s="8">
        <v>0.35360000000000003</v>
      </c>
    </row>
    <row r="823" spans="1:18" x14ac:dyDescent="0.3">
      <c r="A823" t="s">
        <v>919</v>
      </c>
      <c r="B823" s="1">
        <v>45678</v>
      </c>
      <c r="C823" t="s">
        <v>19</v>
      </c>
      <c r="D823" t="s">
        <v>20</v>
      </c>
      <c r="E823" t="s">
        <v>27</v>
      </c>
      <c r="F823" t="s">
        <v>51</v>
      </c>
      <c r="G823" t="s">
        <v>58</v>
      </c>
      <c r="H823" t="s">
        <v>46</v>
      </c>
      <c r="I823" t="s">
        <v>25</v>
      </c>
      <c r="J823">
        <v>7</v>
      </c>
      <c r="K823" s="4">
        <v>43.71</v>
      </c>
      <c r="L823" s="8">
        <v>0.03</v>
      </c>
      <c r="M823" s="6">
        <v>305.97000000000003</v>
      </c>
      <c r="N823" s="4">
        <v>9.18</v>
      </c>
      <c r="O823" s="4">
        <v>296.79000000000002</v>
      </c>
      <c r="P823" s="4">
        <v>196</v>
      </c>
      <c r="Q823" s="4">
        <v>100.79</v>
      </c>
      <c r="R823" s="8">
        <v>0.33960000000000001</v>
      </c>
    </row>
    <row r="824" spans="1:18" x14ac:dyDescent="0.3">
      <c r="A824" t="s">
        <v>920</v>
      </c>
      <c r="B824" s="1">
        <v>46004</v>
      </c>
      <c r="C824" t="s">
        <v>54</v>
      </c>
      <c r="D824" t="s">
        <v>71</v>
      </c>
      <c r="E824" t="s">
        <v>72</v>
      </c>
      <c r="F824" t="s">
        <v>22</v>
      </c>
      <c r="G824" t="s">
        <v>152</v>
      </c>
      <c r="H824" t="s">
        <v>24</v>
      </c>
      <c r="I824" t="s">
        <v>25</v>
      </c>
      <c r="J824">
        <v>4</v>
      </c>
      <c r="K824" s="4">
        <v>55.86</v>
      </c>
      <c r="L824" s="8">
        <v>0.15</v>
      </c>
      <c r="M824" s="6">
        <v>223.44</v>
      </c>
      <c r="N824" s="4">
        <v>33.520000000000003</v>
      </c>
      <c r="O824" s="4">
        <v>189.92</v>
      </c>
      <c r="P824" s="4">
        <v>136</v>
      </c>
      <c r="Q824" s="4">
        <v>53.92</v>
      </c>
      <c r="R824" s="8">
        <v>0.28389999999999999</v>
      </c>
    </row>
    <row r="825" spans="1:18" x14ac:dyDescent="0.3">
      <c r="A825" t="s">
        <v>921</v>
      </c>
      <c r="B825" s="1">
        <v>45703</v>
      </c>
      <c r="C825" t="s">
        <v>54</v>
      </c>
      <c r="D825" t="s">
        <v>129</v>
      </c>
      <c r="E825" t="s">
        <v>130</v>
      </c>
      <c r="F825" t="s">
        <v>51</v>
      </c>
      <c r="G825" t="s">
        <v>23</v>
      </c>
      <c r="H825" t="s">
        <v>24</v>
      </c>
      <c r="I825" t="s">
        <v>47</v>
      </c>
      <c r="J825">
        <v>29</v>
      </c>
      <c r="K825" s="4">
        <v>46.12</v>
      </c>
      <c r="L825" s="8">
        <v>0.03</v>
      </c>
      <c r="M825" s="6">
        <v>1337.48</v>
      </c>
      <c r="N825" s="4">
        <v>40.119999999999997</v>
      </c>
      <c r="O825" s="4">
        <v>1297.3599999999999</v>
      </c>
      <c r="P825" s="4">
        <v>725</v>
      </c>
      <c r="Q825" s="4">
        <v>572.36</v>
      </c>
      <c r="R825" s="8">
        <v>0.44119999999999998</v>
      </c>
    </row>
    <row r="826" spans="1:18" x14ac:dyDescent="0.3">
      <c r="A826" t="s">
        <v>922</v>
      </c>
      <c r="B826" s="1">
        <v>45892</v>
      </c>
      <c r="C826" t="s">
        <v>39</v>
      </c>
      <c r="D826" t="s">
        <v>63</v>
      </c>
      <c r="E826" t="s">
        <v>64</v>
      </c>
      <c r="F826" t="s">
        <v>22</v>
      </c>
      <c r="G826" t="s">
        <v>89</v>
      </c>
      <c r="H826" t="s">
        <v>43</v>
      </c>
      <c r="I826" t="s">
        <v>25</v>
      </c>
      <c r="J826">
        <v>2</v>
      </c>
      <c r="K826" s="4">
        <v>32.04</v>
      </c>
      <c r="L826" s="8">
        <v>0.05</v>
      </c>
      <c r="M826" s="6">
        <v>64.08</v>
      </c>
      <c r="N826" s="4">
        <v>3.2</v>
      </c>
      <c r="O826" s="4">
        <v>60.88</v>
      </c>
      <c r="P826" s="4">
        <v>36</v>
      </c>
      <c r="Q826" s="4">
        <v>24.88</v>
      </c>
      <c r="R826" s="8">
        <v>0.40870000000000001</v>
      </c>
    </row>
    <row r="827" spans="1:18" x14ac:dyDescent="0.3">
      <c r="A827" t="s">
        <v>923</v>
      </c>
      <c r="B827" s="1">
        <v>45821</v>
      </c>
      <c r="C827" t="s">
        <v>19</v>
      </c>
      <c r="D827" t="s">
        <v>20</v>
      </c>
      <c r="E827" t="s">
        <v>21</v>
      </c>
      <c r="F827" t="s">
        <v>81</v>
      </c>
      <c r="G827" t="s">
        <v>29</v>
      </c>
      <c r="H827" t="s">
        <v>30</v>
      </c>
      <c r="I827" t="s">
        <v>25</v>
      </c>
      <c r="J827">
        <v>5</v>
      </c>
      <c r="K827" s="4">
        <v>141.28</v>
      </c>
      <c r="L827" s="8">
        <v>0.08</v>
      </c>
      <c r="M827" s="6">
        <v>706.4</v>
      </c>
      <c r="N827" s="4">
        <v>56.51</v>
      </c>
      <c r="O827" s="4">
        <v>649.89</v>
      </c>
      <c r="P827" s="4">
        <v>510</v>
      </c>
      <c r="Q827" s="4">
        <v>139.88999999999999</v>
      </c>
      <c r="R827" s="8">
        <v>0.21529999999999999</v>
      </c>
    </row>
    <row r="828" spans="1:18" x14ac:dyDescent="0.3">
      <c r="A828" t="s">
        <v>924</v>
      </c>
      <c r="B828" s="1">
        <v>45667</v>
      </c>
      <c r="C828" t="s">
        <v>54</v>
      </c>
      <c r="D828" t="s">
        <v>79</v>
      </c>
      <c r="E828" t="s">
        <v>80</v>
      </c>
      <c r="F828" t="s">
        <v>116</v>
      </c>
      <c r="G828" t="s">
        <v>152</v>
      </c>
      <c r="H828" t="s">
        <v>24</v>
      </c>
      <c r="I828" t="s">
        <v>52</v>
      </c>
      <c r="J828">
        <v>21</v>
      </c>
      <c r="K828" s="4">
        <v>53.4</v>
      </c>
      <c r="L828" s="8">
        <v>0</v>
      </c>
      <c r="M828" s="6">
        <v>1121.4000000000001</v>
      </c>
      <c r="N828" s="4">
        <v>0</v>
      </c>
      <c r="O828" s="4">
        <v>1121.4000000000001</v>
      </c>
      <c r="P828" s="4">
        <v>714</v>
      </c>
      <c r="Q828" s="4">
        <v>407.4</v>
      </c>
      <c r="R828" s="8">
        <v>0.36330000000000001</v>
      </c>
    </row>
    <row r="829" spans="1:18" x14ac:dyDescent="0.3">
      <c r="A829" t="s">
        <v>925</v>
      </c>
      <c r="B829" s="1">
        <v>45992</v>
      </c>
      <c r="C829" t="s">
        <v>39</v>
      </c>
      <c r="D829" t="s">
        <v>49</v>
      </c>
      <c r="E829" t="s">
        <v>86</v>
      </c>
      <c r="F829" t="s">
        <v>116</v>
      </c>
      <c r="G829" t="s">
        <v>152</v>
      </c>
      <c r="H829" t="s">
        <v>24</v>
      </c>
      <c r="I829" t="s">
        <v>25</v>
      </c>
      <c r="J829">
        <v>5</v>
      </c>
      <c r="K829" s="4">
        <v>56.21</v>
      </c>
      <c r="L829" s="8">
        <v>0.1</v>
      </c>
      <c r="M829" s="6">
        <v>281.05</v>
      </c>
      <c r="N829" s="4">
        <v>28.11</v>
      </c>
      <c r="O829" s="4">
        <v>252.94</v>
      </c>
      <c r="P829" s="4">
        <v>170</v>
      </c>
      <c r="Q829" s="4">
        <v>82.94</v>
      </c>
      <c r="R829" s="8">
        <v>0.32790000000000002</v>
      </c>
    </row>
    <row r="830" spans="1:18" x14ac:dyDescent="0.3">
      <c r="A830" t="s">
        <v>926</v>
      </c>
      <c r="B830" s="1">
        <v>45960</v>
      </c>
      <c r="C830" t="s">
        <v>19</v>
      </c>
      <c r="D830" t="s">
        <v>20</v>
      </c>
      <c r="E830" t="s">
        <v>21</v>
      </c>
      <c r="F830" t="s">
        <v>81</v>
      </c>
      <c r="G830" t="s">
        <v>36</v>
      </c>
      <c r="H830" t="s">
        <v>37</v>
      </c>
      <c r="I830" t="s">
        <v>25</v>
      </c>
      <c r="J830">
        <v>3</v>
      </c>
      <c r="K830" s="4">
        <v>165.52</v>
      </c>
      <c r="L830" s="8">
        <v>0.05</v>
      </c>
      <c r="M830" s="6">
        <v>496.56</v>
      </c>
      <c r="N830" s="4">
        <v>24.83</v>
      </c>
      <c r="O830" s="4">
        <v>471.73</v>
      </c>
      <c r="P830" s="4">
        <v>324</v>
      </c>
      <c r="Q830" s="4">
        <v>147.72999999999999</v>
      </c>
      <c r="R830" s="8">
        <v>0.31319999999999998</v>
      </c>
    </row>
    <row r="831" spans="1:18" x14ac:dyDescent="0.3">
      <c r="A831" t="s">
        <v>927</v>
      </c>
      <c r="B831" s="1">
        <v>45827</v>
      </c>
      <c r="C831" t="s">
        <v>19</v>
      </c>
      <c r="D831" t="s">
        <v>75</v>
      </c>
      <c r="E831" t="s">
        <v>76</v>
      </c>
      <c r="F831" t="s">
        <v>60</v>
      </c>
      <c r="G831" t="s">
        <v>93</v>
      </c>
      <c r="H831" t="s">
        <v>24</v>
      </c>
      <c r="I831" t="s">
        <v>25</v>
      </c>
      <c r="J831">
        <v>1</v>
      </c>
      <c r="K831" s="4">
        <v>34.28</v>
      </c>
      <c r="L831" s="8">
        <v>0.12</v>
      </c>
      <c r="M831" s="6">
        <v>34.28</v>
      </c>
      <c r="N831" s="4">
        <v>4.1100000000000003</v>
      </c>
      <c r="O831" s="4">
        <v>30.17</v>
      </c>
      <c r="P831" s="4">
        <v>22</v>
      </c>
      <c r="Q831" s="4">
        <v>8.17</v>
      </c>
      <c r="R831" s="8">
        <v>0.27079999999999999</v>
      </c>
    </row>
    <row r="832" spans="1:18" x14ac:dyDescent="0.3">
      <c r="A832" t="s">
        <v>928</v>
      </c>
      <c r="B832" s="1">
        <v>45735</v>
      </c>
      <c r="C832" t="s">
        <v>99</v>
      </c>
      <c r="D832" t="s">
        <v>100</v>
      </c>
      <c r="E832" t="s">
        <v>168</v>
      </c>
      <c r="F832" t="s">
        <v>28</v>
      </c>
      <c r="G832" t="s">
        <v>200</v>
      </c>
      <c r="H832" t="s">
        <v>46</v>
      </c>
      <c r="I832" t="s">
        <v>47</v>
      </c>
      <c r="J832">
        <v>17</v>
      </c>
      <c r="K832" s="4">
        <v>56.27</v>
      </c>
      <c r="L832" s="8">
        <v>0.05</v>
      </c>
      <c r="M832" s="6">
        <v>956.59</v>
      </c>
      <c r="N832" s="4">
        <v>47.83</v>
      </c>
      <c r="O832" s="4">
        <v>908.76</v>
      </c>
      <c r="P832" s="4">
        <v>544</v>
      </c>
      <c r="Q832" s="4">
        <v>364.76</v>
      </c>
      <c r="R832" s="8">
        <v>0.40139999999999998</v>
      </c>
    </row>
    <row r="833" spans="1:18" x14ac:dyDescent="0.3">
      <c r="A833" t="s">
        <v>929</v>
      </c>
      <c r="B833" s="1">
        <v>45701</v>
      </c>
      <c r="C833" t="s">
        <v>19</v>
      </c>
      <c r="D833" t="s">
        <v>20</v>
      </c>
      <c r="E833" t="s">
        <v>27</v>
      </c>
      <c r="F833" t="s">
        <v>60</v>
      </c>
      <c r="G833" t="s">
        <v>93</v>
      </c>
      <c r="H833" t="s">
        <v>24</v>
      </c>
      <c r="I833" t="s">
        <v>25</v>
      </c>
      <c r="J833">
        <v>7</v>
      </c>
      <c r="K833" s="4">
        <v>36.020000000000003</v>
      </c>
      <c r="L833" s="8">
        <v>0.05</v>
      </c>
      <c r="M833" s="6">
        <v>252.14</v>
      </c>
      <c r="N833" s="4">
        <v>12.61</v>
      </c>
      <c r="O833" s="4">
        <v>239.53</v>
      </c>
      <c r="P833" s="4">
        <v>154</v>
      </c>
      <c r="Q833" s="4">
        <v>85.53</v>
      </c>
      <c r="R833" s="8">
        <v>0.35709999999999997</v>
      </c>
    </row>
    <row r="834" spans="1:18" x14ac:dyDescent="0.3">
      <c r="A834" t="s">
        <v>930</v>
      </c>
      <c r="B834" s="1">
        <v>45776</v>
      </c>
      <c r="C834" t="s">
        <v>32</v>
      </c>
      <c r="D834" t="s">
        <v>33</v>
      </c>
      <c r="E834" t="s">
        <v>34</v>
      </c>
      <c r="F834" t="s">
        <v>116</v>
      </c>
      <c r="G834" t="s">
        <v>45</v>
      </c>
      <c r="H834" t="s">
        <v>46</v>
      </c>
      <c r="I834" t="s">
        <v>25</v>
      </c>
      <c r="J834">
        <v>8</v>
      </c>
      <c r="K834" s="4">
        <v>59.08</v>
      </c>
      <c r="L834" s="8">
        <v>0.05</v>
      </c>
      <c r="M834" s="6">
        <v>472.64</v>
      </c>
      <c r="N834" s="4">
        <v>23.63</v>
      </c>
      <c r="O834" s="4">
        <v>449.01</v>
      </c>
      <c r="P834" s="4">
        <v>280</v>
      </c>
      <c r="Q834" s="4">
        <v>169.01</v>
      </c>
      <c r="R834" s="8">
        <v>0.37640000000000001</v>
      </c>
    </row>
    <row r="835" spans="1:18" x14ac:dyDescent="0.3">
      <c r="A835" t="s">
        <v>931</v>
      </c>
      <c r="B835" s="1">
        <v>45743</v>
      </c>
      <c r="C835" t="s">
        <v>19</v>
      </c>
      <c r="D835" t="s">
        <v>20</v>
      </c>
      <c r="E835" t="s">
        <v>21</v>
      </c>
      <c r="F835" t="s">
        <v>116</v>
      </c>
      <c r="G835" t="s">
        <v>82</v>
      </c>
      <c r="H835" t="s">
        <v>46</v>
      </c>
      <c r="I835" t="s">
        <v>52</v>
      </c>
      <c r="J835">
        <v>56</v>
      </c>
      <c r="K835" s="4">
        <v>20.010000000000002</v>
      </c>
      <c r="L835" s="8">
        <v>0.15</v>
      </c>
      <c r="M835" s="6">
        <v>1120.56</v>
      </c>
      <c r="N835" s="4">
        <v>168.08</v>
      </c>
      <c r="O835" s="4">
        <v>952.48</v>
      </c>
      <c r="P835" s="4">
        <v>504</v>
      </c>
      <c r="Q835" s="4">
        <v>448.48</v>
      </c>
      <c r="R835" s="8">
        <v>0.47089999999999999</v>
      </c>
    </row>
    <row r="836" spans="1:18" x14ac:dyDescent="0.3">
      <c r="A836" t="s">
        <v>932</v>
      </c>
      <c r="B836" s="1">
        <v>45821</v>
      </c>
      <c r="C836" t="s">
        <v>54</v>
      </c>
      <c r="D836" t="s">
        <v>55</v>
      </c>
      <c r="E836" t="s">
        <v>56</v>
      </c>
      <c r="F836" t="s">
        <v>51</v>
      </c>
      <c r="G836" t="s">
        <v>132</v>
      </c>
      <c r="H836" t="s">
        <v>24</v>
      </c>
      <c r="I836" t="s">
        <v>25</v>
      </c>
      <c r="J836">
        <v>4</v>
      </c>
      <c r="K836" s="4">
        <v>32.85</v>
      </c>
      <c r="L836" s="8">
        <v>0.08</v>
      </c>
      <c r="M836" s="6">
        <v>131.4</v>
      </c>
      <c r="N836" s="4">
        <v>10.51</v>
      </c>
      <c r="O836" s="4">
        <v>120.89</v>
      </c>
      <c r="P836" s="4">
        <v>80</v>
      </c>
      <c r="Q836" s="4">
        <v>40.89</v>
      </c>
      <c r="R836" s="8">
        <v>0.3382</v>
      </c>
    </row>
    <row r="837" spans="1:18" x14ac:dyDescent="0.3">
      <c r="A837" t="s">
        <v>933</v>
      </c>
      <c r="B837" s="1">
        <v>46009</v>
      </c>
      <c r="C837" t="s">
        <v>54</v>
      </c>
      <c r="D837" t="s">
        <v>79</v>
      </c>
      <c r="E837" t="s">
        <v>80</v>
      </c>
      <c r="F837" t="s">
        <v>116</v>
      </c>
      <c r="G837" t="s">
        <v>93</v>
      </c>
      <c r="H837" t="s">
        <v>24</v>
      </c>
      <c r="I837" t="s">
        <v>25</v>
      </c>
      <c r="J837">
        <v>8</v>
      </c>
      <c r="K837" s="4">
        <v>34.049999999999997</v>
      </c>
      <c r="L837" s="8">
        <v>0.05</v>
      </c>
      <c r="M837" s="6">
        <v>272.39999999999998</v>
      </c>
      <c r="N837" s="4">
        <v>13.62</v>
      </c>
      <c r="O837" s="4">
        <v>258.77999999999997</v>
      </c>
      <c r="P837" s="4">
        <v>176</v>
      </c>
      <c r="Q837" s="4">
        <v>82.78</v>
      </c>
      <c r="R837" s="8">
        <v>0.31990000000000002</v>
      </c>
    </row>
    <row r="838" spans="1:18" x14ac:dyDescent="0.3">
      <c r="A838" t="s">
        <v>934</v>
      </c>
      <c r="B838" s="1">
        <v>45845</v>
      </c>
      <c r="C838" t="s">
        <v>32</v>
      </c>
      <c r="D838" t="s">
        <v>241</v>
      </c>
      <c r="E838" t="s">
        <v>242</v>
      </c>
      <c r="F838" t="s">
        <v>57</v>
      </c>
      <c r="G838" t="s">
        <v>135</v>
      </c>
      <c r="H838" t="s">
        <v>30</v>
      </c>
      <c r="I838" t="s">
        <v>47</v>
      </c>
      <c r="J838">
        <v>16</v>
      </c>
      <c r="K838" s="4">
        <v>60.98</v>
      </c>
      <c r="L838" s="8">
        <v>0.05</v>
      </c>
      <c r="M838" s="6">
        <v>975.68</v>
      </c>
      <c r="N838" s="4">
        <v>48.78</v>
      </c>
      <c r="O838" s="4">
        <v>926.9</v>
      </c>
      <c r="P838" s="4">
        <v>608</v>
      </c>
      <c r="Q838" s="4">
        <v>318.89999999999998</v>
      </c>
      <c r="R838" s="8">
        <v>0.34410000000000002</v>
      </c>
    </row>
    <row r="839" spans="1:18" x14ac:dyDescent="0.3">
      <c r="A839" t="s">
        <v>935</v>
      </c>
      <c r="B839" s="1">
        <v>45977</v>
      </c>
      <c r="C839" t="s">
        <v>19</v>
      </c>
      <c r="D839" t="s">
        <v>20</v>
      </c>
      <c r="E839" t="s">
        <v>21</v>
      </c>
      <c r="F839" t="s">
        <v>28</v>
      </c>
      <c r="G839" t="s">
        <v>23</v>
      </c>
      <c r="H839" t="s">
        <v>24</v>
      </c>
      <c r="I839" t="s">
        <v>25</v>
      </c>
      <c r="J839">
        <v>8</v>
      </c>
      <c r="K839" s="4">
        <v>45.29</v>
      </c>
      <c r="L839" s="8">
        <v>0.12</v>
      </c>
      <c r="M839" s="6">
        <v>362.32</v>
      </c>
      <c r="N839" s="4">
        <v>43.48</v>
      </c>
      <c r="O839" s="4">
        <v>318.83999999999997</v>
      </c>
      <c r="P839" s="4">
        <v>200</v>
      </c>
      <c r="Q839" s="4">
        <v>118.84</v>
      </c>
      <c r="R839" s="8">
        <v>0.37269999999999998</v>
      </c>
    </row>
    <row r="840" spans="1:18" x14ac:dyDescent="0.3">
      <c r="A840" t="s">
        <v>936</v>
      </c>
      <c r="B840" s="1">
        <v>45873</v>
      </c>
      <c r="C840" t="s">
        <v>54</v>
      </c>
      <c r="D840" t="s">
        <v>79</v>
      </c>
      <c r="E840" t="s">
        <v>80</v>
      </c>
      <c r="F840" t="s">
        <v>22</v>
      </c>
      <c r="G840" t="s">
        <v>111</v>
      </c>
      <c r="H840" t="s">
        <v>43</v>
      </c>
      <c r="I840" t="s">
        <v>25</v>
      </c>
      <c r="J840">
        <v>5</v>
      </c>
      <c r="K840" s="4">
        <v>97.58</v>
      </c>
      <c r="L840" s="8">
        <v>0.15</v>
      </c>
      <c r="M840" s="6">
        <v>487.9</v>
      </c>
      <c r="N840" s="4">
        <v>73.180000000000007</v>
      </c>
      <c r="O840" s="4">
        <v>414.72</v>
      </c>
      <c r="P840" s="4">
        <v>310</v>
      </c>
      <c r="Q840" s="4">
        <v>104.72</v>
      </c>
      <c r="R840" s="8">
        <v>0.2525</v>
      </c>
    </row>
    <row r="841" spans="1:18" x14ac:dyDescent="0.3">
      <c r="A841" t="s">
        <v>937</v>
      </c>
      <c r="B841" s="1">
        <v>45811</v>
      </c>
      <c r="C841" t="s">
        <v>54</v>
      </c>
      <c r="D841" t="s">
        <v>79</v>
      </c>
      <c r="E841" t="s">
        <v>80</v>
      </c>
      <c r="F841" t="s">
        <v>51</v>
      </c>
      <c r="G841" t="s">
        <v>42</v>
      </c>
      <c r="H841" t="s">
        <v>43</v>
      </c>
      <c r="I841" t="s">
        <v>47</v>
      </c>
      <c r="J841">
        <v>33</v>
      </c>
      <c r="K841" s="4">
        <v>84.92</v>
      </c>
      <c r="L841" s="8">
        <v>0.15</v>
      </c>
      <c r="M841" s="6">
        <v>2802.36</v>
      </c>
      <c r="N841" s="4">
        <v>420.35</v>
      </c>
      <c r="O841" s="4">
        <v>2382.0100000000002</v>
      </c>
      <c r="P841" s="4">
        <v>1815</v>
      </c>
      <c r="Q841" s="4">
        <v>567.01</v>
      </c>
      <c r="R841" s="8">
        <v>0.23799999999999999</v>
      </c>
    </row>
    <row r="842" spans="1:18" x14ac:dyDescent="0.3">
      <c r="A842" t="s">
        <v>938</v>
      </c>
      <c r="B842" s="1">
        <v>45961</v>
      </c>
      <c r="C842" t="s">
        <v>19</v>
      </c>
      <c r="D842" t="s">
        <v>20</v>
      </c>
      <c r="E842" t="s">
        <v>21</v>
      </c>
      <c r="F842" t="s">
        <v>35</v>
      </c>
      <c r="G842" t="s">
        <v>58</v>
      </c>
      <c r="H842" t="s">
        <v>46</v>
      </c>
      <c r="I842" t="s">
        <v>47</v>
      </c>
      <c r="J842">
        <v>33</v>
      </c>
      <c r="K842" s="4">
        <v>46.12</v>
      </c>
      <c r="L842" s="8">
        <v>0</v>
      </c>
      <c r="M842" s="6">
        <v>1521.96</v>
      </c>
      <c r="N842" s="4">
        <v>0</v>
      </c>
      <c r="O842" s="4">
        <v>1521.96</v>
      </c>
      <c r="P842" s="4">
        <v>924</v>
      </c>
      <c r="Q842" s="4">
        <v>597.96</v>
      </c>
      <c r="R842" s="8">
        <v>0.39290000000000003</v>
      </c>
    </row>
    <row r="843" spans="1:18" x14ac:dyDescent="0.3">
      <c r="A843" t="s">
        <v>939</v>
      </c>
      <c r="B843" s="1">
        <v>45810</v>
      </c>
      <c r="C843" t="s">
        <v>39</v>
      </c>
      <c r="D843" t="s">
        <v>49</v>
      </c>
      <c r="E843" t="s">
        <v>69</v>
      </c>
      <c r="F843" t="s">
        <v>28</v>
      </c>
      <c r="G843" t="s">
        <v>67</v>
      </c>
      <c r="H843" t="s">
        <v>37</v>
      </c>
      <c r="I843" t="s">
        <v>47</v>
      </c>
      <c r="J843">
        <v>27</v>
      </c>
      <c r="K843" s="4">
        <v>92.54</v>
      </c>
      <c r="L843" s="8">
        <v>0.08</v>
      </c>
      <c r="M843" s="6">
        <v>2498.58</v>
      </c>
      <c r="N843" s="4">
        <v>199.89</v>
      </c>
      <c r="O843" s="4">
        <v>2298.69</v>
      </c>
      <c r="P843" s="4">
        <v>1566</v>
      </c>
      <c r="Q843" s="4">
        <v>732.69</v>
      </c>
      <c r="R843" s="8">
        <v>0.31869999999999998</v>
      </c>
    </row>
    <row r="844" spans="1:18" x14ac:dyDescent="0.3">
      <c r="A844" t="s">
        <v>940</v>
      </c>
      <c r="B844" s="1">
        <v>45967</v>
      </c>
      <c r="C844" t="s">
        <v>39</v>
      </c>
      <c r="D844" t="s">
        <v>49</v>
      </c>
      <c r="E844" t="s">
        <v>50</v>
      </c>
      <c r="F844" t="s">
        <v>81</v>
      </c>
      <c r="G844" t="s">
        <v>82</v>
      </c>
      <c r="H844" t="s">
        <v>46</v>
      </c>
      <c r="I844" t="s">
        <v>25</v>
      </c>
      <c r="J844">
        <v>6</v>
      </c>
      <c r="K844" s="4">
        <v>19.84</v>
      </c>
      <c r="L844" s="8">
        <v>0.08</v>
      </c>
      <c r="M844" s="6">
        <v>119.04</v>
      </c>
      <c r="N844" s="4">
        <v>9.52</v>
      </c>
      <c r="O844" s="4">
        <v>109.52</v>
      </c>
      <c r="P844" s="4">
        <v>54</v>
      </c>
      <c r="Q844" s="4">
        <v>55.52</v>
      </c>
      <c r="R844" s="8">
        <v>0.50690000000000002</v>
      </c>
    </row>
    <row r="845" spans="1:18" x14ac:dyDescent="0.3">
      <c r="A845" t="s">
        <v>941</v>
      </c>
      <c r="B845" s="1">
        <v>45754</v>
      </c>
      <c r="C845" t="s">
        <v>39</v>
      </c>
      <c r="D845" t="s">
        <v>49</v>
      </c>
      <c r="E845" t="s">
        <v>86</v>
      </c>
      <c r="F845" t="s">
        <v>77</v>
      </c>
      <c r="G845" t="s">
        <v>29</v>
      </c>
      <c r="H845" t="s">
        <v>30</v>
      </c>
      <c r="I845" t="s">
        <v>47</v>
      </c>
      <c r="J845">
        <v>35</v>
      </c>
      <c r="K845" s="4">
        <v>141.21</v>
      </c>
      <c r="L845" s="8">
        <v>0.05</v>
      </c>
      <c r="M845" s="6">
        <v>4942.3500000000004</v>
      </c>
      <c r="N845" s="4">
        <v>247.12</v>
      </c>
      <c r="O845" s="4">
        <v>4695.2299999999996</v>
      </c>
      <c r="P845" s="4">
        <v>3570</v>
      </c>
      <c r="Q845" s="4">
        <v>1125.23</v>
      </c>
      <c r="R845" s="8">
        <v>0.2397</v>
      </c>
    </row>
    <row r="846" spans="1:18" x14ac:dyDescent="0.3">
      <c r="A846" t="s">
        <v>942</v>
      </c>
      <c r="B846" s="1">
        <v>45703</v>
      </c>
      <c r="C846" t="s">
        <v>32</v>
      </c>
      <c r="D846" t="s">
        <v>33</v>
      </c>
      <c r="E846" t="s">
        <v>34</v>
      </c>
      <c r="F846" t="s">
        <v>57</v>
      </c>
      <c r="G846" t="s">
        <v>45</v>
      </c>
      <c r="H846" t="s">
        <v>46</v>
      </c>
      <c r="I846" t="s">
        <v>25</v>
      </c>
      <c r="J846">
        <v>5</v>
      </c>
      <c r="K846" s="4">
        <v>60.56</v>
      </c>
      <c r="L846" s="8">
        <v>0.1</v>
      </c>
      <c r="M846" s="6">
        <v>302.8</v>
      </c>
      <c r="N846" s="4">
        <v>30.28</v>
      </c>
      <c r="O846" s="4">
        <v>272.52</v>
      </c>
      <c r="P846" s="4">
        <v>175</v>
      </c>
      <c r="Q846" s="4">
        <v>97.52</v>
      </c>
      <c r="R846" s="8">
        <v>0.35780000000000001</v>
      </c>
    </row>
    <row r="847" spans="1:18" x14ac:dyDescent="0.3">
      <c r="A847" t="s">
        <v>943</v>
      </c>
      <c r="B847" s="1">
        <v>45961</v>
      </c>
      <c r="C847" t="s">
        <v>39</v>
      </c>
      <c r="D847" t="s">
        <v>63</v>
      </c>
      <c r="E847" t="s">
        <v>64</v>
      </c>
      <c r="F847" t="s">
        <v>51</v>
      </c>
      <c r="G847" t="s">
        <v>93</v>
      </c>
      <c r="H847" t="s">
        <v>24</v>
      </c>
      <c r="I847" t="s">
        <v>25</v>
      </c>
      <c r="J847">
        <v>2</v>
      </c>
      <c r="K847" s="4">
        <v>35.880000000000003</v>
      </c>
      <c r="L847" s="8">
        <v>0.05</v>
      </c>
      <c r="M847" s="6">
        <v>71.760000000000005</v>
      </c>
      <c r="N847" s="4">
        <v>3.59</v>
      </c>
      <c r="O847" s="4">
        <v>68.17</v>
      </c>
      <c r="P847" s="4">
        <v>44</v>
      </c>
      <c r="Q847" s="4">
        <v>24.17</v>
      </c>
      <c r="R847" s="8">
        <v>0.35460000000000003</v>
      </c>
    </row>
    <row r="848" spans="1:18" x14ac:dyDescent="0.3">
      <c r="A848" t="s">
        <v>944</v>
      </c>
      <c r="B848" s="1">
        <v>45849</v>
      </c>
      <c r="C848" t="s">
        <v>39</v>
      </c>
      <c r="D848" t="s">
        <v>63</v>
      </c>
      <c r="E848" t="s">
        <v>64</v>
      </c>
      <c r="F848" t="s">
        <v>28</v>
      </c>
      <c r="G848" t="s">
        <v>117</v>
      </c>
      <c r="H848" t="s">
        <v>46</v>
      </c>
      <c r="I848" t="s">
        <v>25</v>
      </c>
      <c r="J848">
        <v>2</v>
      </c>
      <c r="K848" s="4">
        <v>44.29</v>
      </c>
      <c r="L848" s="8">
        <v>0.12</v>
      </c>
      <c r="M848" s="6">
        <v>88.58</v>
      </c>
      <c r="N848" s="4">
        <v>10.63</v>
      </c>
      <c r="O848" s="4">
        <v>77.95</v>
      </c>
      <c r="P848" s="4">
        <v>54</v>
      </c>
      <c r="Q848" s="4">
        <v>23.95</v>
      </c>
      <c r="R848" s="8">
        <v>0.30719999999999997</v>
      </c>
    </row>
    <row r="849" spans="1:18" x14ac:dyDescent="0.3">
      <c r="A849" t="s">
        <v>945</v>
      </c>
      <c r="B849" s="1">
        <v>45976</v>
      </c>
      <c r="C849" t="s">
        <v>54</v>
      </c>
      <c r="D849" t="s">
        <v>129</v>
      </c>
      <c r="E849" t="s">
        <v>130</v>
      </c>
      <c r="F849" t="s">
        <v>116</v>
      </c>
      <c r="G849" t="s">
        <v>73</v>
      </c>
      <c r="H849" t="s">
        <v>30</v>
      </c>
      <c r="I849" t="s">
        <v>25</v>
      </c>
      <c r="J849">
        <v>3</v>
      </c>
      <c r="K849" s="4">
        <v>63.83</v>
      </c>
      <c r="L849" s="8">
        <v>0.12</v>
      </c>
      <c r="M849" s="6">
        <v>191.49</v>
      </c>
      <c r="N849" s="4">
        <v>22.98</v>
      </c>
      <c r="O849" s="4">
        <v>168.51</v>
      </c>
      <c r="P849" s="4">
        <v>126</v>
      </c>
      <c r="Q849" s="4">
        <v>42.51</v>
      </c>
      <c r="R849" s="8">
        <v>0.25230000000000002</v>
      </c>
    </row>
    <row r="850" spans="1:18" x14ac:dyDescent="0.3">
      <c r="A850" t="s">
        <v>946</v>
      </c>
      <c r="B850" s="1">
        <v>45997</v>
      </c>
      <c r="C850" t="s">
        <v>39</v>
      </c>
      <c r="D850" t="s">
        <v>40</v>
      </c>
      <c r="E850" t="s">
        <v>41</v>
      </c>
      <c r="F850" t="s">
        <v>51</v>
      </c>
      <c r="G850" t="s">
        <v>132</v>
      </c>
      <c r="H850" t="s">
        <v>24</v>
      </c>
      <c r="I850" t="s">
        <v>25</v>
      </c>
      <c r="J850">
        <v>4</v>
      </c>
      <c r="K850" s="4">
        <v>32.21</v>
      </c>
      <c r="L850" s="8">
        <v>0.08</v>
      </c>
      <c r="M850" s="6">
        <v>128.84</v>
      </c>
      <c r="N850" s="4">
        <v>10.31</v>
      </c>
      <c r="O850" s="4">
        <v>118.53</v>
      </c>
      <c r="P850" s="4">
        <v>80</v>
      </c>
      <c r="Q850" s="4">
        <v>38.53</v>
      </c>
      <c r="R850" s="8">
        <v>0.3251</v>
      </c>
    </row>
    <row r="851" spans="1:18" x14ac:dyDescent="0.3">
      <c r="A851" t="s">
        <v>947</v>
      </c>
      <c r="B851" s="1">
        <v>45677</v>
      </c>
      <c r="C851" t="s">
        <v>19</v>
      </c>
      <c r="D851" t="s">
        <v>75</v>
      </c>
      <c r="E851" t="s">
        <v>76</v>
      </c>
      <c r="F851" t="s">
        <v>51</v>
      </c>
      <c r="G851" t="s">
        <v>42</v>
      </c>
      <c r="H851" t="s">
        <v>43</v>
      </c>
      <c r="I851" t="s">
        <v>47</v>
      </c>
      <c r="J851">
        <v>16</v>
      </c>
      <c r="K851" s="4">
        <v>84.79</v>
      </c>
      <c r="L851" s="8">
        <v>0.08</v>
      </c>
      <c r="M851" s="6">
        <v>1356.64</v>
      </c>
      <c r="N851" s="4">
        <v>108.53</v>
      </c>
      <c r="O851" s="4">
        <v>1248.1099999999999</v>
      </c>
      <c r="P851" s="4">
        <v>880</v>
      </c>
      <c r="Q851" s="4">
        <v>368.11</v>
      </c>
      <c r="R851" s="8">
        <v>0.2949</v>
      </c>
    </row>
    <row r="852" spans="1:18" x14ac:dyDescent="0.3">
      <c r="A852" t="s">
        <v>948</v>
      </c>
      <c r="B852" s="1">
        <v>45820</v>
      </c>
      <c r="C852" t="s">
        <v>39</v>
      </c>
      <c r="D852" t="s">
        <v>49</v>
      </c>
      <c r="E852" t="s">
        <v>69</v>
      </c>
      <c r="F852" t="s">
        <v>22</v>
      </c>
      <c r="G852" t="s">
        <v>117</v>
      </c>
      <c r="H852" t="s">
        <v>46</v>
      </c>
      <c r="I852" t="s">
        <v>52</v>
      </c>
      <c r="J852">
        <v>27</v>
      </c>
      <c r="K852" s="4">
        <v>45.34</v>
      </c>
      <c r="L852" s="8">
        <v>0.05</v>
      </c>
      <c r="M852" s="6">
        <v>1224.18</v>
      </c>
      <c r="N852" s="4">
        <v>61.21</v>
      </c>
      <c r="O852" s="4">
        <v>1162.97</v>
      </c>
      <c r="P852" s="4">
        <v>729</v>
      </c>
      <c r="Q852" s="4">
        <v>433.97</v>
      </c>
      <c r="R852" s="8">
        <v>0.37319999999999998</v>
      </c>
    </row>
    <row r="853" spans="1:18" x14ac:dyDescent="0.3">
      <c r="A853" t="s">
        <v>949</v>
      </c>
      <c r="B853" s="1">
        <v>45780</v>
      </c>
      <c r="C853" t="s">
        <v>99</v>
      </c>
      <c r="D853" t="s">
        <v>100</v>
      </c>
      <c r="E853" t="s">
        <v>101</v>
      </c>
      <c r="F853" t="s">
        <v>116</v>
      </c>
      <c r="G853" t="s">
        <v>36</v>
      </c>
      <c r="H853" t="s">
        <v>37</v>
      </c>
      <c r="I853" t="s">
        <v>25</v>
      </c>
      <c r="J853">
        <v>8</v>
      </c>
      <c r="K853" s="4">
        <v>165.46</v>
      </c>
      <c r="L853" s="8">
        <v>0.1</v>
      </c>
      <c r="M853" s="6">
        <v>1323.68</v>
      </c>
      <c r="N853" s="4">
        <v>132.37</v>
      </c>
      <c r="O853" s="4">
        <v>1191.31</v>
      </c>
      <c r="P853" s="4">
        <v>864</v>
      </c>
      <c r="Q853" s="4">
        <v>327.31</v>
      </c>
      <c r="R853" s="8">
        <v>0.2747</v>
      </c>
    </row>
    <row r="854" spans="1:18" x14ac:dyDescent="0.3">
      <c r="A854" t="s">
        <v>950</v>
      </c>
      <c r="B854" s="1">
        <v>45863</v>
      </c>
      <c r="C854" t="s">
        <v>32</v>
      </c>
      <c r="D854" t="s">
        <v>33</v>
      </c>
      <c r="E854" t="s">
        <v>34</v>
      </c>
      <c r="F854" t="s">
        <v>60</v>
      </c>
      <c r="G854" t="s">
        <v>82</v>
      </c>
      <c r="H854" t="s">
        <v>46</v>
      </c>
      <c r="I854" t="s">
        <v>25</v>
      </c>
      <c r="J854">
        <v>5</v>
      </c>
      <c r="K854" s="4">
        <v>20</v>
      </c>
      <c r="L854" s="8">
        <v>0.1</v>
      </c>
      <c r="M854" s="6">
        <v>100</v>
      </c>
      <c r="N854" s="4">
        <v>10</v>
      </c>
      <c r="O854" s="4">
        <v>90</v>
      </c>
      <c r="P854" s="4">
        <v>45</v>
      </c>
      <c r="Q854" s="4">
        <v>45</v>
      </c>
      <c r="R854" s="8">
        <v>0.5</v>
      </c>
    </row>
    <row r="855" spans="1:18" x14ac:dyDescent="0.3">
      <c r="A855" t="s">
        <v>951</v>
      </c>
      <c r="B855" s="1">
        <v>45933</v>
      </c>
      <c r="C855" t="s">
        <v>32</v>
      </c>
      <c r="D855" t="s">
        <v>33</v>
      </c>
      <c r="E855" t="s">
        <v>34</v>
      </c>
      <c r="F855" t="s">
        <v>81</v>
      </c>
      <c r="G855" t="s">
        <v>135</v>
      </c>
      <c r="H855" t="s">
        <v>30</v>
      </c>
      <c r="I855" t="s">
        <v>47</v>
      </c>
      <c r="J855">
        <v>23</v>
      </c>
      <c r="K855" s="4">
        <v>60.64</v>
      </c>
      <c r="L855" s="8">
        <v>0.12</v>
      </c>
      <c r="M855" s="6">
        <v>1394.72</v>
      </c>
      <c r="N855" s="4">
        <v>167.37</v>
      </c>
      <c r="O855" s="4">
        <v>1227.3499999999999</v>
      </c>
      <c r="P855" s="4">
        <v>874</v>
      </c>
      <c r="Q855" s="4">
        <v>353.35</v>
      </c>
      <c r="R855" s="8">
        <v>0.28789999999999999</v>
      </c>
    </row>
    <row r="856" spans="1:18" x14ac:dyDescent="0.3">
      <c r="A856" t="s">
        <v>952</v>
      </c>
      <c r="B856" s="1">
        <v>45751</v>
      </c>
      <c r="C856" t="s">
        <v>19</v>
      </c>
      <c r="D856" t="s">
        <v>20</v>
      </c>
      <c r="E856" t="s">
        <v>21</v>
      </c>
      <c r="F856" t="s">
        <v>77</v>
      </c>
      <c r="G856" t="s">
        <v>82</v>
      </c>
      <c r="H856" t="s">
        <v>46</v>
      </c>
      <c r="I856" t="s">
        <v>47</v>
      </c>
      <c r="J856">
        <v>9</v>
      </c>
      <c r="K856" s="4">
        <v>19.87</v>
      </c>
      <c r="L856" s="8">
        <v>0.12</v>
      </c>
      <c r="M856" s="6">
        <v>178.83</v>
      </c>
      <c r="N856" s="4">
        <v>21.46</v>
      </c>
      <c r="O856" s="4">
        <v>157.37</v>
      </c>
      <c r="P856" s="4">
        <v>81</v>
      </c>
      <c r="Q856" s="4">
        <v>76.37</v>
      </c>
      <c r="R856" s="8">
        <v>0.48530000000000001</v>
      </c>
    </row>
    <row r="857" spans="1:18" x14ac:dyDescent="0.3">
      <c r="A857" t="s">
        <v>953</v>
      </c>
      <c r="B857" s="1">
        <v>45838</v>
      </c>
      <c r="C857" t="s">
        <v>54</v>
      </c>
      <c r="D857" t="s">
        <v>129</v>
      </c>
      <c r="E857" t="s">
        <v>130</v>
      </c>
      <c r="F857" t="s">
        <v>116</v>
      </c>
      <c r="G857" t="s">
        <v>82</v>
      </c>
      <c r="H857" t="s">
        <v>46</v>
      </c>
      <c r="I857" t="s">
        <v>25</v>
      </c>
      <c r="J857">
        <v>3</v>
      </c>
      <c r="K857" s="4">
        <v>19.850000000000001</v>
      </c>
      <c r="L857" s="8">
        <v>0.08</v>
      </c>
      <c r="M857" s="6">
        <v>59.55</v>
      </c>
      <c r="N857" s="4">
        <v>4.76</v>
      </c>
      <c r="O857" s="4">
        <v>54.79</v>
      </c>
      <c r="P857" s="4">
        <v>27</v>
      </c>
      <c r="Q857" s="4">
        <v>27.79</v>
      </c>
      <c r="R857" s="8">
        <v>0.50719999999999998</v>
      </c>
    </row>
    <row r="858" spans="1:18" x14ac:dyDescent="0.3">
      <c r="A858" t="s">
        <v>954</v>
      </c>
      <c r="B858" s="1">
        <v>45896</v>
      </c>
      <c r="C858" t="s">
        <v>39</v>
      </c>
      <c r="D858" t="s">
        <v>49</v>
      </c>
      <c r="E858" t="s">
        <v>69</v>
      </c>
      <c r="F858" t="s">
        <v>66</v>
      </c>
      <c r="G858" t="s">
        <v>58</v>
      </c>
      <c r="H858" t="s">
        <v>46</v>
      </c>
      <c r="I858" t="s">
        <v>52</v>
      </c>
      <c r="J858">
        <v>23</v>
      </c>
      <c r="K858" s="4">
        <v>43.79</v>
      </c>
      <c r="L858" s="8">
        <v>0.08</v>
      </c>
      <c r="M858" s="6">
        <v>1007.17</v>
      </c>
      <c r="N858" s="4">
        <v>80.569999999999993</v>
      </c>
      <c r="O858" s="4">
        <v>926.6</v>
      </c>
      <c r="P858" s="4">
        <v>644</v>
      </c>
      <c r="Q858" s="4">
        <v>282.60000000000002</v>
      </c>
      <c r="R858" s="8">
        <v>0.30499999999999999</v>
      </c>
    </row>
    <row r="859" spans="1:18" x14ac:dyDescent="0.3">
      <c r="A859" t="s">
        <v>955</v>
      </c>
      <c r="B859" s="1">
        <v>45705</v>
      </c>
      <c r="C859" t="s">
        <v>39</v>
      </c>
      <c r="D859" t="s">
        <v>49</v>
      </c>
      <c r="E859" t="s">
        <v>86</v>
      </c>
      <c r="F859" t="s">
        <v>28</v>
      </c>
      <c r="G859" t="s">
        <v>132</v>
      </c>
      <c r="H859" t="s">
        <v>24</v>
      </c>
      <c r="I859" t="s">
        <v>25</v>
      </c>
      <c r="J859">
        <v>8</v>
      </c>
      <c r="K859" s="4">
        <v>32.42</v>
      </c>
      <c r="L859" s="8">
        <v>0.15</v>
      </c>
      <c r="M859" s="6">
        <v>259.36</v>
      </c>
      <c r="N859" s="4">
        <v>38.9</v>
      </c>
      <c r="O859" s="4">
        <v>220.46</v>
      </c>
      <c r="P859" s="4">
        <v>160</v>
      </c>
      <c r="Q859" s="4">
        <v>60.46</v>
      </c>
      <c r="R859" s="8">
        <v>0.2742</v>
      </c>
    </row>
    <row r="860" spans="1:18" x14ac:dyDescent="0.3">
      <c r="A860" t="s">
        <v>956</v>
      </c>
      <c r="B860" s="1">
        <v>45943</v>
      </c>
      <c r="C860" t="s">
        <v>39</v>
      </c>
      <c r="D860" t="s">
        <v>49</v>
      </c>
      <c r="E860" t="s">
        <v>86</v>
      </c>
      <c r="F860" t="s">
        <v>77</v>
      </c>
      <c r="G860" t="s">
        <v>111</v>
      </c>
      <c r="H860" t="s">
        <v>43</v>
      </c>
      <c r="I860" t="s">
        <v>25</v>
      </c>
      <c r="J860">
        <v>4</v>
      </c>
      <c r="K860" s="4">
        <v>93.23</v>
      </c>
      <c r="L860" s="8">
        <v>0.03</v>
      </c>
      <c r="M860" s="6">
        <v>372.92</v>
      </c>
      <c r="N860" s="4">
        <v>11.19</v>
      </c>
      <c r="O860" s="4">
        <v>361.73</v>
      </c>
      <c r="P860" s="4">
        <v>248</v>
      </c>
      <c r="Q860" s="4">
        <v>113.73</v>
      </c>
      <c r="R860" s="8">
        <v>0.31440000000000001</v>
      </c>
    </row>
    <row r="861" spans="1:18" x14ac:dyDescent="0.3">
      <c r="A861" t="s">
        <v>957</v>
      </c>
      <c r="B861" s="1">
        <v>45856</v>
      </c>
      <c r="C861" t="s">
        <v>54</v>
      </c>
      <c r="D861" t="s">
        <v>79</v>
      </c>
      <c r="E861" t="s">
        <v>80</v>
      </c>
      <c r="F861" t="s">
        <v>77</v>
      </c>
      <c r="G861" t="s">
        <v>117</v>
      </c>
      <c r="H861" t="s">
        <v>46</v>
      </c>
      <c r="I861" t="s">
        <v>52</v>
      </c>
      <c r="J861">
        <v>75</v>
      </c>
      <c r="K861" s="4">
        <v>45.06</v>
      </c>
      <c r="L861" s="8">
        <v>0.08</v>
      </c>
      <c r="M861" s="6">
        <v>3379.5</v>
      </c>
      <c r="N861" s="4">
        <v>270.36</v>
      </c>
      <c r="O861" s="4">
        <v>3109.14</v>
      </c>
      <c r="P861" s="4">
        <v>2025</v>
      </c>
      <c r="Q861" s="4">
        <v>1084.1400000000001</v>
      </c>
      <c r="R861" s="8">
        <v>0.34870000000000001</v>
      </c>
    </row>
    <row r="862" spans="1:18" x14ac:dyDescent="0.3">
      <c r="A862" t="s">
        <v>958</v>
      </c>
      <c r="B862" s="1">
        <v>46002</v>
      </c>
      <c r="C862" t="s">
        <v>19</v>
      </c>
      <c r="D862" t="s">
        <v>20</v>
      </c>
      <c r="E862" t="s">
        <v>27</v>
      </c>
      <c r="F862" t="s">
        <v>81</v>
      </c>
      <c r="G862" t="s">
        <v>105</v>
      </c>
      <c r="H862" t="s">
        <v>37</v>
      </c>
      <c r="I862" t="s">
        <v>25</v>
      </c>
      <c r="J862">
        <v>1</v>
      </c>
      <c r="K862" s="4">
        <v>71.41</v>
      </c>
      <c r="L862" s="8">
        <v>0.08</v>
      </c>
      <c r="M862" s="6">
        <v>71.41</v>
      </c>
      <c r="N862" s="4">
        <v>5.71</v>
      </c>
      <c r="O862" s="4">
        <v>65.7</v>
      </c>
      <c r="P862" s="4">
        <v>42</v>
      </c>
      <c r="Q862" s="4">
        <v>23.7</v>
      </c>
      <c r="R862" s="8">
        <v>0.36070000000000002</v>
      </c>
    </row>
    <row r="863" spans="1:18" x14ac:dyDescent="0.3">
      <c r="A863" t="s">
        <v>959</v>
      </c>
      <c r="B863" s="1">
        <v>45769</v>
      </c>
      <c r="C863" t="s">
        <v>19</v>
      </c>
      <c r="D863" t="s">
        <v>75</v>
      </c>
      <c r="E863" t="s">
        <v>76</v>
      </c>
      <c r="F863" t="s">
        <v>22</v>
      </c>
      <c r="G863" t="s">
        <v>93</v>
      </c>
      <c r="H863" t="s">
        <v>24</v>
      </c>
      <c r="I863" t="s">
        <v>47</v>
      </c>
      <c r="J863">
        <v>13</v>
      </c>
      <c r="K863" s="4">
        <v>34.21</v>
      </c>
      <c r="L863" s="8">
        <v>0.05</v>
      </c>
      <c r="M863" s="6">
        <v>444.73</v>
      </c>
      <c r="N863" s="4">
        <v>22.24</v>
      </c>
      <c r="O863" s="4">
        <v>422.49</v>
      </c>
      <c r="P863" s="4">
        <v>286</v>
      </c>
      <c r="Q863" s="4">
        <v>136.49</v>
      </c>
      <c r="R863" s="8">
        <v>0.3231</v>
      </c>
    </row>
    <row r="864" spans="1:18" x14ac:dyDescent="0.3">
      <c r="A864" t="s">
        <v>960</v>
      </c>
      <c r="B864" s="1">
        <v>45696</v>
      </c>
      <c r="C864" t="s">
        <v>39</v>
      </c>
      <c r="D864" t="s">
        <v>49</v>
      </c>
      <c r="E864" t="s">
        <v>86</v>
      </c>
      <c r="F864" t="s">
        <v>66</v>
      </c>
      <c r="G864" t="s">
        <v>89</v>
      </c>
      <c r="H864" t="s">
        <v>43</v>
      </c>
      <c r="I864" t="s">
        <v>25</v>
      </c>
      <c r="J864">
        <v>1</v>
      </c>
      <c r="K864" s="4">
        <v>31.78</v>
      </c>
      <c r="L864" s="8">
        <v>0</v>
      </c>
      <c r="M864" s="6">
        <v>31.78</v>
      </c>
      <c r="N864" s="4">
        <v>0</v>
      </c>
      <c r="O864" s="4">
        <v>31.78</v>
      </c>
      <c r="P864" s="4">
        <v>18</v>
      </c>
      <c r="Q864" s="4">
        <v>13.78</v>
      </c>
      <c r="R864" s="8">
        <v>0.43359999999999999</v>
      </c>
    </row>
    <row r="865" spans="1:18" x14ac:dyDescent="0.3">
      <c r="A865" t="s">
        <v>961</v>
      </c>
      <c r="B865" s="1">
        <v>45821</v>
      </c>
      <c r="C865" t="s">
        <v>19</v>
      </c>
      <c r="D865" t="s">
        <v>20</v>
      </c>
      <c r="E865" t="s">
        <v>21</v>
      </c>
      <c r="F865" t="s">
        <v>35</v>
      </c>
      <c r="G865" t="s">
        <v>93</v>
      </c>
      <c r="H865" t="s">
        <v>24</v>
      </c>
      <c r="I865" t="s">
        <v>52</v>
      </c>
      <c r="J865">
        <v>60</v>
      </c>
      <c r="K865" s="4">
        <v>34.5</v>
      </c>
      <c r="L865" s="8">
        <v>0.13</v>
      </c>
      <c r="M865" s="6">
        <v>2070</v>
      </c>
      <c r="N865" s="4">
        <v>269.10000000000002</v>
      </c>
      <c r="O865" s="4">
        <v>1800.9</v>
      </c>
      <c r="P865" s="4">
        <v>1320</v>
      </c>
      <c r="Q865" s="4">
        <v>480.9</v>
      </c>
      <c r="R865" s="8">
        <v>0.26700000000000002</v>
      </c>
    </row>
    <row r="866" spans="1:18" x14ac:dyDescent="0.3">
      <c r="A866" t="s">
        <v>962</v>
      </c>
      <c r="B866" s="1">
        <v>45689</v>
      </c>
      <c r="C866" t="s">
        <v>54</v>
      </c>
      <c r="D866" t="s">
        <v>71</v>
      </c>
      <c r="E866" t="s">
        <v>72</v>
      </c>
      <c r="F866" t="s">
        <v>60</v>
      </c>
      <c r="G866" t="s">
        <v>23</v>
      </c>
      <c r="H866" t="s">
        <v>24</v>
      </c>
      <c r="I866" t="s">
        <v>25</v>
      </c>
      <c r="J866">
        <v>8</v>
      </c>
      <c r="K866" s="4">
        <v>45.51</v>
      </c>
      <c r="L866" s="8">
        <v>0.05</v>
      </c>
      <c r="M866" s="6">
        <v>364.08</v>
      </c>
      <c r="N866" s="4">
        <v>18.2</v>
      </c>
      <c r="O866" s="4">
        <v>345.88</v>
      </c>
      <c r="P866" s="4">
        <v>200</v>
      </c>
      <c r="Q866" s="4">
        <v>145.88</v>
      </c>
      <c r="R866" s="8">
        <v>0.42180000000000001</v>
      </c>
    </row>
    <row r="867" spans="1:18" x14ac:dyDescent="0.3">
      <c r="A867" t="s">
        <v>963</v>
      </c>
      <c r="B867" s="1">
        <v>46010</v>
      </c>
      <c r="C867" t="s">
        <v>19</v>
      </c>
      <c r="D867" t="s">
        <v>20</v>
      </c>
      <c r="E867" t="s">
        <v>27</v>
      </c>
      <c r="F867" t="s">
        <v>81</v>
      </c>
      <c r="G867" t="s">
        <v>89</v>
      </c>
      <c r="H867" t="s">
        <v>43</v>
      </c>
      <c r="I867" t="s">
        <v>25</v>
      </c>
      <c r="J867">
        <v>3</v>
      </c>
      <c r="K867" s="4">
        <v>32.770000000000003</v>
      </c>
      <c r="L867" s="8">
        <v>0.05</v>
      </c>
      <c r="M867" s="6">
        <v>98.31</v>
      </c>
      <c r="N867" s="4">
        <v>4.92</v>
      </c>
      <c r="O867" s="4">
        <v>93.39</v>
      </c>
      <c r="P867" s="4">
        <v>54</v>
      </c>
      <c r="Q867" s="4">
        <v>39.39</v>
      </c>
      <c r="R867" s="8">
        <v>0.42180000000000001</v>
      </c>
    </row>
    <row r="868" spans="1:18" x14ac:dyDescent="0.3">
      <c r="A868" t="s">
        <v>964</v>
      </c>
      <c r="B868" s="1">
        <v>45672</v>
      </c>
      <c r="C868" t="s">
        <v>54</v>
      </c>
      <c r="D868" t="s">
        <v>129</v>
      </c>
      <c r="E868" t="s">
        <v>130</v>
      </c>
      <c r="F868" t="s">
        <v>35</v>
      </c>
      <c r="G868" t="s">
        <v>45</v>
      </c>
      <c r="H868" t="s">
        <v>46</v>
      </c>
      <c r="I868" t="s">
        <v>47</v>
      </c>
      <c r="J868">
        <v>12</v>
      </c>
      <c r="K868" s="4">
        <v>60.27</v>
      </c>
      <c r="L868" s="8">
        <v>0.12</v>
      </c>
      <c r="M868" s="6">
        <v>723.24</v>
      </c>
      <c r="N868" s="4">
        <v>86.79</v>
      </c>
      <c r="O868" s="4">
        <v>636.45000000000005</v>
      </c>
      <c r="P868" s="4">
        <v>420</v>
      </c>
      <c r="Q868" s="4">
        <v>216.45</v>
      </c>
      <c r="R868" s="8">
        <v>0.34010000000000001</v>
      </c>
    </row>
    <row r="869" spans="1:18" x14ac:dyDescent="0.3">
      <c r="A869" t="s">
        <v>965</v>
      </c>
      <c r="B869" s="1">
        <v>45915</v>
      </c>
      <c r="C869" t="s">
        <v>39</v>
      </c>
      <c r="D869" t="s">
        <v>63</v>
      </c>
      <c r="E869" t="s">
        <v>64</v>
      </c>
      <c r="F869" t="s">
        <v>77</v>
      </c>
      <c r="G869" t="s">
        <v>82</v>
      </c>
      <c r="H869" t="s">
        <v>46</v>
      </c>
      <c r="I869" t="s">
        <v>25</v>
      </c>
      <c r="J869">
        <v>3</v>
      </c>
      <c r="K869" s="4">
        <v>20.58</v>
      </c>
      <c r="L869" s="8">
        <v>0.1</v>
      </c>
      <c r="M869" s="6">
        <v>61.74</v>
      </c>
      <c r="N869" s="4">
        <v>6.17</v>
      </c>
      <c r="O869" s="4">
        <v>55.57</v>
      </c>
      <c r="P869" s="4">
        <v>27</v>
      </c>
      <c r="Q869" s="4">
        <v>28.57</v>
      </c>
      <c r="R869" s="8">
        <v>0.5141</v>
      </c>
    </row>
    <row r="870" spans="1:18" x14ac:dyDescent="0.3">
      <c r="A870" t="s">
        <v>966</v>
      </c>
      <c r="B870" s="1">
        <v>45828</v>
      </c>
      <c r="C870" t="s">
        <v>54</v>
      </c>
      <c r="D870" t="s">
        <v>55</v>
      </c>
      <c r="E870" t="s">
        <v>56</v>
      </c>
      <c r="F870" t="s">
        <v>57</v>
      </c>
      <c r="G870" t="s">
        <v>61</v>
      </c>
      <c r="H870" t="s">
        <v>30</v>
      </c>
      <c r="I870" t="s">
        <v>47</v>
      </c>
      <c r="J870">
        <v>35</v>
      </c>
      <c r="K870" s="4">
        <v>17.649999999999999</v>
      </c>
      <c r="L870" s="8">
        <v>0.1</v>
      </c>
      <c r="M870" s="6">
        <v>617.75</v>
      </c>
      <c r="N870" s="4">
        <v>61.78</v>
      </c>
      <c r="O870" s="4">
        <v>555.97</v>
      </c>
      <c r="P870" s="4">
        <v>350</v>
      </c>
      <c r="Q870" s="4">
        <v>205.97</v>
      </c>
      <c r="R870" s="8">
        <v>0.3705</v>
      </c>
    </row>
    <row r="871" spans="1:18" x14ac:dyDescent="0.3">
      <c r="A871" t="s">
        <v>967</v>
      </c>
      <c r="B871" s="1">
        <v>45778</v>
      </c>
      <c r="C871" t="s">
        <v>54</v>
      </c>
      <c r="D871" t="s">
        <v>79</v>
      </c>
      <c r="E871" t="s">
        <v>80</v>
      </c>
      <c r="F871" t="s">
        <v>35</v>
      </c>
      <c r="G871" t="s">
        <v>29</v>
      </c>
      <c r="H871" t="s">
        <v>30</v>
      </c>
      <c r="I871" t="s">
        <v>52</v>
      </c>
      <c r="J871">
        <v>50</v>
      </c>
      <c r="K871" s="4">
        <v>136.37</v>
      </c>
      <c r="L871" s="8">
        <v>0.11</v>
      </c>
      <c r="M871" s="6">
        <v>6818.5</v>
      </c>
      <c r="N871" s="4">
        <v>750.04</v>
      </c>
      <c r="O871" s="4">
        <v>6068.46</v>
      </c>
      <c r="P871" s="4">
        <v>5100</v>
      </c>
      <c r="Q871" s="4">
        <v>968.46</v>
      </c>
      <c r="R871" s="8">
        <v>0.15959999999999999</v>
      </c>
    </row>
    <row r="872" spans="1:18" x14ac:dyDescent="0.3">
      <c r="A872" t="s">
        <v>968</v>
      </c>
      <c r="B872" s="1">
        <v>45682</v>
      </c>
      <c r="C872" t="s">
        <v>39</v>
      </c>
      <c r="D872" t="s">
        <v>63</v>
      </c>
      <c r="E872" t="s">
        <v>64</v>
      </c>
      <c r="F872" t="s">
        <v>57</v>
      </c>
      <c r="G872" t="s">
        <v>23</v>
      </c>
      <c r="H872" t="s">
        <v>24</v>
      </c>
      <c r="I872" t="s">
        <v>25</v>
      </c>
      <c r="J872">
        <v>6</v>
      </c>
      <c r="K872" s="4">
        <v>45.07</v>
      </c>
      <c r="L872" s="8">
        <v>0</v>
      </c>
      <c r="M872" s="6">
        <v>270.42</v>
      </c>
      <c r="N872" s="4">
        <v>0</v>
      </c>
      <c r="O872" s="4">
        <v>270.42</v>
      </c>
      <c r="P872" s="4">
        <v>150</v>
      </c>
      <c r="Q872" s="4">
        <v>120.42</v>
      </c>
      <c r="R872" s="8">
        <v>0.44529999999999997</v>
      </c>
    </row>
    <row r="873" spans="1:18" x14ac:dyDescent="0.3">
      <c r="A873" t="s">
        <v>969</v>
      </c>
      <c r="B873" s="1">
        <v>45862</v>
      </c>
      <c r="C873" t="s">
        <v>39</v>
      </c>
      <c r="D873" t="s">
        <v>63</v>
      </c>
      <c r="E873" t="s">
        <v>64</v>
      </c>
      <c r="F873" t="s">
        <v>60</v>
      </c>
      <c r="G873" t="s">
        <v>87</v>
      </c>
      <c r="H873" t="s">
        <v>24</v>
      </c>
      <c r="I873" t="s">
        <v>25</v>
      </c>
      <c r="J873">
        <v>7</v>
      </c>
      <c r="K873" s="4">
        <v>29.32</v>
      </c>
      <c r="L873" s="8">
        <v>0.1</v>
      </c>
      <c r="M873" s="6">
        <v>205.24</v>
      </c>
      <c r="N873" s="4">
        <v>20.52</v>
      </c>
      <c r="O873" s="4">
        <v>184.72</v>
      </c>
      <c r="P873" s="4">
        <v>126</v>
      </c>
      <c r="Q873" s="4">
        <v>58.72</v>
      </c>
      <c r="R873" s="8">
        <v>0.31790000000000002</v>
      </c>
    </row>
    <row r="874" spans="1:18" x14ac:dyDescent="0.3">
      <c r="A874" t="s">
        <v>970</v>
      </c>
      <c r="B874" s="1">
        <v>45848</v>
      </c>
      <c r="C874" t="s">
        <v>54</v>
      </c>
      <c r="D874" t="s">
        <v>79</v>
      </c>
      <c r="E874" t="s">
        <v>80</v>
      </c>
      <c r="F874" t="s">
        <v>60</v>
      </c>
      <c r="G874" t="s">
        <v>272</v>
      </c>
      <c r="H874" t="s">
        <v>43</v>
      </c>
      <c r="I874" t="s">
        <v>47</v>
      </c>
      <c r="J874">
        <v>10</v>
      </c>
      <c r="K874" s="4">
        <v>108.92</v>
      </c>
      <c r="L874" s="8">
        <v>0.1</v>
      </c>
      <c r="M874" s="6">
        <v>1089.2</v>
      </c>
      <c r="N874" s="4">
        <v>108.92</v>
      </c>
      <c r="O874" s="4">
        <v>980.28</v>
      </c>
      <c r="P874" s="4">
        <v>720</v>
      </c>
      <c r="Q874" s="4">
        <v>260.27999999999997</v>
      </c>
      <c r="R874" s="8">
        <v>0.26550000000000001</v>
      </c>
    </row>
    <row r="875" spans="1:18" x14ac:dyDescent="0.3">
      <c r="A875" t="s">
        <v>971</v>
      </c>
      <c r="B875" s="1">
        <v>45751</v>
      </c>
      <c r="C875" t="s">
        <v>32</v>
      </c>
      <c r="D875" t="s">
        <v>33</v>
      </c>
      <c r="E875" t="s">
        <v>34</v>
      </c>
      <c r="F875" t="s">
        <v>66</v>
      </c>
      <c r="G875" t="s">
        <v>93</v>
      </c>
      <c r="H875" t="s">
        <v>24</v>
      </c>
      <c r="I875" t="s">
        <v>25</v>
      </c>
      <c r="J875">
        <v>8</v>
      </c>
      <c r="K875" s="4">
        <v>34.799999999999997</v>
      </c>
      <c r="L875" s="8">
        <v>0.05</v>
      </c>
      <c r="M875" s="6">
        <v>278.39999999999998</v>
      </c>
      <c r="N875" s="4">
        <v>13.92</v>
      </c>
      <c r="O875" s="4">
        <v>264.48</v>
      </c>
      <c r="P875" s="4">
        <v>176</v>
      </c>
      <c r="Q875" s="4">
        <v>88.48</v>
      </c>
      <c r="R875" s="8">
        <v>0.33450000000000002</v>
      </c>
    </row>
    <row r="876" spans="1:18" x14ac:dyDescent="0.3">
      <c r="A876" t="s">
        <v>972</v>
      </c>
      <c r="B876" s="1">
        <v>45986</v>
      </c>
      <c r="C876" t="s">
        <v>19</v>
      </c>
      <c r="D876" t="s">
        <v>20</v>
      </c>
      <c r="E876" t="s">
        <v>21</v>
      </c>
      <c r="F876" t="s">
        <v>81</v>
      </c>
      <c r="G876" t="s">
        <v>58</v>
      </c>
      <c r="H876" t="s">
        <v>46</v>
      </c>
      <c r="I876" t="s">
        <v>52</v>
      </c>
      <c r="J876">
        <v>24</v>
      </c>
      <c r="K876" s="4">
        <v>44.25</v>
      </c>
      <c r="L876" s="8">
        <v>0.15</v>
      </c>
      <c r="M876" s="6">
        <v>1062</v>
      </c>
      <c r="N876" s="4">
        <v>159.30000000000001</v>
      </c>
      <c r="O876" s="4">
        <v>902.7</v>
      </c>
      <c r="P876" s="4">
        <v>672</v>
      </c>
      <c r="Q876" s="4">
        <v>230.7</v>
      </c>
      <c r="R876" s="8">
        <v>0.25559999999999999</v>
      </c>
    </row>
    <row r="877" spans="1:18" x14ac:dyDescent="0.3">
      <c r="A877" t="s">
        <v>973</v>
      </c>
      <c r="B877" s="1">
        <v>45758</v>
      </c>
      <c r="C877" t="s">
        <v>39</v>
      </c>
      <c r="D877" t="s">
        <v>107</v>
      </c>
      <c r="E877" t="s">
        <v>108</v>
      </c>
      <c r="F877" t="s">
        <v>81</v>
      </c>
      <c r="G877" t="s">
        <v>45</v>
      </c>
      <c r="H877" t="s">
        <v>46</v>
      </c>
      <c r="I877" t="s">
        <v>25</v>
      </c>
      <c r="J877">
        <v>4</v>
      </c>
      <c r="K877" s="4">
        <v>60.35</v>
      </c>
      <c r="L877" s="8">
        <v>0.15</v>
      </c>
      <c r="M877" s="6">
        <v>241.4</v>
      </c>
      <c r="N877" s="4">
        <v>36.21</v>
      </c>
      <c r="O877" s="4">
        <v>205.19</v>
      </c>
      <c r="P877" s="4">
        <v>140</v>
      </c>
      <c r="Q877" s="4">
        <v>65.19</v>
      </c>
      <c r="R877" s="8">
        <v>0.31769999999999998</v>
      </c>
    </row>
    <row r="878" spans="1:18" x14ac:dyDescent="0.3">
      <c r="A878" t="s">
        <v>974</v>
      </c>
      <c r="B878" s="1">
        <v>45803</v>
      </c>
      <c r="C878" t="s">
        <v>32</v>
      </c>
      <c r="D878" t="s">
        <v>33</v>
      </c>
      <c r="E878" t="s">
        <v>34</v>
      </c>
      <c r="F878" t="s">
        <v>22</v>
      </c>
      <c r="G878" t="s">
        <v>36</v>
      </c>
      <c r="H878" t="s">
        <v>37</v>
      </c>
      <c r="I878" t="s">
        <v>47</v>
      </c>
      <c r="J878">
        <v>32</v>
      </c>
      <c r="K878" s="4">
        <v>167.24</v>
      </c>
      <c r="L878" s="8">
        <v>0.05</v>
      </c>
      <c r="M878" s="6">
        <v>5351.68</v>
      </c>
      <c r="N878" s="4">
        <v>267.58</v>
      </c>
      <c r="O878" s="4">
        <v>5084.1000000000004</v>
      </c>
      <c r="P878" s="4">
        <v>3456</v>
      </c>
      <c r="Q878" s="4">
        <v>1628.1</v>
      </c>
      <c r="R878" s="8">
        <v>0.32019999999999998</v>
      </c>
    </row>
    <row r="879" spans="1:18" x14ac:dyDescent="0.3">
      <c r="A879" t="s">
        <v>975</v>
      </c>
      <c r="B879" s="1">
        <v>45834</v>
      </c>
      <c r="C879" t="s">
        <v>54</v>
      </c>
      <c r="D879" t="s">
        <v>71</v>
      </c>
      <c r="E879" t="s">
        <v>96</v>
      </c>
      <c r="F879" t="s">
        <v>60</v>
      </c>
      <c r="G879" t="s">
        <v>272</v>
      </c>
      <c r="H879" t="s">
        <v>43</v>
      </c>
      <c r="I879" t="s">
        <v>52</v>
      </c>
      <c r="J879">
        <v>60</v>
      </c>
      <c r="K879" s="4">
        <v>108.16</v>
      </c>
      <c r="L879" s="8">
        <v>0.13</v>
      </c>
      <c r="M879" s="6">
        <v>6489.6</v>
      </c>
      <c r="N879" s="4">
        <v>843.65</v>
      </c>
      <c r="O879" s="4">
        <v>5645.95</v>
      </c>
      <c r="P879" s="4">
        <v>4320</v>
      </c>
      <c r="Q879" s="4">
        <v>1325.95</v>
      </c>
      <c r="R879" s="8">
        <v>0.23480000000000001</v>
      </c>
    </row>
    <row r="880" spans="1:18" x14ac:dyDescent="0.3">
      <c r="A880" t="s">
        <v>976</v>
      </c>
      <c r="B880" s="1">
        <v>45694</v>
      </c>
      <c r="C880" t="s">
        <v>19</v>
      </c>
      <c r="D880" t="s">
        <v>20</v>
      </c>
      <c r="E880" t="s">
        <v>27</v>
      </c>
      <c r="F880" t="s">
        <v>51</v>
      </c>
      <c r="G880" t="s">
        <v>58</v>
      </c>
      <c r="H880" t="s">
        <v>46</v>
      </c>
      <c r="I880" t="s">
        <v>25</v>
      </c>
      <c r="J880">
        <v>7</v>
      </c>
      <c r="K880" s="4">
        <v>46.22</v>
      </c>
      <c r="L880" s="8">
        <v>0.12</v>
      </c>
      <c r="M880" s="6">
        <v>323.54000000000002</v>
      </c>
      <c r="N880" s="4">
        <v>38.82</v>
      </c>
      <c r="O880" s="4">
        <v>284.72000000000003</v>
      </c>
      <c r="P880" s="4">
        <v>196</v>
      </c>
      <c r="Q880" s="4">
        <v>88.72</v>
      </c>
      <c r="R880" s="8">
        <v>0.31159999999999999</v>
      </c>
    </row>
    <row r="881" spans="1:18" x14ac:dyDescent="0.3">
      <c r="A881" t="s">
        <v>977</v>
      </c>
      <c r="B881" s="1">
        <v>45995</v>
      </c>
      <c r="C881" t="s">
        <v>19</v>
      </c>
      <c r="D881" t="s">
        <v>20</v>
      </c>
      <c r="E881" t="s">
        <v>27</v>
      </c>
      <c r="F881" t="s">
        <v>22</v>
      </c>
      <c r="G881" t="s">
        <v>200</v>
      </c>
      <c r="H881" t="s">
        <v>46</v>
      </c>
      <c r="I881" t="s">
        <v>52</v>
      </c>
      <c r="J881">
        <v>67</v>
      </c>
      <c r="K881" s="4">
        <v>55.99</v>
      </c>
      <c r="L881" s="8">
        <v>0.18</v>
      </c>
      <c r="M881" s="6">
        <v>3751.33</v>
      </c>
      <c r="N881" s="4">
        <v>675.24</v>
      </c>
      <c r="O881" s="4">
        <v>3076.09</v>
      </c>
      <c r="P881" s="4">
        <v>2144</v>
      </c>
      <c r="Q881" s="4">
        <v>932.09</v>
      </c>
      <c r="R881" s="8">
        <v>0.30299999999999999</v>
      </c>
    </row>
    <row r="882" spans="1:18" x14ac:dyDescent="0.3">
      <c r="A882" t="s">
        <v>978</v>
      </c>
      <c r="B882" s="1">
        <v>45780</v>
      </c>
      <c r="C882" t="s">
        <v>39</v>
      </c>
      <c r="D882" t="s">
        <v>63</v>
      </c>
      <c r="E882" t="s">
        <v>64</v>
      </c>
      <c r="F882" t="s">
        <v>66</v>
      </c>
      <c r="G882" t="s">
        <v>200</v>
      </c>
      <c r="H882" t="s">
        <v>46</v>
      </c>
      <c r="I882" t="s">
        <v>25</v>
      </c>
      <c r="J882">
        <v>4</v>
      </c>
      <c r="K882" s="4">
        <v>53.83</v>
      </c>
      <c r="L882" s="8">
        <v>0.05</v>
      </c>
      <c r="M882" s="6">
        <v>215.32</v>
      </c>
      <c r="N882" s="4">
        <v>10.77</v>
      </c>
      <c r="O882" s="4">
        <v>204.55</v>
      </c>
      <c r="P882" s="4">
        <v>128</v>
      </c>
      <c r="Q882" s="4">
        <v>76.55</v>
      </c>
      <c r="R882" s="8">
        <v>0.37419999999999998</v>
      </c>
    </row>
    <row r="883" spans="1:18" x14ac:dyDescent="0.3">
      <c r="A883" t="s">
        <v>979</v>
      </c>
      <c r="B883" s="1">
        <v>45687</v>
      </c>
      <c r="C883" t="s">
        <v>54</v>
      </c>
      <c r="D883" t="s">
        <v>79</v>
      </c>
      <c r="E883" t="s">
        <v>80</v>
      </c>
      <c r="F883" t="s">
        <v>51</v>
      </c>
      <c r="G883" t="s">
        <v>67</v>
      </c>
      <c r="H883" t="s">
        <v>37</v>
      </c>
      <c r="I883" t="s">
        <v>25</v>
      </c>
      <c r="J883">
        <v>1</v>
      </c>
      <c r="K883" s="4">
        <v>87.98</v>
      </c>
      <c r="L883" s="8">
        <v>0.03</v>
      </c>
      <c r="M883" s="6">
        <v>87.98</v>
      </c>
      <c r="N883" s="4">
        <v>2.64</v>
      </c>
      <c r="O883" s="4">
        <v>85.34</v>
      </c>
      <c r="P883" s="4">
        <v>58</v>
      </c>
      <c r="Q883" s="4">
        <v>27.34</v>
      </c>
      <c r="R883" s="8">
        <v>0.32040000000000002</v>
      </c>
    </row>
    <row r="884" spans="1:18" x14ac:dyDescent="0.3">
      <c r="A884" t="s">
        <v>980</v>
      </c>
      <c r="B884" s="1">
        <v>45784</v>
      </c>
      <c r="C884" t="s">
        <v>19</v>
      </c>
      <c r="D884" t="s">
        <v>20</v>
      </c>
      <c r="E884" t="s">
        <v>21</v>
      </c>
      <c r="F884" t="s">
        <v>51</v>
      </c>
      <c r="G884" t="s">
        <v>58</v>
      </c>
      <c r="H884" t="s">
        <v>46</v>
      </c>
      <c r="I884" t="s">
        <v>47</v>
      </c>
      <c r="J884">
        <v>33</v>
      </c>
      <c r="K884" s="4">
        <v>46.12</v>
      </c>
      <c r="L884" s="8">
        <v>0.03</v>
      </c>
      <c r="M884" s="6">
        <v>1521.96</v>
      </c>
      <c r="N884" s="4">
        <v>45.66</v>
      </c>
      <c r="O884" s="4">
        <v>1476.3</v>
      </c>
      <c r="P884" s="4">
        <v>924</v>
      </c>
      <c r="Q884" s="4">
        <v>552.29999999999995</v>
      </c>
      <c r="R884" s="8">
        <v>0.37409999999999999</v>
      </c>
    </row>
    <row r="885" spans="1:18" x14ac:dyDescent="0.3">
      <c r="A885" t="s">
        <v>981</v>
      </c>
      <c r="B885" s="1">
        <v>45854</v>
      </c>
      <c r="C885" t="s">
        <v>99</v>
      </c>
      <c r="D885" t="s">
        <v>100</v>
      </c>
      <c r="E885" t="s">
        <v>168</v>
      </c>
      <c r="F885" t="s">
        <v>57</v>
      </c>
      <c r="G885" t="s">
        <v>117</v>
      </c>
      <c r="H885" t="s">
        <v>46</v>
      </c>
      <c r="I885" t="s">
        <v>25</v>
      </c>
      <c r="J885">
        <v>4</v>
      </c>
      <c r="K885" s="4">
        <v>45.42</v>
      </c>
      <c r="L885" s="8">
        <v>0.1</v>
      </c>
      <c r="M885" s="6">
        <v>181.68</v>
      </c>
      <c r="N885" s="4">
        <v>18.170000000000002</v>
      </c>
      <c r="O885" s="4">
        <v>163.51</v>
      </c>
      <c r="P885" s="4">
        <v>108</v>
      </c>
      <c r="Q885" s="4">
        <v>55.51</v>
      </c>
      <c r="R885" s="8">
        <v>0.33950000000000002</v>
      </c>
    </row>
    <row r="886" spans="1:18" x14ac:dyDescent="0.3">
      <c r="A886" t="s">
        <v>982</v>
      </c>
      <c r="B886" s="1">
        <v>45824</v>
      </c>
      <c r="C886" t="s">
        <v>19</v>
      </c>
      <c r="D886" t="s">
        <v>20</v>
      </c>
      <c r="E886" t="s">
        <v>27</v>
      </c>
      <c r="F886" t="s">
        <v>60</v>
      </c>
      <c r="G886" t="s">
        <v>121</v>
      </c>
      <c r="H886" t="s">
        <v>37</v>
      </c>
      <c r="I886" t="s">
        <v>25</v>
      </c>
      <c r="J886">
        <v>4</v>
      </c>
      <c r="K886" s="4">
        <v>78.709999999999994</v>
      </c>
      <c r="L886" s="8">
        <v>0.05</v>
      </c>
      <c r="M886" s="6">
        <v>314.83999999999997</v>
      </c>
      <c r="N886" s="4">
        <v>15.74</v>
      </c>
      <c r="O886" s="4">
        <v>299.10000000000002</v>
      </c>
      <c r="P886" s="4">
        <v>192</v>
      </c>
      <c r="Q886" s="4">
        <v>107.1</v>
      </c>
      <c r="R886" s="8">
        <v>0.35809999999999997</v>
      </c>
    </row>
    <row r="887" spans="1:18" x14ac:dyDescent="0.3">
      <c r="A887" t="s">
        <v>983</v>
      </c>
      <c r="B887" s="1">
        <v>45890</v>
      </c>
      <c r="C887" t="s">
        <v>19</v>
      </c>
      <c r="D887" t="s">
        <v>20</v>
      </c>
      <c r="E887" t="s">
        <v>27</v>
      </c>
      <c r="F887" t="s">
        <v>28</v>
      </c>
      <c r="G887" t="s">
        <v>82</v>
      </c>
      <c r="H887" t="s">
        <v>46</v>
      </c>
      <c r="I887" t="s">
        <v>25</v>
      </c>
      <c r="J887">
        <v>8</v>
      </c>
      <c r="K887" s="4">
        <v>19.93</v>
      </c>
      <c r="L887" s="8">
        <v>0.05</v>
      </c>
      <c r="M887" s="6">
        <v>159.44</v>
      </c>
      <c r="N887" s="4">
        <v>7.97</v>
      </c>
      <c r="O887" s="4">
        <v>151.47</v>
      </c>
      <c r="P887" s="4">
        <v>72</v>
      </c>
      <c r="Q887" s="4">
        <v>79.47</v>
      </c>
      <c r="R887" s="8">
        <v>0.52470000000000006</v>
      </c>
    </row>
    <row r="888" spans="1:18" x14ac:dyDescent="0.3">
      <c r="A888" t="s">
        <v>984</v>
      </c>
      <c r="B888" s="1">
        <v>45678</v>
      </c>
      <c r="C888" t="s">
        <v>19</v>
      </c>
      <c r="D888" t="s">
        <v>91</v>
      </c>
      <c r="E888" t="s">
        <v>92</v>
      </c>
      <c r="F888" t="s">
        <v>22</v>
      </c>
      <c r="G888" t="s">
        <v>272</v>
      </c>
      <c r="H888" t="s">
        <v>43</v>
      </c>
      <c r="I888" t="s">
        <v>25</v>
      </c>
      <c r="J888">
        <v>7</v>
      </c>
      <c r="K888" s="4">
        <v>112.52</v>
      </c>
      <c r="L888" s="8">
        <v>0.05</v>
      </c>
      <c r="M888" s="6">
        <v>787.64</v>
      </c>
      <c r="N888" s="4">
        <v>39.380000000000003</v>
      </c>
      <c r="O888" s="4">
        <v>748.26</v>
      </c>
      <c r="P888" s="4">
        <v>504</v>
      </c>
      <c r="Q888" s="4">
        <v>244.26</v>
      </c>
      <c r="R888" s="8">
        <v>0.32640000000000002</v>
      </c>
    </row>
    <row r="889" spans="1:18" x14ac:dyDescent="0.3">
      <c r="A889" t="s">
        <v>985</v>
      </c>
      <c r="B889" s="1">
        <v>45752</v>
      </c>
      <c r="C889" t="s">
        <v>32</v>
      </c>
      <c r="D889" t="s">
        <v>126</v>
      </c>
      <c r="E889" t="s">
        <v>127</v>
      </c>
      <c r="F889" t="s">
        <v>51</v>
      </c>
      <c r="G889" t="s">
        <v>200</v>
      </c>
      <c r="H889" t="s">
        <v>46</v>
      </c>
      <c r="I889" t="s">
        <v>25</v>
      </c>
      <c r="J889">
        <v>8</v>
      </c>
      <c r="K889" s="4">
        <v>55.89</v>
      </c>
      <c r="L889" s="8">
        <v>0.1</v>
      </c>
      <c r="M889" s="6">
        <v>447.12</v>
      </c>
      <c r="N889" s="4">
        <v>44.71</v>
      </c>
      <c r="O889" s="4">
        <v>402.41</v>
      </c>
      <c r="P889" s="4">
        <v>256</v>
      </c>
      <c r="Q889" s="4">
        <v>146.41</v>
      </c>
      <c r="R889" s="8">
        <v>0.36380000000000001</v>
      </c>
    </row>
    <row r="890" spans="1:18" x14ac:dyDescent="0.3">
      <c r="A890" t="s">
        <v>986</v>
      </c>
      <c r="B890" s="1">
        <v>45945</v>
      </c>
      <c r="C890" t="s">
        <v>54</v>
      </c>
      <c r="D890" t="s">
        <v>55</v>
      </c>
      <c r="E890" t="s">
        <v>56</v>
      </c>
      <c r="F890" t="s">
        <v>81</v>
      </c>
      <c r="G890" t="s">
        <v>117</v>
      </c>
      <c r="H890" t="s">
        <v>46</v>
      </c>
      <c r="I890" t="s">
        <v>47</v>
      </c>
      <c r="J890">
        <v>27</v>
      </c>
      <c r="K890" s="4">
        <v>45.65</v>
      </c>
      <c r="L890" s="8">
        <v>0.14000000000000001</v>
      </c>
      <c r="M890" s="6">
        <v>1232.55</v>
      </c>
      <c r="N890" s="4">
        <v>172.56</v>
      </c>
      <c r="O890" s="4">
        <v>1059.99</v>
      </c>
      <c r="P890" s="4">
        <v>729</v>
      </c>
      <c r="Q890" s="4">
        <v>330.99</v>
      </c>
      <c r="R890" s="8">
        <v>0.31230000000000002</v>
      </c>
    </row>
    <row r="891" spans="1:18" x14ac:dyDescent="0.3">
      <c r="A891" t="s">
        <v>987</v>
      </c>
      <c r="B891" s="1">
        <v>45687</v>
      </c>
      <c r="C891" t="s">
        <v>19</v>
      </c>
      <c r="D891" t="s">
        <v>20</v>
      </c>
      <c r="E891" t="s">
        <v>27</v>
      </c>
      <c r="F891" t="s">
        <v>22</v>
      </c>
      <c r="G891" t="s">
        <v>200</v>
      </c>
      <c r="H891" t="s">
        <v>46</v>
      </c>
      <c r="I891" t="s">
        <v>25</v>
      </c>
      <c r="J891">
        <v>3</v>
      </c>
      <c r="K891" s="4">
        <v>53.85</v>
      </c>
      <c r="L891" s="8">
        <v>0.15</v>
      </c>
      <c r="M891" s="6">
        <v>161.55000000000001</v>
      </c>
      <c r="N891" s="4">
        <v>24.23</v>
      </c>
      <c r="O891" s="4">
        <v>137.32</v>
      </c>
      <c r="P891" s="4">
        <v>96</v>
      </c>
      <c r="Q891" s="4">
        <v>41.32</v>
      </c>
      <c r="R891" s="8">
        <v>0.3009</v>
      </c>
    </row>
    <row r="892" spans="1:18" x14ac:dyDescent="0.3">
      <c r="A892" t="s">
        <v>988</v>
      </c>
      <c r="B892" s="1">
        <v>45961</v>
      </c>
      <c r="C892" t="s">
        <v>54</v>
      </c>
      <c r="D892" t="s">
        <v>71</v>
      </c>
      <c r="E892" t="s">
        <v>72</v>
      </c>
      <c r="F892" t="s">
        <v>60</v>
      </c>
      <c r="G892" t="s">
        <v>36</v>
      </c>
      <c r="H892" t="s">
        <v>37</v>
      </c>
      <c r="I892" t="s">
        <v>47</v>
      </c>
      <c r="J892">
        <v>31</v>
      </c>
      <c r="K892" s="4">
        <v>167.6</v>
      </c>
      <c r="L892" s="8">
        <v>7.0000000000000007E-2</v>
      </c>
      <c r="M892" s="6">
        <v>5195.6000000000004</v>
      </c>
      <c r="N892" s="4">
        <v>363.69</v>
      </c>
      <c r="O892" s="4">
        <v>4831.91</v>
      </c>
      <c r="P892" s="4">
        <v>3348</v>
      </c>
      <c r="Q892" s="4">
        <v>1483.91</v>
      </c>
      <c r="R892" s="8">
        <v>0.30709999999999998</v>
      </c>
    </row>
    <row r="893" spans="1:18" x14ac:dyDescent="0.3">
      <c r="A893" t="s">
        <v>989</v>
      </c>
      <c r="B893" s="1">
        <v>45691</v>
      </c>
      <c r="C893" t="s">
        <v>54</v>
      </c>
      <c r="D893" t="s">
        <v>79</v>
      </c>
      <c r="E893" t="s">
        <v>80</v>
      </c>
      <c r="F893" t="s">
        <v>51</v>
      </c>
      <c r="G893" t="s">
        <v>61</v>
      </c>
      <c r="H893" t="s">
        <v>30</v>
      </c>
      <c r="I893" t="s">
        <v>25</v>
      </c>
      <c r="J893">
        <v>2</v>
      </c>
      <c r="K893" s="4">
        <v>18.25</v>
      </c>
      <c r="L893" s="8">
        <v>0.03</v>
      </c>
      <c r="M893" s="6">
        <v>36.5</v>
      </c>
      <c r="N893" s="4">
        <v>1.1000000000000001</v>
      </c>
      <c r="O893" s="4">
        <v>35.4</v>
      </c>
      <c r="P893" s="4">
        <v>20</v>
      </c>
      <c r="Q893" s="4">
        <v>15.4</v>
      </c>
      <c r="R893" s="8">
        <v>0.435</v>
      </c>
    </row>
    <row r="894" spans="1:18" x14ac:dyDescent="0.3">
      <c r="A894" t="s">
        <v>990</v>
      </c>
      <c r="B894" s="1">
        <v>45952</v>
      </c>
      <c r="C894" t="s">
        <v>19</v>
      </c>
      <c r="D894" t="s">
        <v>75</v>
      </c>
      <c r="E894" t="s">
        <v>76</v>
      </c>
      <c r="F894" t="s">
        <v>116</v>
      </c>
      <c r="G894" t="s">
        <v>61</v>
      </c>
      <c r="H894" t="s">
        <v>30</v>
      </c>
      <c r="I894" t="s">
        <v>47</v>
      </c>
      <c r="J894">
        <v>24</v>
      </c>
      <c r="K894" s="4">
        <v>18.100000000000001</v>
      </c>
      <c r="L894" s="8">
        <v>0.05</v>
      </c>
      <c r="M894" s="6">
        <v>434.4</v>
      </c>
      <c r="N894" s="4">
        <v>21.72</v>
      </c>
      <c r="O894" s="4">
        <v>412.68</v>
      </c>
      <c r="P894" s="4">
        <v>240</v>
      </c>
      <c r="Q894" s="4">
        <v>172.68</v>
      </c>
      <c r="R894" s="8">
        <v>0.41839999999999999</v>
      </c>
    </row>
    <row r="895" spans="1:18" x14ac:dyDescent="0.3">
      <c r="A895" t="s">
        <v>991</v>
      </c>
      <c r="B895" s="1">
        <v>45775</v>
      </c>
      <c r="C895" t="s">
        <v>39</v>
      </c>
      <c r="D895" t="s">
        <v>63</v>
      </c>
      <c r="E895" t="s">
        <v>64</v>
      </c>
      <c r="F895" t="s">
        <v>77</v>
      </c>
      <c r="G895" t="s">
        <v>23</v>
      </c>
      <c r="H895" t="s">
        <v>24</v>
      </c>
      <c r="I895" t="s">
        <v>25</v>
      </c>
      <c r="J895">
        <v>1</v>
      </c>
      <c r="K895" s="4">
        <v>44.56</v>
      </c>
      <c r="L895" s="8">
        <v>0.03</v>
      </c>
      <c r="M895" s="6">
        <v>44.56</v>
      </c>
      <c r="N895" s="4">
        <v>1.34</v>
      </c>
      <c r="O895" s="4">
        <v>43.22</v>
      </c>
      <c r="P895" s="4">
        <v>25</v>
      </c>
      <c r="Q895" s="4">
        <v>18.22</v>
      </c>
      <c r="R895" s="8">
        <v>0.42159999999999997</v>
      </c>
    </row>
    <row r="896" spans="1:18" x14ac:dyDescent="0.3">
      <c r="A896" t="s">
        <v>992</v>
      </c>
      <c r="B896" s="1">
        <v>45858</v>
      </c>
      <c r="C896" t="s">
        <v>19</v>
      </c>
      <c r="D896" t="s">
        <v>20</v>
      </c>
      <c r="E896" t="s">
        <v>27</v>
      </c>
      <c r="F896" t="s">
        <v>77</v>
      </c>
      <c r="G896" t="s">
        <v>67</v>
      </c>
      <c r="H896" t="s">
        <v>37</v>
      </c>
      <c r="I896" t="s">
        <v>47</v>
      </c>
      <c r="J896">
        <v>9</v>
      </c>
      <c r="K896" s="4">
        <v>92.59</v>
      </c>
      <c r="L896" s="8">
        <v>0.02</v>
      </c>
      <c r="M896" s="6">
        <v>833.31</v>
      </c>
      <c r="N896" s="4">
        <v>16.670000000000002</v>
      </c>
      <c r="O896" s="4">
        <v>816.64</v>
      </c>
      <c r="P896" s="4">
        <v>522</v>
      </c>
      <c r="Q896" s="4">
        <v>294.64</v>
      </c>
      <c r="R896" s="8">
        <v>0.36080000000000001</v>
      </c>
    </row>
    <row r="897" spans="1:18" x14ac:dyDescent="0.3">
      <c r="A897" t="s">
        <v>993</v>
      </c>
      <c r="B897" s="1">
        <v>45711</v>
      </c>
      <c r="C897" t="s">
        <v>39</v>
      </c>
      <c r="D897" t="s">
        <v>63</v>
      </c>
      <c r="E897" t="s">
        <v>64</v>
      </c>
      <c r="F897" t="s">
        <v>81</v>
      </c>
      <c r="G897" t="s">
        <v>82</v>
      </c>
      <c r="H897" t="s">
        <v>46</v>
      </c>
      <c r="I897" t="s">
        <v>52</v>
      </c>
      <c r="J897">
        <v>20</v>
      </c>
      <c r="K897" s="4">
        <v>19.43</v>
      </c>
      <c r="L897" s="8">
        <v>0.15</v>
      </c>
      <c r="M897" s="6">
        <v>388.6</v>
      </c>
      <c r="N897" s="4">
        <v>58.29</v>
      </c>
      <c r="O897" s="4">
        <v>330.31</v>
      </c>
      <c r="P897" s="4">
        <v>180</v>
      </c>
      <c r="Q897" s="4">
        <v>150.31</v>
      </c>
      <c r="R897" s="8">
        <v>0.4551</v>
      </c>
    </row>
    <row r="898" spans="1:18" x14ac:dyDescent="0.3">
      <c r="A898" t="s">
        <v>994</v>
      </c>
      <c r="B898" s="1">
        <v>45682</v>
      </c>
      <c r="C898" t="s">
        <v>32</v>
      </c>
      <c r="D898" t="s">
        <v>126</v>
      </c>
      <c r="E898" t="s">
        <v>127</v>
      </c>
      <c r="F898" t="s">
        <v>28</v>
      </c>
      <c r="G898" t="s">
        <v>87</v>
      </c>
      <c r="H898" t="s">
        <v>24</v>
      </c>
      <c r="I898" t="s">
        <v>47</v>
      </c>
      <c r="J898">
        <v>17</v>
      </c>
      <c r="K898" s="4">
        <v>29.24</v>
      </c>
      <c r="L898" s="8">
        <v>0</v>
      </c>
      <c r="M898" s="6">
        <v>497.08</v>
      </c>
      <c r="N898" s="4">
        <v>0</v>
      </c>
      <c r="O898" s="4">
        <v>497.08</v>
      </c>
      <c r="P898" s="4">
        <v>306</v>
      </c>
      <c r="Q898" s="4">
        <v>191.08</v>
      </c>
      <c r="R898" s="8">
        <v>0.38440000000000002</v>
      </c>
    </row>
    <row r="899" spans="1:18" x14ac:dyDescent="0.3">
      <c r="A899" t="s">
        <v>995</v>
      </c>
      <c r="B899" s="1">
        <v>45731</v>
      </c>
      <c r="C899" t="s">
        <v>39</v>
      </c>
      <c r="D899" t="s">
        <v>40</v>
      </c>
      <c r="E899" t="s">
        <v>41</v>
      </c>
      <c r="F899" t="s">
        <v>22</v>
      </c>
      <c r="G899" t="s">
        <v>135</v>
      </c>
      <c r="H899" t="s">
        <v>30</v>
      </c>
      <c r="I899" t="s">
        <v>25</v>
      </c>
      <c r="J899">
        <v>1</v>
      </c>
      <c r="K899" s="4">
        <v>60.85</v>
      </c>
      <c r="L899" s="8">
        <v>0.08</v>
      </c>
      <c r="M899" s="6">
        <v>60.85</v>
      </c>
      <c r="N899" s="4">
        <v>4.87</v>
      </c>
      <c r="O899" s="4">
        <v>55.98</v>
      </c>
      <c r="P899" s="4">
        <v>38</v>
      </c>
      <c r="Q899" s="4">
        <v>17.98</v>
      </c>
      <c r="R899" s="8">
        <v>0.32119999999999999</v>
      </c>
    </row>
    <row r="900" spans="1:18" x14ac:dyDescent="0.3">
      <c r="A900" t="s">
        <v>996</v>
      </c>
      <c r="B900" s="1">
        <v>45703</v>
      </c>
      <c r="C900" t="s">
        <v>99</v>
      </c>
      <c r="D900" t="s">
        <v>100</v>
      </c>
      <c r="E900" t="s">
        <v>101</v>
      </c>
      <c r="F900" t="s">
        <v>28</v>
      </c>
      <c r="G900" t="s">
        <v>58</v>
      </c>
      <c r="H900" t="s">
        <v>46</v>
      </c>
      <c r="I900" t="s">
        <v>25</v>
      </c>
      <c r="J900">
        <v>6</v>
      </c>
      <c r="K900" s="4">
        <v>45.37</v>
      </c>
      <c r="L900" s="8">
        <v>0.08</v>
      </c>
      <c r="M900" s="6">
        <v>272.22000000000003</v>
      </c>
      <c r="N900" s="4">
        <v>21.78</v>
      </c>
      <c r="O900" s="4">
        <v>250.44</v>
      </c>
      <c r="P900" s="4">
        <v>168</v>
      </c>
      <c r="Q900" s="4">
        <v>82.44</v>
      </c>
      <c r="R900" s="8">
        <v>0.32919999999999999</v>
      </c>
    </row>
    <row r="901" spans="1:18" x14ac:dyDescent="0.3">
      <c r="A901" t="s">
        <v>997</v>
      </c>
      <c r="B901" s="1">
        <v>45761</v>
      </c>
      <c r="C901" t="s">
        <v>19</v>
      </c>
      <c r="D901" t="s">
        <v>75</v>
      </c>
      <c r="E901" t="s">
        <v>76</v>
      </c>
      <c r="F901" t="s">
        <v>60</v>
      </c>
      <c r="G901" t="s">
        <v>117</v>
      </c>
      <c r="H901" t="s">
        <v>46</v>
      </c>
      <c r="I901" t="s">
        <v>25</v>
      </c>
      <c r="J901">
        <v>6</v>
      </c>
      <c r="K901" s="4">
        <v>45.39</v>
      </c>
      <c r="L901" s="8">
        <v>0.12</v>
      </c>
      <c r="M901" s="6">
        <v>272.33999999999997</v>
      </c>
      <c r="N901" s="4">
        <v>32.68</v>
      </c>
      <c r="O901" s="4">
        <v>239.66</v>
      </c>
      <c r="P901" s="4">
        <v>162</v>
      </c>
      <c r="Q901" s="4">
        <v>77.66</v>
      </c>
      <c r="R901" s="8">
        <v>0.32400000000000001</v>
      </c>
    </row>
    <row r="902" spans="1:18" x14ac:dyDescent="0.3">
      <c r="A902" t="s">
        <v>998</v>
      </c>
      <c r="B902" s="1">
        <v>45824</v>
      </c>
      <c r="C902" t="s">
        <v>54</v>
      </c>
      <c r="D902" t="s">
        <v>79</v>
      </c>
      <c r="E902" t="s">
        <v>80</v>
      </c>
      <c r="F902" t="s">
        <v>81</v>
      </c>
      <c r="G902" t="s">
        <v>82</v>
      </c>
      <c r="H902" t="s">
        <v>46</v>
      </c>
      <c r="I902" t="s">
        <v>47</v>
      </c>
      <c r="J902">
        <v>11</v>
      </c>
      <c r="K902" s="4">
        <v>20.04</v>
      </c>
      <c r="L902" s="8">
        <v>0.05</v>
      </c>
      <c r="M902" s="6">
        <v>220.44</v>
      </c>
      <c r="N902" s="4">
        <v>11.02</v>
      </c>
      <c r="O902" s="4">
        <v>209.42</v>
      </c>
      <c r="P902" s="4">
        <v>99</v>
      </c>
      <c r="Q902" s="4">
        <v>110.42</v>
      </c>
      <c r="R902" s="8">
        <v>0.52729999999999999</v>
      </c>
    </row>
    <row r="903" spans="1:18" x14ac:dyDescent="0.3">
      <c r="A903" t="s">
        <v>999</v>
      </c>
      <c r="B903" s="1">
        <v>45850</v>
      </c>
      <c r="C903" t="s">
        <v>19</v>
      </c>
      <c r="D903" t="s">
        <v>91</v>
      </c>
      <c r="E903" t="s">
        <v>92</v>
      </c>
      <c r="F903" t="s">
        <v>28</v>
      </c>
      <c r="G903" t="s">
        <v>58</v>
      </c>
      <c r="H903" t="s">
        <v>46</v>
      </c>
      <c r="I903" t="s">
        <v>25</v>
      </c>
      <c r="J903">
        <v>5</v>
      </c>
      <c r="K903" s="4">
        <v>43.9</v>
      </c>
      <c r="L903" s="8">
        <v>0</v>
      </c>
      <c r="M903" s="6">
        <v>219.5</v>
      </c>
      <c r="N903" s="4">
        <v>0</v>
      </c>
      <c r="O903" s="4">
        <v>219.5</v>
      </c>
      <c r="P903" s="4">
        <v>140</v>
      </c>
      <c r="Q903" s="4">
        <v>79.5</v>
      </c>
      <c r="R903" s="8">
        <v>0.36220000000000002</v>
      </c>
    </row>
    <row r="904" spans="1:18" x14ac:dyDescent="0.3">
      <c r="A904" t="s">
        <v>1000</v>
      </c>
      <c r="B904" s="1">
        <v>45932</v>
      </c>
      <c r="C904" t="s">
        <v>39</v>
      </c>
      <c r="D904" t="s">
        <v>49</v>
      </c>
      <c r="E904" t="s">
        <v>69</v>
      </c>
      <c r="F904" t="s">
        <v>66</v>
      </c>
      <c r="G904" t="s">
        <v>82</v>
      </c>
      <c r="H904" t="s">
        <v>46</v>
      </c>
      <c r="I904" t="s">
        <v>25</v>
      </c>
      <c r="J904">
        <v>1</v>
      </c>
      <c r="K904" s="4">
        <v>19.75</v>
      </c>
      <c r="L904" s="8">
        <v>0.03</v>
      </c>
      <c r="M904" s="6">
        <v>19.75</v>
      </c>
      <c r="N904" s="4">
        <v>0.59</v>
      </c>
      <c r="O904" s="4">
        <v>19.16</v>
      </c>
      <c r="P904" s="4">
        <v>9</v>
      </c>
      <c r="Q904" s="4">
        <v>10.16</v>
      </c>
      <c r="R904" s="8">
        <v>0.53029999999999999</v>
      </c>
    </row>
    <row r="905" spans="1:18" x14ac:dyDescent="0.3">
      <c r="A905" t="s">
        <v>1001</v>
      </c>
      <c r="B905" s="1">
        <v>45875</v>
      </c>
      <c r="C905" t="s">
        <v>19</v>
      </c>
      <c r="D905" t="s">
        <v>20</v>
      </c>
      <c r="E905" t="s">
        <v>21</v>
      </c>
      <c r="F905" t="s">
        <v>22</v>
      </c>
      <c r="G905" t="s">
        <v>111</v>
      </c>
      <c r="H905" t="s">
        <v>43</v>
      </c>
      <c r="I905" t="s">
        <v>52</v>
      </c>
      <c r="J905">
        <v>44</v>
      </c>
      <c r="K905" s="4">
        <v>93.82</v>
      </c>
      <c r="L905" s="8">
        <v>0.03</v>
      </c>
      <c r="M905" s="6">
        <v>4128.08</v>
      </c>
      <c r="N905" s="4">
        <v>123.84</v>
      </c>
      <c r="O905" s="4">
        <v>4004.24</v>
      </c>
      <c r="P905" s="4">
        <v>2728</v>
      </c>
      <c r="Q905" s="4">
        <v>1276.24</v>
      </c>
      <c r="R905" s="8">
        <v>0.31869999999999998</v>
      </c>
    </row>
    <row r="906" spans="1:18" x14ac:dyDescent="0.3">
      <c r="A906" t="s">
        <v>1002</v>
      </c>
      <c r="B906" s="1">
        <v>45857</v>
      </c>
      <c r="C906" t="s">
        <v>39</v>
      </c>
      <c r="D906" t="s">
        <v>49</v>
      </c>
      <c r="E906" t="s">
        <v>50</v>
      </c>
      <c r="F906" t="s">
        <v>66</v>
      </c>
      <c r="G906" t="s">
        <v>93</v>
      </c>
      <c r="H906" t="s">
        <v>24</v>
      </c>
      <c r="I906" t="s">
        <v>47</v>
      </c>
      <c r="J906">
        <v>22</v>
      </c>
      <c r="K906" s="4">
        <v>34.520000000000003</v>
      </c>
      <c r="L906" s="8">
        <v>0</v>
      </c>
      <c r="M906" s="6">
        <v>759.44</v>
      </c>
      <c r="N906" s="4">
        <v>0</v>
      </c>
      <c r="O906" s="4">
        <v>759.44</v>
      </c>
      <c r="P906" s="4">
        <v>484</v>
      </c>
      <c r="Q906" s="4">
        <v>275.44</v>
      </c>
      <c r="R906" s="8">
        <v>0.36270000000000002</v>
      </c>
    </row>
    <row r="907" spans="1:18" x14ac:dyDescent="0.3">
      <c r="A907" t="s">
        <v>1003</v>
      </c>
      <c r="B907" s="1">
        <v>45791</v>
      </c>
      <c r="C907" t="s">
        <v>54</v>
      </c>
      <c r="D907" t="s">
        <v>79</v>
      </c>
      <c r="E907" t="s">
        <v>80</v>
      </c>
      <c r="F907" t="s">
        <v>51</v>
      </c>
      <c r="G907" t="s">
        <v>135</v>
      </c>
      <c r="H907" t="s">
        <v>30</v>
      </c>
      <c r="I907" t="s">
        <v>47</v>
      </c>
      <c r="J907">
        <v>18</v>
      </c>
      <c r="K907" s="4">
        <v>60.87</v>
      </c>
      <c r="L907" s="8">
        <v>0.05</v>
      </c>
      <c r="M907" s="6">
        <v>1095.6600000000001</v>
      </c>
      <c r="N907" s="4">
        <v>54.78</v>
      </c>
      <c r="O907" s="4">
        <v>1040.8800000000001</v>
      </c>
      <c r="P907" s="4">
        <v>684</v>
      </c>
      <c r="Q907" s="4">
        <v>356.88</v>
      </c>
      <c r="R907" s="8">
        <v>0.34289999999999998</v>
      </c>
    </row>
    <row r="908" spans="1:18" x14ac:dyDescent="0.3">
      <c r="A908" t="s">
        <v>1004</v>
      </c>
      <c r="B908" s="1">
        <v>45811</v>
      </c>
      <c r="C908" t="s">
        <v>19</v>
      </c>
      <c r="D908" t="s">
        <v>20</v>
      </c>
      <c r="E908" t="s">
        <v>27</v>
      </c>
      <c r="F908" t="s">
        <v>81</v>
      </c>
      <c r="G908" t="s">
        <v>121</v>
      </c>
      <c r="H908" t="s">
        <v>37</v>
      </c>
      <c r="I908" t="s">
        <v>25</v>
      </c>
      <c r="J908">
        <v>3</v>
      </c>
      <c r="K908" s="4">
        <v>80.17</v>
      </c>
      <c r="L908" s="8">
        <v>0.1</v>
      </c>
      <c r="M908" s="6">
        <v>240.51</v>
      </c>
      <c r="N908" s="4">
        <v>24.05</v>
      </c>
      <c r="O908" s="4">
        <v>216.46</v>
      </c>
      <c r="P908" s="4">
        <v>144</v>
      </c>
      <c r="Q908" s="4">
        <v>72.459999999999994</v>
      </c>
      <c r="R908" s="8">
        <v>0.33479999999999999</v>
      </c>
    </row>
    <row r="909" spans="1:18" x14ac:dyDescent="0.3">
      <c r="A909" t="s">
        <v>1005</v>
      </c>
      <c r="B909" s="1">
        <v>45792</v>
      </c>
      <c r="C909" t="s">
        <v>54</v>
      </c>
      <c r="D909" t="s">
        <v>55</v>
      </c>
      <c r="E909" t="s">
        <v>56</v>
      </c>
      <c r="F909" t="s">
        <v>60</v>
      </c>
      <c r="G909" t="s">
        <v>152</v>
      </c>
      <c r="H909" t="s">
        <v>24</v>
      </c>
      <c r="I909" t="s">
        <v>25</v>
      </c>
      <c r="J909">
        <v>5</v>
      </c>
      <c r="K909" s="4">
        <v>55.77</v>
      </c>
      <c r="L909" s="8">
        <v>0.05</v>
      </c>
      <c r="M909" s="6">
        <v>278.85000000000002</v>
      </c>
      <c r="N909" s="4">
        <v>13.94</v>
      </c>
      <c r="O909" s="4">
        <v>264.91000000000003</v>
      </c>
      <c r="P909" s="4">
        <v>170</v>
      </c>
      <c r="Q909" s="4">
        <v>94.91</v>
      </c>
      <c r="R909" s="8">
        <v>0.35830000000000001</v>
      </c>
    </row>
    <row r="910" spans="1:18" x14ac:dyDescent="0.3">
      <c r="A910" t="s">
        <v>1006</v>
      </c>
      <c r="B910" s="1">
        <v>45955</v>
      </c>
      <c r="C910" t="s">
        <v>39</v>
      </c>
      <c r="D910" t="s">
        <v>63</v>
      </c>
      <c r="E910" t="s">
        <v>64</v>
      </c>
      <c r="F910" t="s">
        <v>35</v>
      </c>
      <c r="G910" t="s">
        <v>87</v>
      </c>
      <c r="H910" t="s">
        <v>24</v>
      </c>
      <c r="I910" t="s">
        <v>47</v>
      </c>
      <c r="J910">
        <v>19</v>
      </c>
      <c r="K910" s="4">
        <v>30.66</v>
      </c>
      <c r="L910" s="8">
        <v>0.12</v>
      </c>
      <c r="M910" s="6">
        <v>582.54</v>
      </c>
      <c r="N910" s="4">
        <v>69.900000000000006</v>
      </c>
      <c r="O910" s="4">
        <v>512.64</v>
      </c>
      <c r="P910" s="4">
        <v>342</v>
      </c>
      <c r="Q910" s="4">
        <v>170.64</v>
      </c>
      <c r="R910" s="8">
        <v>0.33289999999999997</v>
      </c>
    </row>
    <row r="911" spans="1:18" x14ac:dyDescent="0.3">
      <c r="A911" t="s">
        <v>1007</v>
      </c>
      <c r="B911" s="1">
        <v>45735</v>
      </c>
      <c r="C911" t="s">
        <v>39</v>
      </c>
      <c r="D911" t="s">
        <v>49</v>
      </c>
      <c r="E911" t="s">
        <v>69</v>
      </c>
      <c r="F911" t="s">
        <v>51</v>
      </c>
      <c r="G911" t="s">
        <v>23</v>
      </c>
      <c r="H911" t="s">
        <v>24</v>
      </c>
      <c r="I911" t="s">
        <v>25</v>
      </c>
      <c r="J911">
        <v>5</v>
      </c>
      <c r="K911" s="4">
        <v>44.51</v>
      </c>
      <c r="L911" s="8">
        <v>0.05</v>
      </c>
      <c r="M911" s="6">
        <v>222.55</v>
      </c>
      <c r="N911" s="4">
        <v>11.13</v>
      </c>
      <c r="O911" s="4">
        <v>211.42</v>
      </c>
      <c r="P911" s="4">
        <v>125</v>
      </c>
      <c r="Q911" s="4">
        <v>86.42</v>
      </c>
      <c r="R911" s="8">
        <v>0.4088</v>
      </c>
    </row>
    <row r="912" spans="1:18" x14ac:dyDescent="0.3">
      <c r="A912" t="s">
        <v>1008</v>
      </c>
      <c r="B912" s="1">
        <v>45660</v>
      </c>
      <c r="C912" t="s">
        <v>19</v>
      </c>
      <c r="D912" t="s">
        <v>20</v>
      </c>
      <c r="E912" t="s">
        <v>21</v>
      </c>
      <c r="F912" t="s">
        <v>66</v>
      </c>
      <c r="G912" t="s">
        <v>111</v>
      </c>
      <c r="H912" t="s">
        <v>43</v>
      </c>
      <c r="I912" t="s">
        <v>52</v>
      </c>
      <c r="J912">
        <v>22</v>
      </c>
      <c r="K912" s="4">
        <v>97.83</v>
      </c>
      <c r="L912" s="8">
        <v>0.06</v>
      </c>
      <c r="M912" s="6">
        <v>2152.2600000000002</v>
      </c>
      <c r="N912" s="4">
        <v>129.13999999999999</v>
      </c>
      <c r="O912" s="4">
        <v>2023.12</v>
      </c>
      <c r="P912" s="4">
        <v>1364</v>
      </c>
      <c r="Q912" s="4">
        <v>659.12</v>
      </c>
      <c r="R912" s="8">
        <v>0.32579999999999998</v>
      </c>
    </row>
    <row r="913" spans="1:18" x14ac:dyDescent="0.3">
      <c r="A913" t="s">
        <v>1009</v>
      </c>
      <c r="B913" s="1">
        <v>45873</v>
      </c>
      <c r="C913" t="s">
        <v>32</v>
      </c>
      <c r="D913" t="s">
        <v>126</v>
      </c>
      <c r="E913" t="s">
        <v>127</v>
      </c>
      <c r="F913" t="s">
        <v>77</v>
      </c>
      <c r="G913" t="s">
        <v>87</v>
      </c>
      <c r="H913" t="s">
        <v>24</v>
      </c>
      <c r="I913" t="s">
        <v>25</v>
      </c>
      <c r="J913">
        <v>3</v>
      </c>
      <c r="K913" s="4">
        <v>29.52</v>
      </c>
      <c r="L913" s="8">
        <v>0.08</v>
      </c>
      <c r="M913" s="6">
        <v>88.56</v>
      </c>
      <c r="N913" s="4">
        <v>7.08</v>
      </c>
      <c r="O913" s="4">
        <v>81.48</v>
      </c>
      <c r="P913" s="4">
        <v>54</v>
      </c>
      <c r="Q913" s="4">
        <v>27.48</v>
      </c>
      <c r="R913" s="8">
        <v>0.33729999999999999</v>
      </c>
    </row>
    <row r="914" spans="1:18" x14ac:dyDescent="0.3">
      <c r="A914" t="s">
        <v>1010</v>
      </c>
      <c r="B914" s="1">
        <v>45727</v>
      </c>
      <c r="C914" t="s">
        <v>54</v>
      </c>
      <c r="D914" t="s">
        <v>71</v>
      </c>
      <c r="E914" t="s">
        <v>72</v>
      </c>
      <c r="F914" t="s">
        <v>60</v>
      </c>
      <c r="G914" t="s">
        <v>42</v>
      </c>
      <c r="H914" t="s">
        <v>43</v>
      </c>
      <c r="I914" t="s">
        <v>47</v>
      </c>
      <c r="J914">
        <v>8</v>
      </c>
      <c r="K914" s="4">
        <v>83.36</v>
      </c>
      <c r="L914" s="8">
        <v>0.05</v>
      </c>
      <c r="M914" s="6">
        <v>666.88</v>
      </c>
      <c r="N914" s="4">
        <v>33.340000000000003</v>
      </c>
      <c r="O914" s="4">
        <v>633.54</v>
      </c>
      <c r="P914" s="4">
        <v>440</v>
      </c>
      <c r="Q914" s="4">
        <v>193.54</v>
      </c>
      <c r="R914" s="8">
        <v>0.30549999999999999</v>
      </c>
    </row>
    <row r="915" spans="1:18" x14ac:dyDescent="0.3">
      <c r="A915" t="s">
        <v>1011</v>
      </c>
      <c r="B915" s="1">
        <v>45977</v>
      </c>
      <c r="C915" t="s">
        <v>19</v>
      </c>
      <c r="D915" t="s">
        <v>20</v>
      </c>
      <c r="E915" t="s">
        <v>21</v>
      </c>
      <c r="F915" t="s">
        <v>51</v>
      </c>
      <c r="G915" t="s">
        <v>93</v>
      </c>
      <c r="H915" t="s">
        <v>24</v>
      </c>
      <c r="I915" t="s">
        <v>25</v>
      </c>
      <c r="J915">
        <v>2</v>
      </c>
      <c r="K915" s="4">
        <v>34.5</v>
      </c>
      <c r="L915" s="8">
        <v>0.12</v>
      </c>
      <c r="M915" s="6">
        <v>69</v>
      </c>
      <c r="N915" s="4">
        <v>8.2799999999999994</v>
      </c>
      <c r="O915" s="4">
        <v>60.72</v>
      </c>
      <c r="P915" s="4">
        <v>44</v>
      </c>
      <c r="Q915" s="4">
        <v>16.72</v>
      </c>
      <c r="R915" s="8">
        <v>0.27539999999999998</v>
      </c>
    </row>
    <row r="916" spans="1:18" x14ac:dyDescent="0.3">
      <c r="A916" t="s">
        <v>1012</v>
      </c>
      <c r="B916" s="1">
        <v>45963</v>
      </c>
      <c r="C916" t="s">
        <v>19</v>
      </c>
      <c r="D916" t="s">
        <v>75</v>
      </c>
      <c r="E916" t="s">
        <v>76</v>
      </c>
      <c r="F916" t="s">
        <v>116</v>
      </c>
      <c r="G916" t="s">
        <v>89</v>
      </c>
      <c r="H916" t="s">
        <v>43</v>
      </c>
      <c r="I916" t="s">
        <v>25</v>
      </c>
      <c r="J916">
        <v>3</v>
      </c>
      <c r="K916" s="4">
        <v>32.840000000000003</v>
      </c>
      <c r="L916" s="8">
        <v>0.12</v>
      </c>
      <c r="M916" s="6">
        <v>98.52</v>
      </c>
      <c r="N916" s="4">
        <v>11.82</v>
      </c>
      <c r="O916" s="4">
        <v>86.7</v>
      </c>
      <c r="P916" s="4">
        <v>54</v>
      </c>
      <c r="Q916" s="4">
        <v>32.700000000000003</v>
      </c>
      <c r="R916" s="8">
        <v>0.37719999999999998</v>
      </c>
    </row>
    <row r="917" spans="1:18" x14ac:dyDescent="0.3">
      <c r="A917" t="s">
        <v>1013</v>
      </c>
      <c r="B917" s="1">
        <v>45685</v>
      </c>
      <c r="C917" t="s">
        <v>39</v>
      </c>
      <c r="D917" t="s">
        <v>49</v>
      </c>
      <c r="E917" t="s">
        <v>50</v>
      </c>
      <c r="F917" t="s">
        <v>51</v>
      </c>
      <c r="G917" t="s">
        <v>93</v>
      </c>
      <c r="H917" t="s">
        <v>24</v>
      </c>
      <c r="I917" t="s">
        <v>47</v>
      </c>
      <c r="J917">
        <v>16</v>
      </c>
      <c r="K917" s="4">
        <v>34.24</v>
      </c>
      <c r="L917" s="8">
        <v>0.08</v>
      </c>
      <c r="M917" s="6">
        <v>547.84</v>
      </c>
      <c r="N917" s="4">
        <v>43.83</v>
      </c>
      <c r="O917" s="4">
        <v>504.01</v>
      </c>
      <c r="P917" s="4">
        <v>352</v>
      </c>
      <c r="Q917" s="4">
        <v>152.01</v>
      </c>
      <c r="R917" s="8">
        <v>0.30159999999999998</v>
      </c>
    </row>
    <row r="918" spans="1:18" x14ac:dyDescent="0.3">
      <c r="A918" t="s">
        <v>1014</v>
      </c>
      <c r="B918" s="1">
        <v>45696</v>
      </c>
      <c r="C918" t="s">
        <v>99</v>
      </c>
      <c r="D918" t="s">
        <v>100</v>
      </c>
      <c r="E918" t="s">
        <v>168</v>
      </c>
      <c r="F918" t="s">
        <v>22</v>
      </c>
      <c r="G918" t="s">
        <v>87</v>
      </c>
      <c r="H918" t="s">
        <v>24</v>
      </c>
      <c r="I918" t="s">
        <v>25</v>
      </c>
      <c r="J918">
        <v>2</v>
      </c>
      <c r="K918" s="4">
        <v>30.6</v>
      </c>
      <c r="L918" s="8">
        <v>0.1</v>
      </c>
      <c r="M918" s="6">
        <v>61.2</v>
      </c>
      <c r="N918" s="4">
        <v>6.12</v>
      </c>
      <c r="O918" s="4">
        <v>55.08</v>
      </c>
      <c r="P918" s="4">
        <v>36</v>
      </c>
      <c r="Q918" s="4">
        <v>19.079999999999998</v>
      </c>
      <c r="R918" s="8">
        <v>0.34639999999999999</v>
      </c>
    </row>
    <row r="919" spans="1:18" x14ac:dyDescent="0.3">
      <c r="A919" t="s">
        <v>1015</v>
      </c>
      <c r="B919" s="1">
        <v>45818</v>
      </c>
      <c r="C919" t="s">
        <v>54</v>
      </c>
      <c r="D919" t="s">
        <v>71</v>
      </c>
      <c r="E919" t="s">
        <v>96</v>
      </c>
      <c r="F919" t="s">
        <v>28</v>
      </c>
      <c r="G919" t="s">
        <v>29</v>
      </c>
      <c r="H919" t="s">
        <v>30</v>
      </c>
      <c r="I919" t="s">
        <v>25</v>
      </c>
      <c r="J919">
        <v>2</v>
      </c>
      <c r="K919" s="4">
        <v>144.16</v>
      </c>
      <c r="L919" s="8">
        <v>0.05</v>
      </c>
      <c r="M919" s="6">
        <v>288.32</v>
      </c>
      <c r="N919" s="4">
        <v>14.42</v>
      </c>
      <c r="O919" s="4">
        <v>273.89999999999998</v>
      </c>
      <c r="P919" s="4">
        <v>204</v>
      </c>
      <c r="Q919" s="4">
        <v>69.900000000000006</v>
      </c>
      <c r="R919" s="8">
        <v>0.25519999999999998</v>
      </c>
    </row>
    <row r="920" spans="1:18" x14ac:dyDescent="0.3">
      <c r="A920" t="s">
        <v>1016</v>
      </c>
      <c r="B920" s="1">
        <v>45857</v>
      </c>
      <c r="C920" t="s">
        <v>39</v>
      </c>
      <c r="D920" t="s">
        <v>107</v>
      </c>
      <c r="E920" t="s">
        <v>108</v>
      </c>
      <c r="F920" t="s">
        <v>66</v>
      </c>
      <c r="G920" t="s">
        <v>105</v>
      </c>
      <c r="H920" t="s">
        <v>37</v>
      </c>
      <c r="I920" t="s">
        <v>25</v>
      </c>
      <c r="J920">
        <v>7</v>
      </c>
      <c r="K920" s="4">
        <v>68.989999999999995</v>
      </c>
      <c r="L920" s="8">
        <v>0.03</v>
      </c>
      <c r="M920" s="6">
        <v>482.93</v>
      </c>
      <c r="N920" s="4">
        <v>14.49</v>
      </c>
      <c r="O920" s="4">
        <v>468.44</v>
      </c>
      <c r="P920" s="4">
        <v>294</v>
      </c>
      <c r="Q920" s="4">
        <v>174.44</v>
      </c>
      <c r="R920" s="8">
        <v>0.37240000000000001</v>
      </c>
    </row>
    <row r="921" spans="1:18" x14ac:dyDescent="0.3">
      <c r="A921" t="s">
        <v>1017</v>
      </c>
      <c r="B921" s="1">
        <v>45749</v>
      </c>
      <c r="C921" t="s">
        <v>54</v>
      </c>
      <c r="D921" t="s">
        <v>79</v>
      </c>
      <c r="E921" t="s">
        <v>80</v>
      </c>
      <c r="F921" t="s">
        <v>22</v>
      </c>
      <c r="G921" t="s">
        <v>45</v>
      </c>
      <c r="H921" t="s">
        <v>46</v>
      </c>
      <c r="I921" t="s">
        <v>25</v>
      </c>
      <c r="J921">
        <v>7</v>
      </c>
      <c r="K921" s="4">
        <v>58.99</v>
      </c>
      <c r="L921" s="8">
        <v>0.03</v>
      </c>
      <c r="M921" s="6">
        <v>412.93</v>
      </c>
      <c r="N921" s="4">
        <v>12.39</v>
      </c>
      <c r="O921" s="4">
        <v>400.54</v>
      </c>
      <c r="P921" s="4">
        <v>245</v>
      </c>
      <c r="Q921" s="4">
        <v>155.54</v>
      </c>
      <c r="R921" s="8">
        <v>0.38829999999999998</v>
      </c>
    </row>
    <row r="922" spans="1:18" x14ac:dyDescent="0.3">
      <c r="A922" t="s">
        <v>1018</v>
      </c>
      <c r="B922" s="1">
        <v>45899</v>
      </c>
      <c r="C922" t="s">
        <v>39</v>
      </c>
      <c r="D922" t="s">
        <v>49</v>
      </c>
      <c r="E922" t="s">
        <v>50</v>
      </c>
      <c r="F922" t="s">
        <v>51</v>
      </c>
      <c r="G922" t="s">
        <v>61</v>
      </c>
      <c r="H922" t="s">
        <v>30</v>
      </c>
      <c r="I922" t="s">
        <v>25</v>
      </c>
      <c r="J922">
        <v>1</v>
      </c>
      <c r="K922" s="4">
        <v>18.16</v>
      </c>
      <c r="L922" s="8">
        <v>0.08</v>
      </c>
      <c r="M922" s="6">
        <v>18.16</v>
      </c>
      <c r="N922" s="4">
        <v>1.45</v>
      </c>
      <c r="O922" s="4">
        <v>16.71</v>
      </c>
      <c r="P922" s="4">
        <v>10</v>
      </c>
      <c r="Q922" s="4">
        <v>6.71</v>
      </c>
      <c r="R922" s="8">
        <v>0.40160000000000001</v>
      </c>
    </row>
    <row r="923" spans="1:18" x14ac:dyDescent="0.3">
      <c r="A923" t="s">
        <v>1019</v>
      </c>
      <c r="B923" s="1">
        <v>45852</v>
      </c>
      <c r="C923" t="s">
        <v>99</v>
      </c>
      <c r="D923" t="s">
        <v>100</v>
      </c>
      <c r="E923" t="s">
        <v>101</v>
      </c>
      <c r="F923" t="s">
        <v>81</v>
      </c>
      <c r="G923" t="s">
        <v>132</v>
      </c>
      <c r="H923" t="s">
        <v>24</v>
      </c>
      <c r="I923" t="s">
        <v>25</v>
      </c>
      <c r="J923">
        <v>7</v>
      </c>
      <c r="K923" s="4">
        <v>32.76</v>
      </c>
      <c r="L923" s="8">
        <v>0.1</v>
      </c>
      <c r="M923" s="6">
        <v>229.32</v>
      </c>
      <c r="N923" s="4">
        <v>22.93</v>
      </c>
      <c r="O923" s="4">
        <v>206.39</v>
      </c>
      <c r="P923" s="4">
        <v>140</v>
      </c>
      <c r="Q923" s="4">
        <v>66.39</v>
      </c>
      <c r="R923" s="8">
        <v>0.32169999999999999</v>
      </c>
    </row>
    <row r="924" spans="1:18" x14ac:dyDescent="0.3">
      <c r="A924" t="s">
        <v>1020</v>
      </c>
      <c r="B924" s="1">
        <v>45764</v>
      </c>
      <c r="C924" t="s">
        <v>39</v>
      </c>
      <c r="D924" t="s">
        <v>63</v>
      </c>
      <c r="E924" t="s">
        <v>64</v>
      </c>
      <c r="F924" t="s">
        <v>77</v>
      </c>
      <c r="G924" t="s">
        <v>135</v>
      </c>
      <c r="H924" t="s">
        <v>30</v>
      </c>
      <c r="I924" t="s">
        <v>25</v>
      </c>
      <c r="J924">
        <v>7</v>
      </c>
      <c r="K924" s="4">
        <v>58.35</v>
      </c>
      <c r="L924" s="8">
        <v>0.08</v>
      </c>
      <c r="M924" s="6">
        <v>408.45</v>
      </c>
      <c r="N924" s="4">
        <v>32.68</v>
      </c>
      <c r="O924" s="4">
        <v>375.77</v>
      </c>
      <c r="P924" s="4">
        <v>266</v>
      </c>
      <c r="Q924" s="4">
        <v>109.77</v>
      </c>
      <c r="R924" s="8">
        <v>0.29210000000000003</v>
      </c>
    </row>
    <row r="925" spans="1:18" x14ac:dyDescent="0.3">
      <c r="A925" t="s">
        <v>1021</v>
      </c>
      <c r="B925" s="1">
        <v>45667</v>
      </c>
      <c r="C925" t="s">
        <v>54</v>
      </c>
      <c r="D925" t="s">
        <v>71</v>
      </c>
      <c r="E925" t="s">
        <v>96</v>
      </c>
      <c r="F925" t="s">
        <v>57</v>
      </c>
      <c r="G925" t="s">
        <v>121</v>
      </c>
      <c r="H925" t="s">
        <v>37</v>
      </c>
      <c r="I925" t="s">
        <v>47</v>
      </c>
      <c r="J925">
        <v>16</v>
      </c>
      <c r="K925" s="4">
        <v>81.760000000000005</v>
      </c>
      <c r="L925" s="8">
        <v>0.1</v>
      </c>
      <c r="M925" s="6">
        <v>1308.1600000000001</v>
      </c>
      <c r="N925" s="4">
        <v>130.82</v>
      </c>
      <c r="O925" s="4">
        <v>1177.3399999999999</v>
      </c>
      <c r="P925" s="4">
        <v>768</v>
      </c>
      <c r="Q925" s="4">
        <v>409.34</v>
      </c>
      <c r="R925" s="8">
        <v>0.34770000000000001</v>
      </c>
    </row>
    <row r="926" spans="1:18" x14ac:dyDescent="0.3">
      <c r="A926" t="s">
        <v>1022</v>
      </c>
      <c r="B926" s="1">
        <v>45914</v>
      </c>
      <c r="C926" t="s">
        <v>39</v>
      </c>
      <c r="D926" t="s">
        <v>63</v>
      </c>
      <c r="E926" t="s">
        <v>64</v>
      </c>
      <c r="F926" t="s">
        <v>22</v>
      </c>
      <c r="G926" t="s">
        <v>93</v>
      </c>
      <c r="H926" t="s">
        <v>24</v>
      </c>
      <c r="I926" t="s">
        <v>25</v>
      </c>
      <c r="J926">
        <v>8</v>
      </c>
      <c r="K926" s="4">
        <v>35.380000000000003</v>
      </c>
      <c r="L926" s="8">
        <v>0.05</v>
      </c>
      <c r="M926" s="6">
        <v>283.04000000000002</v>
      </c>
      <c r="N926" s="4">
        <v>14.15</v>
      </c>
      <c r="O926" s="4">
        <v>268.89</v>
      </c>
      <c r="P926" s="4">
        <v>176</v>
      </c>
      <c r="Q926" s="4">
        <v>92.89</v>
      </c>
      <c r="R926" s="8">
        <v>0.34549999999999997</v>
      </c>
    </row>
    <row r="927" spans="1:18" x14ac:dyDescent="0.3">
      <c r="A927" t="s">
        <v>1023</v>
      </c>
      <c r="B927" s="1">
        <v>45731</v>
      </c>
      <c r="C927" t="s">
        <v>54</v>
      </c>
      <c r="D927" t="s">
        <v>71</v>
      </c>
      <c r="E927" t="s">
        <v>72</v>
      </c>
      <c r="F927" t="s">
        <v>57</v>
      </c>
      <c r="G927" t="s">
        <v>58</v>
      </c>
      <c r="H927" t="s">
        <v>46</v>
      </c>
      <c r="I927" t="s">
        <v>47</v>
      </c>
      <c r="J927">
        <v>8</v>
      </c>
      <c r="K927" s="4">
        <v>46.05</v>
      </c>
      <c r="L927" s="8">
        <v>0.14000000000000001</v>
      </c>
      <c r="M927" s="6">
        <v>368.4</v>
      </c>
      <c r="N927" s="4">
        <v>51.58</v>
      </c>
      <c r="O927" s="4">
        <v>316.82</v>
      </c>
      <c r="P927" s="4">
        <v>224</v>
      </c>
      <c r="Q927" s="4">
        <v>92.82</v>
      </c>
      <c r="R927" s="8">
        <v>0.29299999999999998</v>
      </c>
    </row>
    <row r="928" spans="1:18" x14ac:dyDescent="0.3">
      <c r="A928" t="s">
        <v>1024</v>
      </c>
      <c r="B928" s="1">
        <v>45952</v>
      </c>
      <c r="C928" t="s">
        <v>54</v>
      </c>
      <c r="D928" t="s">
        <v>55</v>
      </c>
      <c r="E928" t="s">
        <v>56</v>
      </c>
      <c r="F928" t="s">
        <v>51</v>
      </c>
      <c r="G928" t="s">
        <v>87</v>
      </c>
      <c r="H928" t="s">
        <v>24</v>
      </c>
      <c r="I928" t="s">
        <v>25</v>
      </c>
      <c r="J928">
        <v>1</v>
      </c>
      <c r="K928" s="4">
        <v>30.84</v>
      </c>
      <c r="L928" s="8">
        <v>0.08</v>
      </c>
      <c r="M928" s="6">
        <v>30.84</v>
      </c>
      <c r="N928" s="4">
        <v>2.4700000000000002</v>
      </c>
      <c r="O928" s="4">
        <v>28.37</v>
      </c>
      <c r="P928" s="4">
        <v>18</v>
      </c>
      <c r="Q928" s="4">
        <v>10.37</v>
      </c>
      <c r="R928" s="8">
        <v>0.36549999999999999</v>
      </c>
    </row>
    <row r="929" spans="1:18" x14ac:dyDescent="0.3">
      <c r="A929" t="s">
        <v>1025</v>
      </c>
      <c r="B929" s="1">
        <v>45794</v>
      </c>
      <c r="C929" t="s">
        <v>54</v>
      </c>
      <c r="D929" t="s">
        <v>71</v>
      </c>
      <c r="E929" t="s">
        <v>96</v>
      </c>
      <c r="F929" t="s">
        <v>22</v>
      </c>
      <c r="G929" t="s">
        <v>89</v>
      </c>
      <c r="H929" t="s">
        <v>43</v>
      </c>
      <c r="I929" t="s">
        <v>25</v>
      </c>
      <c r="J929">
        <v>5</v>
      </c>
      <c r="K929" s="4">
        <v>31.33</v>
      </c>
      <c r="L929" s="8">
        <v>0</v>
      </c>
      <c r="M929" s="6">
        <v>156.65</v>
      </c>
      <c r="N929" s="4">
        <v>0</v>
      </c>
      <c r="O929" s="4">
        <v>156.65</v>
      </c>
      <c r="P929" s="4">
        <v>90</v>
      </c>
      <c r="Q929" s="4">
        <v>66.650000000000006</v>
      </c>
      <c r="R929" s="8">
        <v>0.42549999999999999</v>
      </c>
    </row>
    <row r="930" spans="1:18" x14ac:dyDescent="0.3">
      <c r="A930" t="s">
        <v>1026</v>
      </c>
      <c r="B930" s="1">
        <v>45845</v>
      </c>
      <c r="C930" t="s">
        <v>54</v>
      </c>
      <c r="D930" t="s">
        <v>79</v>
      </c>
      <c r="E930" t="s">
        <v>80</v>
      </c>
      <c r="F930" t="s">
        <v>81</v>
      </c>
      <c r="G930" t="s">
        <v>42</v>
      </c>
      <c r="H930" t="s">
        <v>43</v>
      </c>
      <c r="I930" t="s">
        <v>52</v>
      </c>
      <c r="J930">
        <v>72</v>
      </c>
      <c r="K930" s="4">
        <v>83.08</v>
      </c>
      <c r="L930" s="8">
        <v>0.12</v>
      </c>
      <c r="M930" s="6">
        <v>5981.76</v>
      </c>
      <c r="N930" s="4">
        <v>717.81</v>
      </c>
      <c r="O930" s="4">
        <v>5263.95</v>
      </c>
      <c r="P930" s="4">
        <v>3960</v>
      </c>
      <c r="Q930" s="4">
        <v>1303.95</v>
      </c>
      <c r="R930" s="8">
        <v>0.2477</v>
      </c>
    </row>
    <row r="931" spans="1:18" x14ac:dyDescent="0.3">
      <c r="A931" t="s">
        <v>1027</v>
      </c>
      <c r="B931" s="1">
        <v>45969</v>
      </c>
      <c r="C931" t="s">
        <v>32</v>
      </c>
      <c r="D931" t="s">
        <v>241</v>
      </c>
      <c r="E931" t="s">
        <v>242</v>
      </c>
      <c r="F931" t="s">
        <v>60</v>
      </c>
      <c r="G931" t="s">
        <v>87</v>
      </c>
      <c r="H931" t="s">
        <v>24</v>
      </c>
      <c r="I931" t="s">
        <v>52</v>
      </c>
      <c r="J931">
        <v>48</v>
      </c>
      <c r="K931" s="4">
        <v>29.34</v>
      </c>
      <c r="L931" s="8">
        <v>0.06</v>
      </c>
      <c r="M931" s="6">
        <v>1408.32</v>
      </c>
      <c r="N931" s="4">
        <v>84.5</v>
      </c>
      <c r="O931" s="4">
        <v>1323.82</v>
      </c>
      <c r="P931" s="4">
        <v>864</v>
      </c>
      <c r="Q931" s="4">
        <v>459.82</v>
      </c>
      <c r="R931" s="8">
        <v>0.3473</v>
      </c>
    </row>
    <row r="932" spans="1:18" x14ac:dyDescent="0.3">
      <c r="A932" t="s">
        <v>1028</v>
      </c>
      <c r="B932" s="1">
        <v>45965</v>
      </c>
      <c r="C932" t="s">
        <v>39</v>
      </c>
      <c r="D932" t="s">
        <v>49</v>
      </c>
      <c r="E932" t="s">
        <v>86</v>
      </c>
      <c r="F932" t="s">
        <v>28</v>
      </c>
      <c r="G932" t="s">
        <v>45</v>
      </c>
      <c r="H932" t="s">
        <v>46</v>
      </c>
      <c r="I932" t="s">
        <v>25</v>
      </c>
      <c r="J932">
        <v>7</v>
      </c>
      <c r="K932" s="4">
        <v>60.22</v>
      </c>
      <c r="L932" s="8">
        <v>0.05</v>
      </c>
      <c r="M932" s="6">
        <v>421.54</v>
      </c>
      <c r="N932" s="4">
        <v>21.08</v>
      </c>
      <c r="O932" s="4">
        <v>400.46</v>
      </c>
      <c r="P932" s="4">
        <v>245</v>
      </c>
      <c r="Q932" s="4">
        <v>155.46</v>
      </c>
      <c r="R932" s="8">
        <v>0.38819999999999999</v>
      </c>
    </row>
    <row r="933" spans="1:18" x14ac:dyDescent="0.3">
      <c r="A933" t="s">
        <v>1029</v>
      </c>
      <c r="B933" s="1">
        <v>45779</v>
      </c>
      <c r="C933" t="s">
        <v>39</v>
      </c>
      <c r="D933" t="s">
        <v>40</v>
      </c>
      <c r="E933" t="s">
        <v>41</v>
      </c>
      <c r="F933" t="s">
        <v>77</v>
      </c>
      <c r="G933" t="s">
        <v>61</v>
      </c>
      <c r="H933" t="s">
        <v>30</v>
      </c>
      <c r="I933" t="s">
        <v>25</v>
      </c>
      <c r="J933">
        <v>5</v>
      </c>
      <c r="K933" s="4">
        <v>17.829999999999998</v>
      </c>
      <c r="L933" s="8">
        <v>0.03</v>
      </c>
      <c r="M933" s="6">
        <v>89.15</v>
      </c>
      <c r="N933" s="4">
        <v>2.67</v>
      </c>
      <c r="O933" s="4">
        <v>86.48</v>
      </c>
      <c r="P933" s="4">
        <v>50</v>
      </c>
      <c r="Q933" s="4">
        <v>36.479999999999997</v>
      </c>
      <c r="R933" s="8">
        <v>0.42180000000000001</v>
      </c>
    </row>
    <row r="934" spans="1:18" x14ac:dyDescent="0.3">
      <c r="A934" t="s">
        <v>1030</v>
      </c>
      <c r="B934" s="1">
        <v>45729</v>
      </c>
      <c r="C934" t="s">
        <v>39</v>
      </c>
      <c r="D934" t="s">
        <v>63</v>
      </c>
      <c r="E934" t="s">
        <v>64</v>
      </c>
      <c r="F934" t="s">
        <v>77</v>
      </c>
      <c r="G934" t="s">
        <v>73</v>
      </c>
      <c r="H934" t="s">
        <v>30</v>
      </c>
      <c r="I934" t="s">
        <v>25</v>
      </c>
      <c r="J934">
        <v>3</v>
      </c>
      <c r="K934" s="4">
        <v>65.59</v>
      </c>
      <c r="L934" s="8">
        <v>0.15</v>
      </c>
      <c r="M934" s="6">
        <v>196.77</v>
      </c>
      <c r="N934" s="4">
        <v>29.52</v>
      </c>
      <c r="O934" s="4">
        <v>167.25</v>
      </c>
      <c r="P934" s="4">
        <v>126</v>
      </c>
      <c r="Q934" s="4">
        <v>41.25</v>
      </c>
      <c r="R934" s="8">
        <v>0.24660000000000001</v>
      </c>
    </row>
    <row r="935" spans="1:18" x14ac:dyDescent="0.3">
      <c r="A935" t="s">
        <v>1031</v>
      </c>
      <c r="B935" s="1">
        <v>45925</v>
      </c>
      <c r="C935" t="s">
        <v>99</v>
      </c>
      <c r="D935" t="s">
        <v>100</v>
      </c>
      <c r="E935" t="s">
        <v>168</v>
      </c>
      <c r="F935" t="s">
        <v>60</v>
      </c>
      <c r="G935" t="s">
        <v>89</v>
      </c>
      <c r="H935" t="s">
        <v>43</v>
      </c>
      <c r="I935" t="s">
        <v>25</v>
      </c>
      <c r="J935">
        <v>6</v>
      </c>
      <c r="K935" s="4">
        <v>31.04</v>
      </c>
      <c r="L935" s="8">
        <v>0.05</v>
      </c>
      <c r="M935" s="6">
        <v>186.24</v>
      </c>
      <c r="N935" s="4">
        <v>9.31</v>
      </c>
      <c r="O935" s="4">
        <v>176.93</v>
      </c>
      <c r="P935" s="4">
        <v>108</v>
      </c>
      <c r="Q935" s="4">
        <v>68.930000000000007</v>
      </c>
      <c r="R935" s="8">
        <v>0.3896</v>
      </c>
    </row>
    <row r="936" spans="1:18" x14ac:dyDescent="0.3">
      <c r="A936" t="s">
        <v>1032</v>
      </c>
      <c r="B936" s="1">
        <v>45798</v>
      </c>
      <c r="C936" t="s">
        <v>19</v>
      </c>
      <c r="D936" t="s">
        <v>20</v>
      </c>
      <c r="E936" t="s">
        <v>21</v>
      </c>
      <c r="F936" t="s">
        <v>51</v>
      </c>
      <c r="G936" t="s">
        <v>82</v>
      </c>
      <c r="H936" t="s">
        <v>46</v>
      </c>
      <c r="I936" t="s">
        <v>47</v>
      </c>
      <c r="J936">
        <v>14</v>
      </c>
      <c r="K936" s="4">
        <v>19.72</v>
      </c>
      <c r="L936" s="8">
        <v>0.1</v>
      </c>
      <c r="M936" s="6">
        <v>276.08</v>
      </c>
      <c r="N936" s="4">
        <v>27.61</v>
      </c>
      <c r="O936" s="4">
        <v>248.47</v>
      </c>
      <c r="P936" s="4">
        <v>126</v>
      </c>
      <c r="Q936" s="4">
        <v>122.47</v>
      </c>
      <c r="R936" s="8">
        <v>0.4929</v>
      </c>
    </row>
    <row r="937" spans="1:18" x14ac:dyDescent="0.3">
      <c r="A937" t="s">
        <v>1033</v>
      </c>
      <c r="B937" s="1">
        <v>45724</v>
      </c>
      <c r="C937" t="s">
        <v>54</v>
      </c>
      <c r="D937" t="s">
        <v>129</v>
      </c>
      <c r="E937" t="s">
        <v>130</v>
      </c>
      <c r="F937" t="s">
        <v>51</v>
      </c>
      <c r="G937" t="s">
        <v>87</v>
      </c>
      <c r="H937" t="s">
        <v>24</v>
      </c>
      <c r="I937" t="s">
        <v>25</v>
      </c>
      <c r="J937">
        <v>2</v>
      </c>
      <c r="K937" s="4">
        <v>30.33</v>
      </c>
      <c r="L937" s="8">
        <v>0.08</v>
      </c>
      <c r="M937" s="6">
        <v>60.66</v>
      </c>
      <c r="N937" s="4">
        <v>4.8499999999999996</v>
      </c>
      <c r="O937" s="4">
        <v>55.81</v>
      </c>
      <c r="P937" s="4">
        <v>36</v>
      </c>
      <c r="Q937" s="4">
        <v>19.809999999999999</v>
      </c>
      <c r="R937" s="8">
        <v>0.35499999999999998</v>
      </c>
    </row>
    <row r="938" spans="1:18" x14ac:dyDescent="0.3">
      <c r="A938" t="s">
        <v>1034</v>
      </c>
      <c r="B938" s="1">
        <v>45983</v>
      </c>
      <c r="C938" t="s">
        <v>54</v>
      </c>
      <c r="D938" t="s">
        <v>71</v>
      </c>
      <c r="E938" t="s">
        <v>96</v>
      </c>
      <c r="F938" t="s">
        <v>35</v>
      </c>
      <c r="G938" t="s">
        <v>58</v>
      </c>
      <c r="H938" t="s">
        <v>46</v>
      </c>
      <c r="I938" t="s">
        <v>47</v>
      </c>
      <c r="J938">
        <v>21</v>
      </c>
      <c r="K938" s="4">
        <v>46.07</v>
      </c>
      <c r="L938" s="8">
        <v>0.03</v>
      </c>
      <c r="M938" s="6">
        <v>967.47</v>
      </c>
      <c r="N938" s="4">
        <v>29.02</v>
      </c>
      <c r="O938" s="4">
        <v>938.45</v>
      </c>
      <c r="P938" s="4">
        <v>588</v>
      </c>
      <c r="Q938" s="4">
        <v>350.45</v>
      </c>
      <c r="R938" s="8">
        <v>0.37340000000000001</v>
      </c>
    </row>
    <row r="939" spans="1:18" x14ac:dyDescent="0.3">
      <c r="A939" t="s">
        <v>1035</v>
      </c>
      <c r="B939" s="1">
        <v>45725</v>
      </c>
      <c r="C939" t="s">
        <v>39</v>
      </c>
      <c r="D939" t="s">
        <v>63</v>
      </c>
      <c r="E939" t="s">
        <v>64</v>
      </c>
      <c r="F939" t="s">
        <v>60</v>
      </c>
      <c r="G939" t="s">
        <v>135</v>
      </c>
      <c r="H939" t="s">
        <v>30</v>
      </c>
      <c r="I939" t="s">
        <v>25</v>
      </c>
      <c r="J939">
        <v>3</v>
      </c>
      <c r="K939" s="4">
        <v>60.86</v>
      </c>
      <c r="L939" s="8">
        <v>0.05</v>
      </c>
      <c r="M939" s="6">
        <v>182.58</v>
      </c>
      <c r="N939" s="4">
        <v>9.1300000000000008</v>
      </c>
      <c r="O939" s="4">
        <v>173.45</v>
      </c>
      <c r="P939" s="4">
        <v>114</v>
      </c>
      <c r="Q939" s="4">
        <v>59.45</v>
      </c>
      <c r="R939" s="8">
        <v>0.34279999999999999</v>
      </c>
    </row>
    <row r="940" spans="1:18" x14ac:dyDescent="0.3">
      <c r="A940" t="s">
        <v>1036</v>
      </c>
      <c r="B940" s="1">
        <v>45667</v>
      </c>
      <c r="C940" t="s">
        <v>39</v>
      </c>
      <c r="D940" t="s">
        <v>63</v>
      </c>
      <c r="E940" t="s">
        <v>64</v>
      </c>
      <c r="F940" t="s">
        <v>51</v>
      </c>
      <c r="G940" t="s">
        <v>45</v>
      </c>
      <c r="H940" t="s">
        <v>46</v>
      </c>
      <c r="I940" t="s">
        <v>47</v>
      </c>
      <c r="J940">
        <v>17</v>
      </c>
      <c r="K940" s="4">
        <v>60.19</v>
      </c>
      <c r="L940" s="8">
        <v>7.0000000000000007E-2</v>
      </c>
      <c r="M940" s="6">
        <v>1023.23</v>
      </c>
      <c r="N940" s="4">
        <v>71.63</v>
      </c>
      <c r="O940" s="4">
        <v>951.6</v>
      </c>
      <c r="P940" s="4">
        <v>595</v>
      </c>
      <c r="Q940" s="4">
        <v>356.6</v>
      </c>
      <c r="R940" s="8">
        <v>0.37469999999999998</v>
      </c>
    </row>
    <row r="941" spans="1:18" x14ac:dyDescent="0.3">
      <c r="A941" t="s">
        <v>1037</v>
      </c>
      <c r="B941" s="1">
        <v>45665</v>
      </c>
      <c r="C941" t="s">
        <v>39</v>
      </c>
      <c r="D941" t="s">
        <v>107</v>
      </c>
      <c r="E941" t="s">
        <v>108</v>
      </c>
      <c r="F941" t="s">
        <v>66</v>
      </c>
      <c r="G941" t="s">
        <v>111</v>
      </c>
      <c r="H941" t="s">
        <v>43</v>
      </c>
      <c r="I941" t="s">
        <v>25</v>
      </c>
      <c r="J941">
        <v>5</v>
      </c>
      <c r="K941" s="4">
        <v>96.23</v>
      </c>
      <c r="L941" s="8">
        <v>0.08</v>
      </c>
      <c r="M941" s="6">
        <v>481.15</v>
      </c>
      <c r="N941" s="4">
        <v>38.49</v>
      </c>
      <c r="O941" s="4">
        <v>442.66</v>
      </c>
      <c r="P941" s="4">
        <v>310</v>
      </c>
      <c r="Q941" s="4">
        <v>132.66</v>
      </c>
      <c r="R941" s="8">
        <v>0.29970000000000002</v>
      </c>
    </row>
    <row r="942" spans="1:18" x14ac:dyDescent="0.3">
      <c r="A942" t="s">
        <v>1038</v>
      </c>
      <c r="B942" s="1">
        <v>45862</v>
      </c>
      <c r="C942" t="s">
        <v>19</v>
      </c>
      <c r="D942" t="s">
        <v>20</v>
      </c>
      <c r="E942" t="s">
        <v>21</v>
      </c>
      <c r="F942" t="s">
        <v>57</v>
      </c>
      <c r="G942" t="s">
        <v>87</v>
      </c>
      <c r="H942" t="s">
        <v>24</v>
      </c>
      <c r="I942" t="s">
        <v>47</v>
      </c>
      <c r="J942">
        <v>23</v>
      </c>
      <c r="K942" s="4">
        <v>29.9</v>
      </c>
      <c r="L942" s="8">
        <v>0.05</v>
      </c>
      <c r="M942" s="6">
        <v>687.7</v>
      </c>
      <c r="N942" s="4">
        <v>34.39</v>
      </c>
      <c r="O942" s="4">
        <v>653.30999999999995</v>
      </c>
      <c r="P942" s="4">
        <v>414</v>
      </c>
      <c r="Q942" s="4">
        <v>239.31</v>
      </c>
      <c r="R942" s="8">
        <v>0.36630000000000001</v>
      </c>
    </row>
    <row r="943" spans="1:18" x14ac:dyDescent="0.3">
      <c r="A943" t="s">
        <v>1039</v>
      </c>
      <c r="B943" s="1">
        <v>45877</v>
      </c>
      <c r="C943" t="s">
        <v>39</v>
      </c>
      <c r="D943" t="s">
        <v>63</v>
      </c>
      <c r="E943" t="s">
        <v>64</v>
      </c>
      <c r="F943" t="s">
        <v>22</v>
      </c>
      <c r="G943" t="s">
        <v>89</v>
      </c>
      <c r="H943" t="s">
        <v>43</v>
      </c>
      <c r="I943" t="s">
        <v>25</v>
      </c>
      <c r="J943">
        <v>3</v>
      </c>
      <c r="K943" s="4">
        <v>31.42</v>
      </c>
      <c r="L943" s="8">
        <v>0.15</v>
      </c>
      <c r="M943" s="6">
        <v>94.26</v>
      </c>
      <c r="N943" s="4">
        <v>14.14</v>
      </c>
      <c r="O943" s="4">
        <v>80.12</v>
      </c>
      <c r="P943" s="4">
        <v>54</v>
      </c>
      <c r="Q943" s="4">
        <v>26.12</v>
      </c>
      <c r="R943" s="8">
        <v>0.32600000000000001</v>
      </c>
    </row>
    <row r="944" spans="1:18" x14ac:dyDescent="0.3">
      <c r="A944" t="s">
        <v>1040</v>
      </c>
      <c r="B944" s="1">
        <v>45760</v>
      </c>
      <c r="C944" t="s">
        <v>39</v>
      </c>
      <c r="D944" t="s">
        <v>49</v>
      </c>
      <c r="E944" t="s">
        <v>86</v>
      </c>
      <c r="F944" t="s">
        <v>77</v>
      </c>
      <c r="G944" t="s">
        <v>272</v>
      </c>
      <c r="H944" t="s">
        <v>43</v>
      </c>
      <c r="I944" t="s">
        <v>25</v>
      </c>
      <c r="J944">
        <v>2</v>
      </c>
      <c r="K944" s="4">
        <v>111.68</v>
      </c>
      <c r="L944" s="8">
        <v>0.12</v>
      </c>
      <c r="M944" s="6">
        <v>223.36</v>
      </c>
      <c r="N944" s="4">
        <v>26.8</v>
      </c>
      <c r="O944" s="4">
        <v>196.56</v>
      </c>
      <c r="P944" s="4">
        <v>144</v>
      </c>
      <c r="Q944" s="4">
        <v>52.56</v>
      </c>
      <c r="R944" s="8">
        <v>0.26740000000000003</v>
      </c>
    </row>
    <row r="945" spans="1:18" x14ac:dyDescent="0.3">
      <c r="A945" t="s">
        <v>1041</v>
      </c>
      <c r="B945" s="1">
        <v>45763</v>
      </c>
      <c r="C945" t="s">
        <v>32</v>
      </c>
      <c r="D945" t="s">
        <v>241</v>
      </c>
      <c r="E945" t="s">
        <v>242</v>
      </c>
      <c r="F945" t="s">
        <v>60</v>
      </c>
      <c r="G945" t="s">
        <v>61</v>
      </c>
      <c r="H945" t="s">
        <v>30</v>
      </c>
      <c r="I945" t="s">
        <v>25</v>
      </c>
      <c r="J945">
        <v>7</v>
      </c>
      <c r="K945" s="4">
        <v>17.940000000000001</v>
      </c>
      <c r="L945" s="8">
        <v>0.12</v>
      </c>
      <c r="M945" s="6">
        <v>125.58</v>
      </c>
      <c r="N945" s="4">
        <v>15.07</v>
      </c>
      <c r="O945" s="4">
        <v>110.51</v>
      </c>
      <c r="P945" s="4">
        <v>70</v>
      </c>
      <c r="Q945" s="4">
        <v>40.51</v>
      </c>
      <c r="R945" s="8">
        <v>0.36659999999999998</v>
      </c>
    </row>
    <row r="946" spans="1:18" x14ac:dyDescent="0.3">
      <c r="A946" t="s">
        <v>1042</v>
      </c>
      <c r="B946" s="1">
        <v>45769</v>
      </c>
      <c r="C946" t="s">
        <v>99</v>
      </c>
      <c r="D946" t="s">
        <v>100</v>
      </c>
      <c r="E946" t="s">
        <v>101</v>
      </c>
      <c r="F946" t="s">
        <v>51</v>
      </c>
      <c r="G946" t="s">
        <v>82</v>
      </c>
      <c r="H946" t="s">
        <v>46</v>
      </c>
      <c r="I946" t="s">
        <v>25</v>
      </c>
      <c r="J946">
        <v>4</v>
      </c>
      <c r="K946" s="4">
        <v>19.48</v>
      </c>
      <c r="L946" s="8">
        <v>0.1</v>
      </c>
      <c r="M946" s="6">
        <v>77.92</v>
      </c>
      <c r="N946" s="4">
        <v>7.79</v>
      </c>
      <c r="O946" s="4">
        <v>70.13</v>
      </c>
      <c r="P946" s="4">
        <v>36</v>
      </c>
      <c r="Q946" s="4">
        <v>34.130000000000003</v>
      </c>
      <c r="R946" s="8">
        <v>0.48670000000000002</v>
      </c>
    </row>
    <row r="947" spans="1:18" x14ac:dyDescent="0.3">
      <c r="A947" t="s">
        <v>1043</v>
      </c>
      <c r="B947" s="1">
        <v>45885</v>
      </c>
      <c r="C947" t="s">
        <v>39</v>
      </c>
      <c r="D947" t="s">
        <v>40</v>
      </c>
      <c r="E947" t="s">
        <v>41</v>
      </c>
      <c r="F947" t="s">
        <v>116</v>
      </c>
      <c r="G947" t="s">
        <v>58</v>
      </c>
      <c r="H947" t="s">
        <v>46</v>
      </c>
      <c r="I947" t="s">
        <v>25</v>
      </c>
      <c r="J947">
        <v>7</v>
      </c>
      <c r="K947" s="4">
        <v>46.06</v>
      </c>
      <c r="L947" s="8">
        <v>0.08</v>
      </c>
      <c r="M947" s="6">
        <v>322.42</v>
      </c>
      <c r="N947" s="4">
        <v>25.79</v>
      </c>
      <c r="O947" s="4">
        <v>296.63</v>
      </c>
      <c r="P947" s="4">
        <v>196</v>
      </c>
      <c r="Q947" s="4">
        <v>100.63</v>
      </c>
      <c r="R947" s="8">
        <v>0.3392</v>
      </c>
    </row>
    <row r="948" spans="1:18" x14ac:dyDescent="0.3">
      <c r="A948" t="s">
        <v>1044</v>
      </c>
      <c r="B948" s="1">
        <v>45679</v>
      </c>
      <c r="C948" t="s">
        <v>39</v>
      </c>
      <c r="D948" t="s">
        <v>40</v>
      </c>
      <c r="E948" t="s">
        <v>41</v>
      </c>
      <c r="F948" t="s">
        <v>22</v>
      </c>
      <c r="G948" t="s">
        <v>45</v>
      </c>
      <c r="H948" t="s">
        <v>46</v>
      </c>
      <c r="I948" t="s">
        <v>25</v>
      </c>
      <c r="J948">
        <v>3</v>
      </c>
      <c r="K948" s="4">
        <v>59.53</v>
      </c>
      <c r="L948" s="8">
        <v>0.12</v>
      </c>
      <c r="M948" s="6">
        <v>178.59</v>
      </c>
      <c r="N948" s="4">
        <v>21.43</v>
      </c>
      <c r="O948" s="4">
        <v>157.16</v>
      </c>
      <c r="P948" s="4">
        <v>105</v>
      </c>
      <c r="Q948" s="4">
        <v>52.16</v>
      </c>
      <c r="R948" s="8">
        <v>0.33189999999999997</v>
      </c>
    </row>
    <row r="949" spans="1:18" x14ac:dyDescent="0.3">
      <c r="A949" t="s">
        <v>1045</v>
      </c>
      <c r="B949" s="1">
        <v>45994</v>
      </c>
      <c r="C949" t="s">
        <v>39</v>
      </c>
      <c r="D949" t="s">
        <v>49</v>
      </c>
      <c r="E949" t="s">
        <v>86</v>
      </c>
      <c r="F949" t="s">
        <v>51</v>
      </c>
      <c r="G949" t="s">
        <v>135</v>
      </c>
      <c r="H949" t="s">
        <v>30</v>
      </c>
      <c r="I949" t="s">
        <v>25</v>
      </c>
      <c r="J949">
        <v>8</v>
      </c>
      <c r="K949" s="4">
        <v>58.94</v>
      </c>
      <c r="L949" s="8">
        <v>0.12</v>
      </c>
      <c r="M949" s="6">
        <v>471.52</v>
      </c>
      <c r="N949" s="4">
        <v>56.58</v>
      </c>
      <c r="O949" s="4">
        <v>414.94</v>
      </c>
      <c r="P949" s="4">
        <v>304</v>
      </c>
      <c r="Q949" s="4">
        <v>110.94</v>
      </c>
      <c r="R949" s="8">
        <v>0.26740000000000003</v>
      </c>
    </row>
    <row r="950" spans="1:18" x14ac:dyDescent="0.3">
      <c r="A950" t="s">
        <v>1046</v>
      </c>
      <c r="B950" s="1">
        <v>45733</v>
      </c>
      <c r="C950" t="s">
        <v>54</v>
      </c>
      <c r="D950" t="s">
        <v>71</v>
      </c>
      <c r="E950" t="s">
        <v>96</v>
      </c>
      <c r="F950" t="s">
        <v>77</v>
      </c>
      <c r="G950" t="s">
        <v>61</v>
      </c>
      <c r="H950" t="s">
        <v>30</v>
      </c>
      <c r="I950" t="s">
        <v>47</v>
      </c>
      <c r="J950">
        <v>24</v>
      </c>
      <c r="K950" s="4">
        <v>17.75</v>
      </c>
      <c r="L950" s="8">
        <v>0.08</v>
      </c>
      <c r="M950" s="6">
        <v>426</v>
      </c>
      <c r="N950" s="4">
        <v>34.08</v>
      </c>
      <c r="O950" s="4">
        <v>391.92</v>
      </c>
      <c r="P950" s="4">
        <v>240</v>
      </c>
      <c r="Q950" s="4">
        <v>151.91999999999999</v>
      </c>
      <c r="R950" s="8">
        <v>0.3876</v>
      </c>
    </row>
    <row r="951" spans="1:18" x14ac:dyDescent="0.3">
      <c r="A951" t="s">
        <v>1047</v>
      </c>
      <c r="B951" s="1">
        <v>46022</v>
      </c>
      <c r="C951" t="s">
        <v>32</v>
      </c>
      <c r="D951" t="s">
        <v>33</v>
      </c>
      <c r="E951" t="s">
        <v>34</v>
      </c>
      <c r="F951" t="s">
        <v>116</v>
      </c>
      <c r="G951" t="s">
        <v>42</v>
      </c>
      <c r="H951" t="s">
        <v>43</v>
      </c>
      <c r="I951" t="s">
        <v>25</v>
      </c>
      <c r="J951">
        <v>1</v>
      </c>
      <c r="K951" s="4">
        <v>86.12</v>
      </c>
      <c r="L951" s="8">
        <v>0.03</v>
      </c>
      <c r="M951" s="6">
        <v>86.12</v>
      </c>
      <c r="N951" s="4">
        <v>2.58</v>
      </c>
      <c r="O951" s="4">
        <v>83.54</v>
      </c>
      <c r="P951" s="4">
        <v>55</v>
      </c>
      <c r="Q951" s="4">
        <v>28.54</v>
      </c>
      <c r="R951" s="8">
        <v>0.34160000000000001</v>
      </c>
    </row>
    <row r="952" spans="1:18" x14ac:dyDescent="0.3">
      <c r="A952" t="s">
        <v>1048</v>
      </c>
      <c r="B952" s="1">
        <v>45717</v>
      </c>
      <c r="C952" t="s">
        <v>39</v>
      </c>
      <c r="D952" t="s">
        <v>49</v>
      </c>
      <c r="E952" t="s">
        <v>69</v>
      </c>
      <c r="F952" t="s">
        <v>60</v>
      </c>
      <c r="G952" t="s">
        <v>42</v>
      </c>
      <c r="H952" t="s">
        <v>43</v>
      </c>
      <c r="I952" t="s">
        <v>25</v>
      </c>
      <c r="J952">
        <v>6</v>
      </c>
      <c r="K952" s="4">
        <v>82.89</v>
      </c>
      <c r="L952" s="8">
        <v>0.08</v>
      </c>
      <c r="M952" s="6">
        <v>497.34</v>
      </c>
      <c r="N952" s="4">
        <v>39.79</v>
      </c>
      <c r="O952" s="4">
        <v>457.55</v>
      </c>
      <c r="P952" s="4">
        <v>330</v>
      </c>
      <c r="Q952" s="4">
        <v>127.55</v>
      </c>
      <c r="R952" s="8">
        <v>0.27879999999999999</v>
      </c>
    </row>
    <row r="953" spans="1:18" x14ac:dyDescent="0.3">
      <c r="A953" t="s">
        <v>1049</v>
      </c>
      <c r="B953" s="1">
        <v>45923</v>
      </c>
      <c r="C953" t="s">
        <v>39</v>
      </c>
      <c r="D953" t="s">
        <v>49</v>
      </c>
      <c r="E953" t="s">
        <v>69</v>
      </c>
      <c r="F953" t="s">
        <v>60</v>
      </c>
      <c r="G953" t="s">
        <v>67</v>
      </c>
      <c r="H953" t="s">
        <v>37</v>
      </c>
      <c r="I953" t="s">
        <v>47</v>
      </c>
      <c r="J953">
        <v>10</v>
      </c>
      <c r="K953" s="4">
        <v>91.36</v>
      </c>
      <c r="L953" s="8">
        <v>0.1</v>
      </c>
      <c r="M953" s="6">
        <v>913.6</v>
      </c>
      <c r="N953" s="4">
        <v>91.36</v>
      </c>
      <c r="O953" s="4">
        <v>822.24</v>
      </c>
      <c r="P953" s="4">
        <v>580</v>
      </c>
      <c r="Q953" s="4">
        <v>242.24</v>
      </c>
      <c r="R953" s="8">
        <v>0.29459999999999997</v>
      </c>
    </row>
    <row r="954" spans="1:18" x14ac:dyDescent="0.3">
      <c r="A954" t="s">
        <v>1050</v>
      </c>
      <c r="B954" s="1">
        <v>45733</v>
      </c>
      <c r="C954" t="s">
        <v>54</v>
      </c>
      <c r="D954" t="s">
        <v>55</v>
      </c>
      <c r="E954" t="s">
        <v>56</v>
      </c>
      <c r="F954" t="s">
        <v>116</v>
      </c>
      <c r="G954" t="s">
        <v>82</v>
      </c>
      <c r="H954" t="s">
        <v>46</v>
      </c>
      <c r="I954" t="s">
        <v>52</v>
      </c>
      <c r="J954">
        <v>77</v>
      </c>
      <c r="K954" s="4">
        <v>20.09</v>
      </c>
      <c r="L954" s="8">
        <v>0.06</v>
      </c>
      <c r="M954" s="6">
        <v>1546.93</v>
      </c>
      <c r="N954" s="4">
        <v>92.82</v>
      </c>
      <c r="O954" s="4">
        <v>1454.11</v>
      </c>
      <c r="P954" s="4">
        <v>693</v>
      </c>
      <c r="Q954" s="4">
        <v>761.11</v>
      </c>
      <c r="R954" s="8">
        <v>0.52339999999999998</v>
      </c>
    </row>
    <row r="955" spans="1:18" x14ac:dyDescent="0.3">
      <c r="A955" t="s">
        <v>1051</v>
      </c>
      <c r="B955" s="1">
        <v>45687</v>
      </c>
      <c r="C955" t="s">
        <v>54</v>
      </c>
      <c r="D955" t="s">
        <v>79</v>
      </c>
      <c r="E955" t="s">
        <v>80</v>
      </c>
      <c r="F955" t="s">
        <v>60</v>
      </c>
      <c r="G955" t="s">
        <v>135</v>
      </c>
      <c r="H955" t="s">
        <v>30</v>
      </c>
      <c r="I955" t="s">
        <v>47</v>
      </c>
      <c r="J955">
        <v>20</v>
      </c>
      <c r="K955" s="4">
        <v>61.58</v>
      </c>
      <c r="L955" s="8">
        <v>7.0000000000000007E-2</v>
      </c>
      <c r="M955" s="6">
        <v>1231.5999999999999</v>
      </c>
      <c r="N955" s="4">
        <v>86.21</v>
      </c>
      <c r="O955" s="4">
        <v>1145.3900000000001</v>
      </c>
      <c r="P955" s="4">
        <v>760</v>
      </c>
      <c r="Q955" s="4">
        <v>385.39</v>
      </c>
      <c r="R955" s="8">
        <v>0.33650000000000002</v>
      </c>
    </row>
    <row r="956" spans="1:18" x14ac:dyDescent="0.3">
      <c r="A956" t="s">
        <v>1052</v>
      </c>
      <c r="B956" s="1">
        <v>45970</v>
      </c>
      <c r="C956" t="s">
        <v>39</v>
      </c>
      <c r="D956" t="s">
        <v>49</v>
      </c>
      <c r="E956" t="s">
        <v>86</v>
      </c>
      <c r="F956" t="s">
        <v>51</v>
      </c>
      <c r="G956" t="s">
        <v>93</v>
      </c>
      <c r="H956" t="s">
        <v>24</v>
      </c>
      <c r="I956" t="s">
        <v>47</v>
      </c>
      <c r="J956">
        <v>20</v>
      </c>
      <c r="K956" s="4">
        <v>36.01</v>
      </c>
      <c r="L956" s="8">
        <v>0.03</v>
      </c>
      <c r="M956" s="6">
        <v>720.2</v>
      </c>
      <c r="N956" s="4">
        <v>21.61</v>
      </c>
      <c r="O956" s="4">
        <v>698.59</v>
      </c>
      <c r="P956" s="4">
        <v>440</v>
      </c>
      <c r="Q956" s="4">
        <v>258.58999999999997</v>
      </c>
      <c r="R956" s="8">
        <v>0.37019999999999997</v>
      </c>
    </row>
    <row r="957" spans="1:18" x14ac:dyDescent="0.3">
      <c r="A957" t="s">
        <v>1053</v>
      </c>
      <c r="B957" s="1">
        <v>45963</v>
      </c>
      <c r="C957" t="s">
        <v>54</v>
      </c>
      <c r="D957" t="s">
        <v>79</v>
      </c>
      <c r="E957" t="s">
        <v>80</v>
      </c>
      <c r="F957" t="s">
        <v>35</v>
      </c>
      <c r="G957" t="s">
        <v>23</v>
      </c>
      <c r="H957" t="s">
        <v>24</v>
      </c>
      <c r="I957" t="s">
        <v>47</v>
      </c>
      <c r="J957">
        <v>31</v>
      </c>
      <c r="K957" s="4">
        <v>45.19</v>
      </c>
      <c r="L957" s="8">
        <v>0</v>
      </c>
      <c r="M957" s="6">
        <v>1400.89</v>
      </c>
      <c r="N957" s="4">
        <v>0</v>
      </c>
      <c r="O957" s="4">
        <v>1400.89</v>
      </c>
      <c r="P957" s="4">
        <v>775</v>
      </c>
      <c r="Q957" s="4">
        <v>625.89</v>
      </c>
      <c r="R957" s="8">
        <v>0.44679999999999997</v>
      </c>
    </row>
    <row r="958" spans="1:18" x14ac:dyDescent="0.3">
      <c r="A958" t="s">
        <v>1054</v>
      </c>
      <c r="B958" s="1">
        <v>45789</v>
      </c>
      <c r="C958" t="s">
        <v>39</v>
      </c>
      <c r="D958" t="s">
        <v>107</v>
      </c>
      <c r="E958" t="s">
        <v>108</v>
      </c>
      <c r="F958" t="s">
        <v>77</v>
      </c>
      <c r="G958" t="s">
        <v>89</v>
      </c>
      <c r="H958" t="s">
        <v>43</v>
      </c>
      <c r="I958" t="s">
        <v>25</v>
      </c>
      <c r="J958">
        <v>8</v>
      </c>
      <c r="K958" s="4">
        <v>31.96</v>
      </c>
      <c r="L958" s="8">
        <v>0.05</v>
      </c>
      <c r="M958" s="6">
        <v>255.68</v>
      </c>
      <c r="N958" s="4">
        <v>12.78</v>
      </c>
      <c r="O958" s="4">
        <v>242.9</v>
      </c>
      <c r="P958" s="4">
        <v>144</v>
      </c>
      <c r="Q958" s="4">
        <v>98.9</v>
      </c>
      <c r="R958" s="8">
        <v>0.40720000000000001</v>
      </c>
    </row>
    <row r="959" spans="1:18" x14ac:dyDescent="0.3">
      <c r="A959" t="s">
        <v>1055</v>
      </c>
      <c r="B959" s="1">
        <v>45894</v>
      </c>
      <c r="C959" t="s">
        <v>19</v>
      </c>
      <c r="D959" t="s">
        <v>20</v>
      </c>
      <c r="E959" t="s">
        <v>21</v>
      </c>
      <c r="F959" t="s">
        <v>28</v>
      </c>
      <c r="G959" t="s">
        <v>58</v>
      </c>
      <c r="H959" t="s">
        <v>46</v>
      </c>
      <c r="I959" t="s">
        <v>25</v>
      </c>
      <c r="J959">
        <v>2</v>
      </c>
      <c r="K959" s="4">
        <v>44.09</v>
      </c>
      <c r="L959" s="8">
        <v>0.03</v>
      </c>
      <c r="M959" s="6">
        <v>88.18</v>
      </c>
      <c r="N959" s="4">
        <v>2.65</v>
      </c>
      <c r="O959" s="4">
        <v>85.53</v>
      </c>
      <c r="P959" s="4">
        <v>56</v>
      </c>
      <c r="Q959" s="4">
        <v>29.53</v>
      </c>
      <c r="R959" s="8">
        <v>0.3453</v>
      </c>
    </row>
    <row r="960" spans="1:18" x14ac:dyDescent="0.3">
      <c r="A960" t="s">
        <v>1056</v>
      </c>
      <c r="B960" s="1">
        <v>45838</v>
      </c>
      <c r="C960" t="s">
        <v>54</v>
      </c>
      <c r="D960" t="s">
        <v>55</v>
      </c>
      <c r="E960" t="s">
        <v>56</v>
      </c>
      <c r="F960" t="s">
        <v>60</v>
      </c>
      <c r="G960" t="s">
        <v>82</v>
      </c>
      <c r="H960" t="s">
        <v>46</v>
      </c>
      <c r="I960" t="s">
        <v>25</v>
      </c>
      <c r="J960">
        <v>8</v>
      </c>
      <c r="K960" s="4">
        <v>20.02</v>
      </c>
      <c r="L960" s="8">
        <v>0.05</v>
      </c>
      <c r="M960" s="6">
        <v>160.16</v>
      </c>
      <c r="N960" s="4">
        <v>8.01</v>
      </c>
      <c r="O960" s="4">
        <v>152.15</v>
      </c>
      <c r="P960" s="4">
        <v>72</v>
      </c>
      <c r="Q960" s="4">
        <v>80.150000000000006</v>
      </c>
      <c r="R960" s="8">
        <v>0.52680000000000005</v>
      </c>
    </row>
    <row r="961" spans="1:18" x14ac:dyDescent="0.3">
      <c r="A961" t="s">
        <v>1057</v>
      </c>
      <c r="B961" s="1">
        <v>45960</v>
      </c>
      <c r="C961" t="s">
        <v>54</v>
      </c>
      <c r="D961" t="s">
        <v>55</v>
      </c>
      <c r="E961" t="s">
        <v>56</v>
      </c>
      <c r="F961" t="s">
        <v>22</v>
      </c>
      <c r="G961" t="s">
        <v>36</v>
      </c>
      <c r="H961" t="s">
        <v>37</v>
      </c>
      <c r="I961" t="s">
        <v>25</v>
      </c>
      <c r="J961">
        <v>2</v>
      </c>
      <c r="K961" s="4">
        <v>166.51</v>
      </c>
      <c r="L961" s="8">
        <v>0.08</v>
      </c>
      <c r="M961" s="6">
        <v>333.02</v>
      </c>
      <c r="N961" s="4">
        <v>26.64</v>
      </c>
      <c r="O961" s="4">
        <v>306.38</v>
      </c>
      <c r="P961" s="4">
        <v>216</v>
      </c>
      <c r="Q961" s="4">
        <v>90.38</v>
      </c>
      <c r="R961" s="8">
        <v>0.29499999999999998</v>
      </c>
    </row>
    <row r="962" spans="1:18" x14ac:dyDescent="0.3">
      <c r="A962" t="s">
        <v>1058</v>
      </c>
      <c r="B962" s="1">
        <v>45761</v>
      </c>
      <c r="C962" t="s">
        <v>19</v>
      </c>
      <c r="D962" t="s">
        <v>20</v>
      </c>
      <c r="E962" t="s">
        <v>21</v>
      </c>
      <c r="F962" t="s">
        <v>77</v>
      </c>
      <c r="G962" t="s">
        <v>117</v>
      </c>
      <c r="H962" t="s">
        <v>46</v>
      </c>
      <c r="I962" t="s">
        <v>47</v>
      </c>
      <c r="J962">
        <v>11</v>
      </c>
      <c r="K962" s="4">
        <v>44.75</v>
      </c>
      <c r="L962" s="8">
        <v>0.12</v>
      </c>
      <c r="M962" s="6">
        <v>492.25</v>
      </c>
      <c r="N962" s="4">
        <v>59.07</v>
      </c>
      <c r="O962" s="4">
        <v>433.18</v>
      </c>
      <c r="P962" s="4">
        <v>297</v>
      </c>
      <c r="Q962" s="4">
        <v>136.18</v>
      </c>
      <c r="R962" s="8">
        <v>0.31440000000000001</v>
      </c>
    </row>
    <row r="963" spans="1:18" x14ac:dyDescent="0.3">
      <c r="A963" t="s">
        <v>1059</v>
      </c>
      <c r="B963" s="1">
        <v>45827</v>
      </c>
      <c r="C963" t="s">
        <v>99</v>
      </c>
      <c r="D963" t="s">
        <v>100</v>
      </c>
      <c r="E963" t="s">
        <v>101</v>
      </c>
      <c r="F963" t="s">
        <v>60</v>
      </c>
      <c r="G963" t="s">
        <v>42</v>
      </c>
      <c r="H963" t="s">
        <v>43</v>
      </c>
      <c r="I963" t="s">
        <v>25</v>
      </c>
      <c r="J963">
        <v>1</v>
      </c>
      <c r="K963" s="4">
        <v>84.07</v>
      </c>
      <c r="L963" s="8">
        <v>0.12</v>
      </c>
      <c r="M963" s="6">
        <v>84.07</v>
      </c>
      <c r="N963" s="4">
        <v>10.09</v>
      </c>
      <c r="O963" s="4">
        <v>73.98</v>
      </c>
      <c r="P963" s="4">
        <v>55</v>
      </c>
      <c r="Q963" s="4">
        <v>18.98</v>
      </c>
      <c r="R963" s="8">
        <v>0.25659999999999999</v>
      </c>
    </row>
    <row r="964" spans="1:18" x14ac:dyDescent="0.3">
      <c r="A964" t="s">
        <v>1060</v>
      </c>
      <c r="B964" s="1">
        <v>45814</v>
      </c>
      <c r="C964" t="s">
        <v>19</v>
      </c>
      <c r="D964" t="s">
        <v>20</v>
      </c>
      <c r="E964" t="s">
        <v>21</v>
      </c>
      <c r="F964" t="s">
        <v>51</v>
      </c>
      <c r="G964" t="s">
        <v>200</v>
      </c>
      <c r="H964" t="s">
        <v>46</v>
      </c>
      <c r="I964" t="s">
        <v>25</v>
      </c>
      <c r="J964">
        <v>7</v>
      </c>
      <c r="K964" s="4">
        <v>55.24</v>
      </c>
      <c r="L964" s="8">
        <v>0.05</v>
      </c>
      <c r="M964" s="6">
        <v>386.68</v>
      </c>
      <c r="N964" s="4">
        <v>19.329999999999998</v>
      </c>
      <c r="O964" s="4">
        <v>367.35</v>
      </c>
      <c r="P964" s="4">
        <v>224</v>
      </c>
      <c r="Q964" s="4">
        <v>143.35</v>
      </c>
      <c r="R964" s="8">
        <v>0.39019999999999999</v>
      </c>
    </row>
    <row r="965" spans="1:18" x14ac:dyDescent="0.3">
      <c r="A965" t="s">
        <v>1061</v>
      </c>
      <c r="B965" s="1">
        <v>45773</v>
      </c>
      <c r="C965" t="s">
        <v>54</v>
      </c>
      <c r="D965" t="s">
        <v>55</v>
      </c>
      <c r="E965" t="s">
        <v>56</v>
      </c>
      <c r="F965" t="s">
        <v>57</v>
      </c>
      <c r="G965" t="s">
        <v>23</v>
      </c>
      <c r="H965" t="s">
        <v>24</v>
      </c>
      <c r="I965" t="s">
        <v>47</v>
      </c>
      <c r="J965">
        <v>12</v>
      </c>
      <c r="K965" s="4">
        <v>44.81</v>
      </c>
      <c r="L965" s="8">
        <v>7.0000000000000007E-2</v>
      </c>
      <c r="M965" s="6">
        <v>537.72</v>
      </c>
      <c r="N965" s="4">
        <v>37.64</v>
      </c>
      <c r="O965" s="4">
        <v>500.08</v>
      </c>
      <c r="P965" s="4">
        <v>300</v>
      </c>
      <c r="Q965" s="4">
        <v>200.08</v>
      </c>
      <c r="R965" s="8">
        <v>0.40010000000000001</v>
      </c>
    </row>
    <row r="966" spans="1:18" x14ac:dyDescent="0.3">
      <c r="A966" t="s">
        <v>1062</v>
      </c>
      <c r="B966" s="1">
        <v>45977</v>
      </c>
      <c r="C966" t="s">
        <v>19</v>
      </c>
      <c r="D966" t="s">
        <v>20</v>
      </c>
      <c r="E966" t="s">
        <v>27</v>
      </c>
      <c r="F966" t="s">
        <v>57</v>
      </c>
      <c r="G966" t="s">
        <v>87</v>
      </c>
      <c r="H966" t="s">
        <v>24</v>
      </c>
      <c r="I966" t="s">
        <v>52</v>
      </c>
      <c r="J966">
        <v>43</v>
      </c>
      <c r="K966" s="4">
        <v>29.91</v>
      </c>
      <c r="L966" s="8">
        <v>0.11</v>
      </c>
      <c r="M966" s="6">
        <v>1286.1300000000001</v>
      </c>
      <c r="N966" s="4">
        <v>141.47</v>
      </c>
      <c r="O966" s="4">
        <v>1144.6600000000001</v>
      </c>
      <c r="P966" s="4">
        <v>774</v>
      </c>
      <c r="Q966" s="4">
        <v>370.66</v>
      </c>
      <c r="R966" s="8">
        <v>0.32379999999999998</v>
      </c>
    </row>
    <row r="967" spans="1:18" x14ac:dyDescent="0.3">
      <c r="A967" t="s">
        <v>1063</v>
      </c>
      <c r="B967" s="1">
        <v>45715</v>
      </c>
      <c r="C967" t="s">
        <v>32</v>
      </c>
      <c r="D967" t="s">
        <v>241</v>
      </c>
      <c r="E967" t="s">
        <v>242</v>
      </c>
      <c r="F967" t="s">
        <v>22</v>
      </c>
      <c r="G967" t="s">
        <v>152</v>
      </c>
      <c r="H967" t="s">
        <v>24</v>
      </c>
      <c r="I967" t="s">
        <v>47</v>
      </c>
      <c r="J967">
        <v>12</v>
      </c>
      <c r="K967" s="4">
        <v>53.6</v>
      </c>
      <c r="L967" s="8">
        <v>7.0000000000000007E-2</v>
      </c>
      <c r="M967" s="6">
        <v>643.20000000000005</v>
      </c>
      <c r="N967" s="4">
        <v>45.02</v>
      </c>
      <c r="O967" s="4">
        <v>598.17999999999995</v>
      </c>
      <c r="P967" s="4">
        <v>408</v>
      </c>
      <c r="Q967" s="4">
        <v>190.18</v>
      </c>
      <c r="R967" s="8">
        <v>0.31790000000000002</v>
      </c>
    </row>
    <row r="968" spans="1:18" x14ac:dyDescent="0.3">
      <c r="A968" t="s">
        <v>1064</v>
      </c>
      <c r="B968" s="1">
        <v>45710</v>
      </c>
      <c r="C968" t="s">
        <v>32</v>
      </c>
      <c r="D968" t="s">
        <v>126</v>
      </c>
      <c r="E968" t="s">
        <v>127</v>
      </c>
      <c r="F968" t="s">
        <v>35</v>
      </c>
      <c r="G968" t="s">
        <v>36</v>
      </c>
      <c r="H968" t="s">
        <v>37</v>
      </c>
      <c r="I968" t="s">
        <v>47</v>
      </c>
      <c r="J968">
        <v>24</v>
      </c>
      <c r="K968" s="4">
        <v>162.43</v>
      </c>
      <c r="L968" s="8">
        <v>0.12</v>
      </c>
      <c r="M968" s="6">
        <v>3898.32</v>
      </c>
      <c r="N968" s="4">
        <v>467.8</v>
      </c>
      <c r="O968" s="4">
        <v>3430.52</v>
      </c>
      <c r="P968" s="4">
        <v>2592</v>
      </c>
      <c r="Q968" s="4">
        <v>838.52</v>
      </c>
      <c r="R968" s="8">
        <v>0.24440000000000001</v>
      </c>
    </row>
    <row r="969" spans="1:18" x14ac:dyDescent="0.3">
      <c r="A969" t="s">
        <v>1065</v>
      </c>
      <c r="B969" s="1">
        <v>45845</v>
      </c>
      <c r="C969" t="s">
        <v>39</v>
      </c>
      <c r="D969" t="s">
        <v>49</v>
      </c>
      <c r="E969" t="s">
        <v>50</v>
      </c>
      <c r="F969" t="s">
        <v>35</v>
      </c>
      <c r="G969" t="s">
        <v>87</v>
      </c>
      <c r="H969" t="s">
        <v>24</v>
      </c>
      <c r="I969" t="s">
        <v>25</v>
      </c>
      <c r="J969">
        <v>2</v>
      </c>
      <c r="K969" s="4">
        <v>30.31</v>
      </c>
      <c r="L969" s="8">
        <v>0.12</v>
      </c>
      <c r="M969" s="6">
        <v>60.62</v>
      </c>
      <c r="N969" s="4">
        <v>7.27</v>
      </c>
      <c r="O969" s="4">
        <v>53.35</v>
      </c>
      <c r="P969" s="4">
        <v>36</v>
      </c>
      <c r="Q969" s="4">
        <v>17.350000000000001</v>
      </c>
      <c r="R969" s="8">
        <v>0.32519999999999999</v>
      </c>
    </row>
    <row r="970" spans="1:18" x14ac:dyDescent="0.3">
      <c r="A970" t="s">
        <v>1066</v>
      </c>
      <c r="B970" s="1">
        <v>45875</v>
      </c>
      <c r="C970" t="s">
        <v>99</v>
      </c>
      <c r="D970" t="s">
        <v>100</v>
      </c>
      <c r="E970" t="s">
        <v>101</v>
      </c>
      <c r="F970" t="s">
        <v>35</v>
      </c>
      <c r="G970" t="s">
        <v>111</v>
      </c>
      <c r="H970" t="s">
        <v>43</v>
      </c>
      <c r="I970" t="s">
        <v>25</v>
      </c>
      <c r="J970">
        <v>7</v>
      </c>
      <c r="K970" s="4">
        <v>94.59</v>
      </c>
      <c r="L970" s="8">
        <v>0.03</v>
      </c>
      <c r="M970" s="6">
        <v>662.13</v>
      </c>
      <c r="N970" s="4">
        <v>19.86</v>
      </c>
      <c r="O970" s="4">
        <v>642.27</v>
      </c>
      <c r="P970" s="4">
        <v>434</v>
      </c>
      <c r="Q970" s="4">
        <v>208.27</v>
      </c>
      <c r="R970" s="8">
        <v>0.32429999999999998</v>
      </c>
    </row>
    <row r="971" spans="1:18" x14ac:dyDescent="0.3">
      <c r="A971" t="s">
        <v>1067</v>
      </c>
      <c r="B971" s="1">
        <v>45724</v>
      </c>
      <c r="C971" t="s">
        <v>32</v>
      </c>
      <c r="D971" t="s">
        <v>33</v>
      </c>
      <c r="E971" t="s">
        <v>34</v>
      </c>
      <c r="F971" t="s">
        <v>28</v>
      </c>
      <c r="G971" t="s">
        <v>132</v>
      </c>
      <c r="H971" t="s">
        <v>24</v>
      </c>
      <c r="I971" t="s">
        <v>25</v>
      </c>
      <c r="J971">
        <v>2</v>
      </c>
      <c r="K971" s="4">
        <v>32.869999999999997</v>
      </c>
      <c r="L971" s="8">
        <v>0</v>
      </c>
      <c r="M971" s="6">
        <v>65.739999999999995</v>
      </c>
      <c r="N971" s="4">
        <v>0</v>
      </c>
      <c r="O971" s="4">
        <v>65.739999999999995</v>
      </c>
      <c r="P971" s="4">
        <v>40</v>
      </c>
      <c r="Q971" s="4">
        <v>25.74</v>
      </c>
      <c r="R971" s="8">
        <v>0.39150000000000001</v>
      </c>
    </row>
    <row r="972" spans="1:18" x14ac:dyDescent="0.3">
      <c r="A972" t="s">
        <v>1068</v>
      </c>
      <c r="B972" s="1">
        <v>45785</v>
      </c>
      <c r="C972" t="s">
        <v>54</v>
      </c>
      <c r="D972" t="s">
        <v>55</v>
      </c>
      <c r="E972" t="s">
        <v>56</v>
      </c>
      <c r="F972" t="s">
        <v>35</v>
      </c>
      <c r="G972" t="s">
        <v>67</v>
      </c>
      <c r="H972" t="s">
        <v>37</v>
      </c>
      <c r="I972" t="s">
        <v>47</v>
      </c>
      <c r="J972">
        <v>20</v>
      </c>
      <c r="K972" s="4">
        <v>90.02</v>
      </c>
      <c r="L972" s="8">
        <v>0.12</v>
      </c>
      <c r="M972" s="6">
        <v>1800.4</v>
      </c>
      <c r="N972" s="4">
        <v>216.05</v>
      </c>
      <c r="O972" s="4">
        <v>1584.35</v>
      </c>
      <c r="P972" s="4">
        <v>1160</v>
      </c>
      <c r="Q972" s="4">
        <v>424.35</v>
      </c>
      <c r="R972" s="8">
        <v>0.26779999999999998</v>
      </c>
    </row>
    <row r="973" spans="1:18" x14ac:dyDescent="0.3">
      <c r="A973" t="s">
        <v>1069</v>
      </c>
      <c r="B973" s="1">
        <v>46001</v>
      </c>
      <c r="C973" t="s">
        <v>39</v>
      </c>
      <c r="D973" t="s">
        <v>63</v>
      </c>
      <c r="E973" t="s">
        <v>64</v>
      </c>
      <c r="F973" t="s">
        <v>22</v>
      </c>
      <c r="G973" t="s">
        <v>29</v>
      </c>
      <c r="H973" t="s">
        <v>30</v>
      </c>
      <c r="I973" t="s">
        <v>25</v>
      </c>
      <c r="J973">
        <v>3</v>
      </c>
      <c r="K973" s="4">
        <v>139</v>
      </c>
      <c r="L973" s="8">
        <v>0.12</v>
      </c>
      <c r="M973" s="6">
        <v>417</v>
      </c>
      <c r="N973" s="4">
        <v>50.04</v>
      </c>
      <c r="O973" s="4">
        <v>366.96</v>
      </c>
      <c r="P973" s="4">
        <v>306</v>
      </c>
      <c r="Q973" s="4">
        <v>60.96</v>
      </c>
      <c r="R973" s="8">
        <v>0.1661</v>
      </c>
    </row>
    <row r="974" spans="1:18" x14ac:dyDescent="0.3">
      <c r="A974" t="s">
        <v>1070</v>
      </c>
      <c r="B974" s="1">
        <v>45740</v>
      </c>
      <c r="C974" t="s">
        <v>54</v>
      </c>
      <c r="D974" t="s">
        <v>55</v>
      </c>
      <c r="E974" t="s">
        <v>56</v>
      </c>
      <c r="F974" t="s">
        <v>66</v>
      </c>
      <c r="G974" t="s">
        <v>36</v>
      </c>
      <c r="H974" t="s">
        <v>37</v>
      </c>
      <c r="I974" t="s">
        <v>25</v>
      </c>
      <c r="J974">
        <v>6</v>
      </c>
      <c r="K974" s="4">
        <v>169.41</v>
      </c>
      <c r="L974" s="8">
        <v>0.15</v>
      </c>
      <c r="M974" s="6">
        <v>1016.46</v>
      </c>
      <c r="N974" s="4">
        <v>152.47</v>
      </c>
      <c r="O974" s="4">
        <v>863.99</v>
      </c>
      <c r="P974" s="4">
        <v>648</v>
      </c>
      <c r="Q974" s="4">
        <v>215.99</v>
      </c>
      <c r="R974" s="8">
        <v>0.25</v>
      </c>
    </row>
    <row r="975" spans="1:18" x14ac:dyDescent="0.3">
      <c r="A975" t="s">
        <v>1071</v>
      </c>
      <c r="B975" s="1">
        <v>45880</v>
      </c>
      <c r="C975" t="s">
        <v>32</v>
      </c>
      <c r="D975" t="s">
        <v>33</v>
      </c>
      <c r="E975" t="s">
        <v>34</v>
      </c>
      <c r="F975" t="s">
        <v>60</v>
      </c>
      <c r="G975" t="s">
        <v>82</v>
      </c>
      <c r="H975" t="s">
        <v>46</v>
      </c>
      <c r="I975" t="s">
        <v>47</v>
      </c>
      <c r="J975">
        <v>17</v>
      </c>
      <c r="K975" s="4">
        <v>19.559999999999999</v>
      </c>
      <c r="L975" s="8">
        <v>0.08</v>
      </c>
      <c r="M975" s="6">
        <v>332.52</v>
      </c>
      <c r="N975" s="4">
        <v>26.6</v>
      </c>
      <c r="O975" s="4">
        <v>305.92</v>
      </c>
      <c r="P975" s="4">
        <v>153</v>
      </c>
      <c r="Q975" s="4">
        <v>152.91999999999999</v>
      </c>
      <c r="R975" s="8">
        <v>0.49990000000000001</v>
      </c>
    </row>
    <row r="976" spans="1:18" x14ac:dyDescent="0.3">
      <c r="A976" t="s">
        <v>1072</v>
      </c>
      <c r="B976" s="1">
        <v>45910</v>
      </c>
      <c r="C976" t="s">
        <v>39</v>
      </c>
      <c r="D976" t="s">
        <v>107</v>
      </c>
      <c r="E976" t="s">
        <v>108</v>
      </c>
      <c r="F976" t="s">
        <v>51</v>
      </c>
      <c r="G976" t="s">
        <v>58</v>
      </c>
      <c r="H976" t="s">
        <v>46</v>
      </c>
      <c r="I976" t="s">
        <v>25</v>
      </c>
      <c r="J976">
        <v>2</v>
      </c>
      <c r="K976" s="4">
        <v>45.11</v>
      </c>
      <c r="L976" s="8">
        <v>0.08</v>
      </c>
      <c r="M976" s="6">
        <v>90.22</v>
      </c>
      <c r="N976" s="4">
        <v>7.22</v>
      </c>
      <c r="O976" s="4">
        <v>83</v>
      </c>
      <c r="P976" s="4">
        <v>56</v>
      </c>
      <c r="Q976" s="4">
        <v>27</v>
      </c>
      <c r="R976" s="8">
        <v>0.32529999999999998</v>
      </c>
    </row>
    <row r="977" spans="1:18" x14ac:dyDescent="0.3">
      <c r="A977" t="s">
        <v>1073</v>
      </c>
      <c r="B977" s="1">
        <v>45802</v>
      </c>
      <c r="C977" t="s">
        <v>99</v>
      </c>
      <c r="D977" t="s">
        <v>100</v>
      </c>
      <c r="E977" t="s">
        <v>101</v>
      </c>
      <c r="F977" t="s">
        <v>116</v>
      </c>
      <c r="G977" t="s">
        <v>87</v>
      </c>
      <c r="H977" t="s">
        <v>24</v>
      </c>
      <c r="I977" t="s">
        <v>25</v>
      </c>
      <c r="J977">
        <v>6</v>
      </c>
      <c r="K977" s="4">
        <v>30.59</v>
      </c>
      <c r="L977" s="8">
        <v>0.08</v>
      </c>
      <c r="M977" s="6">
        <v>183.54</v>
      </c>
      <c r="N977" s="4">
        <v>14.68</v>
      </c>
      <c r="O977" s="4">
        <v>168.86</v>
      </c>
      <c r="P977" s="4">
        <v>108</v>
      </c>
      <c r="Q977" s="4">
        <v>60.86</v>
      </c>
      <c r="R977" s="8">
        <v>0.3604</v>
      </c>
    </row>
    <row r="978" spans="1:18" x14ac:dyDescent="0.3">
      <c r="A978" t="s">
        <v>1074</v>
      </c>
      <c r="B978" s="1">
        <v>45997</v>
      </c>
      <c r="C978" t="s">
        <v>39</v>
      </c>
      <c r="D978" t="s">
        <v>49</v>
      </c>
      <c r="E978" t="s">
        <v>86</v>
      </c>
      <c r="F978" t="s">
        <v>51</v>
      </c>
      <c r="G978" t="s">
        <v>42</v>
      </c>
      <c r="H978" t="s">
        <v>43</v>
      </c>
      <c r="I978" t="s">
        <v>25</v>
      </c>
      <c r="J978">
        <v>3</v>
      </c>
      <c r="K978" s="4">
        <v>84.78</v>
      </c>
      <c r="L978" s="8">
        <v>0.05</v>
      </c>
      <c r="M978" s="6">
        <v>254.34</v>
      </c>
      <c r="N978" s="4">
        <v>12.72</v>
      </c>
      <c r="O978" s="4">
        <v>241.62</v>
      </c>
      <c r="P978" s="4">
        <v>165</v>
      </c>
      <c r="Q978" s="4">
        <v>76.62</v>
      </c>
      <c r="R978" s="8">
        <v>0.31709999999999999</v>
      </c>
    </row>
    <row r="979" spans="1:18" x14ac:dyDescent="0.3">
      <c r="A979" t="s">
        <v>1075</v>
      </c>
      <c r="B979" s="1">
        <v>45908</v>
      </c>
      <c r="C979" t="s">
        <v>39</v>
      </c>
      <c r="D979" t="s">
        <v>49</v>
      </c>
      <c r="E979" t="s">
        <v>69</v>
      </c>
      <c r="F979" t="s">
        <v>116</v>
      </c>
      <c r="G979" t="s">
        <v>58</v>
      </c>
      <c r="H979" t="s">
        <v>46</v>
      </c>
      <c r="I979" t="s">
        <v>47</v>
      </c>
      <c r="J979">
        <v>8</v>
      </c>
      <c r="K979" s="4">
        <v>46.12</v>
      </c>
      <c r="L979" s="8">
        <v>0.02</v>
      </c>
      <c r="M979" s="6">
        <v>368.96</v>
      </c>
      <c r="N979" s="4">
        <v>7.38</v>
      </c>
      <c r="O979" s="4">
        <v>361.58</v>
      </c>
      <c r="P979" s="4">
        <v>224</v>
      </c>
      <c r="Q979" s="4">
        <v>137.58000000000001</v>
      </c>
      <c r="R979" s="8">
        <v>0.3805</v>
      </c>
    </row>
    <row r="980" spans="1:18" x14ac:dyDescent="0.3">
      <c r="A980" t="s">
        <v>1076</v>
      </c>
      <c r="B980" s="1">
        <v>45806</v>
      </c>
      <c r="C980" t="s">
        <v>19</v>
      </c>
      <c r="D980" t="s">
        <v>75</v>
      </c>
      <c r="E980" t="s">
        <v>76</v>
      </c>
      <c r="F980" t="s">
        <v>57</v>
      </c>
      <c r="G980" t="s">
        <v>132</v>
      </c>
      <c r="H980" t="s">
        <v>24</v>
      </c>
      <c r="I980" t="s">
        <v>25</v>
      </c>
      <c r="J980">
        <v>8</v>
      </c>
      <c r="K980" s="4">
        <v>31.99</v>
      </c>
      <c r="L980" s="8">
        <v>0.05</v>
      </c>
      <c r="M980" s="6">
        <v>255.92</v>
      </c>
      <c r="N980" s="4">
        <v>12.8</v>
      </c>
      <c r="O980" s="4">
        <v>243.12</v>
      </c>
      <c r="P980" s="4">
        <v>160</v>
      </c>
      <c r="Q980" s="4">
        <v>83.12</v>
      </c>
      <c r="R980" s="8">
        <v>0.34189999999999998</v>
      </c>
    </row>
    <row r="981" spans="1:18" x14ac:dyDescent="0.3">
      <c r="A981" t="s">
        <v>1077</v>
      </c>
      <c r="B981" s="1">
        <v>45843</v>
      </c>
      <c r="C981" t="s">
        <v>54</v>
      </c>
      <c r="D981" t="s">
        <v>79</v>
      </c>
      <c r="E981" t="s">
        <v>80</v>
      </c>
      <c r="F981" t="s">
        <v>60</v>
      </c>
      <c r="G981" t="s">
        <v>42</v>
      </c>
      <c r="H981" t="s">
        <v>43</v>
      </c>
      <c r="I981" t="s">
        <v>52</v>
      </c>
      <c r="J981">
        <v>67</v>
      </c>
      <c r="K981" s="4">
        <v>82.72</v>
      </c>
      <c r="L981" s="8">
        <v>0.1</v>
      </c>
      <c r="M981" s="6">
        <v>5542.24</v>
      </c>
      <c r="N981" s="4">
        <v>554.22</v>
      </c>
      <c r="O981" s="4">
        <v>4988.0200000000004</v>
      </c>
      <c r="P981" s="4">
        <v>3685</v>
      </c>
      <c r="Q981" s="4">
        <v>1303.02</v>
      </c>
      <c r="R981" s="8">
        <v>0.26119999999999999</v>
      </c>
    </row>
    <row r="982" spans="1:18" x14ac:dyDescent="0.3">
      <c r="A982" t="s">
        <v>1078</v>
      </c>
      <c r="B982" s="1">
        <v>45890</v>
      </c>
      <c r="C982" t="s">
        <v>54</v>
      </c>
      <c r="D982" t="s">
        <v>71</v>
      </c>
      <c r="E982" t="s">
        <v>96</v>
      </c>
      <c r="F982" t="s">
        <v>22</v>
      </c>
      <c r="G982" t="s">
        <v>152</v>
      </c>
      <c r="H982" t="s">
        <v>24</v>
      </c>
      <c r="I982" t="s">
        <v>47</v>
      </c>
      <c r="J982">
        <v>15</v>
      </c>
      <c r="K982" s="4">
        <v>54.13</v>
      </c>
      <c r="L982" s="8">
        <v>0.1</v>
      </c>
      <c r="M982" s="6">
        <v>811.95</v>
      </c>
      <c r="N982" s="4">
        <v>81.2</v>
      </c>
      <c r="O982" s="4">
        <v>730.75</v>
      </c>
      <c r="P982" s="4">
        <v>510</v>
      </c>
      <c r="Q982" s="4">
        <v>220.75</v>
      </c>
      <c r="R982" s="8">
        <v>0.30209999999999998</v>
      </c>
    </row>
    <row r="983" spans="1:18" x14ac:dyDescent="0.3">
      <c r="A983" t="s">
        <v>1079</v>
      </c>
      <c r="B983" s="1">
        <v>45851</v>
      </c>
      <c r="C983" t="s">
        <v>39</v>
      </c>
      <c r="D983" t="s">
        <v>49</v>
      </c>
      <c r="E983" t="s">
        <v>86</v>
      </c>
      <c r="F983" t="s">
        <v>28</v>
      </c>
      <c r="G983" t="s">
        <v>105</v>
      </c>
      <c r="H983" t="s">
        <v>37</v>
      </c>
      <c r="I983" t="s">
        <v>25</v>
      </c>
      <c r="J983">
        <v>3</v>
      </c>
      <c r="K983" s="4">
        <v>69.94</v>
      </c>
      <c r="L983" s="8">
        <v>0.05</v>
      </c>
      <c r="M983" s="6">
        <v>209.82</v>
      </c>
      <c r="N983" s="4">
        <v>10.49</v>
      </c>
      <c r="O983" s="4">
        <v>199.33</v>
      </c>
      <c r="P983" s="4">
        <v>126</v>
      </c>
      <c r="Q983" s="4">
        <v>73.33</v>
      </c>
      <c r="R983" s="8">
        <v>0.3679</v>
      </c>
    </row>
    <row r="984" spans="1:18" x14ac:dyDescent="0.3">
      <c r="A984" t="s">
        <v>1080</v>
      </c>
      <c r="B984" s="1">
        <v>45972</v>
      </c>
      <c r="C984" t="s">
        <v>99</v>
      </c>
      <c r="D984" t="s">
        <v>100</v>
      </c>
      <c r="E984" t="s">
        <v>101</v>
      </c>
      <c r="F984" t="s">
        <v>116</v>
      </c>
      <c r="G984" t="s">
        <v>117</v>
      </c>
      <c r="H984" t="s">
        <v>46</v>
      </c>
      <c r="I984" t="s">
        <v>47</v>
      </c>
      <c r="J984">
        <v>27</v>
      </c>
      <c r="K984" s="4">
        <v>43.87</v>
      </c>
      <c r="L984" s="8">
        <v>0.03</v>
      </c>
      <c r="M984" s="6">
        <v>1184.49</v>
      </c>
      <c r="N984" s="4">
        <v>35.53</v>
      </c>
      <c r="O984" s="4">
        <v>1148.96</v>
      </c>
      <c r="P984" s="4">
        <v>729</v>
      </c>
      <c r="Q984" s="4">
        <v>419.96</v>
      </c>
      <c r="R984" s="8">
        <v>0.36549999999999999</v>
      </c>
    </row>
    <row r="985" spans="1:18" x14ac:dyDescent="0.3">
      <c r="A985" t="s">
        <v>1081</v>
      </c>
      <c r="B985" s="1">
        <v>45774</v>
      </c>
      <c r="C985" t="s">
        <v>39</v>
      </c>
      <c r="D985" t="s">
        <v>49</v>
      </c>
      <c r="E985" t="s">
        <v>86</v>
      </c>
      <c r="F985" t="s">
        <v>66</v>
      </c>
      <c r="G985" t="s">
        <v>117</v>
      </c>
      <c r="H985" t="s">
        <v>46</v>
      </c>
      <c r="I985" t="s">
        <v>47</v>
      </c>
      <c r="J985">
        <v>12</v>
      </c>
      <c r="K985" s="4">
        <v>45.56</v>
      </c>
      <c r="L985" s="8">
        <v>0.12</v>
      </c>
      <c r="M985" s="6">
        <v>546.72</v>
      </c>
      <c r="N985" s="4">
        <v>65.61</v>
      </c>
      <c r="O985" s="4">
        <v>481.11</v>
      </c>
      <c r="P985" s="4">
        <v>324</v>
      </c>
      <c r="Q985" s="4">
        <v>157.11000000000001</v>
      </c>
      <c r="R985" s="8">
        <v>0.3266</v>
      </c>
    </row>
    <row r="986" spans="1:18" x14ac:dyDescent="0.3">
      <c r="A986" t="s">
        <v>1082</v>
      </c>
      <c r="B986" s="1">
        <v>45757</v>
      </c>
      <c r="C986" t="s">
        <v>39</v>
      </c>
      <c r="D986" t="s">
        <v>49</v>
      </c>
      <c r="E986" t="s">
        <v>69</v>
      </c>
      <c r="F986" t="s">
        <v>116</v>
      </c>
      <c r="G986" t="s">
        <v>36</v>
      </c>
      <c r="H986" t="s">
        <v>37</v>
      </c>
      <c r="I986" t="s">
        <v>25</v>
      </c>
      <c r="J986">
        <v>5</v>
      </c>
      <c r="K986" s="4">
        <v>161.62</v>
      </c>
      <c r="L986" s="8">
        <v>0.15</v>
      </c>
      <c r="M986" s="6">
        <v>808.1</v>
      </c>
      <c r="N986" s="4">
        <v>121.22</v>
      </c>
      <c r="O986" s="4">
        <v>686.88</v>
      </c>
      <c r="P986" s="4">
        <v>540</v>
      </c>
      <c r="Q986" s="4">
        <v>146.88</v>
      </c>
      <c r="R986" s="8">
        <v>0.21379999999999999</v>
      </c>
    </row>
    <row r="987" spans="1:18" x14ac:dyDescent="0.3">
      <c r="A987" t="s">
        <v>1083</v>
      </c>
      <c r="B987" s="1">
        <v>45730</v>
      </c>
      <c r="C987" t="s">
        <v>39</v>
      </c>
      <c r="D987" t="s">
        <v>49</v>
      </c>
      <c r="E987" t="s">
        <v>86</v>
      </c>
      <c r="F987" t="s">
        <v>116</v>
      </c>
      <c r="G987" t="s">
        <v>132</v>
      </c>
      <c r="H987" t="s">
        <v>24</v>
      </c>
      <c r="I987" t="s">
        <v>52</v>
      </c>
      <c r="J987">
        <v>31</v>
      </c>
      <c r="K987" s="4">
        <v>32.29</v>
      </c>
      <c r="L987" s="8">
        <v>0.06</v>
      </c>
      <c r="M987" s="6">
        <v>1000.99</v>
      </c>
      <c r="N987" s="4">
        <v>60.06</v>
      </c>
      <c r="O987" s="4">
        <v>940.93</v>
      </c>
      <c r="P987" s="4">
        <v>620</v>
      </c>
      <c r="Q987" s="4">
        <v>320.93</v>
      </c>
      <c r="R987" s="8">
        <v>0.34110000000000001</v>
      </c>
    </row>
    <row r="988" spans="1:18" x14ac:dyDescent="0.3">
      <c r="A988" t="s">
        <v>1084</v>
      </c>
      <c r="B988" s="1">
        <v>45671</v>
      </c>
      <c r="C988" t="s">
        <v>19</v>
      </c>
      <c r="D988" t="s">
        <v>91</v>
      </c>
      <c r="E988" t="s">
        <v>92</v>
      </c>
      <c r="F988" t="s">
        <v>77</v>
      </c>
      <c r="G988" t="s">
        <v>67</v>
      </c>
      <c r="H988" t="s">
        <v>37</v>
      </c>
      <c r="I988" t="s">
        <v>25</v>
      </c>
      <c r="J988">
        <v>2</v>
      </c>
      <c r="K988" s="4">
        <v>92.14</v>
      </c>
      <c r="L988" s="8">
        <v>0.15</v>
      </c>
      <c r="M988" s="6">
        <v>184.28</v>
      </c>
      <c r="N988" s="4">
        <v>27.64</v>
      </c>
      <c r="O988" s="4">
        <v>156.63999999999999</v>
      </c>
      <c r="P988" s="4">
        <v>116</v>
      </c>
      <c r="Q988" s="4">
        <v>40.64</v>
      </c>
      <c r="R988" s="8">
        <v>0.25940000000000002</v>
      </c>
    </row>
    <row r="989" spans="1:18" x14ac:dyDescent="0.3">
      <c r="A989" t="s">
        <v>1085</v>
      </c>
      <c r="B989" s="1">
        <v>45673</v>
      </c>
      <c r="C989" t="s">
        <v>99</v>
      </c>
      <c r="D989" t="s">
        <v>100</v>
      </c>
      <c r="E989" t="s">
        <v>101</v>
      </c>
      <c r="F989" t="s">
        <v>77</v>
      </c>
      <c r="G989" t="s">
        <v>93</v>
      </c>
      <c r="H989" t="s">
        <v>24</v>
      </c>
      <c r="I989" t="s">
        <v>25</v>
      </c>
      <c r="J989">
        <v>8</v>
      </c>
      <c r="K989" s="4">
        <v>34.979999999999997</v>
      </c>
      <c r="L989" s="8">
        <v>0</v>
      </c>
      <c r="M989" s="6">
        <v>279.83999999999997</v>
      </c>
      <c r="N989" s="4">
        <v>0</v>
      </c>
      <c r="O989" s="4">
        <v>279.83999999999997</v>
      </c>
      <c r="P989" s="4">
        <v>176</v>
      </c>
      <c r="Q989" s="4">
        <v>103.84</v>
      </c>
      <c r="R989" s="8">
        <v>0.37109999999999999</v>
      </c>
    </row>
    <row r="990" spans="1:18" x14ac:dyDescent="0.3">
      <c r="A990" t="s">
        <v>1086</v>
      </c>
      <c r="B990" s="1">
        <v>45968</v>
      </c>
      <c r="C990" t="s">
        <v>54</v>
      </c>
      <c r="D990" t="s">
        <v>71</v>
      </c>
      <c r="E990" t="s">
        <v>96</v>
      </c>
      <c r="F990" t="s">
        <v>66</v>
      </c>
      <c r="G990" t="s">
        <v>200</v>
      </c>
      <c r="H990" t="s">
        <v>46</v>
      </c>
      <c r="I990" t="s">
        <v>47</v>
      </c>
      <c r="J990">
        <v>11</v>
      </c>
      <c r="K990" s="4">
        <v>54.76</v>
      </c>
      <c r="L990" s="8">
        <v>0.12</v>
      </c>
      <c r="M990" s="6">
        <v>602.36</v>
      </c>
      <c r="N990" s="4">
        <v>72.28</v>
      </c>
      <c r="O990" s="4">
        <v>530.08000000000004</v>
      </c>
      <c r="P990" s="4">
        <v>352</v>
      </c>
      <c r="Q990" s="4">
        <v>178.08</v>
      </c>
      <c r="R990" s="8">
        <v>0.33589999999999998</v>
      </c>
    </row>
    <row r="991" spans="1:18" x14ac:dyDescent="0.3">
      <c r="A991" t="s">
        <v>1087</v>
      </c>
      <c r="B991" s="1">
        <v>45884</v>
      </c>
      <c r="C991" t="s">
        <v>32</v>
      </c>
      <c r="D991" t="s">
        <v>33</v>
      </c>
      <c r="E991" t="s">
        <v>34</v>
      </c>
      <c r="F991" t="s">
        <v>77</v>
      </c>
      <c r="G991" t="s">
        <v>121</v>
      </c>
      <c r="H991" t="s">
        <v>37</v>
      </c>
      <c r="I991" t="s">
        <v>47</v>
      </c>
      <c r="J991">
        <v>6</v>
      </c>
      <c r="K991" s="4">
        <v>80.89</v>
      </c>
      <c r="L991" s="8">
        <v>0.03</v>
      </c>
      <c r="M991" s="6">
        <v>485.34</v>
      </c>
      <c r="N991" s="4">
        <v>14.56</v>
      </c>
      <c r="O991" s="4">
        <v>470.78</v>
      </c>
      <c r="P991" s="4">
        <v>288</v>
      </c>
      <c r="Q991" s="4">
        <v>182.78</v>
      </c>
      <c r="R991" s="8">
        <v>0.38819999999999999</v>
      </c>
    </row>
    <row r="992" spans="1:18" x14ac:dyDescent="0.3">
      <c r="A992" t="s">
        <v>1088</v>
      </c>
      <c r="B992" s="1">
        <v>45877</v>
      </c>
      <c r="C992" t="s">
        <v>39</v>
      </c>
      <c r="D992" t="s">
        <v>49</v>
      </c>
      <c r="E992" t="s">
        <v>86</v>
      </c>
      <c r="F992" t="s">
        <v>28</v>
      </c>
      <c r="G992" t="s">
        <v>121</v>
      </c>
      <c r="H992" t="s">
        <v>37</v>
      </c>
      <c r="I992" t="s">
        <v>47</v>
      </c>
      <c r="J992">
        <v>13</v>
      </c>
      <c r="K992" s="4">
        <v>77.680000000000007</v>
      </c>
      <c r="L992" s="8">
        <v>0.08</v>
      </c>
      <c r="M992" s="6">
        <v>1009.84</v>
      </c>
      <c r="N992" s="4">
        <v>80.790000000000006</v>
      </c>
      <c r="O992" s="4">
        <v>929.05</v>
      </c>
      <c r="P992" s="4">
        <v>624</v>
      </c>
      <c r="Q992" s="4">
        <v>305.05</v>
      </c>
      <c r="R992" s="8">
        <v>0.32829999999999998</v>
      </c>
    </row>
    <row r="993" spans="1:18" x14ac:dyDescent="0.3">
      <c r="A993" t="s">
        <v>1089</v>
      </c>
      <c r="B993" s="1">
        <v>45859</v>
      </c>
      <c r="C993" t="s">
        <v>19</v>
      </c>
      <c r="D993" t="s">
        <v>91</v>
      </c>
      <c r="E993" t="s">
        <v>92</v>
      </c>
      <c r="F993" t="s">
        <v>22</v>
      </c>
      <c r="G993" t="s">
        <v>67</v>
      </c>
      <c r="H993" t="s">
        <v>37</v>
      </c>
      <c r="I993" t="s">
        <v>25</v>
      </c>
      <c r="J993">
        <v>6</v>
      </c>
      <c r="K993" s="4">
        <v>87.69</v>
      </c>
      <c r="L993" s="8">
        <v>0.05</v>
      </c>
      <c r="M993" s="6">
        <v>526.14</v>
      </c>
      <c r="N993" s="4">
        <v>26.31</v>
      </c>
      <c r="O993" s="4">
        <v>499.83</v>
      </c>
      <c r="P993" s="4">
        <v>348</v>
      </c>
      <c r="Q993" s="4">
        <v>151.83000000000001</v>
      </c>
      <c r="R993" s="8">
        <v>0.30380000000000001</v>
      </c>
    </row>
    <row r="994" spans="1:18" x14ac:dyDescent="0.3">
      <c r="A994" t="s">
        <v>1090</v>
      </c>
      <c r="B994" s="1">
        <v>45959</v>
      </c>
      <c r="C994" t="s">
        <v>19</v>
      </c>
      <c r="D994" t="s">
        <v>20</v>
      </c>
      <c r="E994" t="s">
        <v>27</v>
      </c>
      <c r="F994" t="s">
        <v>57</v>
      </c>
      <c r="G994" t="s">
        <v>87</v>
      </c>
      <c r="H994" t="s">
        <v>24</v>
      </c>
      <c r="I994" t="s">
        <v>47</v>
      </c>
      <c r="J994">
        <v>5</v>
      </c>
      <c r="K994" s="4">
        <v>29.21</v>
      </c>
      <c r="L994" s="8">
        <v>0.08</v>
      </c>
      <c r="M994" s="6">
        <v>146.05000000000001</v>
      </c>
      <c r="N994" s="4">
        <v>11.68</v>
      </c>
      <c r="O994" s="4">
        <v>134.37</v>
      </c>
      <c r="P994" s="4">
        <v>90</v>
      </c>
      <c r="Q994" s="4">
        <v>44.37</v>
      </c>
      <c r="R994" s="8">
        <v>0.33019999999999999</v>
      </c>
    </row>
    <row r="995" spans="1:18" x14ac:dyDescent="0.3">
      <c r="A995" t="s">
        <v>1091</v>
      </c>
      <c r="B995" s="1">
        <v>45813</v>
      </c>
      <c r="C995" t="s">
        <v>19</v>
      </c>
      <c r="D995" t="s">
        <v>75</v>
      </c>
      <c r="E995" t="s">
        <v>76</v>
      </c>
      <c r="F995" t="s">
        <v>116</v>
      </c>
      <c r="G995" t="s">
        <v>111</v>
      </c>
      <c r="H995" t="s">
        <v>43</v>
      </c>
      <c r="I995" t="s">
        <v>47</v>
      </c>
      <c r="J995">
        <v>33</v>
      </c>
      <c r="K995" s="4">
        <v>97.07</v>
      </c>
      <c r="L995" s="8">
        <v>0.1</v>
      </c>
      <c r="M995" s="6">
        <v>3203.31</v>
      </c>
      <c r="N995" s="4">
        <v>320.33</v>
      </c>
      <c r="O995" s="4">
        <v>2882.98</v>
      </c>
      <c r="P995" s="4">
        <v>2046</v>
      </c>
      <c r="Q995" s="4">
        <v>836.98</v>
      </c>
      <c r="R995" s="8">
        <v>0.2903</v>
      </c>
    </row>
    <row r="996" spans="1:18" x14ac:dyDescent="0.3">
      <c r="A996" t="s">
        <v>1092</v>
      </c>
      <c r="B996" s="1">
        <v>45968</v>
      </c>
      <c r="C996" t="s">
        <v>39</v>
      </c>
      <c r="D996" t="s">
        <v>49</v>
      </c>
      <c r="E996" t="s">
        <v>86</v>
      </c>
      <c r="F996" t="s">
        <v>116</v>
      </c>
      <c r="G996" t="s">
        <v>152</v>
      </c>
      <c r="H996" t="s">
        <v>24</v>
      </c>
      <c r="I996" t="s">
        <v>52</v>
      </c>
      <c r="J996">
        <v>39</v>
      </c>
      <c r="K996" s="4">
        <v>54.14</v>
      </c>
      <c r="L996" s="8">
        <v>0.13</v>
      </c>
      <c r="M996" s="6">
        <v>2111.46</v>
      </c>
      <c r="N996" s="4">
        <v>274.49</v>
      </c>
      <c r="O996" s="4">
        <v>1836.97</v>
      </c>
      <c r="P996" s="4">
        <v>1326</v>
      </c>
      <c r="Q996" s="4">
        <v>510.97</v>
      </c>
      <c r="R996" s="8">
        <v>0.2782</v>
      </c>
    </row>
    <row r="997" spans="1:18" x14ac:dyDescent="0.3">
      <c r="A997" t="s">
        <v>1093</v>
      </c>
      <c r="B997" s="1">
        <v>45775</v>
      </c>
      <c r="C997" t="s">
        <v>54</v>
      </c>
      <c r="D997" t="s">
        <v>71</v>
      </c>
      <c r="E997" t="s">
        <v>96</v>
      </c>
      <c r="F997" t="s">
        <v>22</v>
      </c>
      <c r="G997" t="s">
        <v>117</v>
      </c>
      <c r="H997" t="s">
        <v>46</v>
      </c>
      <c r="I997" t="s">
        <v>47</v>
      </c>
      <c r="J997">
        <v>32</v>
      </c>
      <c r="K997" s="4">
        <v>43.73</v>
      </c>
      <c r="L997" s="8">
        <v>0.12</v>
      </c>
      <c r="M997" s="6">
        <v>1399.36</v>
      </c>
      <c r="N997" s="4">
        <v>167.92</v>
      </c>
      <c r="O997" s="4">
        <v>1231.44</v>
      </c>
      <c r="P997" s="4">
        <v>864</v>
      </c>
      <c r="Q997" s="4">
        <v>367.44</v>
      </c>
      <c r="R997" s="8">
        <v>0.2984</v>
      </c>
    </row>
    <row r="998" spans="1:18" x14ac:dyDescent="0.3">
      <c r="A998" t="s">
        <v>1094</v>
      </c>
      <c r="B998" s="1">
        <v>45993</v>
      </c>
      <c r="C998" t="s">
        <v>19</v>
      </c>
      <c r="D998" t="s">
        <v>75</v>
      </c>
      <c r="E998" t="s">
        <v>76</v>
      </c>
      <c r="F998" t="s">
        <v>116</v>
      </c>
      <c r="G998" t="s">
        <v>135</v>
      </c>
      <c r="H998" t="s">
        <v>30</v>
      </c>
      <c r="I998" t="s">
        <v>25</v>
      </c>
      <c r="J998">
        <v>8</v>
      </c>
      <c r="K998" s="4">
        <v>59.77</v>
      </c>
      <c r="L998" s="8">
        <v>0.1</v>
      </c>
      <c r="M998" s="6">
        <v>478.16</v>
      </c>
      <c r="N998" s="4">
        <v>47.82</v>
      </c>
      <c r="O998" s="4">
        <v>430.34</v>
      </c>
      <c r="P998" s="4">
        <v>304</v>
      </c>
      <c r="Q998" s="4">
        <v>126.34</v>
      </c>
      <c r="R998" s="8">
        <v>0.29360000000000003</v>
      </c>
    </row>
    <row r="999" spans="1:18" x14ac:dyDescent="0.3">
      <c r="A999" t="s">
        <v>1095</v>
      </c>
      <c r="B999" s="1">
        <v>45892</v>
      </c>
      <c r="C999" t="s">
        <v>54</v>
      </c>
      <c r="D999" t="s">
        <v>55</v>
      </c>
      <c r="E999" t="s">
        <v>56</v>
      </c>
      <c r="F999" t="s">
        <v>81</v>
      </c>
      <c r="G999" t="s">
        <v>45</v>
      </c>
      <c r="H999" t="s">
        <v>46</v>
      </c>
      <c r="I999" t="s">
        <v>25</v>
      </c>
      <c r="J999">
        <v>3</v>
      </c>
      <c r="K999" s="4">
        <v>61.29</v>
      </c>
      <c r="L999" s="8">
        <v>0.03</v>
      </c>
      <c r="M999" s="6">
        <v>183.87</v>
      </c>
      <c r="N999" s="4">
        <v>5.52</v>
      </c>
      <c r="O999" s="4">
        <v>178.35</v>
      </c>
      <c r="P999" s="4">
        <v>105</v>
      </c>
      <c r="Q999" s="4">
        <v>73.349999999999994</v>
      </c>
      <c r="R999" s="8">
        <v>0.4113</v>
      </c>
    </row>
    <row r="1000" spans="1:18" x14ac:dyDescent="0.3">
      <c r="A1000" t="s">
        <v>1096</v>
      </c>
      <c r="B1000" s="1">
        <v>45744</v>
      </c>
      <c r="C1000" t="s">
        <v>19</v>
      </c>
      <c r="D1000" t="s">
        <v>20</v>
      </c>
      <c r="E1000" t="s">
        <v>27</v>
      </c>
      <c r="F1000" t="s">
        <v>60</v>
      </c>
      <c r="G1000" t="s">
        <v>29</v>
      </c>
      <c r="H1000" t="s">
        <v>30</v>
      </c>
      <c r="I1000" t="s">
        <v>25</v>
      </c>
      <c r="J1000">
        <v>8</v>
      </c>
      <c r="K1000" s="4">
        <v>135.81</v>
      </c>
      <c r="L1000" s="8">
        <v>0.08</v>
      </c>
      <c r="M1000" s="6">
        <v>1086.48</v>
      </c>
      <c r="N1000" s="4">
        <v>86.92</v>
      </c>
      <c r="O1000" s="4">
        <v>999.56</v>
      </c>
      <c r="P1000" s="4">
        <v>816</v>
      </c>
      <c r="Q1000" s="4">
        <v>183.56</v>
      </c>
      <c r="R1000" s="8">
        <v>0.18360000000000001</v>
      </c>
    </row>
    <row r="1001" spans="1:18" x14ac:dyDescent="0.3">
      <c r="A1001" t="s">
        <v>1097</v>
      </c>
      <c r="B1001" s="1">
        <v>45841</v>
      </c>
      <c r="C1001" t="s">
        <v>39</v>
      </c>
      <c r="D1001" t="s">
        <v>49</v>
      </c>
      <c r="E1001" t="s">
        <v>69</v>
      </c>
      <c r="F1001" t="s">
        <v>81</v>
      </c>
      <c r="G1001" t="s">
        <v>93</v>
      </c>
      <c r="H1001" t="s">
        <v>24</v>
      </c>
      <c r="I1001" t="s">
        <v>52</v>
      </c>
      <c r="J1001">
        <v>47</v>
      </c>
      <c r="K1001" s="4">
        <v>35.340000000000003</v>
      </c>
      <c r="L1001" s="8">
        <v>0.08</v>
      </c>
      <c r="M1001" s="6">
        <v>1660.98</v>
      </c>
      <c r="N1001" s="4">
        <v>132.88</v>
      </c>
      <c r="O1001" s="4">
        <v>1528.1</v>
      </c>
      <c r="P1001" s="4">
        <v>1034</v>
      </c>
      <c r="Q1001" s="4">
        <v>494.1</v>
      </c>
      <c r="R1001" s="8">
        <v>0.32329999999999998</v>
      </c>
    </row>
    <row r="1002" spans="1:18" x14ac:dyDescent="0.3">
      <c r="A1002" t="s">
        <v>1098</v>
      </c>
      <c r="B1002" s="1">
        <v>45830</v>
      </c>
      <c r="C1002" t="s">
        <v>54</v>
      </c>
      <c r="D1002" t="s">
        <v>71</v>
      </c>
      <c r="E1002" t="s">
        <v>96</v>
      </c>
      <c r="F1002" t="s">
        <v>57</v>
      </c>
      <c r="G1002" t="s">
        <v>82</v>
      </c>
      <c r="H1002" t="s">
        <v>46</v>
      </c>
      <c r="I1002" t="s">
        <v>25</v>
      </c>
      <c r="J1002">
        <v>6</v>
      </c>
      <c r="K1002" s="4">
        <v>19.68</v>
      </c>
      <c r="L1002" s="8">
        <v>0.08</v>
      </c>
      <c r="M1002" s="6">
        <v>118.08</v>
      </c>
      <c r="N1002" s="4">
        <v>9.4499999999999993</v>
      </c>
      <c r="O1002" s="4">
        <v>108.63</v>
      </c>
      <c r="P1002" s="4">
        <v>54</v>
      </c>
      <c r="Q1002" s="4">
        <v>54.63</v>
      </c>
      <c r="R1002" s="8">
        <v>0.50290000000000001</v>
      </c>
    </row>
    <row r="1003" spans="1:18" x14ac:dyDescent="0.3">
      <c r="A1003" t="s">
        <v>1099</v>
      </c>
      <c r="B1003" s="1">
        <v>45706</v>
      </c>
      <c r="C1003" t="s">
        <v>39</v>
      </c>
      <c r="D1003" t="s">
        <v>63</v>
      </c>
      <c r="E1003" t="s">
        <v>64</v>
      </c>
      <c r="F1003" t="s">
        <v>57</v>
      </c>
      <c r="G1003" t="s">
        <v>89</v>
      </c>
      <c r="H1003" t="s">
        <v>43</v>
      </c>
      <c r="I1003" t="s">
        <v>25</v>
      </c>
      <c r="J1003">
        <v>4</v>
      </c>
      <c r="K1003" s="4">
        <v>32.85</v>
      </c>
      <c r="L1003" s="8">
        <v>0.1</v>
      </c>
      <c r="M1003" s="6">
        <v>131.4</v>
      </c>
      <c r="N1003" s="4">
        <v>13.14</v>
      </c>
      <c r="O1003" s="4">
        <v>118.26</v>
      </c>
      <c r="P1003" s="4">
        <v>72</v>
      </c>
      <c r="Q1003" s="4">
        <v>46.26</v>
      </c>
      <c r="R1003" s="8">
        <v>0.39119999999999999</v>
      </c>
    </row>
    <row r="1004" spans="1:18" x14ac:dyDescent="0.3">
      <c r="A1004" t="s">
        <v>1100</v>
      </c>
      <c r="B1004" s="1">
        <v>45851</v>
      </c>
      <c r="C1004" t="s">
        <v>32</v>
      </c>
      <c r="D1004" t="s">
        <v>33</v>
      </c>
      <c r="E1004" t="s">
        <v>34</v>
      </c>
      <c r="F1004" t="s">
        <v>60</v>
      </c>
      <c r="G1004" t="s">
        <v>61</v>
      </c>
      <c r="H1004" t="s">
        <v>30</v>
      </c>
      <c r="I1004" t="s">
        <v>25</v>
      </c>
      <c r="J1004">
        <v>7</v>
      </c>
      <c r="K1004" s="4">
        <v>17.63</v>
      </c>
      <c r="L1004" s="8">
        <v>0.05</v>
      </c>
      <c r="M1004" s="6">
        <v>123.41</v>
      </c>
      <c r="N1004" s="4">
        <v>6.17</v>
      </c>
      <c r="O1004" s="4">
        <v>117.24</v>
      </c>
      <c r="P1004" s="4">
        <v>70</v>
      </c>
      <c r="Q1004" s="4">
        <v>47.24</v>
      </c>
      <c r="R1004" s="8">
        <v>0.40289999999999998</v>
      </c>
    </row>
    <row r="1005" spans="1:18" x14ac:dyDescent="0.3">
      <c r="A1005" t="s">
        <v>1101</v>
      </c>
      <c r="B1005" s="1">
        <v>45761</v>
      </c>
      <c r="C1005" t="s">
        <v>54</v>
      </c>
      <c r="D1005" t="s">
        <v>79</v>
      </c>
      <c r="E1005" t="s">
        <v>80</v>
      </c>
      <c r="F1005" t="s">
        <v>81</v>
      </c>
      <c r="G1005" t="s">
        <v>36</v>
      </c>
      <c r="H1005" t="s">
        <v>37</v>
      </c>
      <c r="I1005" t="s">
        <v>47</v>
      </c>
      <c r="J1005">
        <v>7</v>
      </c>
      <c r="K1005" s="4">
        <v>168.55</v>
      </c>
      <c r="L1005" s="8">
        <v>0.1</v>
      </c>
      <c r="M1005" s="6">
        <v>1179.8499999999999</v>
      </c>
      <c r="N1005" s="4">
        <v>117.98</v>
      </c>
      <c r="O1005" s="4">
        <v>1061.8699999999999</v>
      </c>
      <c r="P1005" s="4">
        <v>756</v>
      </c>
      <c r="Q1005" s="4">
        <v>305.87</v>
      </c>
      <c r="R1005" s="8">
        <v>0.28799999999999998</v>
      </c>
    </row>
    <row r="1006" spans="1:18" x14ac:dyDescent="0.3">
      <c r="A1006" t="s">
        <v>1102</v>
      </c>
      <c r="B1006" s="1">
        <v>45677</v>
      </c>
      <c r="C1006" t="s">
        <v>39</v>
      </c>
      <c r="D1006" t="s">
        <v>49</v>
      </c>
      <c r="E1006" t="s">
        <v>69</v>
      </c>
      <c r="F1006" t="s">
        <v>81</v>
      </c>
      <c r="G1006" t="s">
        <v>121</v>
      </c>
      <c r="H1006" t="s">
        <v>37</v>
      </c>
      <c r="I1006" t="s">
        <v>25</v>
      </c>
      <c r="J1006">
        <v>6</v>
      </c>
      <c r="K1006" s="4">
        <v>79.069999999999993</v>
      </c>
      <c r="L1006" s="8">
        <v>0</v>
      </c>
      <c r="M1006" s="6">
        <v>474.42</v>
      </c>
      <c r="N1006" s="4">
        <v>0</v>
      </c>
      <c r="O1006" s="4">
        <v>474.42</v>
      </c>
      <c r="P1006" s="4">
        <v>288</v>
      </c>
      <c r="Q1006" s="4">
        <v>186.42</v>
      </c>
      <c r="R1006" s="8">
        <v>0.39290000000000003</v>
      </c>
    </row>
    <row r="1007" spans="1:18" x14ac:dyDescent="0.3">
      <c r="A1007" t="s">
        <v>1103</v>
      </c>
      <c r="B1007" s="1">
        <v>46002</v>
      </c>
      <c r="C1007" t="s">
        <v>99</v>
      </c>
      <c r="D1007" t="s">
        <v>100</v>
      </c>
      <c r="E1007" t="s">
        <v>101</v>
      </c>
      <c r="F1007" t="s">
        <v>28</v>
      </c>
      <c r="G1007" t="s">
        <v>272</v>
      </c>
      <c r="H1007" t="s">
        <v>43</v>
      </c>
      <c r="I1007" t="s">
        <v>47</v>
      </c>
      <c r="J1007">
        <v>33</v>
      </c>
      <c r="K1007" s="4">
        <v>108.5</v>
      </c>
      <c r="L1007" s="8">
        <v>0</v>
      </c>
      <c r="M1007" s="6">
        <v>3580.5</v>
      </c>
      <c r="N1007" s="4">
        <v>0</v>
      </c>
      <c r="O1007" s="4">
        <v>3580.5</v>
      </c>
      <c r="P1007" s="4">
        <v>2376</v>
      </c>
      <c r="Q1007" s="4">
        <v>1204.5</v>
      </c>
      <c r="R1007" s="8">
        <v>0.33639999999999998</v>
      </c>
    </row>
    <row r="1008" spans="1:18" x14ac:dyDescent="0.3">
      <c r="A1008" t="s">
        <v>1104</v>
      </c>
      <c r="B1008" s="1">
        <v>45869</v>
      </c>
      <c r="C1008" t="s">
        <v>19</v>
      </c>
      <c r="D1008" t="s">
        <v>75</v>
      </c>
      <c r="E1008" t="s">
        <v>76</v>
      </c>
      <c r="F1008" t="s">
        <v>77</v>
      </c>
      <c r="G1008" t="s">
        <v>67</v>
      </c>
      <c r="H1008" t="s">
        <v>37</v>
      </c>
      <c r="I1008" t="s">
        <v>25</v>
      </c>
      <c r="J1008">
        <v>5</v>
      </c>
      <c r="K1008" s="4">
        <v>92.46</v>
      </c>
      <c r="L1008" s="8">
        <v>0.12</v>
      </c>
      <c r="M1008" s="6">
        <v>462.3</v>
      </c>
      <c r="N1008" s="4">
        <v>55.48</v>
      </c>
      <c r="O1008" s="4">
        <v>406.82</v>
      </c>
      <c r="P1008" s="4">
        <v>290</v>
      </c>
      <c r="Q1008" s="4">
        <v>116.82</v>
      </c>
      <c r="R1008" s="8">
        <v>0.28720000000000001</v>
      </c>
    </row>
    <row r="1009" spans="1:18" x14ac:dyDescent="0.3">
      <c r="A1009" t="s">
        <v>1105</v>
      </c>
      <c r="B1009" s="1">
        <v>45971</v>
      </c>
      <c r="C1009" t="s">
        <v>39</v>
      </c>
      <c r="D1009" t="s">
        <v>49</v>
      </c>
      <c r="E1009" t="s">
        <v>86</v>
      </c>
      <c r="F1009" t="s">
        <v>116</v>
      </c>
      <c r="G1009" t="s">
        <v>61</v>
      </c>
      <c r="H1009" t="s">
        <v>30</v>
      </c>
      <c r="I1009" t="s">
        <v>25</v>
      </c>
      <c r="J1009">
        <v>3</v>
      </c>
      <c r="K1009" s="4">
        <v>17.690000000000001</v>
      </c>
      <c r="L1009" s="8">
        <v>0.12</v>
      </c>
      <c r="M1009" s="6">
        <v>53.07</v>
      </c>
      <c r="N1009" s="4">
        <v>6.37</v>
      </c>
      <c r="O1009" s="4">
        <v>46.7</v>
      </c>
      <c r="P1009" s="4">
        <v>30</v>
      </c>
      <c r="Q1009" s="4">
        <v>16.7</v>
      </c>
      <c r="R1009" s="8">
        <v>0.35759999999999997</v>
      </c>
    </row>
    <row r="1010" spans="1:18" x14ac:dyDescent="0.3">
      <c r="A1010" t="s">
        <v>1106</v>
      </c>
      <c r="B1010" s="1">
        <v>45883</v>
      </c>
      <c r="C1010" t="s">
        <v>54</v>
      </c>
      <c r="D1010" t="s">
        <v>79</v>
      </c>
      <c r="E1010" t="s">
        <v>80</v>
      </c>
      <c r="F1010" t="s">
        <v>77</v>
      </c>
      <c r="G1010" t="s">
        <v>87</v>
      </c>
      <c r="H1010" t="s">
        <v>24</v>
      </c>
      <c r="I1010" t="s">
        <v>47</v>
      </c>
      <c r="J1010">
        <v>14</v>
      </c>
      <c r="K1010" s="4">
        <v>29.25</v>
      </c>
      <c r="L1010" s="8">
        <v>0.1</v>
      </c>
      <c r="M1010" s="6">
        <v>409.5</v>
      </c>
      <c r="N1010" s="4">
        <v>40.950000000000003</v>
      </c>
      <c r="O1010" s="4">
        <v>368.55</v>
      </c>
      <c r="P1010" s="4">
        <v>252</v>
      </c>
      <c r="Q1010" s="4">
        <v>116.55</v>
      </c>
      <c r="R1010" s="8">
        <v>0.31619999999999998</v>
      </c>
    </row>
    <row r="1011" spans="1:18" x14ac:dyDescent="0.3">
      <c r="A1011" t="s">
        <v>1107</v>
      </c>
      <c r="B1011" s="1">
        <v>45774</v>
      </c>
      <c r="C1011" t="s">
        <v>39</v>
      </c>
      <c r="D1011" t="s">
        <v>107</v>
      </c>
      <c r="E1011" t="s">
        <v>108</v>
      </c>
      <c r="F1011" t="s">
        <v>60</v>
      </c>
      <c r="G1011" t="s">
        <v>132</v>
      </c>
      <c r="H1011" t="s">
        <v>24</v>
      </c>
      <c r="I1011" t="s">
        <v>47</v>
      </c>
      <c r="J1011">
        <v>19</v>
      </c>
      <c r="K1011" s="4">
        <v>31.38</v>
      </c>
      <c r="L1011" s="8">
        <v>0.12</v>
      </c>
      <c r="M1011" s="6">
        <v>596.22</v>
      </c>
      <c r="N1011" s="4">
        <v>71.55</v>
      </c>
      <c r="O1011" s="4">
        <v>524.66999999999996</v>
      </c>
      <c r="P1011" s="4">
        <v>380</v>
      </c>
      <c r="Q1011" s="4">
        <v>144.66999999999999</v>
      </c>
      <c r="R1011" s="8">
        <v>0.2757</v>
      </c>
    </row>
    <row r="1012" spans="1:18" x14ac:dyDescent="0.3">
      <c r="A1012" t="s">
        <v>1108</v>
      </c>
      <c r="B1012" s="1">
        <v>45823</v>
      </c>
      <c r="C1012" t="s">
        <v>54</v>
      </c>
      <c r="D1012" t="s">
        <v>55</v>
      </c>
      <c r="E1012" t="s">
        <v>56</v>
      </c>
      <c r="F1012" t="s">
        <v>66</v>
      </c>
      <c r="G1012" t="s">
        <v>82</v>
      </c>
      <c r="H1012" t="s">
        <v>46</v>
      </c>
      <c r="I1012" t="s">
        <v>25</v>
      </c>
      <c r="J1012">
        <v>3</v>
      </c>
      <c r="K1012" s="4">
        <v>20.54</v>
      </c>
      <c r="L1012" s="8">
        <v>0.05</v>
      </c>
      <c r="M1012" s="6">
        <v>61.62</v>
      </c>
      <c r="N1012" s="4">
        <v>3.08</v>
      </c>
      <c r="O1012" s="4">
        <v>58.54</v>
      </c>
      <c r="P1012" s="4">
        <v>27</v>
      </c>
      <c r="Q1012" s="4">
        <v>31.54</v>
      </c>
      <c r="R1012" s="8">
        <v>0.53879999999999995</v>
      </c>
    </row>
    <row r="1013" spans="1:18" x14ac:dyDescent="0.3">
      <c r="A1013" t="s">
        <v>1109</v>
      </c>
      <c r="B1013" s="1">
        <v>45883</v>
      </c>
      <c r="C1013" t="s">
        <v>32</v>
      </c>
      <c r="D1013" t="s">
        <v>33</v>
      </c>
      <c r="E1013" t="s">
        <v>34</v>
      </c>
      <c r="F1013" t="s">
        <v>81</v>
      </c>
      <c r="G1013" t="s">
        <v>73</v>
      </c>
      <c r="H1013" t="s">
        <v>30</v>
      </c>
      <c r="I1013" t="s">
        <v>25</v>
      </c>
      <c r="J1013">
        <v>2</v>
      </c>
      <c r="K1013" s="4">
        <v>63.72</v>
      </c>
      <c r="L1013" s="8">
        <v>0.1</v>
      </c>
      <c r="M1013" s="6">
        <v>127.44</v>
      </c>
      <c r="N1013" s="4">
        <v>12.74</v>
      </c>
      <c r="O1013" s="4">
        <v>114.7</v>
      </c>
      <c r="P1013" s="4">
        <v>84</v>
      </c>
      <c r="Q1013" s="4">
        <v>30.7</v>
      </c>
      <c r="R1013" s="8">
        <v>0.26769999999999999</v>
      </c>
    </row>
    <row r="1014" spans="1:18" x14ac:dyDescent="0.3">
      <c r="A1014" t="s">
        <v>1110</v>
      </c>
      <c r="B1014" s="1">
        <v>46006</v>
      </c>
      <c r="C1014" t="s">
        <v>99</v>
      </c>
      <c r="D1014" t="s">
        <v>100</v>
      </c>
      <c r="E1014" t="s">
        <v>168</v>
      </c>
      <c r="F1014" t="s">
        <v>81</v>
      </c>
      <c r="G1014" t="s">
        <v>29</v>
      </c>
      <c r="H1014" t="s">
        <v>30</v>
      </c>
      <c r="I1014" t="s">
        <v>25</v>
      </c>
      <c r="J1014">
        <v>6</v>
      </c>
      <c r="K1014" s="4">
        <v>142.08000000000001</v>
      </c>
      <c r="L1014" s="8">
        <v>0.15</v>
      </c>
      <c r="M1014" s="6">
        <v>852.48</v>
      </c>
      <c r="N1014" s="4">
        <v>127.87</v>
      </c>
      <c r="O1014" s="4">
        <v>724.61</v>
      </c>
      <c r="P1014" s="4">
        <v>612</v>
      </c>
      <c r="Q1014" s="4">
        <v>112.61</v>
      </c>
      <c r="R1014" s="8">
        <v>0.15540000000000001</v>
      </c>
    </row>
    <row r="1015" spans="1:18" x14ac:dyDescent="0.3">
      <c r="A1015" t="s">
        <v>1111</v>
      </c>
      <c r="B1015" s="1">
        <v>45743</v>
      </c>
      <c r="C1015" t="s">
        <v>19</v>
      </c>
      <c r="D1015" t="s">
        <v>75</v>
      </c>
      <c r="E1015" t="s">
        <v>76</v>
      </c>
      <c r="F1015" t="s">
        <v>66</v>
      </c>
      <c r="G1015" t="s">
        <v>58</v>
      </c>
      <c r="H1015" t="s">
        <v>46</v>
      </c>
      <c r="I1015" t="s">
        <v>52</v>
      </c>
      <c r="J1015">
        <v>27</v>
      </c>
      <c r="K1015" s="4">
        <v>45.81</v>
      </c>
      <c r="L1015" s="8">
        <v>0.08</v>
      </c>
      <c r="M1015" s="6">
        <v>1236.8699999999999</v>
      </c>
      <c r="N1015" s="4">
        <v>98.95</v>
      </c>
      <c r="O1015" s="4">
        <v>1137.92</v>
      </c>
      <c r="P1015" s="4">
        <v>756</v>
      </c>
      <c r="Q1015" s="4">
        <v>381.92</v>
      </c>
      <c r="R1015" s="8">
        <v>0.33560000000000001</v>
      </c>
    </row>
    <row r="1016" spans="1:18" x14ac:dyDescent="0.3">
      <c r="A1016" t="s">
        <v>1112</v>
      </c>
      <c r="B1016" s="1">
        <v>45970</v>
      </c>
      <c r="C1016" t="s">
        <v>19</v>
      </c>
      <c r="D1016" t="s">
        <v>20</v>
      </c>
      <c r="E1016" t="s">
        <v>27</v>
      </c>
      <c r="F1016" t="s">
        <v>57</v>
      </c>
      <c r="G1016" t="s">
        <v>67</v>
      </c>
      <c r="H1016" t="s">
        <v>37</v>
      </c>
      <c r="I1016" t="s">
        <v>52</v>
      </c>
      <c r="J1016">
        <v>53</v>
      </c>
      <c r="K1016" s="4">
        <v>92.25</v>
      </c>
      <c r="L1016" s="8">
        <v>0.08</v>
      </c>
      <c r="M1016" s="6">
        <v>4889.25</v>
      </c>
      <c r="N1016" s="4">
        <v>391.14</v>
      </c>
      <c r="O1016" s="4">
        <v>4498.1099999999997</v>
      </c>
      <c r="P1016" s="4">
        <v>3074</v>
      </c>
      <c r="Q1016" s="4">
        <v>1424.11</v>
      </c>
      <c r="R1016" s="8">
        <v>0.31659999999999999</v>
      </c>
    </row>
    <row r="1017" spans="1:18" x14ac:dyDescent="0.3">
      <c r="A1017" t="s">
        <v>1113</v>
      </c>
      <c r="B1017" s="1">
        <v>45992</v>
      </c>
      <c r="C1017" t="s">
        <v>54</v>
      </c>
      <c r="D1017" t="s">
        <v>129</v>
      </c>
      <c r="E1017" t="s">
        <v>130</v>
      </c>
      <c r="F1017" t="s">
        <v>51</v>
      </c>
      <c r="G1017" t="s">
        <v>29</v>
      </c>
      <c r="H1017" t="s">
        <v>30</v>
      </c>
      <c r="I1017" t="s">
        <v>25</v>
      </c>
      <c r="J1017">
        <v>3</v>
      </c>
      <c r="K1017" s="4">
        <v>142.01</v>
      </c>
      <c r="L1017" s="8">
        <v>0.03</v>
      </c>
      <c r="M1017" s="6">
        <v>426.03</v>
      </c>
      <c r="N1017" s="4">
        <v>12.78</v>
      </c>
      <c r="O1017" s="4">
        <v>413.25</v>
      </c>
      <c r="P1017" s="4">
        <v>306</v>
      </c>
      <c r="Q1017" s="4">
        <v>107.25</v>
      </c>
      <c r="R1017" s="8">
        <v>0.25950000000000001</v>
      </c>
    </row>
    <row r="1018" spans="1:18" x14ac:dyDescent="0.3">
      <c r="A1018" t="s">
        <v>1114</v>
      </c>
      <c r="B1018" s="1">
        <v>45881</v>
      </c>
      <c r="C1018" t="s">
        <v>39</v>
      </c>
      <c r="D1018" t="s">
        <v>49</v>
      </c>
      <c r="E1018" t="s">
        <v>69</v>
      </c>
      <c r="F1018" t="s">
        <v>57</v>
      </c>
      <c r="G1018" t="s">
        <v>82</v>
      </c>
      <c r="H1018" t="s">
        <v>46</v>
      </c>
      <c r="I1018" t="s">
        <v>25</v>
      </c>
      <c r="J1018">
        <v>2</v>
      </c>
      <c r="K1018" s="4">
        <v>19.809999999999999</v>
      </c>
      <c r="L1018" s="8">
        <v>0.05</v>
      </c>
      <c r="M1018" s="6">
        <v>39.619999999999997</v>
      </c>
      <c r="N1018" s="4">
        <v>1.98</v>
      </c>
      <c r="O1018" s="4">
        <v>37.64</v>
      </c>
      <c r="P1018" s="4">
        <v>18</v>
      </c>
      <c r="Q1018" s="4">
        <v>19.64</v>
      </c>
      <c r="R1018" s="8">
        <v>0.52180000000000004</v>
      </c>
    </row>
    <row r="1019" spans="1:18" x14ac:dyDescent="0.3">
      <c r="A1019" t="s">
        <v>1115</v>
      </c>
      <c r="B1019" s="1">
        <v>45995</v>
      </c>
      <c r="C1019" t="s">
        <v>19</v>
      </c>
      <c r="D1019" t="s">
        <v>91</v>
      </c>
      <c r="E1019" t="s">
        <v>92</v>
      </c>
      <c r="F1019" t="s">
        <v>57</v>
      </c>
      <c r="G1019" t="s">
        <v>111</v>
      </c>
      <c r="H1019" t="s">
        <v>43</v>
      </c>
      <c r="I1019" t="s">
        <v>25</v>
      </c>
      <c r="J1019">
        <v>6</v>
      </c>
      <c r="K1019" s="4">
        <v>92.73</v>
      </c>
      <c r="L1019" s="8">
        <v>0.08</v>
      </c>
      <c r="M1019" s="6">
        <v>556.38</v>
      </c>
      <c r="N1019" s="4">
        <v>44.51</v>
      </c>
      <c r="O1019" s="4">
        <v>511.87</v>
      </c>
      <c r="P1019" s="4">
        <v>372</v>
      </c>
      <c r="Q1019" s="4">
        <v>139.87</v>
      </c>
      <c r="R1019" s="8">
        <v>0.27329999999999999</v>
      </c>
    </row>
    <row r="1020" spans="1:18" x14ac:dyDescent="0.3">
      <c r="A1020" t="s">
        <v>1116</v>
      </c>
      <c r="B1020" s="1">
        <v>45787</v>
      </c>
      <c r="C1020" t="s">
        <v>19</v>
      </c>
      <c r="D1020" t="s">
        <v>91</v>
      </c>
      <c r="E1020" t="s">
        <v>92</v>
      </c>
      <c r="F1020" t="s">
        <v>81</v>
      </c>
      <c r="G1020" t="s">
        <v>135</v>
      </c>
      <c r="H1020" t="s">
        <v>30</v>
      </c>
      <c r="I1020" t="s">
        <v>25</v>
      </c>
      <c r="J1020">
        <v>3</v>
      </c>
      <c r="K1020" s="4">
        <v>61.23</v>
      </c>
      <c r="L1020" s="8">
        <v>0</v>
      </c>
      <c r="M1020" s="6">
        <v>183.69</v>
      </c>
      <c r="N1020" s="4">
        <v>0</v>
      </c>
      <c r="O1020" s="4">
        <v>183.69</v>
      </c>
      <c r="P1020" s="4">
        <v>114</v>
      </c>
      <c r="Q1020" s="4">
        <v>69.69</v>
      </c>
      <c r="R1020" s="8">
        <v>0.37940000000000002</v>
      </c>
    </row>
    <row r="1021" spans="1:18" x14ac:dyDescent="0.3">
      <c r="A1021" t="s">
        <v>1117</v>
      </c>
      <c r="B1021" s="1">
        <v>46003</v>
      </c>
      <c r="C1021" t="s">
        <v>39</v>
      </c>
      <c r="D1021" t="s">
        <v>49</v>
      </c>
      <c r="E1021" t="s">
        <v>50</v>
      </c>
      <c r="F1021" t="s">
        <v>51</v>
      </c>
      <c r="G1021" t="s">
        <v>58</v>
      </c>
      <c r="H1021" t="s">
        <v>46</v>
      </c>
      <c r="I1021" t="s">
        <v>25</v>
      </c>
      <c r="J1021">
        <v>8</v>
      </c>
      <c r="K1021" s="4">
        <v>46.09</v>
      </c>
      <c r="L1021" s="8">
        <v>0.12</v>
      </c>
      <c r="M1021" s="6">
        <v>368.72</v>
      </c>
      <c r="N1021" s="4">
        <v>44.25</v>
      </c>
      <c r="O1021" s="4">
        <v>324.47000000000003</v>
      </c>
      <c r="P1021" s="4">
        <v>224</v>
      </c>
      <c r="Q1021" s="4">
        <v>100.47</v>
      </c>
      <c r="R1021" s="8">
        <v>0.30959999999999999</v>
      </c>
    </row>
    <row r="1022" spans="1:18" x14ac:dyDescent="0.3">
      <c r="A1022" t="s">
        <v>1118</v>
      </c>
      <c r="B1022" s="1">
        <v>45894</v>
      </c>
      <c r="C1022" t="s">
        <v>19</v>
      </c>
      <c r="D1022" t="s">
        <v>20</v>
      </c>
      <c r="E1022" t="s">
        <v>21</v>
      </c>
      <c r="F1022" t="s">
        <v>60</v>
      </c>
      <c r="G1022" t="s">
        <v>67</v>
      </c>
      <c r="H1022" t="s">
        <v>37</v>
      </c>
      <c r="I1022" t="s">
        <v>47</v>
      </c>
      <c r="J1022">
        <v>29</v>
      </c>
      <c r="K1022" s="4">
        <v>87.64</v>
      </c>
      <c r="L1022" s="8">
        <v>0.1</v>
      </c>
      <c r="M1022" s="6">
        <v>2541.56</v>
      </c>
      <c r="N1022" s="4">
        <v>254.16</v>
      </c>
      <c r="O1022" s="4">
        <v>2287.4</v>
      </c>
      <c r="P1022" s="4">
        <v>1682</v>
      </c>
      <c r="Q1022" s="4">
        <v>605.4</v>
      </c>
      <c r="R1022" s="8">
        <v>0.26469999999999999</v>
      </c>
    </row>
    <row r="1023" spans="1:18" x14ac:dyDescent="0.3">
      <c r="A1023" t="s">
        <v>1119</v>
      </c>
      <c r="B1023" s="1">
        <v>45673</v>
      </c>
      <c r="C1023" t="s">
        <v>32</v>
      </c>
      <c r="D1023" t="s">
        <v>33</v>
      </c>
      <c r="E1023" t="s">
        <v>34</v>
      </c>
      <c r="F1023" t="s">
        <v>116</v>
      </c>
      <c r="G1023" t="s">
        <v>87</v>
      </c>
      <c r="H1023" t="s">
        <v>24</v>
      </c>
      <c r="I1023" t="s">
        <v>47</v>
      </c>
      <c r="J1023">
        <v>8</v>
      </c>
      <c r="K1023" s="4">
        <v>30.81</v>
      </c>
      <c r="L1023" s="8">
        <v>0.05</v>
      </c>
      <c r="M1023" s="6">
        <v>246.48</v>
      </c>
      <c r="N1023" s="4">
        <v>12.32</v>
      </c>
      <c r="O1023" s="4">
        <v>234.16</v>
      </c>
      <c r="P1023" s="4">
        <v>144</v>
      </c>
      <c r="Q1023" s="4">
        <v>90.16</v>
      </c>
      <c r="R1023" s="8">
        <v>0.38500000000000001</v>
      </c>
    </row>
    <row r="1024" spans="1:18" x14ac:dyDescent="0.3">
      <c r="A1024" t="s">
        <v>1120</v>
      </c>
      <c r="B1024" s="1">
        <v>45984</v>
      </c>
      <c r="C1024" t="s">
        <v>32</v>
      </c>
      <c r="D1024" t="s">
        <v>33</v>
      </c>
      <c r="E1024" t="s">
        <v>34</v>
      </c>
      <c r="F1024" t="s">
        <v>35</v>
      </c>
      <c r="G1024" t="s">
        <v>29</v>
      </c>
      <c r="H1024" t="s">
        <v>30</v>
      </c>
      <c r="I1024" t="s">
        <v>47</v>
      </c>
      <c r="J1024">
        <v>21</v>
      </c>
      <c r="K1024" s="4">
        <v>142.59</v>
      </c>
      <c r="L1024" s="8">
        <v>0</v>
      </c>
      <c r="M1024" s="6">
        <v>2994.39</v>
      </c>
      <c r="N1024" s="4">
        <v>0</v>
      </c>
      <c r="O1024" s="4">
        <v>2994.39</v>
      </c>
      <c r="P1024" s="4">
        <v>2142</v>
      </c>
      <c r="Q1024" s="4">
        <v>852.39</v>
      </c>
      <c r="R1024" s="8">
        <v>0.28470000000000001</v>
      </c>
    </row>
    <row r="1025" spans="1:18" x14ac:dyDescent="0.3">
      <c r="A1025" t="s">
        <v>1121</v>
      </c>
      <c r="B1025" s="1">
        <v>45814</v>
      </c>
      <c r="C1025" t="s">
        <v>39</v>
      </c>
      <c r="D1025" t="s">
        <v>49</v>
      </c>
      <c r="E1025" t="s">
        <v>50</v>
      </c>
      <c r="F1025" t="s">
        <v>51</v>
      </c>
      <c r="G1025" t="s">
        <v>73</v>
      </c>
      <c r="H1025" t="s">
        <v>30</v>
      </c>
      <c r="I1025" t="s">
        <v>47</v>
      </c>
      <c r="J1025">
        <v>34</v>
      </c>
      <c r="K1025" s="4">
        <v>63.41</v>
      </c>
      <c r="L1025" s="8">
        <v>0.05</v>
      </c>
      <c r="M1025" s="6">
        <v>2155.94</v>
      </c>
      <c r="N1025" s="4">
        <v>107.8</v>
      </c>
      <c r="O1025" s="4">
        <v>2048.14</v>
      </c>
      <c r="P1025" s="4">
        <v>1428</v>
      </c>
      <c r="Q1025" s="4">
        <v>620.14</v>
      </c>
      <c r="R1025" s="8">
        <v>0.30280000000000001</v>
      </c>
    </row>
    <row r="1026" spans="1:18" x14ac:dyDescent="0.3">
      <c r="A1026" t="s">
        <v>1122</v>
      </c>
      <c r="B1026" s="1">
        <v>45806</v>
      </c>
      <c r="C1026" t="s">
        <v>39</v>
      </c>
      <c r="D1026" t="s">
        <v>49</v>
      </c>
      <c r="E1026" t="s">
        <v>50</v>
      </c>
      <c r="F1026" t="s">
        <v>51</v>
      </c>
      <c r="G1026" t="s">
        <v>29</v>
      </c>
      <c r="H1026" t="s">
        <v>30</v>
      </c>
      <c r="I1026" t="s">
        <v>52</v>
      </c>
      <c r="J1026">
        <v>49</v>
      </c>
      <c r="K1026" s="4">
        <v>140.31</v>
      </c>
      <c r="L1026" s="8">
        <v>0.1</v>
      </c>
      <c r="M1026" s="6">
        <v>6875.19</v>
      </c>
      <c r="N1026" s="4">
        <v>687.52</v>
      </c>
      <c r="O1026" s="4">
        <v>6187.67</v>
      </c>
      <c r="P1026" s="4">
        <v>4998</v>
      </c>
      <c r="Q1026" s="4">
        <v>1189.67</v>
      </c>
      <c r="R1026" s="8">
        <v>0.1923</v>
      </c>
    </row>
    <row r="1027" spans="1:18" x14ac:dyDescent="0.3">
      <c r="A1027" t="s">
        <v>1123</v>
      </c>
      <c r="B1027" s="1">
        <v>45842</v>
      </c>
      <c r="C1027" t="s">
        <v>39</v>
      </c>
      <c r="D1027" t="s">
        <v>107</v>
      </c>
      <c r="E1027" t="s">
        <v>108</v>
      </c>
      <c r="F1027" t="s">
        <v>57</v>
      </c>
      <c r="G1027" t="s">
        <v>132</v>
      </c>
      <c r="H1027" t="s">
        <v>24</v>
      </c>
      <c r="I1027" t="s">
        <v>47</v>
      </c>
      <c r="J1027">
        <v>8</v>
      </c>
      <c r="K1027" s="4">
        <v>32.04</v>
      </c>
      <c r="L1027" s="8">
        <v>0.05</v>
      </c>
      <c r="M1027" s="6">
        <v>256.32</v>
      </c>
      <c r="N1027" s="4">
        <v>12.82</v>
      </c>
      <c r="O1027" s="4">
        <v>243.5</v>
      </c>
      <c r="P1027" s="4">
        <v>160</v>
      </c>
      <c r="Q1027" s="4">
        <v>83.5</v>
      </c>
      <c r="R1027" s="8">
        <v>0.34289999999999998</v>
      </c>
    </row>
    <row r="1028" spans="1:18" x14ac:dyDescent="0.3">
      <c r="A1028" t="s">
        <v>1124</v>
      </c>
      <c r="B1028" s="1">
        <v>45710</v>
      </c>
      <c r="C1028" t="s">
        <v>32</v>
      </c>
      <c r="D1028" t="s">
        <v>241</v>
      </c>
      <c r="E1028" t="s">
        <v>242</v>
      </c>
      <c r="F1028" t="s">
        <v>66</v>
      </c>
      <c r="G1028" t="s">
        <v>61</v>
      </c>
      <c r="H1028" t="s">
        <v>30</v>
      </c>
      <c r="I1028" t="s">
        <v>47</v>
      </c>
      <c r="J1028">
        <v>13</v>
      </c>
      <c r="K1028" s="4">
        <v>18.54</v>
      </c>
      <c r="L1028" s="8">
        <v>0.08</v>
      </c>
      <c r="M1028" s="6">
        <v>241.02</v>
      </c>
      <c r="N1028" s="4">
        <v>19.28</v>
      </c>
      <c r="O1028" s="4">
        <v>221.74</v>
      </c>
      <c r="P1028" s="4">
        <v>130</v>
      </c>
      <c r="Q1028" s="4">
        <v>91.74</v>
      </c>
      <c r="R1028" s="8">
        <v>0.41370000000000001</v>
      </c>
    </row>
    <row r="1029" spans="1:18" x14ac:dyDescent="0.3">
      <c r="A1029" t="s">
        <v>1125</v>
      </c>
      <c r="B1029" s="1">
        <v>45809</v>
      </c>
      <c r="C1029" t="s">
        <v>39</v>
      </c>
      <c r="D1029" t="s">
        <v>49</v>
      </c>
      <c r="E1029" t="s">
        <v>69</v>
      </c>
      <c r="F1029" t="s">
        <v>35</v>
      </c>
      <c r="G1029" t="s">
        <v>61</v>
      </c>
      <c r="H1029" t="s">
        <v>30</v>
      </c>
      <c r="I1029" t="s">
        <v>52</v>
      </c>
      <c r="J1029">
        <v>25</v>
      </c>
      <c r="K1029" s="4">
        <v>17.670000000000002</v>
      </c>
      <c r="L1029" s="8">
        <v>0.11</v>
      </c>
      <c r="M1029" s="6">
        <v>441.75</v>
      </c>
      <c r="N1029" s="4">
        <v>48.59</v>
      </c>
      <c r="O1029" s="4">
        <v>393.16</v>
      </c>
      <c r="P1029" s="4">
        <v>250</v>
      </c>
      <c r="Q1029" s="4">
        <v>143.16</v>
      </c>
      <c r="R1029" s="8">
        <v>0.36409999999999998</v>
      </c>
    </row>
    <row r="1030" spans="1:18" x14ac:dyDescent="0.3">
      <c r="A1030" t="s">
        <v>1126</v>
      </c>
      <c r="B1030" s="1">
        <v>45950</v>
      </c>
      <c r="C1030" t="s">
        <v>54</v>
      </c>
      <c r="D1030" t="s">
        <v>71</v>
      </c>
      <c r="E1030" t="s">
        <v>72</v>
      </c>
      <c r="F1030" t="s">
        <v>116</v>
      </c>
      <c r="G1030" t="s">
        <v>152</v>
      </c>
      <c r="H1030" t="s">
        <v>24</v>
      </c>
      <c r="I1030" t="s">
        <v>52</v>
      </c>
      <c r="J1030">
        <v>24</v>
      </c>
      <c r="K1030" s="4">
        <v>54.25</v>
      </c>
      <c r="L1030" s="8">
        <v>0.03</v>
      </c>
      <c r="M1030" s="6">
        <v>1302</v>
      </c>
      <c r="N1030" s="4">
        <v>39.06</v>
      </c>
      <c r="O1030" s="4">
        <v>1262.94</v>
      </c>
      <c r="P1030" s="4">
        <v>816</v>
      </c>
      <c r="Q1030" s="4">
        <v>446.94</v>
      </c>
      <c r="R1030" s="8">
        <v>0.35389999999999999</v>
      </c>
    </row>
    <row r="1031" spans="1:18" x14ac:dyDescent="0.3">
      <c r="A1031" t="s">
        <v>1127</v>
      </c>
      <c r="B1031" s="1">
        <v>45663</v>
      </c>
      <c r="C1031" t="s">
        <v>39</v>
      </c>
      <c r="D1031" t="s">
        <v>49</v>
      </c>
      <c r="E1031" t="s">
        <v>50</v>
      </c>
      <c r="F1031" t="s">
        <v>51</v>
      </c>
      <c r="G1031" t="s">
        <v>61</v>
      </c>
      <c r="H1031" t="s">
        <v>30</v>
      </c>
      <c r="I1031" t="s">
        <v>52</v>
      </c>
      <c r="J1031">
        <v>63</v>
      </c>
      <c r="K1031" s="4">
        <v>17.72</v>
      </c>
      <c r="L1031" s="8">
        <v>0.12</v>
      </c>
      <c r="M1031" s="6">
        <v>1116.3599999999999</v>
      </c>
      <c r="N1031" s="4">
        <v>133.96</v>
      </c>
      <c r="O1031" s="4">
        <v>982.4</v>
      </c>
      <c r="P1031" s="4">
        <v>630</v>
      </c>
      <c r="Q1031" s="4">
        <v>352.4</v>
      </c>
      <c r="R1031" s="8">
        <v>0.35870000000000002</v>
      </c>
    </row>
    <row r="1032" spans="1:18" x14ac:dyDescent="0.3">
      <c r="A1032" t="s">
        <v>1128</v>
      </c>
      <c r="B1032" s="1">
        <v>45749</v>
      </c>
      <c r="C1032" t="s">
        <v>54</v>
      </c>
      <c r="D1032" t="s">
        <v>79</v>
      </c>
      <c r="E1032" t="s">
        <v>80</v>
      </c>
      <c r="F1032" t="s">
        <v>51</v>
      </c>
      <c r="G1032" t="s">
        <v>58</v>
      </c>
      <c r="H1032" t="s">
        <v>46</v>
      </c>
      <c r="I1032" t="s">
        <v>25</v>
      </c>
      <c r="J1032">
        <v>2</v>
      </c>
      <c r="K1032" s="4">
        <v>45.67</v>
      </c>
      <c r="L1032" s="8">
        <v>0.08</v>
      </c>
      <c r="M1032" s="6">
        <v>91.34</v>
      </c>
      <c r="N1032" s="4">
        <v>7.31</v>
      </c>
      <c r="O1032" s="4">
        <v>84.03</v>
      </c>
      <c r="P1032" s="4">
        <v>56</v>
      </c>
      <c r="Q1032" s="4">
        <v>28.03</v>
      </c>
      <c r="R1032" s="8">
        <v>0.33360000000000001</v>
      </c>
    </row>
    <row r="1033" spans="1:18" x14ac:dyDescent="0.3">
      <c r="A1033" t="s">
        <v>1129</v>
      </c>
      <c r="B1033" s="1">
        <v>45658</v>
      </c>
      <c r="C1033" t="s">
        <v>39</v>
      </c>
      <c r="D1033" t="s">
        <v>40</v>
      </c>
      <c r="E1033" t="s">
        <v>41</v>
      </c>
      <c r="F1033" t="s">
        <v>60</v>
      </c>
      <c r="G1033" t="s">
        <v>42</v>
      </c>
      <c r="H1033" t="s">
        <v>43</v>
      </c>
      <c r="I1033" t="s">
        <v>47</v>
      </c>
      <c r="J1033">
        <v>33</v>
      </c>
      <c r="K1033" s="4">
        <v>86.48</v>
      </c>
      <c r="L1033" s="8">
        <v>0.12</v>
      </c>
      <c r="M1033" s="6">
        <v>2853.84</v>
      </c>
      <c r="N1033" s="4">
        <v>342.46</v>
      </c>
      <c r="O1033" s="4">
        <v>2511.38</v>
      </c>
      <c r="P1033" s="4">
        <v>1815</v>
      </c>
      <c r="Q1033" s="4">
        <v>696.38</v>
      </c>
      <c r="R1033" s="8">
        <v>0.27729999999999999</v>
      </c>
    </row>
    <row r="1034" spans="1:18" x14ac:dyDescent="0.3">
      <c r="A1034" t="s">
        <v>1130</v>
      </c>
      <c r="B1034" s="1">
        <v>45792</v>
      </c>
      <c r="C1034" t="s">
        <v>54</v>
      </c>
      <c r="D1034" t="s">
        <v>55</v>
      </c>
      <c r="E1034" t="s">
        <v>56</v>
      </c>
      <c r="F1034" t="s">
        <v>57</v>
      </c>
      <c r="G1034" t="s">
        <v>200</v>
      </c>
      <c r="H1034" t="s">
        <v>46</v>
      </c>
      <c r="I1034" t="s">
        <v>25</v>
      </c>
      <c r="J1034">
        <v>8</v>
      </c>
      <c r="K1034" s="4">
        <v>55.86</v>
      </c>
      <c r="L1034" s="8">
        <v>0.08</v>
      </c>
      <c r="M1034" s="6">
        <v>446.88</v>
      </c>
      <c r="N1034" s="4">
        <v>35.75</v>
      </c>
      <c r="O1034" s="4">
        <v>411.13</v>
      </c>
      <c r="P1034" s="4">
        <v>256</v>
      </c>
      <c r="Q1034" s="4">
        <v>155.13</v>
      </c>
      <c r="R1034" s="8">
        <v>0.37730000000000002</v>
      </c>
    </row>
    <row r="1035" spans="1:18" x14ac:dyDescent="0.3">
      <c r="A1035" t="s">
        <v>1131</v>
      </c>
      <c r="B1035" s="1">
        <v>45904</v>
      </c>
      <c r="C1035" t="s">
        <v>39</v>
      </c>
      <c r="D1035" t="s">
        <v>63</v>
      </c>
      <c r="E1035" t="s">
        <v>64</v>
      </c>
      <c r="F1035" t="s">
        <v>35</v>
      </c>
      <c r="G1035" t="s">
        <v>45</v>
      </c>
      <c r="H1035" t="s">
        <v>46</v>
      </c>
      <c r="I1035" t="s">
        <v>47</v>
      </c>
      <c r="J1035">
        <v>5</v>
      </c>
      <c r="K1035" s="4">
        <v>58.37</v>
      </c>
      <c r="L1035" s="8">
        <v>0.14000000000000001</v>
      </c>
      <c r="M1035" s="6">
        <v>291.85000000000002</v>
      </c>
      <c r="N1035" s="4">
        <v>40.86</v>
      </c>
      <c r="O1035" s="4">
        <v>250.99</v>
      </c>
      <c r="P1035" s="4">
        <v>175</v>
      </c>
      <c r="Q1035" s="4">
        <v>75.989999999999995</v>
      </c>
      <c r="R1035" s="8">
        <v>0.30280000000000001</v>
      </c>
    </row>
    <row r="1036" spans="1:18" x14ac:dyDescent="0.3">
      <c r="A1036" t="s">
        <v>1132</v>
      </c>
      <c r="B1036" s="1">
        <v>45936</v>
      </c>
      <c r="C1036" t="s">
        <v>54</v>
      </c>
      <c r="D1036" t="s">
        <v>79</v>
      </c>
      <c r="E1036" t="s">
        <v>80</v>
      </c>
      <c r="F1036" t="s">
        <v>35</v>
      </c>
      <c r="G1036" t="s">
        <v>117</v>
      </c>
      <c r="H1036" t="s">
        <v>46</v>
      </c>
      <c r="I1036" t="s">
        <v>52</v>
      </c>
      <c r="J1036">
        <v>16</v>
      </c>
      <c r="K1036" s="4">
        <v>45.44</v>
      </c>
      <c r="L1036" s="8">
        <v>0.03</v>
      </c>
      <c r="M1036" s="6">
        <v>727.04</v>
      </c>
      <c r="N1036" s="4">
        <v>21.81</v>
      </c>
      <c r="O1036" s="4">
        <v>705.23</v>
      </c>
      <c r="P1036" s="4">
        <v>432</v>
      </c>
      <c r="Q1036" s="4">
        <v>273.23</v>
      </c>
      <c r="R1036" s="8">
        <v>0.38740000000000002</v>
      </c>
    </row>
    <row r="1037" spans="1:18" x14ac:dyDescent="0.3">
      <c r="A1037" t="s">
        <v>1133</v>
      </c>
      <c r="B1037" s="1">
        <v>46000</v>
      </c>
      <c r="C1037" t="s">
        <v>39</v>
      </c>
      <c r="D1037" t="s">
        <v>63</v>
      </c>
      <c r="E1037" t="s">
        <v>64</v>
      </c>
      <c r="F1037" t="s">
        <v>60</v>
      </c>
      <c r="G1037" t="s">
        <v>67</v>
      </c>
      <c r="H1037" t="s">
        <v>37</v>
      </c>
      <c r="I1037" t="s">
        <v>25</v>
      </c>
      <c r="J1037">
        <v>7</v>
      </c>
      <c r="K1037" s="4">
        <v>87.93</v>
      </c>
      <c r="L1037" s="8">
        <v>0.15</v>
      </c>
      <c r="M1037" s="6">
        <v>615.51</v>
      </c>
      <c r="N1037" s="4">
        <v>92.33</v>
      </c>
      <c r="O1037" s="4">
        <v>523.17999999999995</v>
      </c>
      <c r="P1037" s="4">
        <v>406</v>
      </c>
      <c r="Q1037" s="4">
        <v>117.18</v>
      </c>
      <c r="R1037" s="8">
        <v>0.224</v>
      </c>
    </row>
    <row r="1038" spans="1:18" x14ac:dyDescent="0.3">
      <c r="A1038" t="s">
        <v>1134</v>
      </c>
      <c r="B1038" s="1">
        <v>45857</v>
      </c>
      <c r="C1038" t="s">
        <v>54</v>
      </c>
      <c r="D1038" t="s">
        <v>71</v>
      </c>
      <c r="E1038" t="s">
        <v>72</v>
      </c>
      <c r="F1038" t="s">
        <v>57</v>
      </c>
      <c r="G1038" t="s">
        <v>152</v>
      </c>
      <c r="H1038" t="s">
        <v>24</v>
      </c>
      <c r="I1038" t="s">
        <v>25</v>
      </c>
      <c r="J1038">
        <v>2</v>
      </c>
      <c r="K1038" s="4">
        <v>54.64</v>
      </c>
      <c r="L1038" s="8">
        <v>0.08</v>
      </c>
      <c r="M1038" s="6">
        <v>109.28</v>
      </c>
      <c r="N1038" s="4">
        <v>8.74</v>
      </c>
      <c r="O1038" s="4">
        <v>100.54</v>
      </c>
      <c r="P1038" s="4">
        <v>68</v>
      </c>
      <c r="Q1038" s="4">
        <v>32.54</v>
      </c>
      <c r="R1038" s="8">
        <v>0.32369999999999999</v>
      </c>
    </row>
    <row r="1039" spans="1:18" x14ac:dyDescent="0.3">
      <c r="A1039" t="s">
        <v>1135</v>
      </c>
      <c r="B1039" s="1">
        <v>45743</v>
      </c>
      <c r="C1039" t="s">
        <v>32</v>
      </c>
      <c r="D1039" t="s">
        <v>33</v>
      </c>
      <c r="E1039" t="s">
        <v>34</v>
      </c>
      <c r="F1039" t="s">
        <v>35</v>
      </c>
      <c r="G1039" t="s">
        <v>36</v>
      </c>
      <c r="H1039" t="s">
        <v>37</v>
      </c>
      <c r="I1039" t="s">
        <v>25</v>
      </c>
      <c r="J1039">
        <v>8</v>
      </c>
      <c r="K1039" s="4">
        <v>168.92</v>
      </c>
      <c r="L1039" s="8">
        <v>0.1</v>
      </c>
      <c r="M1039" s="6">
        <v>1351.36</v>
      </c>
      <c r="N1039" s="4">
        <v>135.13999999999999</v>
      </c>
      <c r="O1039" s="4">
        <v>1216.22</v>
      </c>
      <c r="P1039" s="4">
        <v>864</v>
      </c>
      <c r="Q1039" s="4">
        <v>352.22</v>
      </c>
      <c r="R1039" s="8">
        <v>0.28960000000000002</v>
      </c>
    </row>
    <row r="1040" spans="1:18" x14ac:dyDescent="0.3">
      <c r="A1040" t="s">
        <v>1136</v>
      </c>
      <c r="B1040" s="1">
        <v>45992</v>
      </c>
      <c r="C1040" t="s">
        <v>39</v>
      </c>
      <c r="D1040" t="s">
        <v>49</v>
      </c>
      <c r="E1040" t="s">
        <v>50</v>
      </c>
      <c r="F1040" t="s">
        <v>28</v>
      </c>
      <c r="G1040" t="s">
        <v>117</v>
      </c>
      <c r="H1040" t="s">
        <v>46</v>
      </c>
      <c r="I1040" t="s">
        <v>47</v>
      </c>
      <c r="J1040">
        <v>7</v>
      </c>
      <c r="K1040" s="4">
        <v>46.23</v>
      </c>
      <c r="L1040" s="8">
        <v>0.15</v>
      </c>
      <c r="M1040" s="6">
        <v>323.61</v>
      </c>
      <c r="N1040" s="4">
        <v>48.54</v>
      </c>
      <c r="O1040" s="4">
        <v>275.07</v>
      </c>
      <c r="P1040" s="4">
        <v>189</v>
      </c>
      <c r="Q1040" s="4">
        <v>86.07</v>
      </c>
      <c r="R1040" s="8">
        <v>0.31290000000000001</v>
      </c>
    </row>
    <row r="1041" spans="1:18" x14ac:dyDescent="0.3">
      <c r="A1041" t="s">
        <v>1137</v>
      </c>
      <c r="B1041" s="1">
        <v>45925</v>
      </c>
      <c r="C1041" t="s">
        <v>32</v>
      </c>
      <c r="D1041" t="s">
        <v>33</v>
      </c>
      <c r="E1041" t="s">
        <v>34</v>
      </c>
      <c r="F1041" t="s">
        <v>77</v>
      </c>
      <c r="G1041" t="s">
        <v>152</v>
      </c>
      <c r="H1041" t="s">
        <v>24</v>
      </c>
      <c r="I1041" t="s">
        <v>47</v>
      </c>
      <c r="J1041">
        <v>23</v>
      </c>
      <c r="K1041" s="4">
        <v>53.44</v>
      </c>
      <c r="L1041" s="8">
        <v>0</v>
      </c>
      <c r="M1041" s="6">
        <v>1229.1199999999999</v>
      </c>
      <c r="N1041" s="4">
        <v>0</v>
      </c>
      <c r="O1041" s="4">
        <v>1229.1199999999999</v>
      </c>
      <c r="P1041" s="4">
        <v>782</v>
      </c>
      <c r="Q1041" s="4">
        <v>447.12</v>
      </c>
      <c r="R1041" s="8">
        <v>0.36380000000000001</v>
      </c>
    </row>
    <row r="1042" spans="1:18" x14ac:dyDescent="0.3">
      <c r="A1042" t="s">
        <v>1138</v>
      </c>
      <c r="B1042" s="1">
        <v>45844</v>
      </c>
      <c r="C1042" t="s">
        <v>54</v>
      </c>
      <c r="D1042" t="s">
        <v>79</v>
      </c>
      <c r="E1042" t="s">
        <v>80</v>
      </c>
      <c r="F1042" t="s">
        <v>35</v>
      </c>
      <c r="G1042" t="s">
        <v>89</v>
      </c>
      <c r="H1042" t="s">
        <v>43</v>
      </c>
      <c r="I1042" t="s">
        <v>25</v>
      </c>
      <c r="J1042">
        <v>3</v>
      </c>
      <c r="K1042" s="4">
        <v>32.020000000000003</v>
      </c>
      <c r="L1042" s="8">
        <v>0.08</v>
      </c>
      <c r="M1042" s="6">
        <v>96.06</v>
      </c>
      <c r="N1042" s="4">
        <v>7.68</v>
      </c>
      <c r="O1042" s="4">
        <v>88.38</v>
      </c>
      <c r="P1042" s="4">
        <v>54</v>
      </c>
      <c r="Q1042" s="4">
        <v>34.380000000000003</v>
      </c>
      <c r="R1042" s="8">
        <v>0.38900000000000001</v>
      </c>
    </row>
    <row r="1043" spans="1:18" x14ac:dyDescent="0.3">
      <c r="A1043" t="s">
        <v>1139</v>
      </c>
      <c r="B1043" s="1">
        <v>45891</v>
      </c>
      <c r="C1043" t="s">
        <v>39</v>
      </c>
      <c r="D1043" t="s">
        <v>49</v>
      </c>
      <c r="E1043" t="s">
        <v>50</v>
      </c>
      <c r="F1043" t="s">
        <v>57</v>
      </c>
      <c r="G1043" t="s">
        <v>105</v>
      </c>
      <c r="H1043" t="s">
        <v>37</v>
      </c>
      <c r="I1043" t="s">
        <v>47</v>
      </c>
      <c r="J1043">
        <v>13</v>
      </c>
      <c r="K1043" s="4">
        <v>70.89</v>
      </c>
      <c r="L1043" s="8">
        <v>0.05</v>
      </c>
      <c r="M1043" s="6">
        <v>921.57</v>
      </c>
      <c r="N1043" s="4">
        <v>46.08</v>
      </c>
      <c r="O1043" s="4">
        <v>875.49</v>
      </c>
      <c r="P1043" s="4">
        <v>546</v>
      </c>
      <c r="Q1043" s="4">
        <v>329.49</v>
      </c>
      <c r="R1043" s="8">
        <v>0.37630000000000002</v>
      </c>
    </row>
    <row r="1044" spans="1:18" x14ac:dyDescent="0.3">
      <c r="A1044" t="s">
        <v>1140</v>
      </c>
      <c r="B1044" s="1">
        <v>45992</v>
      </c>
      <c r="C1044" t="s">
        <v>19</v>
      </c>
      <c r="D1044" t="s">
        <v>20</v>
      </c>
      <c r="E1044" t="s">
        <v>21</v>
      </c>
      <c r="F1044" t="s">
        <v>81</v>
      </c>
      <c r="G1044" t="s">
        <v>152</v>
      </c>
      <c r="H1044" t="s">
        <v>24</v>
      </c>
      <c r="I1044" t="s">
        <v>47</v>
      </c>
      <c r="J1044">
        <v>26</v>
      </c>
      <c r="K1044" s="4">
        <v>55.83</v>
      </c>
      <c r="L1044" s="8">
        <v>0</v>
      </c>
      <c r="M1044" s="6">
        <v>1451.58</v>
      </c>
      <c r="N1044" s="4">
        <v>0</v>
      </c>
      <c r="O1044" s="4">
        <v>1451.58</v>
      </c>
      <c r="P1044" s="4">
        <v>884</v>
      </c>
      <c r="Q1044" s="4">
        <v>567.58000000000004</v>
      </c>
      <c r="R1044" s="8">
        <v>0.39100000000000001</v>
      </c>
    </row>
    <row r="1045" spans="1:18" x14ac:dyDescent="0.3">
      <c r="A1045" t="s">
        <v>1141</v>
      </c>
      <c r="B1045" s="1">
        <v>45898</v>
      </c>
      <c r="C1045" t="s">
        <v>39</v>
      </c>
      <c r="D1045" t="s">
        <v>49</v>
      </c>
      <c r="E1045" t="s">
        <v>69</v>
      </c>
      <c r="F1045" t="s">
        <v>35</v>
      </c>
      <c r="G1045" t="s">
        <v>42</v>
      </c>
      <c r="H1045" t="s">
        <v>43</v>
      </c>
      <c r="I1045" t="s">
        <v>25</v>
      </c>
      <c r="J1045">
        <v>8</v>
      </c>
      <c r="K1045" s="4">
        <v>86.83</v>
      </c>
      <c r="L1045" s="8">
        <v>0</v>
      </c>
      <c r="M1045" s="6">
        <v>694.64</v>
      </c>
      <c r="N1045" s="4">
        <v>0</v>
      </c>
      <c r="O1045" s="4">
        <v>694.64</v>
      </c>
      <c r="P1045" s="4">
        <v>440</v>
      </c>
      <c r="Q1045" s="4">
        <v>254.64</v>
      </c>
      <c r="R1045" s="8">
        <v>0.36659999999999998</v>
      </c>
    </row>
    <row r="1046" spans="1:18" x14ac:dyDescent="0.3">
      <c r="A1046" t="s">
        <v>1142</v>
      </c>
      <c r="B1046" s="1">
        <v>45778</v>
      </c>
      <c r="C1046" t="s">
        <v>54</v>
      </c>
      <c r="D1046" t="s">
        <v>71</v>
      </c>
      <c r="E1046" t="s">
        <v>72</v>
      </c>
      <c r="F1046" t="s">
        <v>116</v>
      </c>
      <c r="G1046" t="s">
        <v>135</v>
      </c>
      <c r="H1046" t="s">
        <v>30</v>
      </c>
      <c r="I1046" t="s">
        <v>25</v>
      </c>
      <c r="J1046">
        <v>1</v>
      </c>
      <c r="K1046" s="4">
        <v>61.48</v>
      </c>
      <c r="L1046" s="8">
        <v>0.08</v>
      </c>
      <c r="M1046" s="6">
        <v>61.48</v>
      </c>
      <c r="N1046" s="4">
        <v>4.92</v>
      </c>
      <c r="O1046" s="4">
        <v>56.56</v>
      </c>
      <c r="P1046" s="4">
        <v>38</v>
      </c>
      <c r="Q1046" s="4">
        <v>18.559999999999999</v>
      </c>
      <c r="R1046" s="8">
        <v>0.3281</v>
      </c>
    </row>
    <row r="1047" spans="1:18" x14ac:dyDescent="0.3">
      <c r="A1047" t="s">
        <v>1143</v>
      </c>
      <c r="B1047" s="1">
        <v>45898</v>
      </c>
      <c r="C1047" t="s">
        <v>54</v>
      </c>
      <c r="D1047" t="s">
        <v>129</v>
      </c>
      <c r="E1047" t="s">
        <v>130</v>
      </c>
      <c r="F1047" t="s">
        <v>77</v>
      </c>
      <c r="G1047" t="s">
        <v>42</v>
      </c>
      <c r="H1047" t="s">
        <v>43</v>
      </c>
      <c r="I1047" t="s">
        <v>47</v>
      </c>
      <c r="J1047">
        <v>16</v>
      </c>
      <c r="K1047" s="4">
        <v>86.24</v>
      </c>
      <c r="L1047" s="8">
        <v>0.08</v>
      </c>
      <c r="M1047" s="6">
        <v>1379.84</v>
      </c>
      <c r="N1047" s="4">
        <v>110.39</v>
      </c>
      <c r="O1047" s="4">
        <v>1269.45</v>
      </c>
      <c r="P1047" s="4">
        <v>880</v>
      </c>
      <c r="Q1047" s="4">
        <v>389.45</v>
      </c>
      <c r="R1047" s="8">
        <v>0.30680000000000002</v>
      </c>
    </row>
    <row r="1048" spans="1:18" x14ac:dyDescent="0.3">
      <c r="A1048" t="s">
        <v>1144</v>
      </c>
      <c r="B1048" s="1">
        <v>45672</v>
      </c>
      <c r="C1048" t="s">
        <v>39</v>
      </c>
      <c r="D1048" t="s">
        <v>49</v>
      </c>
      <c r="E1048" t="s">
        <v>50</v>
      </c>
      <c r="F1048" t="s">
        <v>116</v>
      </c>
      <c r="G1048" t="s">
        <v>200</v>
      </c>
      <c r="H1048" t="s">
        <v>46</v>
      </c>
      <c r="I1048" t="s">
        <v>25</v>
      </c>
      <c r="J1048">
        <v>1</v>
      </c>
      <c r="K1048" s="4">
        <v>55.91</v>
      </c>
      <c r="L1048" s="8">
        <v>0.15</v>
      </c>
      <c r="M1048" s="6">
        <v>55.91</v>
      </c>
      <c r="N1048" s="4">
        <v>8.39</v>
      </c>
      <c r="O1048" s="4">
        <v>47.52</v>
      </c>
      <c r="P1048" s="4">
        <v>32</v>
      </c>
      <c r="Q1048" s="4">
        <v>15.52</v>
      </c>
      <c r="R1048" s="8">
        <v>0.3266</v>
      </c>
    </row>
    <row r="1049" spans="1:18" x14ac:dyDescent="0.3">
      <c r="A1049" t="s">
        <v>1145</v>
      </c>
      <c r="B1049" s="1">
        <v>45783</v>
      </c>
      <c r="C1049" t="s">
        <v>19</v>
      </c>
      <c r="D1049" t="s">
        <v>75</v>
      </c>
      <c r="E1049" t="s">
        <v>76</v>
      </c>
      <c r="F1049" t="s">
        <v>60</v>
      </c>
      <c r="G1049" t="s">
        <v>58</v>
      </c>
      <c r="H1049" t="s">
        <v>46</v>
      </c>
      <c r="I1049" t="s">
        <v>47</v>
      </c>
      <c r="J1049">
        <v>20</v>
      </c>
      <c r="K1049" s="4">
        <v>46.13</v>
      </c>
      <c r="L1049" s="8">
        <v>0.12</v>
      </c>
      <c r="M1049" s="6">
        <v>922.6</v>
      </c>
      <c r="N1049" s="4">
        <v>110.71</v>
      </c>
      <c r="O1049" s="4">
        <v>811.89</v>
      </c>
      <c r="P1049" s="4">
        <v>560</v>
      </c>
      <c r="Q1049" s="4">
        <v>251.89</v>
      </c>
      <c r="R1049" s="8">
        <v>0.31030000000000002</v>
      </c>
    </row>
    <row r="1050" spans="1:18" x14ac:dyDescent="0.3">
      <c r="A1050" t="s">
        <v>1146</v>
      </c>
      <c r="B1050" s="1">
        <v>45789</v>
      </c>
      <c r="C1050" t="s">
        <v>54</v>
      </c>
      <c r="D1050" t="s">
        <v>55</v>
      </c>
      <c r="E1050" t="s">
        <v>56</v>
      </c>
      <c r="F1050" t="s">
        <v>81</v>
      </c>
      <c r="G1050" t="s">
        <v>61</v>
      </c>
      <c r="H1050" t="s">
        <v>30</v>
      </c>
      <c r="I1050" t="s">
        <v>25</v>
      </c>
      <c r="J1050">
        <v>8</v>
      </c>
      <c r="K1050" s="4">
        <v>17.91</v>
      </c>
      <c r="L1050" s="8">
        <v>0.08</v>
      </c>
      <c r="M1050" s="6">
        <v>143.28</v>
      </c>
      <c r="N1050" s="4">
        <v>11.46</v>
      </c>
      <c r="O1050" s="4">
        <v>131.82</v>
      </c>
      <c r="P1050" s="4">
        <v>80</v>
      </c>
      <c r="Q1050" s="4">
        <v>51.82</v>
      </c>
      <c r="R1050" s="8">
        <v>0.3931</v>
      </c>
    </row>
    <row r="1051" spans="1:18" x14ac:dyDescent="0.3">
      <c r="A1051" t="s">
        <v>1147</v>
      </c>
      <c r="B1051" s="1">
        <v>45716</v>
      </c>
      <c r="C1051" t="s">
        <v>99</v>
      </c>
      <c r="D1051" t="s">
        <v>100</v>
      </c>
      <c r="E1051" t="s">
        <v>101</v>
      </c>
      <c r="F1051" t="s">
        <v>60</v>
      </c>
      <c r="G1051" t="s">
        <v>58</v>
      </c>
      <c r="H1051" t="s">
        <v>46</v>
      </c>
      <c r="I1051" t="s">
        <v>52</v>
      </c>
      <c r="J1051">
        <v>33</v>
      </c>
      <c r="K1051" s="4">
        <v>43.74</v>
      </c>
      <c r="L1051" s="8">
        <v>0.08</v>
      </c>
      <c r="M1051" s="6">
        <v>1443.42</v>
      </c>
      <c r="N1051" s="4">
        <v>115.47</v>
      </c>
      <c r="O1051" s="4">
        <v>1327.95</v>
      </c>
      <c r="P1051" s="4">
        <v>924</v>
      </c>
      <c r="Q1051" s="4">
        <v>403.95</v>
      </c>
      <c r="R1051" s="8">
        <v>0.30420000000000003</v>
      </c>
    </row>
    <row r="1052" spans="1:18" x14ac:dyDescent="0.3">
      <c r="A1052" t="s">
        <v>1148</v>
      </c>
      <c r="B1052" s="1">
        <v>45666</v>
      </c>
      <c r="C1052" t="s">
        <v>19</v>
      </c>
      <c r="D1052" t="s">
        <v>75</v>
      </c>
      <c r="E1052" t="s">
        <v>76</v>
      </c>
      <c r="F1052" t="s">
        <v>28</v>
      </c>
      <c r="G1052" t="s">
        <v>61</v>
      </c>
      <c r="H1052" t="s">
        <v>30</v>
      </c>
      <c r="I1052" t="s">
        <v>25</v>
      </c>
      <c r="J1052">
        <v>5</v>
      </c>
      <c r="K1052" s="4">
        <v>18.21</v>
      </c>
      <c r="L1052" s="8">
        <v>0.05</v>
      </c>
      <c r="M1052" s="6">
        <v>91.05</v>
      </c>
      <c r="N1052" s="4">
        <v>4.55</v>
      </c>
      <c r="O1052" s="4">
        <v>86.5</v>
      </c>
      <c r="P1052" s="4">
        <v>50</v>
      </c>
      <c r="Q1052" s="4">
        <v>36.5</v>
      </c>
      <c r="R1052" s="8">
        <v>0.42199999999999999</v>
      </c>
    </row>
    <row r="1053" spans="1:18" x14ac:dyDescent="0.3">
      <c r="A1053" t="s">
        <v>1149</v>
      </c>
      <c r="B1053" s="1">
        <v>45705</v>
      </c>
      <c r="C1053" t="s">
        <v>99</v>
      </c>
      <c r="D1053" t="s">
        <v>100</v>
      </c>
      <c r="E1053" t="s">
        <v>101</v>
      </c>
      <c r="F1053" t="s">
        <v>22</v>
      </c>
      <c r="G1053" t="s">
        <v>89</v>
      </c>
      <c r="H1053" t="s">
        <v>43</v>
      </c>
      <c r="I1053" t="s">
        <v>52</v>
      </c>
      <c r="J1053">
        <v>37</v>
      </c>
      <c r="K1053" s="4">
        <v>31.43</v>
      </c>
      <c r="L1053" s="8">
        <v>0.05</v>
      </c>
      <c r="M1053" s="6">
        <v>1162.9100000000001</v>
      </c>
      <c r="N1053" s="4">
        <v>58.15</v>
      </c>
      <c r="O1053" s="4">
        <v>1104.76</v>
      </c>
      <c r="P1053" s="4">
        <v>666</v>
      </c>
      <c r="Q1053" s="4">
        <v>438.76</v>
      </c>
      <c r="R1053" s="8">
        <v>0.3972</v>
      </c>
    </row>
    <row r="1054" spans="1:18" x14ac:dyDescent="0.3">
      <c r="A1054" t="s">
        <v>1150</v>
      </c>
      <c r="B1054" s="1">
        <v>45874</v>
      </c>
      <c r="C1054" t="s">
        <v>19</v>
      </c>
      <c r="D1054" t="s">
        <v>75</v>
      </c>
      <c r="E1054" t="s">
        <v>76</v>
      </c>
      <c r="F1054" t="s">
        <v>51</v>
      </c>
      <c r="G1054" t="s">
        <v>29</v>
      </c>
      <c r="H1054" t="s">
        <v>30</v>
      </c>
      <c r="I1054" t="s">
        <v>25</v>
      </c>
      <c r="J1054">
        <v>7</v>
      </c>
      <c r="K1054" s="4">
        <v>142.06</v>
      </c>
      <c r="L1054" s="8">
        <v>0.1</v>
      </c>
      <c r="M1054" s="6">
        <v>994.42</v>
      </c>
      <c r="N1054" s="4">
        <v>99.44</v>
      </c>
      <c r="O1054" s="4">
        <v>894.98</v>
      </c>
      <c r="P1054" s="4">
        <v>714</v>
      </c>
      <c r="Q1054" s="4">
        <v>180.98</v>
      </c>
      <c r="R1054" s="8">
        <v>0.20219999999999999</v>
      </c>
    </row>
    <row r="1055" spans="1:18" x14ac:dyDescent="0.3">
      <c r="A1055" t="s">
        <v>1151</v>
      </c>
      <c r="B1055" s="1">
        <v>45937</v>
      </c>
      <c r="C1055" t="s">
        <v>19</v>
      </c>
      <c r="D1055" t="s">
        <v>20</v>
      </c>
      <c r="E1055" t="s">
        <v>21</v>
      </c>
      <c r="F1055" t="s">
        <v>77</v>
      </c>
      <c r="G1055" t="s">
        <v>121</v>
      </c>
      <c r="H1055" t="s">
        <v>37</v>
      </c>
      <c r="I1055" t="s">
        <v>25</v>
      </c>
      <c r="J1055">
        <v>4</v>
      </c>
      <c r="K1055" s="4">
        <v>80.37</v>
      </c>
      <c r="L1055" s="8">
        <v>0.08</v>
      </c>
      <c r="M1055" s="6">
        <v>321.48</v>
      </c>
      <c r="N1055" s="4">
        <v>25.72</v>
      </c>
      <c r="O1055" s="4">
        <v>295.76</v>
      </c>
      <c r="P1055" s="4">
        <v>192</v>
      </c>
      <c r="Q1055" s="4">
        <v>103.76</v>
      </c>
      <c r="R1055" s="8">
        <v>0.3508</v>
      </c>
    </row>
    <row r="1056" spans="1:18" x14ac:dyDescent="0.3">
      <c r="A1056" t="s">
        <v>1152</v>
      </c>
      <c r="B1056" s="1">
        <v>46018</v>
      </c>
      <c r="C1056" t="s">
        <v>32</v>
      </c>
      <c r="D1056" t="s">
        <v>33</v>
      </c>
      <c r="E1056" t="s">
        <v>34</v>
      </c>
      <c r="F1056" t="s">
        <v>22</v>
      </c>
      <c r="G1056" t="s">
        <v>73</v>
      </c>
      <c r="H1056" t="s">
        <v>30</v>
      </c>
      <c r="I1056" t="s">
        <v>47</v>
      </c>
      <c r="J1056">
        <v>29</v>
      </c>
      <c r="K1056" s="4">
        <v>66.099999999999994</v>
      </c>
      <c r="L1056" s="8">
        <v>0.12</v>
      </c>
      <c r="M1056" s="6">
        <v>1916.9</v>
      </c>
      <c r="N1056" s="4">
        <v>230.03</v>
      </c>
      <c r="O1056" s="4">
        <v>1686.87</v>
      </c>
      <c r="P1056" s="4">
        <v>1218</v>
      </c>
      <c r="Q1056" s="4">
        <v>468.87</v>
      </c>
      <c r="R1056" s="8">
        <v>0.27800000000000002</v>
      </c>
    </row>
    <row r="1057" spans="1:18" x14ac:dyDescent="0.3">
      <c r="A1057" t="s">
        <v>1153</v>
      </c>
      <c r="B1057" s="1">
        <v>45771</v>
      </c>
      <c r="C1057" t="s">
        <v>19</v>
      </c>
      <c r="D1057" t="s">
        <v>75</v>
      </c>
      <c r="E1057" t="s">
        <v>76</v>
      </c>
      <c r="F1057" t="s">
        <v>77</v>
      </c>
      <c r="G1057" t="s">
        <v>152</v>
      </c>
      <c r="H1057" t="s">
        <v>24</v>
      </c>
      <c r="I1057" t="s">
        <v>25</v>
      </c>
      <c r="J1057">
        <v>2</v>
      </c>
      <c r="K1057" s="4">
        <v>55.59</v>
      </c>
      <c r="L1057" s="8">
        <v>0.08</v>
      </c>
      <c r="M1057" s="6">
        <v>111.18</v>
      </c>
      <c r="N1057" s="4">
        <v>8.89</v>
      </c>
      <c r="O1057" s="4">
        <v>102.29</v>
      </c>
      <c r="P1057" s="4">
        <v>68</v>
      </c>
      <c r="Q1057" s="4">
        <v>34.29</v>
      </c>
      <c r="R1057" s="8">
        <v>0.3352</v>
      </c>
    </row>
    <row r="1058" spans="1:18" x14ac:dyDescent="0.3">
      <c r="A1058" t="s">
        <v>1154</v>
      </c>
      <c r="B1058" s="1">
        <v>45854</v>
      </c>
      <c r="C1058" t="s">
        <v>19</v>
      </c>
      <c r="D1058" t="s">
        <v>20</v>
      </c>
      <c r="E1058" t="s">
        <v>27</v>
      </c>
      <c r="F1058" t="s">
        <v>60</v>
      </c>
      <c r="G1058" t="s">
        <v>105</v>
      </c>
      <c r="H1058" t="s">
        <v>37</v>
      </c>
      <c r="I1058" t="s">
        <v>52</v>
      </c>
      <c r="J1058">
        <v>39</v>
      </c>
      <c r="K1058" s="4">
        <v>69.16</v>
      </c>
      <c r="L1058" s="8">
        <v>0.15</v>
      </c>
      <c r="M1058" s="6">
        <v>2697.24</v>
      </c>
      <c r="N1058" s="4">
        <v>404.59</v>
      </c>
      <c r="O1058" s="4">
        <v>2292.65</v>
      </c>
      <c r="P1058" s="4">
        <v>1638</v>
      </c>
      <c r="Q1058" s="4">
        <v>654.65</v>
      </c>
      <c r="R1058" s="8">
        <v>0.28549999999999998</v>
      </c>
    </row>
    <row r="1059" spans="1:18" x14ac:dyDescent="0.3">
      <c r="A1059" t="s">
        <v>1155</v>
      </c>
      <c r="B1059" s="1">
        <v>45997</v>
      </c>
      <c r="C1059" t="s">
        <v>19</v>
      </c>
      <c r="D1059" t="s">
        <v>20</v>
      </c>
      <c r="E1059" t="s">
        <v>27</v>
      </c>
      <c r="F1059" t="s">
        <v>51</v>
      </c>
      <c r="G1059" t="s">
        <v>23</v>
      </c>
      <c r="H1059" t="s">
        <v>24</v>
      </c>
      <c r="I1059" t="s">
        <v>25</v>
      </c>
      <c r="J1059">
        <v>8</v>
      </c>
      <c r="K1059" s="4">
        <v>43.97</v>
      </c>
      <c r="L1059" s="8">
        <v>0.15</v>
      </c>
      <c r="M1059" s="6">
        <v>351.76</v>
      </c>
      <c r="N1059" s="4">
        <v>52.76</v>
      </c>
      <c r="O1059" s="4">
        <v>299</v>
      </c>
      <c r="P1059" s="4">
        <v>200</v>
      </c>
      <c r="Q1059" s="4">
        <v>99</v>
      </c>
      <c r="R1059" s="8">
        <v>0.33110000000000001</v>
      </c>
    </row>
    <row r="1060" spans="1:18" x14ac:dyDescent="0.3">
      <c r="A1060" t="s">
        <v>1156</v>
      </c>
      <c r="B1060" s="1">
        <v>45716</v>
      </c>
      <c r="C1060" t="s">
        <v>32</v>
      </c>
      <c r="D1060" t="s">
        <v>33</v>
      </c>
      <c r="E1060" t="s">
        <v>34</v>
      </c>
      <c r="F1060" t="s">
        <v>77</v>
      </c>
      <c r="G1060" t="s">
        <v>132</v>
      </c>
      <c r="H1060" t="s">
        <v>24</v>
      </c>
      <c r="I1060" t="s">
        <v>25</v>
      </c>
      <c r="J1060">
        <v>3</v>
      </c>
      <c r="K1060" s="4">
        <v>32.86</v>
      </c>
      <c r="L1060" s="8">
        <v>0.1</v>
      </c>
      <c r="M1060" s="6">
        <v>98.58</v>
      </c>
      <c r="N1060" s="4">
        <v>9.86</v>
      </c>
      <c r="O1060" s="4">
        <v>88.72</v>
      </c>
      <c r="P1060" s="4">
        <v>60</v>
      </c>
      <c r="Q1060" s="4">
        <v>28.72</v>
      </c>
      <c r="R1060" s="8">
        <v>0.32369999999999999</v>
      </c>
    </row>
    <row r="1061" spans="1:18" x14ac:dyDescent="0.3">
      <c r="A1061" t="s">
        <v>1157</v>
      </c>
      <c r="B1061" s="1">
        <v>45900</v>
      </c>
      <c r="C1061" t="s">
        <v>32</v>
      </c>
      <c r="D1061" t="s">
        <v>33</v>
      </c>
      <c r="E1061" t="s">
        <v>34</v>
      </c>
      <c r="F1061" t="s">
        <v>51</v>
      </c>
      <c r="G1061" t="s">
        <v>42</v>
      </c>
      <c r="H1061" t="s">
        <v>43</v>
      </c>
      <c r="I1061" t="s">
        <v>47</v>
      </c>
      <c r="J1061">
        <v>19</v>
      </c>
      <c r="K1061" s="4">
        <v>87</v>
      </c>
      <c r="L1061" s="8">
        <v>0.12</v>
      </c>
      <c r="M1061" s="6">
        <v>1653</v>
      </c>
      <c r="N1061" s="4">
        <v>198.36</v>
      </c>
      <c r="O1061" s="4">
        <v>1454.64</v>
      </c>
      <c r="P1061" s="4">
        <v>1045</v>
      </c>
      <c r="Q1061" s="4">
        <v>409.64</v>
      </c>
      <c r="R1061" s="8">
        <v>0.28160000000000002</v>
      </c>
    </row>
    <row r="1062" spans="1:18" x14ac:dyDescent="0.3">
      <c r="A1062" t="s">
        <v>1158</v>
      </c>
      <c r="B1062" s="1">
        <v>45916</v>
      </c>
      <c r="C1062" t="s">
        <v>19</v>
      </c>
      <c r="D1062" t="s">
        <v>20</v>
      </c>
      <c r="E1062" t="s">
        <v>21</v>
      </c>
      <c r="F1062" t="s">
        <v>60</v>
      </c>
      <c r="G1062" t="s">
        <v>61</v>
      </c>
      <c r="H1062" t="s">
        <v>30</v>
      </c>
      <c r="I1062" t="s">
        <v>25</v>
      </c>
      <c r="J1062">
        <v>5</v>
      </c>
      <c r="K1062" s="4">
        <v>18.13</v>
      </c>
      <c r="L1062" s="8">
        <v>0.08</v>
      </c>
      <c r="M1062" s="6">
        <v>90.65</v>
      </c>
      <c r="N1062" s="4">
        <v>7.25</v>
      </c>
      <c r="O1062" s="4">
        <v>83.4</v>
      </c>
      <c r="P1062" s="4">
        <v>50</v>
      </c>
      <c r="Q1062" s="4">
        <v>33.4</v>
      </c>
      <c r="R1062" s="8">
        <v>0.40050000000000002</v>
      </c>
    </row>
    <row r="1063" spans="1:18" x14ac:dyDescent="0.3">
      <c r="A1063" t="s">
        <v>1159</v>
      </c>
      <c r="B1063" s="1">
        <v>45690</v>
      </c>
      <c r="C1063" t="s">
        <v>39</v>
      </c>
      <c r="D1063" t="s">
        <v>40</v>
      </c>
      <c r="E1063" t="s">
        <v>41</v>
      </c>
      <c r="F1063" t="s">
        <v>35</v>
      </c>
      <c r="G1063" t="s">
        <v>73</v>
      </c>
      <c r="H1063" t="s">
        <v>30</v>
      </c>
      <c r="I1063" t="s">
        <v>47</v>
      </c>
      <c r="J1063">
        <v>33</v>
      </c>
      <c r="K1063" s="4">
        <v>64.349999999999994</v>
      </c>
      <c r="L1063" s="8">
        <v>0.12</v>
      </c>
      <c r="M1063" s="6">
        <v>2123.5500000000002</v>
      </c>
      <c r="N1063" s="4">
        <v>254.83</v>
      </c>
      <c r="O1063" s="4">
        <v>1868.72</v>
      </c>
      <c r="P1063" s="4">
        <v>1386</v>
      </c>
      <c r="Q1063" s="4">
        <v>482.72</v>
      </c>
      <c r="R1063" s="8">
        <v>0.25829999999999997</v>
      </c>
    </row>
    <row r="1064" spans="1:18" x14ac:dyDescent="0.3">
      <c r="A1064" t="s">
        <v>1160</v>
      </c>
      <c r="B1064" s="1">
        <v>45964</v>
      </c>
      <c r="C1064" t="s">
        <v>19</v>
      </c>
      <c r="D1064" t="s">
        <v>75</v>
      </c>
      <c r="E1064" t="s">
        <v>76</v>
      </c>
      <c r="F1064" t="s">
        <v>116</v>
      </c>
      <c r="G1064" t="s">
        <v>105</v>
      </c>
      <c r="H1064" t="s">
        <v>37</v>
      </c>
      <c r="I1064" t="s">
        <v>25</v>
      </c>
      <c r="J1064">
        <v>1</v>
      </c>
      <c r="K1064" s="4">
        <v>72.010000000000005</v>
      </c>
      <c r="L1064" s="8">
        <v>0.08</v>
      </c>
      <c r="M1064" s="6">
        <v>72.010000000000005</v>
      </c>
      <c r="N1064" s="4">
        <v>5.76</v>
      </c>
      <c r="O1064" s="4">
        <v>66.25</v>
      </c>
      <c r="P1064" s="4">
        <v>42</v>
      </c>
      <c r="Q1064" s="4">
        <v>24.25</v>
      </c>
      <c r="R1064" s="8">
        <v>0.36599999999999999</v>
      </c>
    </row>
    <row r="1065" spans="1:18" x14ac:dyDescent="0.3">
      <c r="A1065" t="s">
        <v>1161</v>
      </c>
      <c r="B1065" s="1">
        <v>45942</v>
      </c>
      <c r="C1065" t="s">
        <v>19</v>
      </c>
      <c r="D1065" t="s">
        <v>91</v>
      </c>
      <c r="E1065" t="s">
        <v>92</v>
      </c>
      <c r="F1065" t="s">
        <v>81</v>
      </c>
      <c r="G1065" t="s">
        <v>93</v>
      </c>
      <c r="H1065" t="s">
        <v>24</v>
      </c>
      <c r="I1065" t="s">
        <v>47</v>
      </c>
      <c r="J1065">
        <v>27</v>
      </c>
      <c r="K1065" s="4">
        <v>35.729999999999997</v>
      </c>
      <c r="L1065" s="8">
        <v>0.14000000000000001</v>
      </c>
      <c r="M1065" s="6">
        <v>964.71</v>
      </c>
      <c r="N1065" s="4">
        <v>135.06</v>
      </c>
      <c r="O1065" s="4">
        <v>829.65</v>
      </c>
      <c r="P1065" s="4">
        <v>594</v>
      </c>
      <c r="Q1065" s="4">
        <v>235.65</v>
      </c>
      <c r="R1065" s="8">
        <v>0.28399999999999997</v>
      </c>
    </row>
    <row r="1066" spans="1:18" x14ac:dyDescent="0.3">
      <c r="A1066" t="s">
        <v>1162</v>
      </c>
      <c r="B1066" s="1">
        <v>45670</v>
      </c>
      <c r="C1066" t="s">
        <v>39</v>
      </c>
      <c r="D1066" t="s">
        <v>63</v>
      </c>
      <c r="E1066" t="s">
        <v>64</v>
      </c>
      <c r="F1066" t="s">
        <v>77</v>
      </c>
      <c r="G1066" t="s">
        <v>93</v>
      </c>
      <c r="H1066" t="s">
        <v>24</v>
      </c>
      <c r="I1066" t="s">
        <v>47</v>
      </c>
      <c r="J1066">
        <v>24</v>
      </c>
      <c r="K1066" s="4">
        <v>34.4</v>
      </c>
      <c r="L1066" s="8">
        <v>0</v>
      </c>
      <c r="M1066" s="6">
        <v>825.6</v>
      </c>
      <c r="N1066" s="4">
        <v>0</v>
      </c>
      <c r="O1066" s="4">
        <v>825.6</v>
      </c>
      <c r="P1066" s="4">
        <v>528</v>
      </c>
      <c r="Q1066" s="4">
        <v>297.60000000000002</v>
      </c>
      <c r="R1066" s="8">
        <v>0.36049999999999999</v>
      </c>
    </row>
    <row r="1067" spans="1:18" x14ac:dyDescent="0.3">
      <c r="A1067" t="s">
        <v>1163</v>
      </c>
      <c r="B1067" s="1">
        <v>45691</v>
      </c>
      <c r="C1067" t="s">
        <v>54</v>
      </c>
      <c r="D1067" t="s">
        <v>55</v>
      </c>
      <c r="E1067" t="s">
        <v>56</v>
      </c>
      <c r="F1067" t="s">
        <v>57</v>
      </c>
      <c r="G1067" t="s">
        <v>36</v>
      </c>
      <c r="H1067" t="s">
        <v>37</v>
      </c>
      <c r="I1067" t="s">
        <v>25</v>
      </c>
      <c r="J1067">
        <v>2</v>
      </c>
      <c r="K1067" s="4">
        <v>162.46</v>
      </c>
      <c r="L1067" s="8">
        <v>0.08</v>
      </c>
      <c r="M1067" s="6">
        <v>324.92</v>
      </c>
      <c r="N1067" s="4">
        <v>25.99</v>
      </c>
      <c r="O1067" s="4">
        <v>298.93</v>
      </c>
      <c r="P1067" s="4">
        <v>216</v>
      </c>
      <c r="Q1067" s="4">
        <v>82.93</v>
      </c>
      <c r="R1067" s="8">
        <v>0.27739999999999998</v>
      </c>
    </row>
    <row r="1068" spans="1:18" x14ac:dyDescent="0.3">
      <c r="A1068" t="s">
        <v>1164</v>
      </c>
      <c r="B1068" s="1">
        <v>45675</v>
      </c>
      <c r="C1068" t="s">
        <v>19</v>
      </c>
      <c r="D1068" t="s">
        <v>20</v>
      </c>
      <c r="E1068" t="s">
        <v>27</v>
      </c>
      <c r="F1068" t="s">
        <v>35</v>
      </c>
      <c r="G1068" t="s">
        <v>200</v>
      </c>
      <c r="H1068" t="s">
        <v>46</v>
      </c>
      <c r="I1068" t="s">
        <v>25</v>
      </c>
      <c r="J1068">
        <v>6</v>
      </c>
      <c r="K1068" s="4">
        <v>53.4</v>
      </c>
      <c r="L1068" s="8">
        <v>0.12</v>
      </c>
      <c r="M1068" s="6">
        <v>320.39999999999998</v>
      </c>
      <c r="N1068" s="4">
        <v>38.450000000000003</v>
      </c>
      <c r="O1068" s="4">
        <v>281.95</v>
      </c>
      <c r="P1068" s="4">
        <v>192</v>
      </c>
      <c r="Q1068" s="4">
        <v>89.95</v>
      </c>
      <c r="R1068" s="8">
        <v>0.31900000000000001</v>
      </c>
    </row>
    <row r="1069" spans="1:18" x14ac:dyDescent="0.3">
      <c r="A1069" t="s">
        <v>1165</v>
      </c>
      <c r="B1069" s="1">
        <v>45767</v>
      </c>
      <c r="C1069" t="s">
        <v>39</v>
      </c>
      <c r="D1069" t="s">
        <v>40</v>
      </c>
      <c r="E1069" t="s">
        <v>41</v>
      </c>
      <c r="F1069" t="s">
        <v>57</v>
      </c>
      <c r="G1069" t="s">
        <v>117</v>
      </c>
      <c r="H1069" t="s">
        <v>46</v>
      </c>
      <c r="I1069" t="s">
        <v>47</v>
      </c>
      <c r="J1069">
        <v>22</v>
      </c>
      <c r="K1069" s="4">
        <v>46.04</v>
      </c>
      <c r="L1069" s="8">
        <v>0.12</v>
      </c>
      <c r="M1069" s="6">
        <v>1012.88</v>
      </c>
      <c r="N1069" s="4">
        <v>121.55</v>
      </c>
      <c r="O1069" s="4">
        <v>891.33</v>
      </c>
      <c r="P1069" s="4">
        <v>594</v>
      </c>
      <c r="Q1069" s="4">
        <v>297.33</v>
      </c>
      <c r="R1069" s="8">
        <v>0.33360000000000001</v>
      </c>
    </row>
    <row r="1070" spans="1:18" x14ac:dyDescent="0.3">
      <c r="A1070" t="s">
        <v>1166</v>
      </c>
      <c r="B1070" s="1">
        <v>45822</v>
      </c>
      <c r="C1070" t="s">
        <v>39</v>
      </c>
      <c r="D1070" t="s">
        <v>49</v>
      </c>
      <c r="E1070" t="s">
        <v>50</v>
      </c>
      <c r="F1070" t="s">
        <v>81</v>
      </c>
      <c r="G1070" t="s">
        <v>152</v>
      </c>
      <c r="H1070" t="s">
        <v>24</v>
      </c>
      <c r="I1070" t="s">
        <v>47</v>
      </c>
      <c r="J1070">
        <v>17</v>
      </c>
      <c r="K1070" s="4">
        <v>54.85</v>
      </c>
      <c r="L1070" s="8">
        <v>0.05</v>
      </c>
      <c r="M1070" s="6">
        <v>932.45</v>
      </c>
      <c r="N1070" s="4">
        <v>46.62</v>
      </c>
      <c r="O1070" s="4">
        <v>885.83</v>
      </c>
      <c r="P1070" s="4">
        <v>578</v>
      </c>
      <c r="Q1070" s="4">
        <v>307.83</v>
      </c>
      <c r="R1070" s="8">
        <v>0.34749999999999998</v>
      </c>
    </row>
    <row r="1071" spans="1:18" x14ac:dyDescent="0.3">
      <c r="A1071" t="s">
        <v>1167</v>
      </c>
      <c r="B1071" s="1">
        <v>45830</v>
      </c>
      <c r="C1071" t="s">
        <v>39</v>
      </c>
      <c r="D1071" t="s">
        <v>63</v>
      </c>
      <c r="E1071" t="s">
        <v>64</v>
      </c>
      <c r="F1071" t="s">
        <v>28</v>
      </c>
      <c r="G1071" t="s">
        <v>87</v>
      </c>
      <c r="H1071" t="s">
        <v>24</v>
      </c>
      <c r="I1071" t="s">
        <v>25</v>
      </c>
      <c r="J1071">
        <v>5</v>
      </c>
      <c r="K1071" s="4">
        <v>30.88</v>
      </c>
      <c r="L1071" s="8">
        <v>0.12</v>
      </c>
      <c r="M1071" s="6">
        <v>154.4</v>
      </c>
      <c r="N1071" s="4">
        <v>18.53</v>
      </c>
      <c r="O1071" s="4">
        <v>135.87</v>
      </c>
      <c r="P1071" s="4">
        <v>90</v>
      </c>
      <c r="Q1071" s="4">
        <v>45.87</v>
      </c>
      <c r="R1071" s="8">
        <v>0.33760000000000001</v>
      </c>
    </row>
    <row r="1072" spans="1:18" x14ac:dyDescent="0.3">
      <c r="A1072" t="s">
        <v>1168</v>
      </c>
      <c r="B1072" s="1">
        <v>45747</v>
      </c>
      <c r="C1072" t="s">
        <v>99</v>
      </c>
      <c r="D1072" t="s">
        <v>100</v>
      </c>
      <c r="E1072" t="s">
        <v>101</v>
      </c>
      <c r="F1072" t="s">
        <v>60</v>
      </c>
      <c r="G1072" t="s">
        <v>87</v>
      </c>
      <c r="H1072" t="s">
        <v>24</v>
      </c>
      <c r="I1072" t="s">
        <v>52</v>
      </c>
      <c r="J1072">
        <v>32</v>
      </c>
      <c r="K1072" s="4">
        <v>29.17</v>
      </c>
      <c r="L1072" s="8">
        <v>0.11</v>
      </c>
      <c r="M1072" s="6">
        <v>933.44</v>
      </c>
      <c r="N1072" s="4">
        <v>102.68</v>
      </c>
      <c r="O1072" s="4">
        <v>830.76</v>
      </c>
      <c r="P1072" s="4">
        <v>576</v>
      </c>
      <c r="Q1072" s="4">
        <v>254.76</v>
      </c>
      <c r="R1072" s="8">
        <v>0.30669999999999997</v>
      </c>
    </row>
    <row r="1073" spans="1:18" x14ac:dyDescent="0.3">
      <c r="A1073" t="s">
        <v>1169</v>
      </c>
      <c r="B1073" s="1">
        <v>45986</v>
      </c>
      <c r="C1073" t="s">
        <v>39</v>
      </c>
      <c r="D1073" t="s">
        <v>107</v>
      </c>
      <c r="E1073" t="s">
        <v>108</v>
      </c>
      <c r="F1073" t="s">
        <v>116</v>
      </c>
      <c r="G1073" t="s">
        <v>200</v>
      </c>
      <c r="H1073" t="s">
        <v>46</v>
      </c>
      <c r="I1073" t="s">
        <v>25</v>
      </c>
      <c r="J1073">
        <v>3</v>
      </c>
      <c r="K1073" s="4">
        <v>54.79</v>
      </c>
      <c r="L1073" s="8">
        <v>0.08</v>
      </c>
      <c r="M1073" s="6">
        <v>164.37</v>
      </c>
      <c r="N1073" s="4">
        <v>13.15</v>
      </c>
      <c r="O1073" s="4">
        <v>151.22</v>
      </c>
      <c r="P1073" s="4">
        <v>96</v>
      </c>
      <c r="Q1073" s="4">
        <v>55.22</v>
      </c>
      <c r="R1073" s="8">
        <v>0.36520000000000002</v>
      </c>
    </row>
    <row r="1074" spans="1:18" x14ac:dyDescent="0.3">
      <c r="A1074" t="s">
        <v>1170</v>
      </c>
      <c r="B1074" s="1">
        <v>45778</v>
      </c>
      <c r="C1074" t="s">
        <v>39</v>
      </c>
      <c r="D1074" t="s">
        <v>49</v>
      </c>
      <c r="E1074" t="s">
        <v>69</v>
      </c>
      <c r="F1074" t="s">
        <v>66</v>
      </c>
      <c r="G1074" t="s">
        <v>58</v>
      </c>
      <c r="H1074" t="s">
        <v>46</v>
      </c>
      <c r="I1074" t="s">
        <v>52</v>
      </c>
      <c r="J1074">
        <v>16</v>
      </c>
      <c r="K1074" s="4">
        <v>45.09</v>
      </c>
      <c r="L1074" s="8">
        <v>0.12</v>
      </c>
      <c r="M1074" s="6">
        <v>721.44</v>
      </c>
      <c r="N1074" s="4">
        <v>86.57</v>
      </c>
      <c r="O1074" s="4">
        <v>634.87</v>
      </c>
      <c r="P1074" s="4">
        <v>448</v>
      </c>
      <c r="Q1074" s="4">
        <v>186.87</v>
      </c>
      <c r="R1074" s="8">
        <v>0.29430000000000001</v>
      </c>
    </row>
    <row r="1075" spans="1:18" x14ac:dyDescent="0.3">
      <c r="A1075" t="s">
        <v>1171</v>
      </c>
      <c r="B1075" s="1">
        <v>45674</v>
      </c>
      <c r="C1075" t="s">
        <v>19</v>
      </c>
      <c r="D1075" t="s">
        <v>20</v>
      </c>
      <c r="E1075" t="s">
        <v>27</v>
      </c>
      <c r="F1075" t="s">
        <v>116</v>
      </c>
      <c r="G1075" t="s">
        <v>58</v>
      </c>
      <c r="H1075" t="s">
        <v>46</v>
      </c>
      <c r="I1075" t="s">
        <v>47</v>
      </c>
      <c r="J1075">
        <v>9</v>
      </c>
      <c r="K1075" s="4">
        <v>45.38</v>
      </c>
      <c r="L1075" s="8">
        <v>0</v>
      </c>
      <c r="M1075" s="6">
        <v>408.42</v>
      </c>
      <c r="N1075" s="4">
        <v>0</v>
      </c>
      <c r="O1075" s="4">
        <v>408.42</v>
      </c>
      <c r="P1075" s="4">
        <v>252</v>
      </c>
      <c r="Q1075" s="4">
        <v>156.41999999999999</v>
      </c>
      <c r="R1075" s="8">
        <v>0.38300000000000001</v>
      </c>
    </row>
    <row r="1076" spans="1:18" x14ac:dyDescent="0.3">
      <c r="A1076" t="s">
        <v>1172</v>
      </c>
      <c r="B1076" s="1">
        <v>45757</v>
      </c>
      <c r="C1076" t="s">
        <v>39</v>
      </c>
      <c r="D1076" t="s">
        <v>107</v>
      </c>
      <c r="E1076" t="s">
        <v>108</v>
      </c>
      <c r="F1076" t="s">
        <v>77</v>
      </c>
      <c r="G1076" t="s">
        <v>73</v>
      </c>
      <c r="H1076" t="s">
        <v>30</v>
      </c>
      <c r="I1076" t="s">
        <v>25</v>
      </c>
      <c r="J1076">
        <v>3</v>
      </c>
      <c r="K1076" s="4">
        <v>66.05</v>
      </c>
      <c r="L1076" s="8">
        <v>0.12</v>
      </c>
      <c r="M1076" s="6">
        <v>198.15</v>
      </c>
      <c r="N1076" s="4">
        <v>23.78</v>
      </c>
      <c r="O1076" s="4">
        <v>174.37</v>
      </c>
      <c r="P1076" s="4">
        <v>126</v>
      </c>
      <c r="Q1076" s="4">
        <v>48.37</v>
      </c>
      <c r="R1076" s="8">
        <v>0.27739999999999998</v>
      </c>
    </row>
    <row r="1077" spans="1:18" x14ac:dyDescent="0.3">
      <c r="A1077" t="s">
        <v>1173</v>
      </c>
      <c r="B1077" s="1">
        <v>45830</v>
      </c>
      <c r="C1077" t="s">
        <v>39</v>
      </c>
      <c r="D1077" t="s">
        <v>49</v>
      </c>
      <c r="E1077" t="s">
        <v>86</v>
      </c>
      <c r="F1077" t="s">
        <v>57</v>
      </c>
      <c r="G1077" t="s">
        <v>93</v>
      </c>
      <c r="H1077" t="s">
        <v>24</v>
      </c>
      <c r="I1077" t="s">
        <v>47</v>
      </c>
      <c r="J1077">
        <v>31</v>
      </c>
      <c r="K1077" s="4">
        <v>35.06</v>
      </c>
      <c r="L1077" s="8">
        <v>0.12</v>
      </c>
      <c r="M1077" s="6">
        <v>1086.8599999999999</v>
      </c>
      <c r="N1077" s="4">
        <v>130.41999999999999</v>
      </c>
      <c r="O1077" s="4">
        <v>956.44</v>
      </c>
      <c r="P1077" s="4">
        <v>682</v>
      </c>
      <c r="Q1077" s="4">
        <v>274.44</v>
      </c>
      <c r="R1077" s="8">
        <v>0.28689999999999999</v>
      </c>
    </row>
    <row r="1078" spans="1:18" x14ac:dyDescent="0.3">
      <c r="A1078" t="s">
        <v>1174</v>
      </c>
      <c r="B1078" s="1">
        <v>45790</v>
      </c>
      <c r="C1078" t="s">
        <v>39</v>
      </c>
      <c r="D1078" t="s">
        <v>40</v>
      </c>
      <c r="E1078" t="s">
        <v>41</v>
      </c>
      <c r="F1078" t="s">
        <v>57</v>
      </c>
      <c r="G1078" t="s">
        <v>23</v>
      </c>
      <c r="H1078" t="s">
        <v>24</v>
      </c>
      <c r="I1078" t="s">
        <v>47</v>
      </c>
      <c r="J1078">
        <v>28</v>
      </c>
      <c r="K1078" s="4">
        <v>45.46</v>
      </c>
      <c r="L1078" s="8">
        <v>7.0000000000000007E-2</v>
      </c>
      <c r="M1078" s="6">
        <v>1272.8800000000001</v>
      </c>
      <c r="N1078" s="4">
        <v>89.1</v>
      </c>
      <c r="O1078" s="4">
        <v>1183.78</v>
      </c>
      <c r="P1078" s="4">
        <v>700</v>
      </c>
      <c r="Q1078" s="4">
        <v>483.78</v>
      </c>
      <c r="R1078" s="8">
        <v>0.40870000000000001</v>
      </c>
    </row>
    <row r="1079" spans="1:18" x14ac:dyDescent="0.3">
      <c r="A1079" t="s">
        <v>1175</v>
      </c>
      <c r="B1079" s="1">
        <v>45749</v>
      </c>
      <c r="C1079" t="s">
        <v>19</v>
      </c>
      <c r="D1079" t="s">
        <v>91</v>
      </c>
      <c r="E1079" t="s">
        <v>92</v>
      </c>
      <c r="F1079" t="s">
        <v>57</v>
      </c>
      <c r="G1079" t="s">
        <v>67</v>
      </c>
      <c r="H1079" t="s">
        <v>37</v>
      </c>
      <c r="I1079" t="s">
        <v>25</v>
      </c>
      <c r="J1079">
        <v>3</v>
      </c>
      <c r="K1079" s="4">
        <v>88.97</v>
      </c>
      <c r="L1079" s="8">
        <v>0</v>
      </c>
      <c r="M1079" s="6">
        <v>266.91000000000003</v>
      </c>
      <c r="N1079" s="4">
        <v>0</v>
      </c>
      <c r="O1079" s="4">
        <v>266.91000000000003</v>
      </c>
      <c r="P1079" s="4">
        <v>174</v>
      </c>
      <c r="Q1079" s="4">
        <v>92.91</v>
      </c>
      <c r="R1079" s="8">
        <v>0.34810000000000002</v>
      </c>
    </row>
    <row r="1080" spans="1:18" x14ac:dyDescent="0.3">
      <c r="A1080" t="s">
        <v>1176</v>
      </c>
      <c r="B1080" s="1">
        <v>45704</v>
      </c>
      <c r="C1080" t="s">
        <v>19</v>
      </c>
      <c r="D1080" t="s">
        <v>91</v>
      </c>
      <c r="E1080" t="s">
        <v>92</v>
      </c>
      <c r="F1080" t="s">
        <v>81</v>
      </c>
      <c r="G1080" t="s">
        <v>82</v>
      </c>
      <c r="H1080" t="s">
        <v>46</v>
      </c>
      <c r="I1080" t="s">
        <v>25</v>
      </c>
      <c r="J1080">
        <v>4</v>
      </c>
      <c r="K1080" s="4">
        <v>19.739999999999998</v>
      </c>
      <c r="L1080" s="8">
        <v>0.1</v>
      </c>
      <c r="M1080" s="6">
        <v>78.959999999999994</v>
      </c>
      <c r="N1080" s="4">
        <v>7.9</v>
      </c>
      <c r="O1080" s="4">
        <v>71.06</v>
      </c>
      <c r="P1080" s="4">
        <v>36</v>
      </c>
      <c r="Q1080" s="4">
        <v>35.06</v>
      </c>
      <c r="R1080" s="8">
        <v>0.49340000000000001</v>
      </c>
    </row>
    <row r="1081" spans="1:18" x14ac:dyDescent="0.3">
      <c r="A1081" t="s">
        <v>1177</v>
      </c>
      <c r="B1081" s="1">
        <v>45945</v>
      </c>
      <c r="C1081" t="s">
        <v>39</v>
      </c>
      <c r="D1081" t="s">
        <v>40</v>
      </c>
      <c r="E1081" t="s">
        <v>41</v>
      </c>
      <c r="F1081" t="s">
        <v>60</v>
      </c>
      <c r="G1081" t="s">
        <v>29</v>
      </c>
      <c r="H1081" t="s">
        <v>30</v>
      </c>
      <c r="I1081" t="s">
        <v>25</v>
      </c>
      <c r="J1081">
        <v>2</v>
      </c>
      <c r="K1081" s="4">
        <v>136.82</v>
      </c>
      <c r="L1081" s="8">
        <v>0.08</v>
      </c>
      <c r="M1081" s="6">
        <v>273.64</v>
      </c>
      <c r="N1081" s="4">
        <v>21.89</v>
      </c>
      <c r="O1081" s="4">
        <v>251.75</v>
      </c>
      <c r="P1081" s="4">
        <v>204</v>
      </c>
      <c r="Q1081" s="4">
        <v>47.75</v>
      </c>
      <c r="R1081" s="8">
        <v>0.18970000000000001</v>
      </c>
    </row>
    <row r="1082" spans="1:18" x14ac:dyDescent="0.3">
      <c r="A1082" t="s">
        <v>1178</v>
      </c>
      <c r="B1082" s="1">
        <v>46021</v>
      </c>
      <c r="C1082" t="s">
        <v>19</v>
      </c>
      <c r="D1082" t="s">
        <v>20</v>
      </c>
      <c r="E1082" t="s">
        <v>27</v>
      </c>
      <c r="F1082" t="s">
        <v>60</v>
      </c>
      <c r="G1082" t="s">
        <v>105</v>
      </c>
      <c r="H1082" t="s">
        <v>37</v>
      </c>
      <c r="I1082" t="s">
        <v>52</v>
      </c>
      <c r="J1082">
        <v>16</v>
      </c>
      <c r="K1082" s="4">
        <v>69.58</v>
      </c>
      <c r="L1082" s="8">
        <v>0.05</v>
      </c>
      <c r="M1082" s="6">
        <v>1113.28</v>
      </c>
      <c r="N1082" s="4">
        <v>55.66</v>
      </c>
      <c r="O1082" s="4">
        <v>1057.6199999999999</v>
      </c>
      <c r="P1082" s="4">
        <v>672</v>
      </c>
      <c r="Q1082" s="4">
        <v>385.62</v>
      </c>
      <c r="R1082" s="8">
        <v>0.36459999999999998</v>
      </c>
    </row>
    <row r="1083" spans="1:18" x14ac:dyDescent="0.3">
      <c r="A1083" t="s">
        <v>1179</v>
      </c>
      <c r="B1083" s="1">
        <v>45766</v>
      </c>
      <c r="C1083" t="s">
        <v>99</v>
      </c>
      <c r="D1083" t="s">
        <v>100</v>
      </c>
      <c r="E1083" t="s">
        <v>101</v>
      </c>
      <c r="F1083" t="s">
        <v>116</v>
      </c>
      <c r="G1083" t="s">
        <v>117</v>
      </c>
      <c r="H1083" t="s">
        <v>46</v>
      </c>
      <c r="I1083" t="s">
        <v>25</v>
      </c>
      <c r="J1083">
        <v>6</v>
      </c>
      <c r="K1083" s="4">
        <v>44.14</v>
      </c>
      <c r="L1083" s="8">
        <v>0.1</v>
      </c>
      <c r="M1083" s="6">
        <v>264.83999999999997</v>
      </c>
      <c r="N1083" s="4">
        <v>26.48</v>
      </c>
      <c r="O1083" s="4">
        <v>238.36</v>
      </c>
      <c r="P1083" s="4">
        <v>162</v>
      </c>
      <c r="Q1083" s="4">
        <v>76.36</v>
      </c>
      <c r="R1083" s="8">
        <v>0.32040000000000002</v>
      </c>
    </row>
    <row r="1084" spans="1:18" x14ac:dyDescent="0.3">
      <c r="A1084" t="s">
        <v>1180</v>
      </c>
      <c r="B1084" s="1">
        <v>45782</v>
      </c>
      <c r="C1084" t="s">
        <v>19</v>
      </c>
      <c r="D1084" t="s">
        <v>20</v>
      </c>
      <c r="E1084" t="s">
        <v>21</v>
      </c>
      <c r="F1084" t="s">
        <v>77</v>
      </c>
      <c r="G1084" t="s">
        <v>93</v>
      </c>
      <c r="H1084" t="s">
        <v>24</v>
      </c>
      <c r="I1084" t="s">
        <v>25</v>
      </c>
      <c r="J1084">
        <v>7</v>
      </c>
      <c r="K1084" s="4">
        <v>34.729999999999997</v>
      </c>
      <c r="L1084" s="8">
        <v>0.12</v>
      </c>
      <c r="M1084" s="6">
        <v>243.11</v>
      </c>
      <c r="N1084" s="4">
        <v>29.17</v>
      </c>
      <c r="O1084" s="4">
        <v>213.94</v>
      </c>
      <c r="P1084" s="4">
        <v>154</v>
      </c>
      <c r="Q1084" s="4">
        <v>59.94</v>
      </c>
      <c r="R1084" s="8">
        <v>0.2802</v>
      </c>
    </row>
    <row r="1085" spans="1:18" x14ac:dyDescent="0.3">
      <c r="A1085" t="s">
        <v>1181</v>
      </c>
      <c r="B1085" s="1">
        <v>45860</v>
      </c>
      <c r="C1085" t="s">
        <v>39</v>
      </c>
      <c r="D1085" t="s">
        <v>107</v>
      </c>
      <c r="E1085" t="s">
        <v>108</v>
      </c>
      <c r="F1085" t="s">
        <v>51</v>
      </c>
      <c r="G1085" t="s">
        <v>61</v>
      </c>
      <c r="H1085" t="s">
        <v>30</v>
      </c>
      <c r="I1085" t="s">
        <v>25</v>
      </c>
      <c r="J1085">
        <v>3</v>
      </c>
      <c r="K1085" s="4">
        <v>18.13</v>
      </c>
      <c r="L1085" s="8">
        <v>0.12</v>
      </c>
      <c r="M1085" s="6">
        <v>54.39</v>
      </c>
      <c r="N1085" s="4">
        <v>6.53</v>
      </c>
      <c r="O1085" s="4">
        <v>47.86</v>
      </c>
      <c r="P1085" s="4">
        <v>30</v>
      </c>
      <c r="Q1085" s="4">
        <v>17.86</v>
      </c>
      <c r="R1085" s="8">
        <v>0.37319999999999998</v>
      </c>
    </row>
    <row r="1086" spans="1:18" x14ac:dyDescent="0.3">
      <c r="A1086" t="s">
        <v>1182</v>
      </c>
      <c r="B1086" s="1">
        <v>45900</v>
      </c>
      <c r="C1086" t="s">
        <v>39</v>
      </c>
      <c r="D1086" t="s">
        <v>63</v>
      </c>
      <c r="E1086" t="s">
        <v>64</v>
      </c>
      <c r="F1086" t="s">
        <v>22</v>
      </c>
      <c r="G1086" t="s">
        <v>29</v>
      </c>
      <c r="H1086" t="s">
        <v>30</v>
      </c>
      <c r="I1086" t="s">
        <v>25</v>
      </c>
      <c r="J1086">
        <v>1</v>
      </c>
      <c r="K1086" s="4">
        <v>137.31</v>
      </c>
      <c r="L1086" s="8">
        <v>0.03</v>
      </c>
      <c r="M1086" s="6">
        <v>137.31</v>
      </c>
      <c r="N1086" s="4">
        <v>4.12</v>
      </c>
      <c r="O1086" s="4">
        <v>133.19</v>
      </c>
      <c r="P1086" s="4">
        <v>102</v>
      </c>
      <c r="Q1086" s="4">
        <v>31.19</v>
      </c>
      <c r="R1086" s="8">
        <v>0.23419999999999999</v>
      </c>
    </row>
    <row r="1087" spans="1:18" x14ac:dyDescent="0.3">
      <c r="A1087" t="s">
        <v>1183</v>
      </c>
      <c r="B1087" s="1">
        <v>45785</v>
      </c>
      <c r="C1087" t="s">
        <v>19</v>
      </c>
      <c r="D1087" t="s">
        <v>20</v>
      </c>
      <c r="E1087" t="s">
        <v>27</v>
      </c>
      <c r="F1087" t="s">
        <v>35</v>
      </c>
      <c r="G1087" t="s">
        <v>132</v>
      </c>
      <c r="H1087" t="s">
        <v>24</v>
      </c>
      <c r="I1087" t="s">
        <v>47</v>
      </c>
      <c r="J1087">
        <v>25</v>
      </c>
      <c r="K1087" s="4">
        <v>31.49</v>
      </c>
      <c r="L1087" s="8">
        <v>0.03</v>
      </c>
      <c r="M1087" s="6">
        <v>787.25</v>
      </c>
      <c r="N1087" s="4">
        <v>23.62</v>
      </c>
      <c r="O1087" s="4">
        <v>763.63</v>
      </c>
      <c r="P1087" s="4">
        <v>500</v>
      </c>
      <c r="Q1087" s="4">
        <v>263.63</v>
      </c>
      <c r="R1087" s="8">
        <v>0.34520000000000001</v>
      </c>
    </row>
    <row r="1088" spans="1:18" x14ac:dyDescent="0.3">
      <c r="A1088" t="s">
        <v>1184</v>
      </c>
      <c r="B1088" s="1">
        <v>45983</v>
      </c>
      <c r="C1088" t="s">
        <v>54</v>
      </c>
      <c r="D1088" t="s">
        <v>129</v>
      </c>
      <c r="E1088" t="s">
        <v>130</v>
      </c>
      <c r="F1088" t="s">
        <v>51</v>
      </c>
      <c r="G1088" t="s">
        <v>42</v>
      </c>
      <c r="H1088" t="s">
        <v>43</v>
      </c>
      <c r="I1088" t="s">
        <v>25</v>
      </c>
      <c r="J1088">
        <v>1</v>
      </c>
      <c r="K1088" s="4">
        <v>84.4</v>
      </c>
      <c r="L1088" s="8">
        <v>0.12</v>
      </c>
      <c r="M1088" s="6">
        <v>84.4</v>
      </c>
      <c r="N1088" s="4">
        <v>10.130000000000001</v>
      </c>
      <c r="O1088" s="4">
        <v>74.27</v>
      </c>
      <c r="P1088" s="4">
        <v>55</v>
      </c>
      <c r="Q1088" s="4">
        <v>19.27</v>
      </c>
      <c r="R1088" s="8">
        <v>0.25950000000000001</v>
      </c>
    </row>
    <row r="1089" spans="1:18" x14ac:dyDescent="0.3">
      <c r="A1089" t="s">
        <v>1185</v>
      </c>
      <c r="B1089" s="1">
        <v>45839</v>
      </c>
      <c r="C1089" t="s">
        <v>39</v>
      </c>
      <c r="D1089" t="s">
        <v>63</v>
      </c>
      <c r="E1089" t="s">
        <v>64</v>
      </c>
      <c r="F1089" t="s">
        <v>35</v>
      </c>
      <c r="G1089" t="s">
        <v>82</v>
      </c>
      <c r="H1089" t="s">
        <v>46</v>
      </c>
      <c r="I1089" t="s">
        <v>25</v>
      </c>
      <c r="J1089">
        <v>4</v>
      </c>
      <c r="K1089" s="4">
        <v>19.71</v>
      </c>
      <c r="L1089" s="8">
        <v>0.08</v>
      </c>
      <c r="M1089" s="6">
        <v>78.84</v>
      </c>
      <c r="N1089" s="4">
        <v>6.31</v>
      </c>
      <c r="O1089" s="4">
        <v>72.53</v>
      </c>
      <c r="P1089" s="4">
        <v>36</v>
      </c>
      <c r="Q1089" s="4">
        <v>36.53</v>
      </c>
      <c r="R1089" s="8">
        <v>0.50370000000000004</v>
      </c>
    </row>
    <row r="1090" spans="1:18" x14ac:dyDescent="0.3">
      <c r="A1090" t="s">
        <v>1186</v>
      </c>
      <c r="B1090" s="1">
        <v>45803</v>
      </c>
      <c r="C1090" t="s">
        <v>54</v>
      </c>
      <c r="D1090" t="s">
        <v>71</v>
      </c>
      <c r="E1090" t="s">
        <v>72</v>
      </c>
      <c r="F1090" t="s">
        <v>35</v>
      </c>
      <c r="G1090" t="s">
        <v>73</v>
      </c>
      <c r="H1090" t="s">
        <v>30</v>
      </c>
      <c r="I1090" t="s">
        <v>52</v>
      </c>
      <c r="J1090">
        <v>51</v>
      </c>
      <c r="K1090" s="4">
        <v>65.78</v>
      </c>
      <c r="L1090" s="8">
        <v>0.08</v>
      </c>
      <c r="M1090" s="6">
        <v>3354.78</v>
      </c>
      <c r="N1090" s="4">
        <v>268.38</v>
      </c>
      <c r="O1090" s="4">
        <v>3086.4</v>
      </c>
      <c r="P1090" s="4">
        <v>2142</v>
      </c>
      <c r="Q1090" s="4">
        <v>944.4</v>
      </c>
      <c r="R1090" s="8">
        <v>0.30599999999999999</v>
      </c>
    </row>
    <row r="1091" spans="1:18" x14ac:dyDescent="0.3">
      <c r="A1091" t="s">
        <v>1187</v>
      </c>
      <c r="B1091" s="1">
        <v>45871</v>
      </c>
      <c r="C1091" t="s">
        <v>39</v>
      </c>
      <c r="D1091" t="s">
        <v>49</v>
      </c>
      <c r="E1091" t="s">
        <v>86</v>
      </c>
      <c r="F1091" t="s">
        <v>66</v>
      </c>
      <c r="G1091" t="s">
        <v>200</v>
      </c>
      <c r="H1091" t="s">
        <v>46</v>
      </c>
      <c r="I1091" t="s">
        <v>25</v>
      </c>
      <c r="J1091">
        <v>7</v>
      </c>
      <c r="K1091" s="4">
        <v>56.25</v>
      </c>
      <c r="L1091" s="8">
        <v>0.08</v>
      </c>
      <c r="M1091" s="6">
        <v>393.75</v>
      </c>
      <c r="N1091" s="4">
        <v>31.5</v>
      </c>
      <c r="O1091" s="4">
        <v>362.25</v>
      </c>
      <c r="P1091" s="4">
        <v>224</v>
      </c>
      <c r="Q1091" s="4">
        <v>138.25</v>
      </c>
      <c r="R1091" s="8">
        <v>0.38159999999999999</v>
      </c>
    </row>
    <row r="1092" spans="1:18" x14ac:dyDescent="0.3">
      <c r="A1092" t="s">
        <v>1188</v>
      </c>
      <c r="B1092" s="1">
        <v>46003</v>
      </c>
      <c r="C1092" t="s">
        <v>19</v>
      </c>
      <c r="D1092" t="s">
        <v>20</v>
      </c>
      <c r="E1092" t="s">
        <v>21</v>
      </c>
      <c r="F1092" t="s">
        <v>60</v>
      </c>
      <c r="G1092" t="s">
        <v>29</v>
      </c>
      <c r="H1092" t="s">
        <v>30</v>
      </c>
      <c r="I1092" t="s">
        <v>25</v>
      </c>
      <c r="J1092">
        <v>5</v>
      </c>
      <c r="K1092" s="4">
        <v>139.19999999999999</v>
      </c>
      <c r="L1092" s="8">
        <v>0.05</v>
      </c>
      <c r="M1092" s="6">
        <v>696</v>
      </c>
      <c r="N1092" s="4">
        <v>34.799999999999997</v>
      </c>
      <c r="O1092" s="4">
        <v>661.2</v>
      </c>
      <c r="P1092" s="4">
        <v>510</v>
      </c>
      <c r="Q1092" s="4">
        <v>151.19999999999999</v>
      </c>
      <c r="R1092" s="8">
        <v>0.22869999999999999</v>
      </c>
    </row>
    <row r="1093" spans="1:18" x14ac:dyDescent="0.3">
      <c r="A1093" t="s">
        <v>1189</v>
      </c>
      <c r="B1093" s="1">
        <v>45934</v>
      </c>
      <c r="C1093" t="s">
        <v>54</v>
      </c>
      <c r="D1093" t="s">
        <v>55</v>
      </c>
      <c r="E1093" t="s">
        <v>56</v>
      </c>
      <c r="F1093" t="s">
        <v>57</v>
      </c>
      <c r="G1093" t="s">
        <v>272</v>
      </c>
      <c r="H1093" t="s">
        <v>43</v>
      </c>
      <c r="I1093" t="s">
        <v>47</v>
      </c>
      <c r="J1093">
        <v>14</v>
      </c>
      <c r="K1093" s="4">
        <v>112.35</v>
      </c>
      <c r="L1093" s="8">
        <v>0.05</v>
      </c>
      <c r="M1093" s="6">
        <v>1572.9</v>
      </c>
      <c r="N1093" s="4">
        <v>78.650000000000006</v>
      </c>
      <c r="O1093" s="4">
        <v>1494.25</v>
      </c>
      <c r="P1093" s="4">
        <v>1008</v>
      </c>
      <c r="Q1093" s="4">
        <v>486.25</v>
      </c>
      <c r="R1093" s="8">
        <v>0.32540000000000002</v>
      </c>
    </row>
    <row r="1094" spans="1:18" x14ac:dyDescent="0.3">
      <c r="A1094" t="s">
        <v>1190</v>
      </c>
      <c r="B1094" s="1">
        <v>45672</v>
      </c>
      <c r="C1094" t="s">
        <v>39</v>
      </c>
      <c r="D1094" t="s">
        <v>40</v>
      </c>
      <c r="E1094" t="s">
        <v>41</v>
      </c>
      <c r="F1094" t="s">
        <v>28</v>
      </c>
      <c r="G1094" t="s">
        <v>42</v>
      </c>
      <c r="H1094" t="s">
        <v>43</v>
      </c>
      <c r="I1094" t="s">
        <v>47</v>
      </c>
      <c r="J1094">
        <v>7</v>
      </c>
      <c r="K1094" s="4">
        <v>87.07</v>
      </c>
      <c r="L1094" s="8">
        <v>0</v>
      </c>
      <c r="M1094" s="6">
        <v>609.49</v>
      </c>
      <c r="N1094" s="4">
        <v>0</v>
      </c>
      <c r="O1094" s="4">
        <v>609.49</v>
      </c>
      <c r="P1094" s="4">
        <v>385</v>
      </c>
      <c r="Q1094" s="4">
        <v>224.49</v>
      </c>
      <c r="R1094" s="8">
        <v>0.36830000000000002</v>
      </c>
    </row>
    <row r="1095" spans="1:18" x14ac:dyDescent="0.3">
      <c r="A1095" t="s">
        <v>1191</v>
      </c>
      <c r="B1095" s="1">
        <v>45767</v>
      </c>
      <c r="C1095" t="s">
        <v>19</v>
      </c>
      <c r="D1095" t="s">
        <v>91</v>
      </c>
      <c r="E1095" t="s">
        <v>92</v>
      </c>
      <c r="F1095" t="s">
        <v>66</v>
      </c>
      <c r="G1095" t="s">
        <v>89</v>
      </c>
      <c r="H1095" t="s">
        <v>43</v>
      </c>
      <c r="I1095" t="s">
        <v>47</v>
      </c>
      <c r="J1095">
        <v>5</v>
      </c>
      <c r="K1095" s="4">
        <v>32.76</v>
      </c>
      <c r="L1095" s="8">
        <v>0.05</v>
      </c>
      <c r="M1095" s="6">
        <v>163.80000000000001</v>
      </c>
      <c r="N1095" s="4">
        <v>8.19</v>
      </c>
      <c r="O1095" s="4">
        <v>155.61000000000001</v>
      </c>
      <c r="P1095" s="4">
        <v>90</v>
      </c>
      <c r="Q1095" s="4">
        <v>65.61</v>
      </c>
      <c r="R1095" s="8">
        <v>0.42159999999999997</v>
      </c>
    </row>
    <row r="1096" spans="1:18" x14ac:dyDescent="0.3">
      <c r="A1096" t="s">
        <v>1192</v>
      </c>
      <c r="B1096" s="1">
        <v>45809</v>
      </c>
      <c r="C1096" t="s">
        <v>39</v>
      </c>
      <c r="D1096" t="s">
        <v>63</v>
      </c>
      <c r="E1096" t="s">
        <v>64</v>
      </c>
      <c r="F1096" t="s">
        <v>22</v>
      </c>
      <c r="G1096" t="s">
        <v>200</v>
      </c>
      <c r="H1096" t="s">
        <v>46</v>
      </c>
      <c r="I1096" t="s">
        <v>25</v>
      </c>
      <c r="J1096">
        <v>4</v>
      </c>
      <c r="K1096" s="4">
        <v>55.89</v>
      </c>
      <c r="L1096" s="8">
        <v>0.12</v>
      </c>
      <c r="M1096" s="6">
        <v>223.56</v>
      </c>
      <c r="N1096" s="4">
        <v>26.83</v>
      </c>
      <c r="O1096" s="4">
        <v>196.73</v>
      </c>
      <c r="P1096" s="4">
        <v>128</v>
      </c>
      <c r="Q1096" s="4">
        <v>68.73</v>
      </c>
      <c r="R1096" s="8">
        <v>0.34939999999999999</v>
      </c>
    </row>
    <row r="1097" spans="1:18" x14ac:dyDescent="0.3">
      <c r="A1097" t="s">
        <v>1193</v>
      </c>
      <c r="B1097" s="1">
        <v>45761</v>
      </c>
      <c r="C1097" t="s">
        <v>54</v>
      </c>
      <c r="D1097" t="s">
        <v>129</v>
      </c>
      <c r="E1097" t="s">
        <v>130</v>
      </c>
      <c r="F1097" t="s">
        <v>60</v>
      </c>
      <c r="G1097" t="s">
        <v>82</v>
      </c>
      <c r="H1097" t="s">
        <v>46</v>
      </c>
      <c r="I1097" t="s">
        <v>47</v>
      </c>
      <c r="J1097">
        <v>6</v>
      </c>
      <c r="K1097" s="4">
        <v>19.59</v>
      </c>
      <c r="L1097" s="8">
        <v>0.12</v>
      </c>
      <c r="M1097" s="6">
        <v>117.54</v>
      </c>
      <c r="N1097" s="4">
        <v>14.1</v>
      </c>
      <c r="O1097" s="4">
        <v>103.44</v>
      </c>
      <c r="P1097" s="4">
        <v>54</v>
      </c>
      <c r="Q1097" s="4">
        <v>49.44</v>
      </c>
      <c r="R1097" s="8">
        <v>0.47799999999999998</v>
      </c>
    </row>
    <row r="1098" spans="1:18" x14ac:dyDescent="0.3">
      <c r="A1098" t="s">
        <v>1194</v>
      </c>
      <c r="B1098" s="1">
        <v>45893</v>
      </c>
      <c r="C1098" t="s">
        <v>39</v>
      </c>
      <c r="D1098" t="s">
        <v>49</v>
      </c>
      <c r="E1098" t="s">
        <v>86</v>
      </c>
      <c r="F1098" t="s">
        <v>116</v>
      </c>
      <c r="G1098" t="s">
        <v>82</v>
      </c>
      <c r="H1098" t="s">
        <v>46</v>
      </c>
      <c r="I1098" t="s">
        <v>25</v>
      </c>
      <c r="J1098">
        <v>6</v>
      </c>
      <c r="K1098" s="4">
        <v>20.41</v>
      </c>
      <c r="L1098" s="8">
        <v>0</v>
      </c>
      <c r="M1098" s="6">
        <v>122.46</v>
      </c>
      <c r="N1098" s="4">
        <v>0</v>
      </c>
      <c r="O1098" s="4">
        <v>122.46</v>
      </c>
      <c r="P1098" s="4">
        <v>54</v>
      </c>
      <c r="Q1098" s="4">
        <v>68.459999999999994</v>
      </c>
      <c r="R1098" s="8">
        <v>0.55900000000000005</v>
      </c>
    </row>
    <row r="1099" spans="1:18" x14ac:dyDescent="0.3">
      <c r="A1099" t="s">
        <v>1195</v>
      </c>
      <c r="B1099" s="1">
        <v>45948</v>
      </c>
      <c r="C1099" t="s">
        <v>32</v>
      </c>
      <c r="D1099" t="s">
        <v>33</v>
      </c>
      <c r="E1099" t="s">
        <v>34</v>
      </c>
      <c r="F1099" t="s">
        <v>77</v>
      </c>
      <c r="G1099" t="s">
        <v>82</v>
      </c>
      <c r="H1099" t="s">
        <v>46</v>
      </c>
      <c r="I1099" t="s">
        <v>52</v>
      </c>
      <c r="J1099">
        <v>58</v>
      </c>
      <c r="K1099" s="4">
        <v>19.84</v>
      </c>
      <c r="L1099" s="8">
        <v>0.11</v>
      </c>
      <c r="M1099" s="6">
        <v>1150.72</v>
      </c>
      <c r="N1099" s="4">
        <v>126.58</v>
      </c>
      <c r="O1099" s="4">
        <v>1024.1400000000001</v>
      </c>
      <c r="P1099" s="4">
        <v>522</v>
      </c>
      <c r="Q1099" s="4">
        <v>502.14</v>
      </c>
      <c r="R1099" s="8">
        <v>0.49030000000000001</v>
      </c>
    </row>
    <row r="1100" spans="1:18" x14ac:dyDescent="0.3">
      <c r="A1100" t="s">
        <v>1196</v>
      </c>
      <c r="B1100" s="1">
        <v>45906</v>
      </c>
      <c r="C1100" t="s">
        <v>39</v>
      </c>
      <c r="D1100" t="s">
        <v>63</v>
      </c>
      <c r="E1100" t="s">
        <v>64</v>
      </c>
      <c r="F1100" t="s">
        <v>22</v>
      </c>
      <c r="G1100" t="s">
        <v>105</v>
      </c>
      <c r="H1100" t="s">
        <v>37</v>
      </c>
      <c r="I1100" t="s">
        <v>25</v>
      </c>
      <c r="J1100">
        <v>1</v>
      </c>
      <c r="K1100" s="4">
        <v>69.260000000000005</v>
      </c>
      <c r="L1100" s="8">
        <v>0.12</v>
      </c>
      <c r="M1100" s="6">
        <v>69.260000000000005</v>
      </c>
      <c r="N1100" s="4">
        <v>8.31</v>
      </c>
      <c r="O1100" s="4">
        <v>60.95</v>
      </c>
      <c r="P1100" s="4">
        <v>42</v>
      </c>
      <c r="Q1100" s="4">
        <v>18.95</v>
      </c>
      <c r="R1100" s="8">
        <v>0.31090000000000001</v>
      </c>
    </row>
    <row r="1101" spans="1:18" x14ac:dyDescent="0.3">
      <c r="A1101" t="s">
        <v>1197</v>
      </c>
      <c r="B1101" s="1">
        <v>46018</v>
      </c>
      <c r="C1101" t="s">
        <v>32</v>
      </c>
      <c r="D1101" t="s">
        <v>241</v>
      </c>
      <c r="E1101" t="s">
        <v>242</v>
      </c>
      <c r="F1101" t="s">
        <v>35</v>
      </c>
      <c r="G1101" t="s">
        <v>152</v>
      </c>
      <c r="H1101" t="s">
        <v>24</v>
      </c>
      <c r="I1101" t="s">
        <v>25</v>
      </c>
      <c r="J1101">
        <v>3</v>
      </c>
      <c r="K1101" s="4">
        <v>53.36</v>
      </c>
      <c r="L1101" s="8">
        <v>0.05</v>
      </c>
      <c r="M1101" s="6">
        <v>160.08000000000001</v>
      </c>
      <c r="N1101" s="4">
        <v>8</v>
      </c>
      <c r="O1101" s="4">
        <v>152.08000000000001</v>
      </c>
      <c r="P1101" s="4">
        <v>102</v>
      </c>
      <c r="Q1101" s="4">
        <v>50.08</v>
      </c>
      <c r="R1101" s="8">
        <v>0.32929999999999998</v>
      </c>
    </row>
    <row r="1102" spans="1:18" x14ac:dyDescent="0.3">
      <c r="A1102" t="s">
        <v>1198</v>
      </c>
      <c r="B1102" s="1">
        <v>45749</v>
      </c>
      <c r="C1102" t="s">
        <v>39</v>
      </c>
      <c r="D1102" t="s">
        <v>40</v>
      </c>
      <c r="E1102" t="s">
        <v>41</v>
      </c>
      <c r="F1102" t="s">
        <v>51</v>
      </c>
      <c r="G1102" t="s">
        <v>58</v>
      </c>
      <c r="H1102" t="s">
        <v>46</v>
      </c>
      <c r="I1102" t="s">
        <v>47</v>
      </c>
      <c r="J1102">
        <v>35</v>
      </c>
      <c r="K1102" s="4">
        <v>45.29</v>
      </c>
      <c r="L1102" s="8">
        <v>0.05</v>
      </c>
      <c r="M1102" s="6">
        <v>1585.15</v>
      </c>
      <c r="N1102" s="4">
        <v>79.260000000000005</v>
      </c>
      <c r="O1102" s="4">
        <v>1505.89</v>
      </c>
      <c r="P1102" s="4">
        <v>980</v>
      </c>
      <c r="Q1102" s="4">
        <v>525.89</v>
      </c>
      <c r="R1102" s="8">
        <v>0.34920000000000001</v>
      </c>
    </row>
    <row r="1103" spans="1:18" x14ac:dyDescent="0.3">
      <c r="A1103" t="s">
        <v>1199</v>
      </c>
      <c r="B1103" s="1">
        <v>45970</v>
      </c>
      <c r="C1103" t="s">
        <v>54</v>
      </c>
      <c r="D1103" t="s">
        <v>71</v>
      </c>
      <c r="E1103" t="s">
        <v>72</v>
      </c>
      <c r="F1103" t="s">
        <v>51</v>
      </c>
      <c r="G1103" t="s">
        <v>29</v>
      </c>
      <c r="H1103" t="s">
        <v>30</v>
      </c>
      <c r="I1103" t="s">
        <v>25</v>
      </c>
      <c r="J1103">
        <v>2</v>
      </c>
      <c r="K1103" s="4">
        <v>137.85</v>
      </c>
      <c r="L1103" s="8">
        <v>0.12</v>
      </c>
      <c r="M1103" s="6">
        <v>275.7</v>
      </c>
      <c r="N1103" s="4">
        <v>33.08</v>
      </c>
      <c r="O1103" s="4">
        <v>242.62</v>
      </c>
      <c r="P1103" s="4">
        <v>204</v>
      </c>
      <c r="Q1103" s="4">
        <v>38.619999999999997</v>
      </c>
      <c r="R1103" s="8">
        <v>0.15920000000000001</v>
      </c>
    </row>
    <row r="1104" spans="1:18" x14ac:dyDescent="0.3">
      <c r="A1104" t="s">
        <v>1200</v>
      </c>
      <c r="B1104" s="1">
        <v>45921</v>
      </c>
      <c r="C1104" t="s">
        <v>39</v>
      </c>
      <c r="D1104" t="s">
        <v>40</v>
      </c>
      <c r="E1104" t="s">
        <v>41</v>
      </c>
      <c r="F1104" t="s">
        <v>57</v>
      </c>
      <c r="G1104" t="s">
        <v>61</v>
      </c>
      <c r="H1104" t="s">
        <v>30</v>
      </c>
      <c r="I1104" t="s">
        <v>47</v>
      </c>
      <c r="J1104">
        <v>18</v>
      </c>
      <c r="K1104" s="4">
        <v>18.420000000000002</v>
      </c>
      <c r="L1104" s="8">
        <v>0.05</v>
      </c>
      <c r="M1104" s="6">
        <v>331.56</v>
      </c>
      <c r="N1104" s="4">
        <v>16.579999999999998</v>
      </c>
      <c r="O1104" s="4">
        <v>314.98</v>
      </c>
      <c r="P1104" s="4">
        <v>180</v>
      </c>
      <c r="Q1104" s="4">
        <v>134.97999999999999</v>
      </c>
      <c r="R1104" s="8">
        <v>0.42849999999999999</v>
      </c>
    </row>
    <row r="1105" spans="1:18" x14ac:dyDescent="0.3">
      <c r="A1105" t="s">
        <v>1201</v>
      </c>
      <c r="B1105" s="1">
        <v>45776</v>
      </c>
      <c r="C1105" t="s">
        <v>32</v>
      </c>
      <c r="D1105" t="s">
        <v>126</v>
      </c>
      <c r="E1105" t="s">
        <v>127</v>
      </c>
      <c r="F1105" t="s">
        <v>57</v>
      </c>
      <c r="G1105" t="s">
        <v>29</v>
      </c>
      <c r="H1105" t="s">
        <v>30</v>
      </c>
      <c r="I1105" t="s">
        <v>47</v>
      </c>
      <c r="J1105">
        <v>17</v>
      </c>
      <c r="K1105" s="4">
        <v>138.66</v>
      </c>
      <c r="L1105" s="8">
        <v>0.05</v>
      </c>
      <c r="M1105" s="6">
        <v>2357.2199999999998</v>
      </c>
      <c r="N1105" s="4">
        <v>117.86</v>
      </c>
      <c r="O1105" s="4">
        <v>2239.36</v>
      </c>
      <c r="P1105" s="4">
        <v>1734</v>
      </c>
      <c r="Q1105" s="4">
        <v>505.36</v>
      </c>
      <c r="R1105" s="8">
        <v>0.22570000000000001</v>
      </c>
    </row>
    <row r="1106" spans="1:18" x14ac:dyDescent="0.3">
      <c r="A1106" t="s">
        <v>1202</v>
      </c>
      <c r="B1106" s="1">
        <v>45907</v>
      </c>
      <c r="C1106" t="s">
        <v>39</v>
      </c>
      <c r="D1106" t="s">
        <v>49</v>
      </c>
      <c r="E1106" t="s">
        <v>50</v>
      </c>
      <c r="F1106" t="s">
        <v>60</v>
      </c>
      <c r="G1106" t="s">
        <v>73</v>
      </c>
      <c r="H1106" t="s">
        <v>30</v>
      </c>
      <c r="I1106" t="s">
        <v>25</v>
      </c>
      <c r="J1106">
        <v>7</v>
      </c>
      <c r="K1106" s="4">
        <v>63.85</v>
      </c>
      <c r="L1106" s="8">
        <v>0.08</v>
      </c>
      <c r="M1106" s="6">
        <v>446.95</v>
      </c>
      <c r="N1106" s="4">
        <v>35.76</v>
      </c>
      <c r="O1106" s="4">
        <v>411.19</v>
      </c>
      <c r="P1106" s="4">
        <v>294</v>
      </c>
      <c r="Q1106" s="4">
        <v>117.19</v>
      </c>
      <c r="R1106" s="8">
        <v>0.28499999999999998</v>
      </c>
    </row>
    <row r="1107" spans="1:18" x14ac:dyDescent="0.3">
      <c r="A1107" t="s">
        <v>1203</v>
      </c>
      <c r="B1107" s="1">
        <v>45695</v>
      </c>
      <c r="C1107" t="s">
        <v>39</v>
      </c>
      <c r="D1107" t="s">
        <v>63</v>
      </c>
      <c r="E1107" t="s">
        <v>64</v>
      </c>
      <c r="F1107" t="s">
        <v>22</v>
      </c>
      <c r="G1107" t="s">
        <v>82</v>
      </c>
      <c r="H1107" t="s">
        <v>46</v>
      </c>
      <c r="I1107" t="s">
        <v>25</v>
      </c>
      <c r="J1107">
        <v>6</v>
      </c>
      <c r="K1107" s="4">
        <v>20.27</v>
      </c>
      <c r="L1107" s="8">
        <v>0.03</v>
      </c>
      <c r="M1107" s="6">
        <v>121.62</v>
      </c>
      <c r="N1107" s="4">
        <v>3.65</v>
      </c>
      <c r="O1107" s="4">
        <v>117.97</v>
      </c>
      <c r="P1107" s="4">
        <v>54</v>
      </c>
      <c r="Q1107" s="4">
        <v>63.97</v>
      </c>
      <c r="R1107" s="8">
        <v>0.5423</v>
      </c>
    </row>
    <row r="1108" spans="1:18" x14ac:dyDescent="0.3">
      <c r="A1108" t="s">
        <v>1204</v>
      </c>
      <c r="B1108" s="1">
        <v>45931</v>
      </c>
      <c r="C1108" t="s">
        <v>19</v>
      </c>
      <c r="D1108" t="s">
        <v>75</v>
      </c>
      <c r="E1108" t="s">
        <v>76</v>
      </c>
      <c r="F1108" t="s">
        <v>77</v>
      </c>
      <c r="G1108" t="s">
        <v>23</v>
      </c>
      <c r="H1108" t="s">
        <v>24</v>
      </c>
      <c r="I1108" t="s">
        <v>47</v>
      </c>
      <c r="J1108">
        <v>19</v>
      </c>
      <c r="K1108" s="4">
        <v>45.08</v>
      </c>
      <c r="L1108" s="8">
        <v>0.02</v>
      </c>
      <c r="M1108" s="6">
        <v>856.52</v>
      </c>
      <c r="N1108" s="4">
        <v>17.13</v>
      </c>
      <c r="O1108" s="4">
        <v>839.39</v>
      </c>
      <c r="P1108" s="4">
        <v>475</v>
      </c>
      <c r="Q1108" s="4">
        <v>364.39</v>
      </c>
      <c r="R1108" s="8">
        <v>0.43409999999999999</v>
      </c>
    </row>
    <row r="1109" spans="1:18" x14ac:dyDescent="0.3">
      <c r="A1109" t="s">
        <v>1205</v>
      </c>
      <c r="B1109" s="1">
        <v>45830</v>
      </c>
      <c r="C1109" t="s">
        <v>39</v>
      </c>
      <c r="D1109" t="s">
        <v>49</v>
      </c>
      <c r="E1109" t="s">
        <v>50</v>
      </c>
      <c r="F1109" t="s">
        <v>77</v>
      </c>
      <c r="G1109" t="s">
        <v>105</v>
      </c>
      <c r="H1109" t="s">
        <v>37</v>
      </c>
      <c r="I1109" t="s">
        <v>47</v>
      </c>
      <c r="J1109">
        <v>25</v>
      </c>
      <c r="K1109" s="4">
        <v>71.81</v>
      </c>
      <c r="L1109" s="8">
        <v>0.05</v>
      </c>
      <c r="M1109" s="6">
        <v>1795.25</v>
      </c>
      <c r="N1109" s="4">
        <v>89.76</v>
      </c>
      <c r="O1109" s="4">
        <v>1705.49</v>
      </c>
      <c r="P1109" s="4">
        <v>1050</v>
      </c>
      <c r="Q1109" s="4">
        <v>655.49</v>
      </c>
      <c r="R1109" s="8">
        <v>0.38429999999999997</v>
      </c>
    </row>
    <row r="1110" spans="1:18" x14ac:dyDescent="0.3">
      <c r="A1110" t="s">
        <v>1206</v>
      </c>
      <c r="B1110" s="1">
        <v>45755</v>
      </c>
      <c r="C1110" t="s">
        <v>39</v>
      </c>
      <c r="D1110" t="s">
        <v>63</v>
      </c>
      <c r="E1110" t="s">
        <v>64</v>
      </c>
      <c r="F1110" t="s">
        <v>35</v>
      </c>
      <c r="G1110" t="s">
        <v>67</v>
      </c>
      <c r="H1110" t="s">
        <v>37</v>
      </c>
      <c r="I1110" t="s">
        <v>52</v>
      </c>
      <c r="J1110">
        <v>69</v>
      </c>
      <c r="K1110" s="4">
        <v>88.66</v>
      </c>
      <c r="L1110" s="8">
        <v>0.1</v>
      </c>
      <c r="M1110" s="6">
        <v>6117.54</v>
      </c>
      <c r="N1110" s="4">
        <v>611.75</v>
      </c>
      <c r="O1110" s="4">
        <v>5505.79</v>
      </c>
      <c r="P1110" s="4">
        <v>4002</v>
      </c>
      <c r="Q1110" s="4">
        <v>1503.79</v>
      </c>
      <c r="R1110" s="8">
        <v>0.27310000000000001</v>
      </c>
    </row>
    <row r="1111" spans="1:18" x14ac:dyDescent="0.3">
      <c r="A1111" t="s">
        <v>1207</v>
      </c>
      <c r="B1111" s="1">
        <v>45875</v>
      </c>
      <c r="C1111" t="s">
        <v>99</v>
      </c>
      <c r="D1111" t="s">
        <v>100</v>
      </c>
      <c r="E1111" t="s">
        <v>101</v>
      </c>
      <c r="F1111" t="s">
        <v>51</v>
      </c>
      <c r="G1111" t="s">
        <v>45</v>
      </c>
      <c r="H1111" t="s">
        <v>46</v>
      </c>
      <c r="I1111" t="s">
        <v>25</v>
      </c>
      <c r="J1111">
        <v>5</v>
      </c>
      <c r="K1111" s="4">
        <v>61.76</v>
      </c>
      <c r="L1111" s="8">
        <v>0.05</v>
      </c>
      <c r="M1111" s="6">
        <v>308.8</v>
      </c>
      <c r="N1111" s="4">
        <v>15.44</v>
      </c>
      <c r="O1111" s="4">
        <v>293.36</v>
      </c>
      <c r="P1111" s="4">
        <v>175</v>
      </c>
      <c r="Q1111" s="4">
        <v>118.36</v>
      </c>
      <c r="R1111" s="8">
        <v>0.40350000000000003</v>
      </c>
    </row>
    <row r="1112" spans="1:18" x14ac:dyDescent="0.3">
      <c r="A1112" t="s">
        <v>1208</v>
      </c>
      <c r="B1112" s="1">
        <v>45869</v>
      </c>
      <c r="C1112" t="s">
        <v>99</v>
      </c>
      <c r="D1112" t="s">
        <v>100</v>
      </c>
      <c r="E1112" t="s">
        <v>168</v>
      </c>
      <c r="F1112" t="s">
        <v>57</v>
      </c>
      <c r="G1112" t="s">
        <v>121</v>
      </c>
      <c r="H1112" t="s">
        <v>37</v>
      </c>
      <c r="I1112" t="s">
        <v>47</v>
      </c>
      <c r="J1112">
        <v>30</v>
      </c>
      <c r="K1112" s="4">
        <v>77.61</v>
      </c>
      <c r="L1112" s="8">
        <v>0.12</v>
      </c>
      <c r="M1112" s="6">
        <v>2328.3000000000002</v>
      </c>
      <c r="N1112" s="4">
        <v>279.39999999999998</v>
      </c>
      <c r="O1112" s="4">
        <v>2048.9</v>
      </c>
      <c r="P1112" s="4">
        <v>1440</v>
      </c>
      <c r="Q1112" s="4">
        <v>608.9</v>
      </c>
      <c r="R1112" s="8">
        <v>0.29720000000000002</v>
      </c>
    </row>
    <row r="1113" spans="1:18" x14ac:dyDescent="0.3">
      <c r="A1113" t="s">
        <v>1209</v>
      </c>
      <c r="B1113" s="1">
        <v>45729</v>
      </c>
      <c r="C1113" t="s">
        <v>19</v>
      </c>
      <c r="D1113" t="s">
        <v>20</v>
      </c>
      <c r="E1113" t="s">
        <v>21</v>
      </c>
      <c r="F1113" t="s">
        <v>116</v>
      </c>
      <c r="G1113" t="s">
        <v>200</v>
      </c>
      <c r="H1113" t="s">
        <v>46</v>
      </c>
      <c r="I1113" t="s">
        <v>25</v>
      </c>
      <c r="J1113">
        <v>3</v>
      </c>
      <c r="K1113" s="4">
        <v>55.96</v>
      </c>
      <c r="L1113" s="8">
        <v>0.05</v>
      </c>
      <c r="M1113" s="6">
        <v>167.88</v>
      </c>
      <c r="N1113" s="4">
        <v>8.39</v>
      </c>
      <c r="O1113" s="4">
        <v>159.49</v>
      </c>
      <c r="P1113" s="4">
        <v>96</v>
      </c>
      <c r="Q1113" s="4">
        <v>63.49</v>
      </c>
      <c r="R1113" s="8">
        <v>0.39810000000000001</v>
      </c>
    </row>
    <row r="1114" spans="1:18" x14ac:dyDescent="0.3">
      <c r="A1114" t="s">
        <v>1210</v>
      </c>
      <c r="B1114" s="1">
        <v>45669</v>
      </c>
      <c r="C1114" t="s">
        <v>32</v>
      </c>
      <c r="D1114" t="s">
        <v>126</v>
      </c>
      <c r="E1114" t="s">
        <v>127</v>
      </c>
      <c r="F1114" t="s">
        <v>51</v>
      </c>
      <c r="G1114" t="s">
        <v>200</v>
      </c>
      <c r="H1114" t="s">
        <v>46</v>
      </c>
      <c r="I1114" t="s">
        <v>25</v>
      </c>
      <c r="J1114">
        <v>7</v>
      </c>
      <c r="K1114" s="4">
        <v>55.27</v>
      </c>
      <c r="L1114" s="8">
        <v>0.08</v>
      </c>
      <c r="M1114" s="6">
        <v>386.89</v>
      </c>
      <c r="N1114" s="4">
        <v>30.95</v>
      </c>
      <c r="O1114" s="4">
        <v>355.94</v>
      </c>
      <c r="P1114" s="4">
        <v>224</v>
      </c>
      <c r="Q1114" s="4">
        <v>131.94</v>
      </c>
      <c r="R1114" s="8">
        <v>0.37069999999999997</v>
      </c>
    </row>
    <row r="1115" spans="1:18" x14ac:dyDescent="0.3">
      <c r="A1115" t="s">
        <v>1211</v>
      </c>
      <c r="B1115" s="1">
        <v>45798</v>
      </c>
      <c r="C1115" t="s">
        <v>19</v>
      </c>
      <c r="D1115" t="s">
        <v>91</v>
      </c>
      <c r="E1115" t="s">
        <v>92</v>
      </c>
      <c r="F1115" t="s">
        <v>51</v>
      </c>
      <c r="G1115" t="s">
        <v>89</v>
      </c>
      <c r="H1115" t="s">
        <v>43</v>
      </c>
      <c r="I1115" t="s">
        <v>25</v>
      </c>
      <c r="J1115">
        <v>2</v>
      </c>
      <c r="K1115" s="4">
        <v>32.130000000000003</v>
      </c>
      <c r="L1115" s="8">
        <v>0.1</v>
      </c>
      <c r="M1115" s="6">
        <v>64.260000000000005</v>
      </c>
      <c r="N1115" s="4">
        <v>6.43</v>
      </c>
      <c r="O1115" s="4">
        <v>57.83</v>
      </c>
      <c r="P1115" s="4">
        <v>36</v>
      </c>
      <c r="Q1115" s="4">
        <v>21.83</v>
      </c>
      <c r="R1115" s="8">
        <v>0.3775</v>
      </c>
    </row>
    <row r="1116" spans="1:18" x14ac:dyDescent="0.3">
      <c r="A1116" t="s">
        <v>1212</v>
      </c>
      <c r="B1116" s="1">
        <v>45843</v>
      </c>
      <c r="C1116" t="s">
        <v>39</v>
      </c>
      <c r="D1116" t="s">
        <v>107</v>
      </c>
      <c r="E1116" t="s">
        <v>108</v>
      </c>
      <c r="F1116" t="s">
        <v>22</v>
      </c>
      <c r="G1116" t="s">
        <v>111</v>
      </c>
      <c r="H1116" t="s">
        <v>43</v>
      </c>
      <c r="I1116" t="s">
        <v>25</v>
      </c>
      <c r="J1116">
        <v>2</v>
      </c>
      <c r="K1116" s="4">
        <v>93.47</v>
      </c>
      <c r="L1116" s="8">
        <v>0.08</v>
      </c>
      <c r="M1116" s="6">
        <v>186.94</v>
      </c>
      <c r="N1116" s="4">
        <v>14.96</v>
      </c>
      <c r="O1116" s="4">
        <v>171.98</v>
      </c>
      <c r="P1116" s="4">
        <v>124</v>
      </c>
      <c r="Q1116" s="4">
        <v>47.98</v>
      </c>
      <c r="R1116" s="8">
        <v>0.27900000000000003</v>
      </c>
    </row>
    <row r="1117" spans="1:18" x14ac:dyDescent="0.3">
      <c r="A1117" t="s">
        <v>1213</v>
      </c>
      <c r="B1117" s="1">
        <v>45971</v>
      </c>
      <c r="C1117" t="s">
        <v>54</v>
      </c>
      <c r="D1117" t="s">
        <v>71</v>
      </c>
      <c r="E1117" t="s">
        <v>72</v>
      </c>
      <c r="F1117" t="s">
        <v>51</v>
      </c>
      <c r="G1117" t="s">
        <v>111</v>
      </c>
      <c r="H1117" t="s">
        <v>43</v>
      </c>
      <c r="I1117" t="s">
        <v>47</v>
      </c>
      <c r="J1117">
        <v>21</v>
      </c>
      <c r="K1117" s="4">
        <v>96.31</v>
      </c>
      <c r="L1117" s="8">
        <v>0.05</v>
      </c>
      <c r="M1117" s="6">
        <v>2022.51</v>
      </c>
      <c r="N1117" s="4">
        <v>101.13</v>
      </c>
      <c r="O1117" s="4">
        <v>1921.38</v>
      </c>
      <c r="P1117" s="4">
        <v>1302</v>
      </c>
      <c r="Q1117" s="4">
        <v>619.38</v>
      </c>
      <c r="R1117" s="8">
        <v>0.32240000000000002</v>
      </c>
    </row>
    <row r="1118" spans="1:18" x14ac:dyDescent="0.3">
      <c r="A1118" t="s">
        <v>1214</v>
      </c>
      <c r="B1118" s="1">
        <v>45993</v>
      </c>
      <c r="C1118" t="s">
        <v>54</v>
      </c>
      <c r="D1118" t="s">
        <v>71</v>
      </c>
      <c r="E1118" t="s">
        <v>96</v>
      </c>
      <c r="F1118" t="s">
        <v>51</v>
      </c>
      <c r="G1118" t="s">
        <v>117</v>
      </c>
      <c r="H1118" t="s">
        <v>46</v>
      </c>
      <c r="I1118" t="s">
        <v>25</v>
      </c>
      <c r="J1118">
        <v>4</v>
      </c>
      <c r="K1118" s="4">
        <v>46.03</v>
      </c>
      <c r="L1118" s="8">
        <v>0.03</v>
      </c>
      <c r="M1118" s="6">
        <v>184.12</v>
      </c>
      <c r="N1118" s="4">
        <v>5.52</v>
      </c>
      <c r="O1118" s="4">
        <v>178.6</v>
      </c>
      <c r="P1118" s="4">
        <v>108</v>
      </c>
      <c r="Q1118" s="4">
        <v>70.599999999999994</v>
      </c>
      <c r="R1118" s="8">
        <v>0.39529999999999998</v>
      </c>
    </row>
    <row r="1119" spans="1:18" x14ac:dyDescent="0.3">
      <c r="A1119" t="s">
        <v>1215</v>
      </c>
      <c r="B1119" s="1">
        <v>45829</v>
      </c>
      <c r="C1119" t="s">
        <v>99</v>
      </c>
      <c r="D1119" t="s">
        <v>100</v>
      </c>
      <c r="E1119" t="s">
        <v>168</v>
      </c>
      <c r="F1119" t="s">
        <v>60</v>
      </c>
      <c r="G1119" t="s">
        <v>61</v>
      </c>
      <c r="H1119" t="s">
        <v>30</v>
      </c>
      <c r="I1119" t="s">
        <v>47</v>
      </c>
      <c r="J1119">
        <v>16</v>
      </c>
      <c r="K1119" s="4">
        <v>18.48</v>
      </c>
      <c r="L1119" s="8">
        <v>0.1</v>
      </c>
      <c r="M1119" s="6">
        <v>295.68</v>
      </c>
      <c r="N1119" s="4">
        <v>29.57</v>
      </c>
      <c r="O1119" s="4">
        <v>266.11</v>
      </c>
      <c r="P1119" s="4">
        <v>160</v>
      </c>
      <c r="Q1119" s="4">
        <v>106.11</v>
      </c>
      <c r="R1119" s="8">
        <v>0.3987</v>
      </c>
    </row>
    <row r="1120" spans="1:18" x14ac:dyDescent="0.3">
      <c r="A1120" t="s">
        <v>1216</v>
      </c>
      <c r="B1120" s="1">
        <v>45916</v>
      </c>
      <c r="C1120" t="s">
        <v>39</v>
      </c>
      <c r="D1120" t="s">
        <v>107</v>
      </c>
      <c r="E1120" t="s">
        <v>108</v>
      </c>
      <c r="F1120" t="s">
        <v>77</v>
      </c>
      <c r="G1120" t="s">
        <v>87</v>
      </c>
      <c r="H1120" t="s">
        <v>24</v>
      </c>
      <c r="I1120" t="s">
        <v>47</v>
      </c>
      <c r="J1120">
        <v>34</v>
      </c>
      <c r="K1120" s="4">
        <v>30.14</v>
      </c>
      <c r="L1120" s="8">
        <v>7.0000000000000007E-2</v>
      </c>
      <c r="M1120" s="6">
        <v>1024.76</v>
      </c>
      <c r="N1120" s="4">
        <v>71.73</v>
      </c>
      <c r="O1120" s="4">
        <v>953.03</v>
      </c>
      <c r="P1120" s="4">
        <v>612</v>
      </c>
      <c r="Q1120" s="4">
        <v>341.03</v>
      </c>
      <c r="R1120" s="8">
        <v>0.35780000000000001</v>
      </c>
    </row>
    <row r="1121" spans="1:18" x14ac:dyDescent="0.3">
      <c r="A1121" t="s">
        <v>1217</v>
      </c>
      <c r="B1121" s="1">
        <v>45800</v>
      </c>
      <c r="C1121" t="s">
        <v>54</v>
      </c>
      <c r="D1121" t="s">
        <v>71</v>
      </c>
      <c r="E1121" t="s">
        <v>96</v>
      </c>
      <c r="F1121" t="s">
        <v>51</v>
      </c>
      <c r="G1121" t="s">
        <v>45</v>
      </c>
      <c r="H1121" t="s">
        <v>46</v>
      </c>
      <c r="I1121" t="s">
        <v>25</v>
      </c>
      <c r="J1121">
        <v>6</v>
      </c>
      <c r="K1121" s="4">
        <v>59.08</v>
      </c>
      <c r="L1121" s="8">
        <v>0.08</v>
      </c>
      <c r="M1121" s="6">
        <v>354.48</v>
      </c>
      <c r="N1121" s="4">
        <v>28.36</v>
      </c>
      <c r="O1121" s="4">
        <v>326.12</v>
      </c>
      <c r="P1121" s="4">
        <v>210</v>
      </c>
      <c r="Q1121" s="4">
        <v>116.12</v>
      </c>
      <c r="R1121" s="8">
        <v>0.35610000000000003</v>
      </c>
    </row>
    <row r="1122" spans="1:18" x14ac:dyDescent="0.3">
      <c r="A1122" t="s">
        <v>1218</v>
      </c>
      <c r="B1122" s="1">
        <v>45912</v>
      </c>
      <c r="C1122" t="s">
        <v>39</v>
      </c>
      <c r="D1122" t="s">
        <v>49</v>
      </c>
      <c r="E1122" t="s">
        <v>86</v>
      </c>
      <c r="F1122" t="s">
        <v>60</v>
      </c>
      <c r="G1122" t="s">
        <v>135</v>
      </c>
      <c r="H1122" t="s">
        <v>30</v>
      </c>
      <c r="I1122" t="s">
        <v>25</v>
      </c>
      <c r="J1122">
        <v>8</v>
      </c>
      <c r="K1122" s="4">
        <v>58.69</v>
      </c>
      <c r="L1122" s="8">
        <v>0.1</v>
      </c>
      <c r="M1122" s="6">
        <v>469.52</v>
      </c>
      <c r="N1122" s="4">
        <v>46.95</v>
      </c>
      <c r="O1122" s="4">
        <v>422.57</v>
      </c>
      <c r="P1122" s="4">
        <v>304</v>
      </c>
      <c r="Q1122" s="4">
        <v>118.57</v>
      </c>
      <c r="R1122" s="8">
        <v>0.28060000000000002</v>
      </c>
    </row>
    <row r="1123" spans="1:18" x14ac:dyDescent="0.3">
      <c r="A1123" t="s">
        <v>1219</v>
      </c>
      <c r="B1123" s="1">
        <v>45727</v>
      </c>
      <c r="C1123" t="s">
        <v>39</v>
      </c>
      <c r="D1123" t="s">
        <v>49</v>
      </c>
      <c r="E1123" t="s">
        <v>50</v>
      </c>
      <c r="F1123" t="s">
        <v>77</v>
      </c>
      <c r="G1123" t="s">
        <v>29</v>
      </c>
      <c r="H1123" t="s">
        <v>30</v>
      </c>
      <c r="I1123" t="s">
        <v>52</v>
      </c>
      <c r="J1123">
        <v>32</v>
      </c>
      <c r="K1123" s="4">
        <v>140.80000000000001</v>
      </c>
      <c r="L1123" s="8">
        <v>0.08</v>
      </c>
      <c r="M1123" s="6">
        <v>4505.6000000000004</v>
      </c>
      <c r="N1123" s="4">
        <v>360.45</v>
      </c>
      <c r="O1123" s="4">
        <v>4145.1499999999996</v>
      </c>
      <c r="P1123" s="4">
        <v>3264</v>
      </c>
      <c r="Q1123" s="4">
        <v>881.15</v>
      </c>
      <c r="R1123" s="8">
        <v>0.21260000000000001</v>
      </c>
    </row>
    <row r="1124" spans="1:18" x14ac:dyDescent="0.3">
      <c r="A1124" t="s">
        <v>1220</v>
      </c>
      <c r="B1124" s="1">
        <v>45779</v>
      </c>
      <c r="C1124" t="s">
        <v>39</v>
      </c>
      <c r="D1124" t="s">
        <v>49</v>
      </c>
      <c r="E1124" t="s">
        <v>86</v>
      </c>
      <c r="F1124" t="s">
        <v>81</v>
      </c>
      <c r="G1124" t="s">
        <v>61</v>
      </c>
      <c r="H1124" t="s">
        <v>30</v>
      </c>
      <c r="I1124" t="s">
        <v>47</v>
      </c>
      <c r="J1124">
        <v>31</v>
      </c>
      <c r="K1124" s="4">
        <v>17.510000000000002</v>
      </c>
      <c r="L1124" s="8">
        <v>0.08</v>
      </c>
      <c r="M1124" s="6">
        <v>542.80999999999995</v>
      </c>
      <c r="N1124" s="4">
        <v>43.42</v>
      </c>
      <c r="O1124" s="4">
        <v>499.39</v>
      </c>
      <c r="P1124" s="4">
        <v>310</v>
      </c>
      <c r="Q1124" s="4">
        <v>189.39</v>
      </c>
      <c r="R1124" s="8">
        <v>0.37919999999999998</v>
      </c>
    </row>
    <row r="1125" spans="1:18" x14ac:dyDescent="0.3">
      <c r="A1125" t="s">
        <v>1221</v>
      </c>
      <c r="B1125" s="1">
        <v>45866</v>
      </c>
      <c r="C1125" t="s">
        <v>99</v>
      </c>
      <c r="D1125" t="s">
        <v>100</v>
      </c>
      <c r="E1125" t="s">
        <v>168</v>
      </c>
      <c r="F1125" t="s">
        <v>60</v>
      </c>
      <c r="G1125" t="s">
        <v>121</v>
      </c>
      <c r="H1125" t="s">
        <v>37</v>
      </c>
      <c r="I1125" t="s">
        <v>25</v>
      </c>
      <c r="J1125">
        <v>1</v>
      </c>
      <c r="K1125" s="4">
        <v>80.73</v>
      </c>
      <c r="L1125" s="8">
        <v>0</v>
      </c>
      <c r="M1125" s="6">
        <v>80.73</v>
      </c>
      <c r="N1125" s="4">
        <v>0</v>
      </c>
      <c r="O1125" s="4">
        <v>80.73</v>
      </c>
      <c r="P1125" s="4">
        <v>48</v>
      </c>
      <c r="Q1125" s="4">
        <v>32.729999999999997</v>
      </c>
      <c r="R1125" s="8">
        <v>0.40539999999999998</v>
      </c>
    </row>
    <row r="1126" spans="1:18" x14ac:dyDescent="0.3">
      <c r="A1126" t="s">
        <v>1222</v>
      </c>
      <c r="B1126" s="1">
        <v>45664</v>
      </c>
      <c r="C1126" t="s">
        <v>54</v>
      </c>
      <c r="D1126" t="s">
        <v>55</v>
      </c>
      <c r="E1126" t="s">
        <v>56</v>
      </c>
      <c r="F1126" t="s">
        <v>81</v>
      </c>
      <c r="G1126" t="s">
        <v>272</v>
      </c>
      <c r="H1126" t="s">
        <v>43</v>
      </c>
      <c r="I1126" t="s">
        <v>47</v>
      </c>
      <c r="J1126">
        <v>29</v>
      </c>
      <c r="K1126" s="4">
        <v>109.22</v>
      </c>
      <c r="L1126" s="8">
        <v>0.08</v>
      </c>
      <c r="M1126" s="6">
        <v>3167.38</v>
      </c>
      <c r="N1126" s="4">
        <v>253.39</v>
      </c>
      <c r="O1126" s="4">
        <v>2913.99</v>
      </c>
      <c r="P1126" s="4">
        <v>2088</v>
      </c>
      <c r="Q1126" s="4">
        <v>825.99</v>
      </c>
      <c r="R1126" s="8">
        <v>0.28349999999999997</v>
      </c>
    </row>
    <row r="1127" spans="1:18" x14ac:dyDescent="0.3">
      <c r="A1127" t="s">
        <v>1223</v>
      </c>
      <c r="B1127" s="1">
        <v>45902</v>
      </c>
      <c r="C1127" t="s">
        <v>54</v>
      </c>
      <c r="D1127" t="s">
        <v>55</v>
      </c>
      <c r="E1127" t="s">
        <v>56</v>
      </c>
      <c r="F1127" t="s">
        <v>81</v>
      </c>
      <c r="G1127" t="s">
        <v>89</v>
      </c>
      <c r="H1127" t="s">
        <v>43</v>
      </c>
      <c r="I1127" t="s">
        <v>47</v>
      </c>
      <c r="J1127">
        <v>27</v>
      </c>
      <c r="K1127" s="4">
        <v>31.58</v>
      </c>
      <c r="L1127" s="8">
        <v>0.03</v>
      </c>
      <c r="M1127" s="6">
        <v>852.66</v>
      </c>
      <c r="N1127" s="4">
        <v>25.58</v>
      </c>
      <c r="O1127" s="4">
        <v>827.08</v>
      </c>
      <c r="P1127" s="4">
        <v>486</v>
      </c>
      <c r="Q1127" s="4">
        <v>341.08</v>
      </c>
      <c r="R1127" s="8">
        <v>0.41239999999999999</v>
      </c>
    </row>
    <row r="1128" spans="1:18" x14ac:dyDescent="0.3">
      <c r="A1128" t="s">
        <v>1224</v>
      </c>
      <c r="B1128" s="1">
        <v>45952</v>
      </c>
      <c r="C1128" t="s">
        <v>19</v>
      </c>
      <c r="D1128" t="s">
        <v>75</v>
      </c>
      <c r="E1128" t="s">
        <v>76</v>
      </c>
      <c r="F1128" t="s">
        <v>51</v>
      </c>
      <c r="G1128" t="s">
        <v>117</v>
      </c>
      <c r="H1128" t="s">
        <v>46</v>
      </c>
      <c r="I1128" t="s">
        <v>25</v>
      </c>
      <c r="J1128">
        <v>1</v>
      </c>
      <c r="K1128" s="4">
        <v>44.3</v>
      </c>
      <c r="L1128" s="8">
        <v>0.03</v>
      </c>
      <c r="M1128" s="6">
        <v>44.3</v>
      </c>
      <c r="N1128" s="4">
        <v>1.33</v>
      </c>
      <c r="O1128" s="4">
        <v>42.97</v>
      </c>
      <c r="P1128" s="4">
        <v>27</v>
      </c>
      <c r="Q1128" s="4">
        <v>15.97</v>
      </c>
      <c r="R1128" s="8">
        <v>0.37169999999999997</v>
      </c>
    </row>
    <row r="1129" spans="1:18" x14ac:dyDescent="0.3">
      <c r="A1129" t="s">
        <v>1225</v>
      </c>
      <c r="B1129" s="1">
        <v>45787</v>
      </c>
      <c r="C1129" t="s">
        <v>39</v>
      </c>
      <c r="D1129" t="s">
        <v>107</v>
      </c>
      <c r="E1129" t="s">
        <v>108</v>
      </c>
      <c r="F1129" t="s">
        <v>57</v>
      </c>
      <c r="G1129" t="s">
        <v>93</v>
      </c>
      <c r="H1129" t="s">
        <v>24</v>
      </c>
      <c r="I1129" t="s">
        <v>25</v>
      </c>
      <c r="J1129">
        <v>8</v>
      </c>
      <c r="K1129" s="4">
        <v>35.700000000000003</v>
      </c>
      <c r="L1129" s="8">
        <v>0</v>
      </c>
      <c r="M1129" s="6">
        <v>285.60000000000002</v>
      </c>
      <c r="N1129" s="4">
        <v>0</v>
      </c>
      <c r="O1129" s="4">
        <v>285.60000000000002</v>
      </c>
      <c r="P1129" s="4">
        <v>176</v>
      </c>
      <c r="Q1129" s="4">
        <v>109.6</v>
      </c>
      <c r="R1129" s="8">
        <v>0.38379999999999997</v>
      </c>
    </row>
    <row r="1130" spans="1:18" x14ac:dyDescent="0.3">
      <c r="A1130" t="s">
        <v>1226</v>
      </c>
      <c r="B1130" s="1">
        <v>45802</v>
      </c>
      <c r="C1130" t="s">
        <v>39</v>
      </c>
      <c r="D1130" t="s">
        <v>49</v>
      </c>
      <c r="E1130" t="s">
        <v>69</v>
      </c>
      <c r="F1130" t="s">
        <v>57</v>
      </c>
      <c r="G1130" t="s">
        <v>23</v>
      </c>
      <c r="H1130" t="s">
        <v>24</v>
      </c>
      <c r="I1130" t="s">
        <v>47</v>
      </c>
      <c r="J1130">
        <v>28</v>
      </c>
      <c r="K1130" s="4">
        <v>45.76</v>
      </c>
      <c r="L1130" s="8">
        <v>0.14000000000000001</v>
      </c>
      <c r="M1130" s="6">
        <v>1281.28</v>
      </c>
      <c r="N1130" s="4">
        <v>179.38</v>
      </c>
      <c r="O1130" s="4">
        <v>1101.9000000000001</v>
      </c>
      <c r="P1130" s="4">
        <v>700</v>
      </c>
      <c r="Q1130" s="4">
        <v>401.9</v>
      </c>
      <c r="R1130" s="8">
        <v>0.36470000000000002</v>
      </c>
    </row>
    <row r="1131" spans="1:18" x14ac:dyDescent="0.3">
      <c r="A1131" t="s">
        <v>1227</v>
      </c>
      <c r="B1131" s="1">
        <v>45960</v>
      </c>
      <c r="C1131" t="s">
        <v>39</v>
      </c>
      <c r="D1131" t="s">
        <v>107</v>
      </c>
      <c r="E1131" t="s">
        <v>108</v>
      </c>
      <c r="F1131" t="s">
        <v>60</v>
      </c>
      <c r="G1131" t="s">
        <v>87</v>
      </c>
      <c r="H1131" t="s">
        <v>24</v>
      </c>
      <c r="I1131" t="s">
        <v>25</v>
      </c>
      <c r="J1131">
        <v>6</v>
      </c>
      <c r="K1131" s="4">
        <v>30.28</v>
      </c>
      <c r="L1131" s="8">
        <v>0.12</v>
      </c>
      <c r="M1131" s="6">
        <v>181.68</v>
      </c>
      <c r="N1131" s="4">
        <v>21.8</v>
      </c>
      <c r="O1131" s="4">
        <v>159.88</v>
      </c>
      <c r="P1131" s="4">
        <v>108</v>
      </c>
      <c r="Q1131" s="4">
        <v>51.88</v>
      </c>
      <c r="R1131" s="8">
        <v>0.32450000000000001</v>
      </c>
    </row>
    <row r="1132" spans="1:18" x14ac:dyDescent="0.3">
      <c r="A1132" t="s">
        <v>1228</v>
      </c>
      <c r="B1132" s="1">
        <v>45925</v>
      </c>
      <c r="C1132" t="s">
        <v>19</v>
      </c>
      <c r="D1132" t="s">
        <v>20</v>
      </c>
      <c r="E1132" t="s">
        <v>21</v>
      </c>
      <c r="F1132" t="s">
        <v>60</v>
      </c>
      <c r="G1132" t="s">
        <v>36</v>
      </c>
      <c r="H1132" t="s">
        <v>37</v>
      </c>
      <c r="I1132" t="s">
        <v>25</v>
      </c>
      <c r="J1132">
        <v>5</v>
      </c>
      <c r="K1132" s="4">
        <v>168.99</v>
      </c>
      <c r="L1132" s="8">
        <v>0.12</v>
      </c>
      <c r="M1132" s="6">
        <v>844.95</v>
      </c>
      <c r="N1132" s="4">
        <v>101.39</v>
      </c>
      <c r="O1132" s="4">
        <v>743.56</v>
      </c>
      <c r="P1132" s="4">
        <v>540</v>
      </c>
      <c r="Q1132" s="4">
        <v>203.56</v>
      </c>
      <c r="R1132" s="8">
        <v>0.27379999999999999</v>
      </c>
    </row>
    <row r="1133" spans="1:18" x14ac:dyDescent="0.3">
      <c r="A1133" t="s">
        <v>1229</v>
      </c>
      <c r="B1133" s="1">
        <v>45753</v>
      </c>
      <c r="C1133" t="s">
        <v>54</v>
      </c>
      <c r="D1133" t="s">
        <v>129</v>
      </c>
      <c r="E1133" t="s">
        <v>130</v>
      </c>
      <c r="F1133" t="s">
        <v>28</v>
      </c>
      <c r="G1133" t="s">
        <v>132</v>
      </c>
      <c r="H1133" t="s">
        <v>24</v>
      </c>
      <c r="I1133" t="s">
        <v>47</v>
      </c>
      <c r="J1133">
        <v>21</v>
      </c>
      <c r="K1133" s="4">
        <v>31.3</v>
      </c>
      <c r="L1133" s="8">
        <v>0.12</v>
      </c>
      <c r="M1133" s="6">
        <v>657.3</v>
      </c>
      <c r="N1133" s="4">
        <v>78.88</v>
      </c>
      <c r="O1133" s="4">
        <v>578.41999999999996</v>
      </c>
      <c r="P1133" s="4">
        <v>420</v>
      </c>
      <c r="Q1133" s="4">
        <v>158.41999999999999</v>
      </c>
      <c r="R1133" s="8">
        <v>0.27389999999999998</v>
      </c>
    </row>
    <row r="1134" spans="1:18" x14ac:dyDescent="0.3">
      <c r="A1134" t="s">
        <v>1230</v>
      </c>
      <c r="B1134" s="1">
        <v>45764</v>
      </c>
      <c r="C1134" t="s">
        <v>19</v>
      </c>
      <c r="D1134" t="s">
        <v>91</v>
      </c>
      <c r="E1134" t="s">
        <v>92</v>
      </c>
      <c r="F1134" t="s">
        <v>28</v>
      </c>
      <c r="G1134" t="s">
        <v>117</v>
      </c>
      <c r="H1134" t="s">
        <v>46</v>
      </c>
      <c r="I1134" t="s">
        <v>47</v>
      </c>
      <c r="J1134">
        <v>5</v>
      </c>
      <c r="K1134" s="4">
        <v>44.83</v>
      </c>
      <c r="L1134" s="8">
        <v>0.03</v>
      </c>
      <c r="M1134" s="6">
        <v>224.15</v>
      </c>
      <c r="N1134" s="4">
        <v>6.72</v>
      </c>
      <c r="O1134" s="4">
        <v>217.43</v>
      </c>
      <c r="P1134" s="4">
        <v>135</v>
      </c>
      <c r="Q1134" s="4">
        <v>82.43</v>
      </c>
      <c r="R1134" s="8">
        <v>0.37909999999999999</v>
      </c>
    </row>
    <row r="1135" spans="1:18" x14ac:dyDescent="0.3">
      <c r="A1135" t="s">
        <v>1231</v>
      </c>
      <c r="B1135" s="1">
        <v>45884</v>
      </c>
      <c r="C1135" t="s">
        <v>39</v>
      </c>
      <c r="D1135" t="s">
        <v>49</v>
      </c>
      <c r="E1135" t="s">
        <v>86</v>
      </c>
      <c r="F1135" t="s">
        <v>22</v>
      </c>
      <c r="G1135" t="s">
        <v>82</v>
      </c>
      <c r="H1135" t="s">
        <v>46</v>
      </c>
      <c r="I1135" t="s">
        <v>47</v>
      </c>
      <c r="J1135">
        <v>7</v>
      </c>
      <c r="K1135" s="4">
        <v>19.78</v>
      </c>
      <c r="L1135" s="8">
        <v>7.0000000000000007E-2</v>
      </c>
      <c r="M1135" s="6">
        <v>138.46</v>
      </c>
      <c r="N1135" s="4">
        <v>9.69</v>
      </c>
      <c r="O1135" s="4">
        <v>128.77000000000001</v>
      </c>
      <c r="P1135" s="4">
        <v>63</v>
      </c>
      <c r="Q1135" s="4">
        <v>65.77</v>
      </c>
      <c r="R1135" s="8">
        <v>0.51080000000000003</v>
      </c>
    </row>
    <row r="1136" spans="1:18" x14ac:dyDescent="0.3">
      <c r="A1136" t="s">
        <v>1232</v>
      </c>
      <c r="B1136" s="1">
        <v>45840</v>
      </c>
      <c r="C1136" t="s">
        <v>39</v>
      </c>
      <c r="D1136" t="s">
        <v>49</v>
      </c>
      <c r="E1136" t="s">
        <v>86</v>
      </c>
      <c r="F1136" t="s">
        <v>35</v>
      </c>
      <c r="G1136" t="s">
        <v>67</v>
      </c>
      <c r="H1136" t="s">
        <v>37</v>
      </c>
      <c r="I1136" t="s">
        <v>25</v>
      </c>
      <c r="J1136">
        <v>4</v>
      </c>
      <c r="K1136" s="4">
        <v>89.36</v>
      </c>
      <c r="L1136" s="8">
        <v>0</v>
      </c>
      <c r="M1136" s="6">
        <v>357.44</v>
      </c>
      <c r="N1136" s="4">
        <v>0</v>
      </c>
      <c r="O1136" s="4">
        <v>357.44</v>
      </c>
      <c r="P1136" s="4">
        <v>232</v>
      </c>
      <c r="Q1136" s="4">
        <v>125.44</v>
      </c>
      <c r="R1136" s="8">
        <v>0.35089999999999999</v>
      </c>
    </row>
    <row r="1137" spans="1:18" x14ac:dyDescent="0.3">
      <c r="A1137" t="s">
        <v>1233</v>
      </c>
      <c r="B1137" s="1">
        <v>45714</v>
      </c>
      <c r="C1137" t="s">
        <v>39</v>
      </c>
      <c r="D1137" t="s">
        <v>49</v>
      </c>
      <c r="E1137" t="s">
        <v>50</v>
      </c>
      <c r="F1137" t="s">
        <v>116</v>
      </c>
      <c r="G1137" t="s">
        <v>117</v>
      </c>
      <c r="H1137" t="s">
        <v>46</v>
      </c>
      <c r="I1137" t="s">
        <v>25</v>
      </c>
      <c r="J1137">
        <v>8</v>
      </c>
      <c r="K1137" s="4">
        <v>45.76</v>
      </c>
      <c r="L1137" s="8">
        <v>0</v>
      </c>
      <c r="M1137" s="6">
        <v>366.08</v>
      </c>
      <c r="N1137" s="4">
        <v>0</v>
      </c>
      <c r="O1137" s="4">
        <v>366.08</v>
      </c>
      <c r="P1137" s="4">
        <v>216</v>
      </c>
      <c r="Q1137" s="4">
        <v>150.08000000000001</v>
      </c>
      <c r="R1137" s="8">
        <v>0.41</v>
      </c>
    </row>
    <row r="1138" spans="1:18" x14ac:dyDescent="0.3">
      <c r="A1138" t="s">
        <v>1234</v>
      </c>
      <c r="B1138" s="1">
        <v>45760</v>
      </c>
      <c r="C1138" t="s">
        <v>19</v>
      </c>
      <c r="D1138" t="s">
        <v>20</v>
      </c>
      <c r="E1138" t="s">
        <v>21</v>
      </c>
      <c r="F1138" t="s">
        <v>66</v>
      </c>
      <c r="G1138" t="s">
        <v>61</v>
      </c>
      <c r="H1138" t="s">
        <v>30</v>
      </c>
      <c r="I1138" t="s">
        <v>52</v>
      </c>
      <c r="J1138">
        <v>58</v>
      </c>
      <c r="K1138" s="4">
        <v>18.309999999999999</v>
      </c>
      <c r="L1138" s="8">
        <v>0.12</v>
      </c>
      <c r="M1138" s="6">
        <v>1061.98</v>
      </c>
      <c r="N1138" s="4">
        <v>127.44</v>
      </c>
      <c r="O1138" s="4">
        <v>934.54</v>
      </c>
      <c r="P1138" s="4">
        <v>580</v>
      </c>
      <c r="Q1138" s="4">
        <v>354.54</v>
      </c>
      <c r="R1138" s="8">
        <v>0.37940000000000002</v>
      </c>
    </row>
    <row r="1139" spans="1:18" x14ac:dyDescent="0.3">
      <c r="A1139" t="s">
        <v>1235</v>
      </c>
      <c r="B1139" s="1">
        <v>45981</v>
      </c>
      <c r="C1139" t="s">
        <v>99</v>
      </c>
      <c r="D1139" t="s">
        <v>100</v>
      </c>
      <c r="E1139" t="s">
        <v>101</v>
      </c>
      <c r="F1139" t="s">
        <v>28</v>
      </c>
      <c r="G1139" t="s">
        <v>132</v>
      </c>
      <c r="H1139" t="s">
        <v>24</v>
      </c>
      <c r="I1139" t="s">
        <v>52</v>
      </c>
      <c r="J1139">
        <v>23</v>
      </c>
      <c r="K1139" s="4">
        <v>32.869999999999997</v>
      </c>
      <c r="L1139" s="8">
        <v>0.15</v>
      </c>
      <c r="M1139" s="6">
        <v>756.01</v>
      </c>
      <c r="N1139" s="4">
        <v>113.4</v>
      </c>
      <c r="O1139" s="4">
        <v>642.61</v>
      </c>
      <c r="P1139" s="4">
        <v>460</v>
      </c>
      <c r="Q1139" s="4">
        <v>182.61</v>
      </c>
      <c r="R1139" s="8">
        <v>0.28420000000000001</v>
      </c>
    </row>
    <row r="1140" spans="1:18" x14ac:dyDescent="0.3">
      <c r="A1140" t="s">
        <v>1236</v>
      </c>
      <c r="B1140" s="1">
        <v>45888</v>
      </c>
      <c r="C1140" t="s">
        <v>54</v>
      </c>
      <c r="D1140" t="s">
        <v>79</v>
      </c>
      <c r="E1140" t="s">
        <v>80</v>
      </c>
      <c r="F1140" t="s">
        <v>81</v>
      </c>
      <c r="G1140" t="s">
        <v>132</v>
      </c>
      <c r="H1140" t="s">
        <v>24</v>
      </c>
      <c r="I1140" t="s">
        <v>25</v>
      </c>
      <c r="J1140">
        <v>3</v>
      </c>
      <c r="K1140" s="4">
        <v>31.19</v>
      </c>
      <c r="L1140" s="8">
        <v>0.15</v>
      </c>
      <c r="M1140" s="6">
        <v>93.57</v>
      </c>
      <c r="N1140" s="4">
        <v>14.04</v>
      </c>
      <c r="O1140" s="4">
        <v>79.53</v>
      </c>
      <c r="P1140" s="4">
        <v>60</v>
      </c>
      <c r="Q1140" s="4">
        <v>19.53</v>
      </c>
      <c r="R1140" s="8">
        <v>0.24560000000000001</v>
      </c>
    </row>
    <row r="1141" spans="1:18" x14ac:dyDescent="0.3">
      <c r="A1141" t="s">
        <v>1237</v>
      </c>
      <c r="B1141" s="1">
        <v>46017</v>
      </c>
      <c r="C1141" t="s">
        <v>54</v>
      </c>
      <c r="D1141" t="s">
        <v>55</v>
      </c>
      <c r="E1141" t="s">
        <v>56</v>
      </c>
      <c r="F1141" t="s">
        <v>66</v>
      </c>
      <c r="G1141" t="s">
        <v>111</v>
      </c>
      <c r="H1141" t="s">
        <v>43</v>
      </c>
      <c r="I1141" t="s">
        <v>47</v>
      </c>
      <c r="J1141">
        <v>30</v>
      </c>
      <c r="K1141" s="4">
        <v>92.32</v>
      </c>
      <c r="L1141" s="8">
        <v>0.12</v>
      </c>
      <c r="M1141" s="6">
        <v>2769.6</v>
      </c>
      <c r="N1141" s="4">
        <v>332.35</v>
      </c>
      <c r="O1141" s="4">
        <v>2437.25</v>
      </c>
      <c r="P1141" s="4">
        <v>1860</v>
      </c>
      <c r="Q1141" s="4">
        <v>577.25</v>
      </c>
      <c r="R1141" s="8">
        <v>0.23680000000000001</v>
      </c>
    </row>
    <row r="1142" spans="1:18" x14ac:dyDescent="0.3">
      <c r="A1142" t="s">
        <v>1238</v>
      </c>
      <c r="B1142" s="1">
        <v>45921</v>
      </c>
      <c r="C1142" t="s">
        <v>19</v>
      </c>
      <c r="D1142" t="s">
        <v>20</v>
      </c>
      <c r="E1142" t="s">
        <v>27</v>
      </c>
      <c r="F1142" t="s">
        <v>66</v>
      </c>
      <c r="G1142" t="s">
        <v>61</v>
      </c>
      <c r="H1142" t="s">
        <v>30</v>
      </c>
      <c r="I1142" t="s">
        <v>47</v>
      </c>
      <c r="J1142">
        <v>20</v>
      </c>
      <c r="K1142" s="4">
        <v>18.27</v>
      </c>
      <c r="L1142" s="8">
        <v>7.0000000000000007E-2</v>
      </c>
      <c r="M1142" s="6">
        <v>365.4</v>
      </c>
      <c r="N1142" s="4">
        <v>25.58</v>
      </c>
      <c r="O1142" s="4">
        <v>339.82</v>
      </c>
      <c r="P1142" s="4">
        <v>200</v>
      </c>
      <c r="Q1142" s="4">
        <v>139.82</v>
      </c>
      <c r="R1142" s="8">
        <v>0.41149999999999998</v>
      </c>
    </row>
    <row r="1143" spans="1:18" x14ac:dyDescent="0.3">
      <c r="A1143" t="s">
        <v>1239</v>
      </c>
      <c r="B1143" s="1">
        <v>45999</v>
      </c>
      <c r="C1143" t="s">
        <v>19</v>
      </c>
      <c r="D1143" t="s">
        <v>20</v>
      </c>
      <c r="E1143" t="s">
        <v>21</v>
      </c>
      <c r="F1143" t="s">
        <v>57</v>
      </c>
      <c r="G1143" t="s">
        <v>152</v>
      </c>
      <c r="H1143" t="s">
        <v>24</v>
      </c>
      <c r="I1143" t="s">
        <v>25</v>
      </c>
      <c r="J1143">
        <v>4</v>
      </c>
      <c r="K1143" s="4">
        <v>56.57</v>
      </c>
      <c r="L1143" s="8">
        <v>0.1</v>
      </c>
      <c r="M1143" s="6">
        <v>226.28</v>
      </c>
      <c r="N1143" s="4">
        <v>22.63</v>
      </c>
      <c r="O1143" s="4">
        <v>203.65</v>
      </c>
      <c r="P1143" s="4">
        <v>136</v>
      </c>
      <c r="Q1143" s="4">
        <v>67.650000000000006</v>
      </c>
      <c r="R1143" s="8">
        <v>0.3322</v>
      </c>
    </row>
    <row r="1144" spans="1:18" x14ac:dyDescent="0.3">
      <c r="A1144" t="s">
        <v>1240</v>
      </c>
      <c r="B1144" s="1">
        <v>45731</v>
      </c>
      <c r="C1144" t="s">
        <v>39</v>
      </c>
      <c r="D1144" t="s">
        <v>49</v>
      </c>
      <c r="E1144" t="s">
        <v>50</v>
      </c>
      <c r="F1144" t="s">
        <v>22</v>
      </c>
      <c r="G1144" t="s">
        <v>67</v>
      </c>
      <c r="H1144" t="s">
        <v>37</v>
      </c>
      <c r="I1144" t="s">
        <v>25</v>
      </c>
      <c r="J1144">
        <v>3</v>
      </c>
      <c r="K1144" s="4">
        <v>90.15</v>
      </c>
      <c r="L1144" s="8">
        <v>0.15</v>
      </c>
      <c r="M1144" s="6">
        <v>270.45</v>
      </c>
      <c r="N1144" s="4">
        <v>40.57</v>
      </c>
      <c r="O1144" s="4">
        <v>229.88</v>
      </c>
      <c r="P1144" s="4">
        <v>174</v>
      </c>
      <c r="Q1144" s="4">
        <v>55.88</v>
      </c>
      <c r="R1144" s="8">
        <v>0.24310000000000001</v>
      </c>
    </row>
    <row r="1145" spans="1:18" x14ac:dyDescent="0.3">
      <c r="A1145" t="s">
        <v>1241</v>
      </c>
      <c r="B1145" s="1">
        <v>45923</v>
      </c>
      <c r="C1145" t="s">
        <v>32</v>
      </c>
      <c r="D1145" t="s">
        <v>241</v>
      </c>
      <c r="E1145" t="s">
        <v>242</v>
      </c>
      <c r="F1145" t="s">
        <v>51</v>
      </c>
      <c r="G1145" t="s">
        <v>111</v>
      </c>
      <c r="H1145" t="s">
        <v>43</v>
      </c>
      <c r="I1145" t="s">
        <v>47</v>
      </c>
      <c r="J1145">
        <v>31</v>
      </c>
      <c r="K1145" s="4">
        <v>95.18</v>
      </c>
      <c r="L1145" s="8">
        <v>0.1</v>
      </c>
      <c r="M1145" s="6">
        <v>2950.58</v>
      </c>
      <c r="N1145" s="4">
        <v>295.06</v>
      </c>
      <c r="O1145" s="4">
        <v>2655.52</v>
      </c>
      <c r="P1145" s="4">
        <v>1922</v>
      </c>
      <c r="Q1145" s="4">
        <v>733.52</v>
      </c>
      <c r="R1145" s="8">
        <v>0.2762</v>
      </c>
    </row>
    <row r="1146" spans="1:18" x14ac:dyDescent="0.3">
      <c r="A1146" t="s">
        <v>1242</v>
      </c>
      <c r="B1146" s="1">
        <v>45665</v>
      </c>
      <c r="C1146" t="s">
        <v>54</v>
      </c>
      <c r="D1146" t="s">
        <v>55</v>
      </c>
      <c r="E1146" t="s">
        <v>56</v>
      </c>
      <c r="F1146" t="s">
        <v>51</v>
      </c>
      <c r="G1146" t="s">
        <v>87</v>
      </c>
      <c r="H1146" t="s">
        <v>24</v>
      </c>
      <c r="I1146" t="s">
        <v>25</v>
      </c>
      <c r="J1146">
        <v>5</v>
      </c>
      <c r="K1146" s="4">
        <v>29.74</v>
      </c>
      <c r="L1146" s="8">
        <v>0.05</v>
      </c>
      <c r="M1146" s="6">
        <v>148.69999999999999</v>
      </c>
      <c r="N1146" s="4">
        <v>7.44</v>
      </c>
      <c r="O1146" s="4">
        <v>141.26</v>
      </c>
      <c r="P1146" s="4">
        <v>90</v>
      </c>
      <c r="Q1146" s="4">
        <v>51.26</v>
      </c>
      <c r="R1146" s="8">
        <v>0.3629</v>
      </c>
    </row>
    <row r="1147" spans="1:18" x14ac:dyDescent="0.3">
      <c r="A1147" t="s">
        <v>1243</v>
      </c>
      <c r="B1147" s="1">
        <v>45881</v>
      </c>
      <c r="C1147" t="s">
        <v>39</v>
      </c>
      <c r="D1147" t="s">
        <v>49</v>
      </c>
      <c r="E1147" t="s">
        <v>69</v>
      </c>
      <c r="F1147" t="s">
        <v>60</v>
      </c>
      <c r="G1147" t="s">
        <v>61</v>
      </c>
      <c r="H1147" t="s">
        <v>30</v>
      </c>
      <c r="I1147" t="s">
        <v>25</v>
      </c>
      <c r="J1147">
        <v>2</v>
      </c>
      <c r="K1147" s="4">
        <v>17.88</v>
      </c>
      <c r="L1147" s="8">
        <v>0</v>
      </c>
      <c r="M1147" s="6">
        <v>35.76</v>
      </c>
      <c r="N1147" s="4">
        <v>0</v>
      </c>
      <c r="O1147" s="4">
        <v>35.76</v>
      </c>
      <c r="P1147" s="4">
        <v>20</v>
      </c>
      <c r="Q1147" s="4">
        <v>15.76</v>
      </c>
      <c r="R1147" s="8">
        <v>0.44069999999999998</v>
      </c>
    </row>
    <row r="1148" spans="1:18" x14ac:dyDescent="0.3">
      <c r="A1148" t="s">
        <v>1244</v>
      </c>
      <c r="B1148" s="1">
        <v>45809</v>
      </c>
      <c r="C1148" t="s">
        <v>19</v>
      </c>
      <c r="D1148" t="s">
        <v>75</v>
      </c>
      <c r="E1148" t="s">
        <v>76</v>
      </c>
      <c r="F1148" t="s">
        <v>57</v>
      </c>
      <c r="G1148" t="s">
        <v>121</v>
      </c>
      <c r="H1148" t="s">
        <v>37</v>
      </c>
      <c r="I1148" t="s">
        <v>25</v>
      </c>
      <c r="J1148">
        <v>8</v>
      </c>
      <c r="K1148" s="4">
        <v>78.989999999999995</v>
      </c>
      <c r="L1148" s="8">
        <v>0.12</v>
      </c>
      <c r="M1148" s="6">
        <v>631.91999999999996</v>
      </c>
      <c r="N1148" s="4">
        <v>75.83</v>
      </c>
      <c r="O1148" s="4">
        <v>556.09</v>
      </c>
      <c r="P1148" s="4">
        <v>384</v>
      </c>
      <c r="Q1148" s="4">
        <v>172.09</v>
      </c>
      <c r="R1148" s="8">
        <v>0.3095</v>
      </c>
    </row>
    <row r="1149" spans="1:18" x14ac:dyDescent="0.3">
      <c r="A1149" t="s">
        <v>1245</v>
      </c>
      <c r="B1149" s="1">
        <v>45771</v>
      </c>
      <c r="C1149" t="s">
        <v>19</v>
      </c>
      <c r="D1149" t="s">
        <v>20</v>
      </c>
      <c r="E1149" t="s">
        <v>27</v>
      </c>
      <c r="F1149" t="s">
        <v>57</v>
      </c>
      <c r="G1149" t="s">
        <v>272</v>
      </c>
      <c r="H1149" t="s">
        <v>43</v>
      </c>
      <c r="I1149" t="s">
        <v>52</v>
      </c>
      <c r="J1149">
        <v>54</v>
      </c>
      <c r="K1149" s="4">
        <v>111.9</v>
      </c>
      <c r="L1149" s="8">
        <v>0.11</v>
      </c>
      <c r="M1149" s="6">
        <v>6042.6</v>
      </c>
      <c r="N1149" s="4">
        <v>664.69</v>
      </c>
      <c r="O1149" s="4">
        <v>5377.91</v>
      </c>
      <c r="P1149" s="4">
        <v>3888</v>
      </c>
      <c r="Q1149" s="4">
        <v>1489.91</v>
      </c>
      <c r="R1149" s="8">
        <v>0.27700000000000002</v>
      </c>
    </row>
    <row r="1150" spans="1:18" x14ac:dyDescent="0.3">
      <c r="A1150" t="s">
        <v>1246</v>
      </c>
      <c r="B1150" s="1">
        <v>45965</v>
      </c>
      <c r="C1150" t="s">
        <v>54</v>
      </c>
      <c r="D1150" t="s">
        <v>79</v>
      </c>
      <c r="E1150" t="s">
        <v>80</v>
      </c>
      <c r="F1150" t="s">
        <v>77</v>
      </c>
      <c r="G1150" t="s">
        <v>61</v>
      </c>
      <c r="H1150" t="s">
        <v>30</v>
      </c>
      <c r="I1150" t="s">
        <v>25</v>
      </c>
      <c r="J1150">
        <v>7</v>
      </c>
      <c r="K1150" s="4">
        <v>18.07</v>
      </c>
      <c r="L1150" s="8">
        <v>0.12</v>
      </c>
      <c r="M1150" s="6">
        <v>126.49</v>
      </c>
      <c r="N1150" s="4">
        <v>15.18</v>
      </c>
      <c r="O1150" s="4">
        <v>111.31</v>
      </c>
      <c r="P1150" s="4">
        <v>70</v>
      </c>
      <c r="Q1150" s="4">
        <v>41.31</v>
      </c>
      <c r="R1150" s="8">
        <v>0.37109999999999999</v>
      </c>
    </row>
    <row r="1151" spans="1:18" x14ac:dyDescent="0.3">
      <c r="A1151" t="s">
        <v>1247</v>
      </c>
      <c r="B1151" s="1">
        <v>45961</v>
      </c>
      <c r="C1151" t="s">
        <v>99</v>
      </c>
      <c r="D1151" t="s">
        <v>100</v>
      </c>
      <c r="E1151" t="s">
        <v>101</v>
      </c>
      <c r="F1151" t="s">
        <v>51</v>
      </c>
      <c r="G1151" t="s">
        <v>61</v>
      </c>
      <c r="H1151" t="s">
        <v>30</v>
      </c>
      <c r="I1151" t="s">
        <v>47</v>
      </c>
      <c r="J1151">
        <v>16</v>
      </c>
      <c r="K1151" s="4">
        <v>18.29</v>
      </c>
      <c r="L1151" s="8">
        <v>0.08</v>
      </c>
      <c r="M1151" s="6">
        <v>292.64</v>
      </c>
      <c r="N1151" s="4">
        <v>23.41</v>
      </c>
      <c r="O1151" s="4">
        <v>269.23</v>
      </c>
      <c r="P1151" s="4">
        <v>160</v>
      </c>
      <c r="Q1151" s="4">
        <v>109.23</v>
      </c>
      <c r="R1151" s="8">
        <v>0.40570000000000001</v>
      </c>
    </row>
    <row r="1152" spans="1:18" x14ac:dyDescent="0.3">
      <c r="A1152" t="s">
        <v>1248</v>
      </c>
      <c r="B1152" s="1">
        <v>45666</v>
      </c>
      <c r="C1152" t="s">
        <v>54</v>
      </c>
      <c r="D1152" t="s">
        <v>79</v>
      </c>
      <c r="E1152" t="s">
        <v>80</v>
      </c>
      <c r="F1152" t="s">
        <v>77</v>
      </c>
      <c r="G1152" t="s">
        <v>67</v>
      </c>
      <c r="H1152" t="s">
        <v>37</v>
      </c>
      <c r="I1152" t="s">
        <v>25</v>
      </c>
      <c r="J1152">
        <v>2</v>
      </c>
      <c r="K1152" s="4">
        <v>88.05</v>
      </c>
      <c r="L1152" s="8">
        <v>0.03</v>
      </c>
      <c r="M1152" s="6">
        <v>176.1</v>
      </c>
      <c r="N1152" s="4">
        <v>5.28</v>
      </c>
      <c r="O1152" s="4">
        <v>170.82</v>
      </c>
      <c r="P1152" s="4">
        <v>116</v>
      </c>
      <c r="Q1152" s="4">
        <v>54.82</v>
      </c>
      <c r="R1152" s="8">
        <v>0.32090000000000002</v>
      </c>
    </row>
    <row r="1153" spans="1:18" x14ac:dyDescent="0.3">
      <c r="A1153" t="s">
        <v>1249</v>
      </c>
      <c r="B1153" s="1">
        <v>45857</v>
      </c>
      <c r="C1153" t="s">
        <v>19</v>
      </c>
      <c r="D1153" t="s">
        <v>91</v>
      </c>
      <c r="E1153" t="s">
        <v>92</v>
      </c>
      <c r="F1153" t="s">
        <v>22</v>
      </c>
      <c r="G1153" t="s">
        <v>61</v>
      </c>
      <c r="H1153" t="s">
        <v>30</v>
      </c>
      <c r="I1153" t="s">
        <v>25</v>
      </c>
      <c r="J1153">
        <v>8</v>
      </c>
      <c r="K1153" s="4">
        <v>18.12</v>
      </c>
      <c r="L1153" s="8">
        <v>0.1</v>
      </c>
      <c r="M1153" s="6">
        <v>144.96</v>
      </c>
      <c r="N1153" s="4">
        <v>14.5</v>
      </c>
      <c r="O1153" s="4">
        <v>130.46</v>
      </c>
      <c r="P1153" s="4">
        <v>80</v>
      </c>
      <c r="Q1153" s="4">
        <v>50.46</v>
      </c>
      <c r="R1153" s="8">
        <v>0.38679999999999998</v>
      </c>
    </row>
    <row r="1154" spans="1:18" x14ac:dyDescent="0.3">
      <c r="A1154" t="s">
        <v>1250</v>
      </c>
      <c r="B1154" s="1">
        <v>45777</v>
      </c>
      <c r="C1154" t="s">
        <v>39</v>
      </c>
      <c r="D1154" t="s">
        <v>49</v>
      </c>
      <c r="E1154" t="s">
        <v>86</v>
      </c>
      <c r="F1154" t="s">
        <v>51</v>
      </c>
      <c r="G1154" t="s">
        <v>67</v>
      </c>
      <c r="H1154" t="s">
        <v>37</v>
      </c>
      <c r="I1154" t="s">
        <v>25</v>
      </c>
      <c r="J1154">
        <v>4</v>
      </c>
      <c r="K1154" s="4">
        <v>89.25</v>
      </c>
      <c r="L1154" s="8">
        <v>0.05</v>
      </c>
      <c r="M1154" s="6">
        <v>357</v>
      </c>
      <c r="N1154" s="4">
        <v>17.850000000000001</v>
      </c>
      <c r="O1154" s="4">
        <v>339.15</v>
      </c>
      <c r="P1154" s="4">
        <v>232</v>
      </c>
      <c r="Q1154" s="4">
        <v>107.15</v>
      </c>
      <c r="R1154" s="8">
        <v>0.31590000000000001</v>
      </c>
    </row>
    <row r="1155" spans="1:18" x14ac:dyDescent="0.3">
      <c r="A1155" t="s">
        <v>1251</v>
      </c>
      <c r="B1155" s="1">
        <v>45792</v>
      </c>
      <c r="C1155" t="s">
        <v>39</v>
      </c>
      <c r="D1155" t="s">
        <v>49</v>
      </c>
      <c r="E1155" t="s">
        <v>86</v>
      </c>
      <c r="F1155" t="s">
        <v>22</v>
      </c>
      <c r="G1155" t="s">
        <v>67</v>
      </c>
      <c r="H1155" t="s">
        <v>37</v>
      </c>
      <c r="I1155" t="s">
        <v>47</v>
      </c>
      <c r="J1155">
        <v>20</v>
      </c>
      <c r="K1155" s="4">
        <v>90.52</v>
      </c>
      <c r="L1155" s="8">
        <v>0.03</v>
      </c>
      <c r="M1155" s="6">
        <v>1810.4</v>
      </c>
      <c r="N1155" s="4">
        <v>54.31</v>
      </c>
      <c r="O1155" s="4">
        <v>1756.09</v>
      </c>
      <c r="P1155" s="4">
        <v>1160</v>
      </c>
      <c r="Q1155" s="4">
        <v>596.09</v>
      </c>
      <c r="R1155" s="8">
        <v>0.33939999999999998</v>
      </c>
    </row>
    <row r="1156" spans="1:18" x14ac:dyDescent="0.3">
      <c r="A1156" t="s">
        <v>1252</v>
      </c>
      <c r="B1156" s="1">
        <v>45951</v>
      </c>
      <c r="C1156" t="s">
        <v>39</v>
      </c>
      <c r="D1156" t="s">
        <v>63</v>
      </c>
      <c r="E1156" t="s">
        <v>64</v>
      </c>
      <c r="F1156" t="s">
        <v>51</v>
      </c>
      <c r="G1156" t="s">
        <v>42</v>
      </c>
      <c r="H1156" t="s">
        <v>43</v>
      </c>
      <c r="I1156" t="s">
        <v>47</v>
      </c>
      <c r="J1156">
        <v>13</v>
      </c>
      <c r="K1156" s="4">
        <v>84.99</v>
      </c>
      <c r="L1156" s="8">
        <v>0.1</v>
      </c>
      <c r="M1156" s="6">
        <v>1104.8699999999999</v>
      </c>
      <c r="N1156" s="4">
        <v>110.49</v>
      </c>
      <c r="O1156" s="4">
        <v>994.38</v>
      </c>
      <c r="P1156" s="4">
        <v>715</v>
      </c>
      <c r="Q1156" s="4">
        <v>279.38</v>
      </c>
      <c r="R1156" s="8">
        <v>0.28100000000000003</v>
      </c>
    </row>
    <row r="1157" spans="1:18" x14ac:dyDescent="0.3">
      <c r="A1157" t="s">
        <v>1253</v>
      </c>
      <c r="B1157" s="1">
        <v>45760</v>
      </c>
      <c r="C1157" t="s">
        <v>39</v>
      </c>
      <c r="D1157" t="s">
        <v>49</v>
      </c>
      <c r="E1157" t="s">
        <v>86</v>
      </c>
      <c r="F1157" t="s">
        <v>60</v>
      </c>
      <c r="G1157" t="s">
        <v>36</v>
      </c>
      <c r="H1157" t="s">
        <v>37</v>
      </c>
      <c r="I1157" t="s">
        <v>52</v>
      </c>
      <c r="J1157">
        <v>28</v>
      </c>
      <c r="K1157" s="4">
        <v>162.26</v>
      </c>
      <c r="L1157" s="8">
        <v>0.03</v>
      </c>
      <c r="M1157" s="6">
        <v>4543.28</v>
      </c>
      <c r="N1157" s="4">
        <v>136.30000000000001</v>
      </c>
      <c r="O1157" s="4">
        <v>4406.9799999999996</v>
      </c>
      <c r="P1157" s="4">
        <v>3024</v>
      </c>
      <c r="Q1157" s="4">
        <v>1382.98</v>
      </c>
      <c r="R1157" s="8">
        <v>0.31380000000000002</v>
      </c>
    </row>
    <row r="1158" spans="1:18" x14ac:dyDescent="0.3">
      <c r="A1158" t="s">
        <v>1254</v>
      </c>
      <c r="B1158" s="1">
        <v>45999</v>
      </c>
      <c r="C1158" t="s">
        <v>54</v>
      </c>
      <c r="D1158" t="s">
        <v>129</v>
      </c>
      <c r="E1158" t="s">
        <v>130</v>
      </c>
      <c r="F1158" t="s">
        <v>116</v>
      </c>
      <c r="G1158" t="s">
        <v>82</v>
      </c>
      <c r="H1158" t="s">
        <v>46</v>
      </c>
      <c r="I1158" t="s">
        <v>25</v>
      </c>
      <c r="J1158">
        <v>1</v>
      </c>
      <c r="K1158" s="4">
        <v>20.43</v>
      </c>
      <c r="L1158" s="8">
        <v>0.05</v>
      </c>
      <c r="M1158" s="6">
        <v>20.43</v>
      </c>
      <c r="N1158" s="4">
        <v>1.02</v>
      </c>
      <c r="O1158" s="4">
        <v>19.41</v>
      </c>
      <c r="P1158" s="4">
        <v>9</v>
      </c>
      <c r="Q1158" s="4">
        <v>10.41</v>
      </c>
      <c r="R1158" s="8">
        <v>0.5363</v>
      </c>
    </row>
    <row r="1159" spans="1:18" x14ac:dyDescent="0.3">
      <c r="A1159" t="s">
        <v>1255</v>
      </c>
      <c r="B1159" s="1">
        <v>45720</v>
      </c>
      <c r="C1159" t="s">
        <v>54</v>
      </c>
      <c r="D1159" t="s">
        <v>71</v>
      </c>
      <c r="E1159" t="s">
        <v>72</v>
      </c>
      <c r="F1159" t="s">
        <v>116</v>
      </c>
      <c r="G1159" t="s">
        <v>61</v>
      </c>
      <c r="H1159" t="s">
        <v>30</v>
      </c>
      <c r="I1159" t="s">
        <v>47</v>
      </c>
      <c r="J1159">
        <v>11</v>
      </c>
      <c r="K1159" s="4">
        <v>18.2</v>
      </c>
      <c r="L1159" s="8">
        <v>0.12</v>
      </c>
      <c r="M1159" s="6">
        <v>200.2</v>
      </c>
      <c r="N1159" s="4">
        <v>24.02</v>
      </c>
      <c r="O1159" s="4">
        <v>176.18</v>
      </c>
      <c r="P1159" s="4">
        <v>110</v>
      </c>
      <c r="Q1159" s="4">
        <v>66.180000000000007</v>
      </c>
      <c r="R1159" s="8">
        <v>0.37559999999999999</v>
      </c>
    </row>
    <row r="1160" spans="1:18" x14ac:dyDescent="0.3">
      <c r="A1160" t="s">
        <v>1256</v>
      </c>
      <c r="B1160" s="1">
        <v>45877</v>
      </c>
      <c r="C1160" t="s">
        <v>39</v>
      </c>
      <c r="D1160" t="s">
        <v>49</v>
      </c>
      <c r="E1160" t="s">
        <v>69</v>
      </c>
      <c r="F1160" t="s">
        <v>35</v>
      </c>
      <c r="G1160" t="s">
        <v>61</v>
      </c>
      <c r="H1160" t="s">
        <v>30</v>
      </c>
      <c r="I1160" t="s">
        <v>25</v>
      </c>
      <c r="J1160">
        <v>7</v>
      </c>
      <c r="K1160" s="4">
        <v>17.989999999999998</v>
      </c>
      <c r="L1160" s="8">
        <v>0.05</v>
      </c>
      <c r="M1160" s="6">
        <v>125.93</v>
      </c>
      <c r="N1160" s="4">
        <v>6.3</v>
      </c>
      <c r="O1160" s="4">
        <v>119.63</v>
      </c>
      <c r="P1160" s="4">
        <v>70</v>
      </c>
      <c r="Q1160" s="4">
        <v>49.63</v>
      </c>
      <c r="R1160" s="8">
        <v>0.41489999999999999</v>
      </c>
    </row>
    <row r="1161" spans="1:18" x14ac:dyDescent="0.3">
      <c r="A1161" t="s">
        <v>1257</v>
      </c>
      <c r="B1161" s="1">
        <v>45881</v>
      </c>
      <c r="C1161" t="s">
        <v>32</v>
      </c>
      <c r="D1161" t="s">
        <v>33</v>
      </c>
      <c r="E1161" t="s">
        <v>34</v>
      </c>
      <c r="F1161" t="s">
        <v>77</v>
      </c>
      <c r="G1161" t="s">
        <v>58</v>
      </c>
      <c r="H1161" t="s">
        <v>46</v>
      </c>
      <c r="I1161" t="s">
        <v>25</v>
      </c>
      <c r="J1161">
        <v>6</v>
      </c>
      <c r="K1161" s="4">
        <v>44.5</v>
      </c>
      <c r="L1161" s="8">
        <v>0.12</v>
      </c>
      <c r="M1161" s="6">
        <v>267</v>
      </c>
      <c r="N1161" s="4">
        <v>32.04</v>
      </c>
      <c r="O1161" s="4">
        <v>234.96</v>
      </c>
      <c r="P1161" s="4">
        <v>168</v>
      </c>
      <c r="Q1161" s="4">
        <v>66.959999999999994</v>
      </c>
      <c r="R1161" s="8">
        <v>0.28499999999999998</v>
      </c>
    </row>
    <row r="1162" spans="1:18" x14ac:dyDescent="0.3">
      <c r="A1162" t="s">
        <v>1258</v>
      </c>
      <c r="B1162" s="1">
        <v>45742</v>
      </c>
      <c r="C1162" t="s">
        <v>39</v>
      </c>
      <c r="D1162" t="s">
        <v>49</v>
      </c>
      <c r="E1162" t="s">
        <v>69</v>
      </c>
      <c r="F1162" t="s">
        <v>35</v>
      </c>
      <c r="G1162" t="s">
        <v>61</v>
      </c>
      <c r="H1162" t="s">
        <v>30</v>
      </c>
      <c r="I1162" t="s">
        <v>47</v>
      </c>
      <c r="J1162">
        <v>15</v>
      </c>
      <c r="K1162" s="4">
        <v>17.73</v>
      </c>
      <c r="L1162" s="8">
        <v>0.03</v>
      </c>
      <c r="M1162" s="6">
        <v>265.95</v>
      </c>
      <c r="N1162" s="4">
        <v>7.98</v>
      </c>
      <c r="O1162" s="4">
        <v>257.97000000000003</v>
      </c>
      <c r="P1162" s="4">
        <v>150</v>
      </c>
      <c r="Q1162" s="4">
        <v>107.97</v>
      </c>
      <c r="R1162" s="8">
        <v>0.41849999999999998</v>
      </c>
    </row>
    <row r="1163" spans="1:18" x14ac:dyDescent="0.3">
      <c r="A1163" t="s">
        <v>1259</v>
      </c>
      <c r="B1163" s="1">
        <v>45764</v>
      </c>
      <c r="C1163" t="s">
        <v>39</v>
      </c>
      <c r="D1163" t="s">
        <v>107</v>
      </c>
      <c r="E1163" t="s">
        <v>108</v>
      </c>
      <c r="F1163" t="s">
        <v>57</v>
      </c>
      <c r="G1163" t="s">
        <v>45</v>
      </c>
      <c r="H1163" t="s">
        <v>46</v>
      </c>
      <c r="I1163" t="s">
        <v>47</v>
      </c>
      <c r="J1163">
        <v>18</v>
      </c>
      <c r="K1163" s="4">
        <v>61.57</v>
      </c>
      <c r="L1163" s="8">
        <v>0.1</v>
      </c>
      <c r="M1163" s="6">
        <v>1108.26</v>
      </c>
      <c r="N1163" s="4">
        <v>110.83</v>
      </c>
      <c r="O1163" s="4">
        <v>997.43</v>
      </c>
      <c r="P1163" s="4">
        <v>630</v>
      </c>
      <c r="Q1163" s="4">
        <v>367.43</v>
      </c>
      <c r="R1163" s="8">
        <v>0.36840000000000001</v>
      </c>
    </row>
    <row r="1164" spans="1:18" x14ac:dyDescent="0.3">
      <c r="A1164" t="s">
        <v>1260</v>
      </c>
      <c r="B1164" s="1">
        <v>45952</v>
      </c>
      <c r="C1164" t="s">
        <v>39</v>
      </c>
      <c r="D1164" t="s">
        <v>63</v>
      </c>
      <c r="E1164" t="s">
        <v>64</v>
      </c>
      <c r="F1164" t="s">
        <v>77</v>
      </c>
      <c r="G1164" t="s">
        <v>152</v>
      </c>
      <c r="H1164" t="s">
        <v>24</v>
      </c>
      <c r="I1164" t="s">
        <v>47</v>
      </c>
      <c r="J1164">
        <v>21</v>
      </c>
      <c r="K1164" s="4">
        <v>54.41</v>
      </c>
      <c r="L1164" s="8">
        <v>0.05</v>
      </c>
      <c r="M1164" s="6">
        <v>1142.6099999999999</v>
      </c>
      <c r="N1164" s="4">
        <v>57.13</v>
      </c>
      <c r="O1164" s="4">
        <v>1085.48</v>
      </c>
      <c r="P1164" s="4">
        <v>714</v>
      </c>
      <c r="Q1164" s="4">
        <v>371.48</v>
      </c>
      <c r="R1164" s="8">
        <v>0.3422</v>
      </c>
    </row>
    <row r="1165" spans="1:18" x14ac:dyDescent="0.3">
      <c r="A1165" t="s">
        <v>1261</v>
      </c>
      <c r="B1165" s="1">
        <v>45919</v>
      </c>
      <c r="C1165" t="s">
        <v>19</v>
      </c>
      <c r="D1165" t="s">
        <v>20</v>
      </c>
      <c r="E1165" t="s">
        <v>21</v>
      </c>
      <c r="F1165" t="s">
        <v>77</v>
      </c>
      <c r="G1165" t="s">
        <v>36</v>
      </c>
      <c r="H1165" t="s">
        <v>37</v>
      </c>
      <c r="I1165" t="s">
        <v>25</v>
      </c>
      <c r="J1165">
        <v>7</v>
      </c>
      <c r="K1165" s="4">
        <v>160.97999999999999</v>
      </c>
      <c r="L1165" s="8">
        <v>0.1</v>
      </c>
      <c r="M1165" s="6">
        <v>1126.8599999999999</v>
      </c>
      <c r="N1165" s="4">
        <v>112.69</v>
      </c>
      <c r="O1165" s="4">
        <v>1014.17</v>
      </c>
      <c r="P1165" s="4">
        <v>756</v>
      </c>
      <c r="Q1165" s="4">
        <v>258.17</v>
      </c>
      <c r="R1165" s="8">
        <v>0.25459999999999999</v>
      </c>
    </row>
    <row r="1166" spans="1:18" x14ac:dyDescent="0.3">
      <c r="A1166" t="s">
        <v>1262</v>
      </c>
      <c r="B1166" s="1">
        <v>45766</v>
      </c>
      <c r="C1166" t="s">
        <v>39</v>
      </c>
      <c r="D1166" t="s">
        <v>107</v>
      </c>
      <c r="E1166" t="s">
        <v>108</v>
      </c>
      <c r="F1166" t="s">
        <v>51</v>
      </c>
      <c r="G1166" t="s">
        <v>82</v>
      </c>
      <c r="H1166" t="s">
        <v>46</v>
      </c>
      <c r="I1166" t="s">
        <v>47</v>
      </c>
      <c r="J1166">
        <v>8</v>
      </c>
      <c r="K1166" s="4">
        <v>19.5</v>
      </c>
      <c r="L1166" s="8">
        <v>0.12</v>
      </c>
      <c r="M1166" s="6">
        <v>156</v>
      </c>
      <c r="N1166" s="4">
        <v>18.72</v>
      </c>
      <c r="O1166" s="4">
        <v>137.28</v>
      </c>
      <c r="P1166" s="4">
        <v>72</v>
      </c>
      <c r="Q1166" s="4">
        <v>65.28</v>
      </c>
      <c r="R1166" s="8">
        <v>0.47549999999999998</v>
      </c>
    </row>
    <row r="1167" spans="1:18" x14ac:dyDescent="0.3">
      <c r="A1167" t="s">
        <v>1263</v>
      </c>
      <c r="B1167" s="1">
        <v>45831</v>
      </c>
      <c r="C1167" t="s">
        <v>19</v>
      </c>
      <c r="D1167" t="s">
        <v>20</v>
      </c>
      <c r="E1167" t="s">
        <v>27</v>
      </c>
      <c r="F1167" t="s">
        <v>66</v>
      </c>
      <c r="G1167" t="s">
        <v>121</v>
      </c>
      <c r="H1167" t="s">
        <v>37</v>
      </c>
      <c r="I1167" t="s">
        <v>52</v>
      </c>
      <c r="J1167">
        <v>23</v>
      </c>
      <c r="K1167" s="4">
        <v>79.73</v>
      </c>
      <c r="L1167" s="8">
        <v>0.1</v>
      </c>
      <c r="M1167" s="6">
        <v>1833.79</v>
      </c>
      <c r="N1167" s="4">
        <v>183.38</v>
      </c>
      <c r="O1167" s="4">
        <v>1650.41</v>
      </c>
      <c r="P1167" s="4">
        <v>1104</v>
      </c>
      <c r="Q1167" s="4">
        <v>546.41</v>
      </c>
      <c r="R1167" s="8">
        <v>0.33110000000000001</v>
      </c>
    </row>
    <row r="1168" spans="1:18" x14ac:dyDescent="0.3">
      <c r="A1168" t="s">
        <v>1264</v>
      </c>
      <c r="B1168" s="1">
        <v>45680</v>
      </c>
      <c r="C1168" t="s">
        <v>19</v>
      </c>
      <c r="D1168" t="s">
        <v>20</v>
      </c>
      <c r="E1168" t="s">
        <v>21</v>
      </c>
      <c r="F1168" t="s">
        <v>51</v>
      </c>
      <c r="G1168" t="s">
        <v>61</v>
      </c>
      <c r="H1168" t="s">
        <v>30</v>
      </c>
      <c r="I1168" t="s">
        <v>47</v>
      </c>
      <c r="J1168">
        <v>31</v>
      </c>
      <c r="K1168" s="4">
        <v>17.79</v>
      </c>
      <c r="L1168" s="8">
        <v>0.05</v>
      </c>
      <c r="M1168" s="6">
        <v>551.49</v>
      </c>
      <c r="N1168" s="4">
        <v>27.57</v>
      </c>
      <c r="O1168" s="4">
        <v>523.91999999999996</v>
      </c>
      <c r="P1168" s="4">
        <v>310</v>
      </c>
      <c r="Q1168" s="4">
        <v>213.92</v>
      </c>
      <c r="R1168" s="8">
        <v>0.4083</v>
      </c>
    </row>
    <row r="1169" spans="1:18" x14ac:dyDescent="0.3">
      <c r="A1169" t="s">
        <v>1265</v>
      </c>
      <c r="B1169" s="1">
        <v>45729</v>
      </c>
      <c r="C1169" t="s">
        <v>99</v>
      </c>
      <c r="D1169" t="s">
        <v>100</v>
      </c>
      <c r="E1169" t="s">
        <v>168</v>
      </c>
      <c r="F1169" t="s">
        <v>35</v>
      </c>
      <c r="G1169" t="s">
        <v>89</v>
      </c>
      <c r="H1169" t="s">
        <v>43</v>
      </c>
      <c r="I1169" t="s">
        <v>25</v>
      </c>
      <c r="J1169">
        <v>3</v>
      </c>
      <c r="K1169" s="4">
        <v>32.729999999999997</v>
      </c>
      <c r="L1169" s="8">
        <v>0</v>
      </c>
      <c r="M1169" s="6">
        <v>98.19</v>
      </c>
      <c r="N1169" s="4">
        <v>0</v>
      </c>
      <c r="O1169" s="4">
        <v>98.19</v>
      </c>
      <c r="P1169" s="4">
        <v>54</v>
      </c>
      <c r="Q1169" s="4">
        <v>44.19</v>
      </c>
      <c r="R1169" s="8">
        <v>0.45</v>
      </c>
    </row>
    <row r="1170" spans="1:18" x14ac:dyDescent="0.3">
      <c r="A1170" t="s">
        <v>1266</v>
      </c>
      <c r="B1170" s="1">
        <v>45815</v>
      </c>
      <c r="C1170" t="s">
        <v>39</v>
      </c>
      <c r="D1170" t="s">
        <v>49</v>
      </c>
      <c r="E1170" t="s">
        <v>86</v>
      </c>
      <c r="F1170" t="s">
        <v>22</v>
      </c>
      <c r="G1170" t="s">
        <v>58</v>
      </c>
      <c r="H1170" t="s">
        <v>46</v>
      </c>
      <c r="I1170" t="s">
        <v>25</v>
      </c>
      <c r="J1170">
        <v>2</v>
      </c>
      <c r="K1170" s="4">
        <v>43.87</v>
      </c>
      <c r="L1170" s="8">
        <v>0.1</v>
      </c>
      <c r="M1170" s="6">
        <v>87.74</v>
      </c>
      <c r="N1170" s="4">
        <v>8.77</v>
      </c>
      <c r="O1170" s="4">
        <v>78.97</v>
      </c>
      <c r="P1170" s="4">
        <v>56</v>
      </c>
      <c r="Q1170" s="4">
        <v>22.97</v>
      </c>
      <c r="R1170" s="8">
        <v>0.29089999999999999</v>
      </c>
    </row>
    <row r="1171" spans="1:18" x14ac:dyDescent="0.3">
      <c r="A1171" t="s">
        <v>1267</v>
      </c>
      <c r="B1171" s="1">
        <v>45689</v>
      </c>
      <c r="C1171" t="s">
        <v>39</v>
      </c>
      <c r="D1171" t="s">
        <v>49</v>
      </c>
      <c r="E1171" t="s">
        <v>69</v>
      </c>
      <c r="F1171" t="s">
        <v>66</v>
      </c>
      <c r="G1171" t="s">
        <v>87</v>
      </c>
      <c r="H1171" t="s">
        <v>24</v>
      </c>
      <c r="I1171" t="s">
        <v>25</v>
      </c>
      <c r="J1171">
        <v>6</v>
      </c>
      <c r="K1171" s="4">
        <v>30.04</v>
      </c>
      <c r="L1171" s="8">
        <v>0.1</v>
      </c>
      <c r="M1171" s="6">
        <v>180.24</v>
      </c>
      <c r="N1171" s="4">
        <v>18.02</v>
      </c>
      <c r="O1171" s="4">
        <v>162.22</v>
      </c>
      <c r="P1171" s="4">
        <v>108</v>
      </c>
      <c r="Q1171" s="4">
        <v>54.22</v>
      </c>
      <c r="R1171" s="8">
        <v>0.3342</v>
      </c>
    </row>
    <row r="1172" spans="1:18" x14ac:dyDescent="0.3">
      <c r="A1172" t="s">
        <v>1268</v>
      </c>
      <c r="B1172" s="1">
        <v>45956</v>
      </c>
      <c r="C1172" t="s">
        <v>39</v>
      </c>
      <c r="D1172" t="s">
        <v>49</v>
      </c>
      <c r="E1172" t="s">
        <v>86</v>
      </c>
      <c r="F1172" t="s">
        <v>81</v>
      </c>
      <c r="G1172" t="s">
        <v>42</v>
      </c>
      <c r="H1172" t="s">
        <v>43</v>
      </c>
      <c r="I1172" t="s">
        <v>25</v>
      </c>
      <c r="J1172">
        <v>1</v>
      </c>
      <c r="K1172" s="4">
        <v>82.55</v>
      </c>
      <c r="L1172" s="8">
        <v>0.05</v>
      </c>
      <c r="M1172" s="6">
        <v>82.55</v>
      </c>
      <c r="N1172" s="4">
        <v>4.13</v>
      </c>
      <c r="O1172" s="4">
        <v>78.42</v>
      </c>
      <c r="P1172" s="4">
        <v>55</v>
      </c>
      <c r="Q1172" s="4">
        <v>23.42</v>
      </c>
      <c r="R1172" s="8">
        <v>0.29859999999999998</v>
      </c>
    </row>
    <row r="1173" spans="1:18" x14ac:dyDescent="0.3">
      <c r="A1173" t="s">
        <v>1269</v>
      </c>
      <c r="B1173" s="1">
        <v>45900</v>
      </c>
      <c r="C1173" t="s">
        <v>54</v>
      </c>
      <c r="D1173" t="s">
        <v>79</v>
      </c>
      <c r="E1173" t="s">
        <v>80</v>
      </c>
      <c r="F1173" t="s">
        <v>77</v>
      </c>
      <c r="G1173" t="s">
        <v>73</v>
      </c>
      <c r="H1173" t="s">
        <v>30</v>
      </c>
      <c r="I1173" t="s">
        <v>25</v>
      </c>
      <c r="J1173">
        <v>3</v>
      </c>
      <c r="K1173" s="4">
        <v>63.79</v>
      </c>
      <c r="L1173" s="8">
        <v>0.15</v>
      </c>
      <c r="M1173" s="6">
        <v>191.37</v>
      </c>
      <c r="N1173" s="4">
        <v>28.71</v>
      </c>
      <c r="O1173" s="4">
        <v>162.66</v>
      </c>
      <c r="P1173" s="4">
        <v>126</v>
      </c>
      <c r="Q1173" s="4">
        <v>36.659999999999997</v>
      </c>
      <c r="R1173" s="8">
        <v>0.22539999999999999</v>
      </c>
    </row>
    <row r="1174" spans="1:18" x14ac:dyDescent="0.3">
      <c r="A1174" t="s">
        <v>1270</v>
      </c>
      <c r="B1174" s="1">
        <v>46000</v>
      </c>
      <c r="C1174" t="s">
        <v>39</v>
      </c>
      <c r="D1174" t="s">
        <v>49</v>
      </c>
      <c r="E1174" t="s">
        <v>86</v>
      </c>
      <c r="F1174" t="s">
        <v>22</v>
      </c>
      <c r="G1174" t="s">
        <v>42</v>
      </c>
      <c r="H1174" t="s">
        <v>43</v>
      </c>
      <c r="I1174" t="s">
        <v>25</v>
      </c>
      <c r="J1174">
        <v>1</v>
      </c>
      <c r="K1174" s="4">
        <v>86.78</v>
      </c>
      <c r="L1174" s="8">
        <v>0.15</v>
      </c>
      <c r="M1174" s="6">
        <v>86.78</v>
      </c>
      <c r="N1174" s="4">
        <v>13.02</v>
      </c>
      <c r="O1174" s="4">
        <v>73.760000000000005</v>
      </c>
      <c r="P1174" s="4">
        <v>55</v>
      </c>
      <c r="Q1174" s="4">
        <v>18.760000000000002</v>
      </c>
      <c r="R1174" s="8">
        <v>0.25430000000000003</v>
      </c>
    </row>
    <row r="1175" spans="1:18" x14ac:dyDescent="0.3">
      <c r="A1175" t="s">
        <v>1271</v>
      </c>
      <c r="B1175" s="1">
        <v>45890</v>
      </c>
      <c r="C1175" t="s">
        <v>32</v>
      </c>
      <c r="D1175" t="s">
        <v>33</v>
      </c>
      <c r="E1175" t="s">
        <v>34</v>
      </c>
      <c r="F1175" t="s">
        <v>28</v>
      </c>
      <c r="G1175" t="s">
        <v>87</v>
      </c>
      <c r="H1175" t="s">
        <v>24</v>
      </c>
      <c r="I1175" t="s">
        <v>47</v>
      </c>
      <c r="J1175">
        <v>26</v>
      </c>
      <c r="K1175" s="4">
        <v>29.24</v>
      </c>
      <c r="L1175" s="8">
        <v>0.08</v>
      </c>
      <c r="M1175" s="6">
        <v>760.24</v>
      </c>
      <c r="N1175" s="4">
        <v>60.82</v>
      </c>
      <c r="O1175" s="4">
        <v>699.42</v>
      </c>
      <c r="P1175" s="4">
        <v>468</v>
      </c>
      <c r="Q1175" s="4">
        <v>231.42</v>
      </c>
      <c r="R1175" s="8">
        <v>0.33090000000000003</v>
      </c>
    </row>
    <row r="1176" spans="1:18" x14ac:dyDescent="0.3">
      <c r="A1176" t="s">
        <v>1272</v>
      </c>
      <c r="B1176" s="1">
        <v>45998</v>
      </c>
      <c r="C1176" t="s">
        <v>19</v>
      </c>
      <c r="D1176" t="s">
        <v>75</v>
      </c>
      <c r="E1176" t="s">
        <v>76</v>
      </c>
      <c r="F1176" t="s">
        <v>77</v>
      </c>
      <c r="G1176" t="s">
        <v>42</v>
      </c>
      <c r="H1176" t="s">
        <v>43</v>
      </c>
      <c r="I1176" t="s">
        <v>25</v>
      </c>
      <c r="J1176">
        <v>3</v>
      </c>
      <c r="K1176" s="4">
        <v>83.22</v>
      </c>
      <c r="L1176" s="8">
        <v>0.12</v>
      </c>
      <c r="M1176" s="6">
        <v>249.66</v>
      </c>
      <c r="N1176" s="4">
        <v>29.96</v>
      </c>
      <c r="O1176" s="4">
        <v>219.7</v>
      </c>
      <c r="P1176" s="4">
        <v>165</v>
      </c>
      <c r="Q1176" s="4">
        <v>54.7</v>
      </c>
      <c r="R1176" s="8">
        <v>0.249</v>
      </c>
    </row>
    <row r="1177" spans="1:18" x14ac:dyDescent="0.3">
      <c r="A1177" t="s">
        <v>1273</v>
      </c>
      <c r="B1177" s="1">
        <v>45837</v>
      </c>
      <c r="C1177" t="s">
        <v>19</v>
      </c>
      <c r="D1177" t="s">
        <v>75</v>
      </c>
      <c r="E1177" t="s">
        <v>76</v>
      </c>
      <c r="F1177" t="s">
        <v>66</v>
      </c>
      <c r="G1177" t="s">
        <v>89</v>
      </c>
      <c r="H1177" t="s">
        <v>43</v>
      </c>
      <c r="I1177" t="s">
        <v>25</v>
      </c>
      <c r="J1177">
        <v>3</v>
      </c>
      <c r="K1177" s="4">
        <v>31.12</v>
      </c>
      <c r="L1177" s="8">
        <v>0.05</v>
      </c>
      <c r="M1177" s="6">
        <v>93.36</v>
      </c>
      <c r="N1177" s="4">
        <v>4.67</v>
      </c>
      <c r="O1177" s="4">
        <v>88.69</v>
      </c>
      <c r="P1177" s="4">
        <v>54</v>
      </c>
      <c r="Q1177" s="4">
        <v>34.69</v>
      </c>
      <c r="R1177" s="8">
        <v>0.3911</v>
      </c>
    </row>
    <row r="1178" spans="1:18" x14ac:dyDescent="0.3">
      <c r="A1178" t="s">
        <v>1274</v>
      </c>
      <c r="B1178" s="1">
        <v>45854</v>
      </c>
      <c r="C1178" t="s">
        <v>19</v>
      </c>
      <c r="D1178" t="s">
        <v>91</v>
      </c>
      <c r="E1178" t="s">
        <v>92</v>
      </c>
      <c r="F1178" t="s">
        <v>116</v>
      </c>
      <c r="G1178" t="s">
        <v>105</v>
      </c>
      <c r="H1178" t="s">
        <v>37</v>
      </c>
      <c r="I1178" t="s">
        <v>47</v>
      </c>
      <c r="J1178">
        <v>13</v>
      </c>
      <c r="K1178" s="4">
        <v>69.05</v>
      </c>
      <c r="L1178" s="8">
        <v>0.05</v>
      </c>
      <c r="M1178" s="6">
        <v>897.65</v>
      </c>
      <c r="N1178" s="4">
        <v>44.88</v>
      </c>
      <c r="O1178" s="4">
        <v>852.77</v>
      </c>
      <c r="P1178" s="4">
        <v>546</v>
      </c>
      <c r="Q1178" s="4">
        <v>306.77</v>
      </c>
      <c r="R1178" s="8">
        <v>0.35970000000000002</v>
      </c>
    </row>
    <row r="1179" spans="1:18" x14ac:dyDescent="0.3">
      <c r="A1179" t="s">
        <v>1275</v>
      </c>
      <c r="B1179" s="1">
        <v>46013</v>
      </c>
      <c r="C1179" t="s">
        <v>39</v>
      </c>
      <c r="D1179" t="s">
        <v>63</v>
      </c>
      <c r="E1179" t="s">
        <v>64</v>
      </c>
      <c r="F1179" t="s">
        <v>51</v>
      </c>
      <c r="G1179" t="s">
        <v>117</v>
      </c>
      <c r="H1179" t="s">
        <v>46</v>
      </c>
      <c r="I1179" t="s">
        <v>47</v>
      </c>
      <c r="J1179">
        <v>26</v>
      </c>
      <c r="K1179" s="4">
        <v>44.55</v>
      </c>
      <c r="L1179" s="8">
        <v>0.12</v>
      </c>
      <c r="M1179" s="6">
        <v>1158.3</v>
      </c>
      <c r="N1179" s="4">
        <v>139</v>
      </c>
      <c r="O1179" s="4">
        <v>1019.3</v>
      </c>
      <c r="P1179" s="4">
        <v>702</v>
      </c>
      <c r="Q1179" s="4">
        <v>317.3</v>
      </c>
      <c r="R1179" s="8">
        <v>0.31130000000000002</v>
      </c>
    </row>
    <row r="1180" spans="1:18" x14ac:dyDescent="0.3">
      <c r="A1180" t="s">
        <v>1276</v>
      </c>
      <c r="B1180" s="1">
        <v>45869</v>
      </c>
      <c r="C1180" t="s">
        <v>39</v>
      </c>
      <c r="D1180" t="s">
        <v>63</v>
      </c>
      <c r="E1180" t="s">
        <v>64</v>
      </c>
      <c r="F1180" t="s">
        <v>35</v>
      </c>
      <c r="G1180" t="s">
        <v>105</v>
      </c>
      <c r="H1180" t="s">
        <v>37</v>
      </c>
      <c r="I1180" t="s">
        <v>47</v>
      </c>
      <c r="J1180">
        <v>8</v>
      </c>
      <c r="K1180" s="4">
        <v>68.13</v>
      </c>
      <c r="L1180" s="8">
        <v>0.1</v>
      </c>
      <c r="M1180" s="6">
        <v>545.04</v>
      </c>
      <c r="N1180" s="4">
        <v>54.5</v>
      </c>
      <c r="O1180" s="4">
        <v>490.54</v>
      </c>
      <c r="P1180" s="4">
        <v>336</v>
      </c>
      <c r="Q1180" s="4">
        <v>154.54</v>
      </c>
      <c r="R1180" s="8">
        <v>0.315</v>
      </c>
    </row>
    <row r="1181" spans="1:18" x14ac:dyDescent="0.3">
      <c r="A1181" t="s">
        <v>1277</v>
      </c>
      <c r="B1181" s="1">
        <v>45669</v>
      </c>
      <c r="C1181" t="s">
        <v>39</v>
      </c>
      <c r="D1181" t="s">
        <v>40</v>
      </c>
      <c r="E1181" t="s">
        <v>41</v>
      </c>
      <c r="F1181" t="s">
        <v>81</v>
      </c>
      <c r="G1181" t="s">
        <v>89</v>
      </c>
      <c r="H1181" t="s">
        <v>43</v>
      </c>
      <c r="I1181" t="s">
        <v>52</v>
      </c>
      <c r="J1181">
        <v>39</v>
      </c>
      <c r="K1181" s="4">
        <v>31.67</v>
      </c>
      <c r="L1181" s="8">
        <v>0.13</v>
      </c>
      <c r="M1181" s="6">
        <v>1235.1300000000001</v>
      </c>
      <c r="N1181" s="4">
        <v>160.57</v>
      </c>
      <c r="O1181" s="4">
        <v>1074.56</v>
      </c>
      <c r="P1181" s="4">
        <v>702</v>
      </c>
      <c r="Q1181" s="4">
        <v>372.56</v>
      </c>
      <c r="R1181" s="8">
        <v>0.34670000000000001</v>
      </c>
    </row>
    <row r="1182" spans="1:18" x14ac:dyDescent="0.3">
      <c r="A1182" t="s">
        <v>1278</v>
      </c>
      <c r="B1182" s="1">
        <v>45902</v>
      </c>
      <c r="C1182" t="s">
        <v>54</v>
      </c>
      <c r="D1182" t="s">
        <v>79</v>
      </c>
      <c r="E1182" t="s">
        <v>80</v>
      </c>
      <c r="F1182" t="s">
        <v>22</v>
      </c>
      <c r="G1182" t="s">
        <v>29</v>
      </c>
      <c r="H1182" t="s">
        <v>30</v>
      </c>
      <c r="I1182" t="s">
        <v>25</v>
      </c>
      <c r="J1182">
        <v>6</v>
      </c>
      <c r="K1182" s="4">
        <v>144.04</v>
      </c>
      <c r="L1182" s="8">
        <v>0.1</v>
      </c>
      <c r="M1182" s="6">
        <v>864.24</v>
      </c>
      <c r="N1182" s="4">
        <v>86.42</v>
      </c>
      <c r="O1182" s="4">
        <v>777.82</v>
      </c>
      <c r="P1182" s="4">
        <v>612</v>
      </c>
      <c r="Q1182" s="4">
        <v>165.82</v>
      </c>
      <c r="R1182" s="8">
        <v>0.2132</v>
      </c>
    </row>
    <row r="1183" spans="1:18" x14ac:dyDescent="0.3">
      <c r="A1183" t="s">
        <v>1279</v>
      </c>
      <c r="B1183" s="1">
        <v>45984</v>
      </c>
      <c r="C1183" t="s">
        <v>39</v>
      </c>
      <c r="D1183" t="s">
        <v>63</v>
      </c>
      <c r="E1183" t="s">
        <v>64</v>
      </c>
      <c r="F1183" t="s">
        <v>35</v>
      </c>
      <c r="G1183" t="s">
        <v>152</v>
      </c>
      <c r="H1183" t="s">
        <v>24</v>
      </c>
      <c r="I1183" t="s">
        <v>25</v>
      </c>
      <c r="J1183">
        <v>3</v>
      </c>
      <c r="K1183" s="4">
        <v>54.76</v>
      </c>
      <c r="L1183" s="8">
        <v>0</v>
      </c>
      <c r="M1183" s="6">
        <v>164.28</v>
      </c>
      <c r="N1183" s="4">
        <v>0</v>
      </c>
      <c r="O1183" s="4">
        <v>164.28</v>
      </c>
      <c r="P1183" s="4">
        <v>102</v>
      </c>
      <c r="Q1183" s="4">
        <v>62.28</v>
      </c>
      <c r="R1183" s="8">
        <v>0.37909999999999999</v>
      </c>
    </row>
    <row r="1184" spans="1:18" x14ac:dyDescent="0.3">
      <c r="A1184" t="s">
        <v>1280</v>
      </c>
      <c r="B1184" s="1">
        <v>45934</v>
      </c>
      <c r="C1184" t="s">
        <v>39</v>
      </c>
      <c r="D1184" t="s">
        <v>49</v>
      </c>
      <c r="E1184" t="s">
        <v>50</v>
      </c>
      <c r="F1184" t="s">
        <v>22</v>
      </c>
      <c r="G1184" t="s">
        <v>42</v>
      </c>
      <c r="H1184" t="s">
        <v>43</v>
      </c>
      <c r="I1184" t="s">
        <v>25</v>
      </c>
      <c r="J1184">
        <v>2</v>
      </c>
      <c r="K1184" s="4">
        <v>86.24</v>
      </c>
      <c r="L1184" s="8">
        <v>0</v>
      </c>
      <c r="M1184" s="6">
        <v>172.48</v>
      </c>
      <c r="N1184" s="4">
        <v>0</v>
      </c>
      <c r="O1184" s="4">
        <v>172.48</v>
      </c>
      <c r="P1184" s="4">
        <v>110</v>
      </c>
      <c r="Q1184" s="4">
        <v>62.48</v>
      </c>
      <c r="R1184" s="8">
        <v>0.36220000000000002</v>
      </c>
    </row>
    <row r="1185" spans="1:18" x14ac:dyDescent="0.3">
      <c r="A1185" t="s">
        <v>1281</v>
      </c>
      <c r="B1185" s="1">
        <v>45848</v>
      </c>
      <c r="C1185" t="s">
        <v>99</v>
      </c>
      <c r="D1185" t="s">
        <v>100</v>
      </c>
      <c r="E1185" t="s">
        <v>101</v>
      </c>
      <c r="F1185" t="s">
        <v>51</v>
      </c>
      <c r="G1185" t="s">
        <v>29</v>
      </c>
      <c r="H1185" t="s">
        <v>30</v>
      </c>
      <c r="I1185" t="s">
        <v>25</v>
      </c>
      <c r="J1185">
        <v>7</v>
      </c>
      <c r="K1185" s="4">
        <v>139.72999999999999</v>
      </c>
      <c r="L1185" s="8">
        <v>0.1</v>
      </c>
      <c r="M1185" s="6">
        <v>978.11</v>
      </c>
      <c r="N1185" s="4">
        <v>97.81</v>
      </c>
      <c r="O1185" s="4">
        <v>880.3</v>
      </c>
      <c r="P1185" s="4">
        <v>714</v>
      </c>
      <c r="Q1185" s="4">
        <v>166.3</v>
      </c>
      <c r="R1185" s="8">
        <v>0.18890000000000001</v>
      </c>
    </row>
    <row r="1186" spans="1:18" x14ac:dyDescent="0.3">
      <c r="A1186" t="s">
        <v>1282</v>
      </c>
      <c r="B1186" s="1">
        <v>45881</v>
      </c>
      <c r="C1186" t="s">
        <v>39</v>
      </c>
      <c r="D1186" t="s">
        <v>49</v>
      </c>
      <c r="E1186" t="s">
        <v>86</v>
      </c>
      <c r="F1186" t="s">
        <v>35</v>
      </c>
      <c r="G1186" t="s">
        <v>117</v>
      </c>
      <c r="H1186" t="s">
        <v>46</v>
      </c>
      <c r="I1186" t="s">
        <v>25</v>
      </c>
      <c r="J1186">
        <v>2</v>
      </c>
      <c r="K1186" s="4">
        <v>43.75</v>
      </c>
      <c r="L1186" s="8">
        <v>0.03</v>
      </c>
      <c r="M1186" s="6">
        <v>87.5</v>
      </c>
      <c r="N1186" s="4">
        <v>2.62</v>
      </c>
      <c r="O1186" s="4">
        <v>84.88</v>
      </c>
      <c r="P1186" s="4">
        <v>54</v>
      </c>
      <c r="Q1186" s="4">
        <v>30.88</v>
      </c>
      <c r="R1186" s="8">
        <v>0.36380000000000001</v>
      </c>
    </row>
    <row r="1187" spans="1:18" x14ac:dyDescent="0.3">
      <c r="A1187" t="s">
        <v>1283</v>
      </c>
      <c r="B1187" s="1">
        <v>46019</v>
      </c>
      <c r="C1187" t="s">
        <v>54</v>
      </c>
      <c r="D1187" t="s">
        <v>55</v>
      </c>
      <c r="E1187" t="s">
        <v>56</v>
      </c>
      <c r="F1187" t="s">
        <v>22</v>
      </c>
      <c r="G1187" t="s">
        <v>29</v>
      </c>
      <c r="H1187" t="s">
        <v>30</v>
      </c>
      <c r="I1187" t="s">
        <v>47</v>
      </c>
      <c r="J1187">
        <v>6</v>
      </c>
      <c r="K1187" s="4">
        <v>142.27000000000001</v>
      </c>
      <c r="L1187" s="8">
        <v>0.08</v>
      </c>
      <c r="M1187" s="6">
        <v>853.62</v>
      </c>
      <c r="N1187" s="4">
        <v>68.290000000000006</v>
      </c>
      <c r="O1187" s="4">
        <v>785.33</v>
      </c>
      <c r="P1187" s="4">
        <v>612</v>
      </c>
      <c r="Q1187" s="4">
        <v>173.33</v>
      </c>
      <c r="R1187" s="8">
        <v>0.22070000000000001</v>
      </c>
    </row>
    <row r="1188" spans="1:18" x14ac:dyDescent="0.3">
      <c r="A1188" t="s">
        <v>1284</v>
      </c>
      <c r="B1188" s="1">
        <v>45690</v>
      </c>
      <c r="C1188" t="s">
        <v>54</v>
      </c>
      <c r="D1188" t="s">
        <v>55</v>
      </c>
      <c r="E1188" t="s">
        <v>56</v>
      </c>
      <c r="F1188" t="s">
        <v>51</v>
      </c>
      <c r="G1188" t="s">
        <v>67</v>
      </c>
      <c r="H1188" t="s">
        <v>37</v>
      </c>
      <c r="I1188" t="s">
        <v>25</v>
      </c>
      <c r="J1188">
        <v>4</v>
      </c>
      <c r="K1188" s="4">
        <v>87.37</v>
      </c>
      <c r="L1188" s="8">
        <v>0.12</v>
      </c>
      <c r="M1188" s="6">
        <v>349.48</v>
      </c>
      <c r="N1188" s="4">
        <v>41.94</v>
      </c>
      <c r="O1188" s="4">
        <v>307.54000000000002</v>
      </c>
      <c r="P1188" s="4">
        <v>232</v>
      </c>
      <c r="Q1188" s="4">
        <v>75.540000000000006</v>
      </c>
      <c r="R1188" s="8">
        <v>0.24560000000000001</v>
      </c>
    </row>
    <row r="1189" spans="1:18" x14ac:dyDescent="0.3">
      <c r="A1189" t="s">
        <v>1285</v>
      </c>
      <c r="B1189" s="1">
        <v>45879</v>
      </c>
      <c r="C1189" t="s">
        <v>39</v>
      </c>
      <c r="D1189" t="s">
        <v>107</v>
      </c>
      <c r="E1189" t="s">
        <v>108</v>
      </c>
      <c r="F1189" t="s">
        <v>35</v>
      </c>
      <c r="G1189" t="s">
        <v>117</v>
      </c>
      <c r="H1189" t="s">
        <v>46</v>
      </c>
      <c r="I1189" t="s">
        <v>25</v>
      </c>
      <c r="J1189">
        <v>4</v>
      </c>
      <c r="K1189" s="4">
        <v>44.35</v>
      </c>
      <c r="L1189" s="8">
        <v>0</v>
      </c>
      <c r="M1189" s="6">
        <v>177.4</v>
      </c>
      <c r="N1189" s="4">
        <v>0</v>
      </c>
      <c r="O1189" s="4">
        <v>177.4</v>
      </c>
      <c r="P1189" s="4">
        <v>108</v>
      </c>
      <c r="Q1189" s="4">
        <v>69.400000000000006</v>
      </c>
      <c r="R1189" s="8">
        <v>0.39119999999999999</v>
      </c>
    </row>
    <row r="1190" spans="1:18" x14ac:dyDescent="0.3">
      <c r="A1190" t="s">
        <v>1286</v>
      </c>
      <c r="B1190" s="1">
        <v>45752</v>
      </c>
      <c r="C1190" t="s">
        <v>39</v>
      </c>
      <c r="D1190" t="s">
        <v>49</v>
      </c>
      <c r="E1190" t="s">
        <v>69</v>
      </c>
      <c r="F1190" t="s">
        <v>22</v>
      </c>
      <c r="G1190" t="s">
        <v>87</v>
      </c>
      <c r="H1190" t="s">
        <v>24</v>
      </c>
      <c r="I1190" t="s">
        <v>52</v>
      </c>
      <c r="J1190">
        <v>29</v>
      </c>
      <c r="K1190" s="4">
        <v>30.1</v>
      </c>
      <c r="L1190" s="8">
        <v>0.17</v>
      </c>
      <c r="M1190" s="6">
        <v>872.9</v>
      </c>
      <c r="N1190" s="4">
        <v>148.38999999999999</v>
      </c>
      <c r="O1190" s="4">
        <v>724.51</v>
      </c>
      <c r="P1190" s="4">
        <v>522</v>
      </c>
      <c r="Q1190" s="4">
        <v>202.51</v>
      </c>
      <c r="R1190" s="8">
        <v>0.27950000000000003</v>
      </c>
    </row>
    <row r="1191" spans="1:18" x14ac:dyDescent="0.3">
      <c r="A1191" t="s">
        <v>1287</v>
      </c>
      <c r="B1191" s="1">
        <v>45868</v>
      </c>
      <c r="C1191" t="s">
        <v>39</v>
      </c>
      <c r="D1191" t="s">
        <v>49</v>
      </c>
      <c r="E1191" t="s">
        <v>69</v>
      </c>
      <c r="F1191" t="s">
        <v>66</v>
      </c>
      <c r="G1191" t="s">
        <v>67</v>
      </c>
      <c r="H1191" t="s">
        <v>37</v>
      </c>
      <c r="I1191" t="s">
        <v>25</v>
      </c>
      <c r="J1191">
        <v>1</v>
      </c>
      <c r="K1191" s="4">
        <v>87.41</v>
      </c>
      <c r="L1191" s="8">
        <v>0.1</v>
      </c>
      <c r="M1191" s="6">
        <v>87.41</v>
      </c>
      <c r="N1191" s="4">
        <v>8.74</v>
      </c>
      <c r="O1191" s="4">
        <v>78.67</v>
      </c>
      <c r="P1191" s="4">
        <v>58</v>
      </c>
      <c r="Q1191" s="4">
        <v>20.67</v>
      </c>
      <c r="R1191" s="8">
        <v>0.26269999999999999</v>
      </c>
    </row>
    <row r="1192" spans="1:18" x14ac:dyDescent="0.3">
      <c r="A1192" t="s">
        <v>1288</v>
      </c>
      <c r="B1192" s="1">
        <v>45857</v>
      </c>
      <c r="C1192" t="s">
        <v>54</v>
      </c>
      <c r="D1192" t="s">
        <v>71</v>
      </c>
      <c r="E1192" t="s">
        <v>72</v>
      </c>
      <c r="F1192" t="s">
        <v>51</v>
      </c>
      <c r="G1192" t="s">
        <v>117</v>
      </c>
      <c r="H1192" t="s">
        <v>46</v>
      </c>
      <c r="I1192" t="s">
        <v>52</v>
      </c>
      <c r="J1192">
        <v>54</v>
      </c>
      <c r="K1192" s="4">
        <v>44.61</v>
      </c>
      <c r="L1192" s="8">
        <v>0.05</v>
      </c>
      <c r="M1192" s="6">
        <v>2408.94</v>
      </c>
      <c r="N1192" s="4">
        <v>120.45</v>
      </c>
      <c r="O1192" s="4">
        <v>2288.4899999999998</v>
      </c>
      <c r="P1192" s="4">
        <v>1458</v>
      </c>
      <c r="Q1192" s="4">
        <v>830.49</v>
      </c>
      <c r="R1192" s="8">
        <v>0.3629</v>
      </c>
    </row>
    <row r="1193" spans="1:18" x14ac:dyDescent="0.3">
      <c r="A1193" t="s">
        <v>1289</v>
      </c>
      <c r="B1193" s="1">
        <v>45711</v>
      </c>
      <c r="C1193" t="s">
        <v>54</v>
      </c>
      <c r="D1193" t="s">
        <v>79</v>
      </c>
      <c r="E1193" t="s">
        <v>80</v>
      </c>
      <c r="F1193" t="s">
        <v>51</v>
      </c>
      <c r="G1193" t="s">
        <v>111</v>
      </c>
      <c r="H1193" t="s">
        <v>43</v>
      </c>
      <c r="I1193" t="s">
        <v>25</v>
      </c>
      <c r="J1193">
        <v>1</v>
      </c>
      <c r="K1193" s="4">
        <v>92.65</v>
      </c>
      <c r="L1193" s="8">
        <v>0.05</v>
      </c>
      <c r="M1193" s="6">
        <v>92.65</v>
      </c>
      <c r="N1193" s="4">
        <v>4.63</v>
      </c>
      <c r="O1193" s="4">
        <v>88.02</v>
      </c>
      <c r="P1193" s="4">
        <v>62</v>
      </c>
      <c r="Q1193" s="4">
        <v>26.02</v>
      </c>
      <c r="R1193" s="8">
        <v>0.29559999999999997</v>
      </c>
    </row>
    <row r="1194" spans="1:18" x14ac:dyDescent="0.3">
      <c r="A1194" t="s">
        <v>1290</v>
      </c>
      <c r="B1194" s="1">
        <v>45728</v>
      </c>
      <c r="C1194" t="s">
        <v>54</v>
      </c>
      <c r="D1194" t="s">
        <v>55</v>
      </c>
      <c r="E1194" t="s">
        <v>56</v>
      </c>
      <c r="F1194" t="s">
        <v>60</v>
      </c>
      <c r="G1194" t="s">
        <v>152</v>
      </c>
      <c r="H1194" t="s">
        <v>24</v>
      </c>
      <c r="I1194" t="s">
        <v>25</v>
      </c>
      <c r="J1194">
        <v>7</v>
      </c>
      <c r="K1194" s="4">
        <v>54.13</v>
      </c>
      <c r="L1194" s="8">
        <v>0.05</v>
      </c>
      <c r="M1194" s="6">
        <v>378.91</v>
      </c>
      <c r="N1194" s="4">
        <v>18.95</v>
      </c>
      <c r="O1194" s="4">
        <v>359.96</v>
      </c>
      <c r="P1194" s="4">
        <v>238</v>
      </c>
      <c r="Q1194" s="4">
        <v>121.96</v>
      </c>
      <c r="R1194" s="8">
        <v>0.33879999999999999</v>
      </c>
    </row>
    <row r="1195" spans="1:18" x14ac:dyDescent="0.3">
      <c r="A1195" t="s">
        <v>1291</v>
      </c>
      <c r="B1195" s="1">
        <v>45862</v>
      </c>
      <c r="C1195" t="s">
        <v>99</v>
      </c>
      <c r="D1195" t="s">
        <v>100</v>
      </c>
      <c r="E1195" t="s">
        <v>101</v>
      </c>
      <c r="F1195" t="s">
        <v>77</v>
      </c>
      <c r="G1195" t="s">
        <v>42</v>
      </c>
      <c r="H1195" t="s">
        <v>43</v>
      </c>
      <c r="I1195" t="s">
        <v>47</v>
      </c>
      <c r="J1195">
        <v>15</v>
      </c>
      <c r="K1195" s="4">
        <v>84.11</v>
      </c>
      <c r="L1195" s="8">
        <v>0.05</v>
      </c>
      <c r="M1195" s="6">
        <v>1261.6500000000001</v>
      </c>
      <c r="N1195" s="4">
        <v>63.08</v>
      </c>
      <c r="O1195" s="4">
        <v>1198.57</v>
      </c>
      <c r="P1195" s="4">
        <v>825</v>
      </c>
      <c r="Q1195" s="4">
        <v>373.57</v>
      </c>
      <c r="R1195" s="8">
        <v>0.31169999999999998</v>
      </c>
    </row>
    <row r="1196" spans="1:18" x14ac:dyDescent="0.3">
      <c r="A1196" t="s">
        <v>1292</v>
      </c>
      <c r="B1196" s="1">
        <v>45703</v>
      </c>
      <c r="C1196" t="s">
        <v>54</v>
      </c>
      <c r="D1196" t="s">
        <v>71</v>
      </c>
      <c r="E1196" t="s">
        <v>72</v>
      </c>
      <c r="F1196" t="s">
        <v>22</v>
      </c>
      <c r="G1196" t="s">
        <v>58</v>
      </c>
      <c r="H1196" t="s">
        <v>46</v>
      </c>
      <c r="I1196" t="s">
        <v>47</v>
      </c>
      <c r="J1196">
        <v>24</v>
      </c>
      <c r="K1196" s="4">
        <v>45.07</v>
      </c>
      <c r="L1196" s="8">
        <v>0.15</v>
      </c>
      <c r="M1196" s="6">
        <v>1081.68</v>
      </c>
      <c r="N1196" s="4">
        <v>162.25</v>
      </c>
      <c r="O1196" s="4">
        <v>919.43</v>
      </c>
      <c r="P1196" s="4">
        <v>672</v>
      </c>
      <c r="Q1196" s="4">
        <v>247.43</v>
      </c>
      <c r="R1196" s="8">
        <v>0.26910000000000001</v>
      </c>
    </row>
    <row r="1197" spans="1:18" x14ac:dyDescent="0.3">
      <c r="A1197" t="s">
        <v>1293</v>
      </c>
      <c r="B1197" s="1">
        <v>45746</v>
      </c>
      <c r="C1197" t="s">
        <v>39</v>
      </c>
      <c r="D1197" t="s">
        <v>49</v>
      </c>
      <c r="E1197" t="s">
        <v>69</v>
      </c>
      <c r="F1197" t="s">
        <v>22</v>
      </c>
      <c r="G1197" t="s">
        <v>61</v>
      </c>
      <c r="H1197" t="s">
        <v>30</v>
      </c>
      <c r="I1197" t="s">
        <v>25</v>
      </c>
      <c r="J1197">
        <v>4</v>
      </c>
      <c r="K1197" s="4">
        <v>18.43</v>
      </c>
      <c r="L1197" s="8">
        <v>0.12</v>
      </c>
      <c r="M1197" s="6">
        <v>73.72</v>
      </c>
      <c r="N1197" s="4">
        <v>8.85</v>
      </c>
      <c r="O1197" s="4">
        <v>64.87</v>
      </c>
      <c r="P1197" s="4">
        <v>40</v>
      </c>
      <c r="Q1197" s="4">
        <v>24.87</v>
      </c>
      <c r="R1197" s="8">
        <v>0.38340000000000002</v>
      </c>
    </row>
    <row r="1198" spans="1:18" x14ac:dyDescent="0.3">
      <c r="A1198" t="s">
        <v>1294</v>
      </c>
      <c r="B1198" s="1">
        <v>45952</v>
      </c>
      <c r="C1198" t="s">
        <v>39</v>
      </c>
      <c r="D1198" t="s">
        <v>63</v>
      </c>
      <c r="E1198" t="s">
        <v>64</v>
      </c>
      <c r="F1198" t="s">
        <v>66</v>
      </c>
      <c r="G1198" t="s">
        <v>73</v>
      </c>
      <c r="H1198" t="s">
        <v>30</v>
      </c>
      <c r="I1198" t="s">
        <v>25</v>
      </c>
      <c r="J1198">
        <v>6</v>
      </c>
      <c r="K1198" s="4">
        <v>66.150000000000006</v>
      </c>
      <c r="L1198" s="8">
        <v>0.08</v>
      </c>
      <c r="M1198" s="6">
        <v>396.9</v>
      </c>
      <c r="N1198" s="4">
        <v>31.75</v>
      </c>
      <c r="O1198" s="4">
        <v>365.15</v>
      </c>
      <c r="P1198" s="4">
        <v>252</v>
      </c>
      <c r="Q1198" s="4">
        <v>113.15</v>
      </c>
      <c r="R1198" s="8">
        <v>0.30990000000000001</v>
      </c>
    </row>
    <row r="1199" spans="1:18" x14ac:dyDescent="0.3">
      <c r="A1199" t="s">
        <v>1295</v>
      </c>
      <c r="B1199" s="1">
        <v>45765</v>
      </c>
      <c r="C1199" t="s">
        <v>32</v>
      </c>
      <c r="D1199" t="s">
        <v>33</v>
      </c>
      <c r="E1199" t="s">
        <v>34</v>
      </c>
      <c r="F1199" t="s">
        <v>116</v>
      </c>
      <c r="G1199" t="s">
        <v>29</v>
      </c>
      <c r="H1199" t="s">
        <v>30</v>
      </c>
      <c r="I1199" t="s">
        <v>25</v>
      </c>
      <c r="J1199">
        <v>4</v>
      </c>
      <c r="K1199" s="4">
        <v>136.66999999999999</v>
      </c>
      <c r="L1199" s="8">
        <v>0.1</v>
      </c>
      <c r="M1199" s="6">
        <v>546.67999999999995</v>
      </c>
      <c r="N1199" s="4">
        <v>54.67</v>
      </c>
      <c r="O1199" s="4">
        <v>492.01</v>
      </c>
      <c r="P1199" s="4">
        <v>408</v>
      </c>
      <c r="Q1199" s="4">
        <v>84.01</v>
      </c>
      <c r="R1199" s="8">
        <v>0.17069999999999999</v>
      </c>
    </row>
    <row r="1200" spans="1:18" x14ac:dyDescent="0.3">
      <c r="A1200" t="s">
        <v>1296</v>
      </c>
      <c r="B1200" s="1">
        <v>45815</v>
      </c>
      <c r="C1200" t="s">
        <v>39</v>
      </c>
      <c r="D1200" t="s">
        <v>63</v>
      </c>
      <c r="E1200" t="s">
        <v>64</v>
      </c>
      <c r="F1200" t="s">
        <v>66</v>
      </c>
      <c r="G1200" t="s">
        <v>36</v>
      </c>
      <c r="H1200" t="s">
        <v>37</v>
      </c>
      <c r="I1200" t="s">
        <v>25</v>
      </c>
      <c r="J1200">
        <v>5</v>
      </c>
      <c r="K1200" s="4">
        <v>163.16999999999999</v>
      </c>
      <c r="L1200" s="8">
        <v>0.08</v>
      </c>
      <c r="M1200" s="6">
        <v>815.85</v>
      </c>
      <c r="N1200" s="4">
        <v>65.27</v>
      </c>
      <c r="O1200" s="4">
        <v>750.58</v>
      </c>
      <c r="P1200" s="4">
        <v>540</v>
      </c>
      <c r="Q1200" s="4">
        <v>210.58</v>
      </c>
      <c r="R1200" s="8">
        <v>0.28060000000000002</v>
      </c>
    </row>
    <row r="1201" spans="1:18" x14ac:dyDescent="0.3">
      <c r="A1201" t="s">
        <v>1297</v>
      </c>
      <c r="B1201" s="1">
        <v>45999</v>
      </c>
      <c r="C1201" t="s">
        <v>39</v>
      </c>
      <c r="D1201" t="s">
        <v>49</v>
      </c>
      <c r="E1201" t="s">
        <v>86</v>
      </c>
      <c r="F1201" t="s">
        <v>116</v>
      </c>
      <c r="G1201" t="s">
        <v>45</v>
      </c>
      <c r="H1201" t="s">
        <v>46</v>
      </c>
      <c r="I1201" t="s">
        <v>47</v>
      </c>
      <c r="J1201">
        <v>22</v>
      </c>
      <c r="K1201" s="4">
        <v>60.62</v>
      </c>
      <c r="L1201" s="8">
        <v>0.02</v>
      </c>
      <c r="M1201" s="6">
        <v>1333.64</v>
      </c>
      <c r="N1201" s="4">
        <v>26.67</v>
      </c>
      <c r="O1201" s="4">
        <v>1306.97</v>
      </c>
      <c r="P1201" s="4">
        <v>770</v>
      </c>
      <c r="Q1201" s="4">
        <v>536.97</v>
      </c>
      <c r="R1201" s="8">
        <v>0.41089999999999999</v>
      </c>
    </row>
    <row r="1202" spans="1:18" x14ac:dyDescent="0.3">
      <c r="A1202" t="s">
        <v>1298</v>
      </c>
      <c r="B1202" s="1">
        <v>45734</v>
      </c>
      <c r="C1202" t="s">
        <v>54</v>
      </c>
      <c r="D1202" t="s">
        <v>71</v>
      </c>
      <c r="E1202" t="s">
        <v>72</v>
      </c>
      <c r="F1202" t="s">
        <v>35</v>
      </c>
      <c r="G1202" t="s">
        <v>105</v>
      </c>
      <c r="H1202" t="s">
        <v>37</v>
      </c>
      <c r="I1202" t="s">
        <v>25</v>
      </c>
      <c r="J1202">
        <v>8</v>
      </c>
      <c r="K1202" s="4">
        <v>70.87</v>
      </c>
      <c r="L1202" s="8">
        <v>0.03</v>
      </c>
      <c r="M1202" s="6">
        <v>566.96</v>
      </c>
      <c r="N1202" s="4">
        <v>17.010000000000002</v>
      </c>
      <c r="O1202" s="4">
        <v>549.95000000000005</v>
      </c>
      <c r="P1202" s="4">
        <v>336</v>
      </c>
      <c r="Q1202" s="4">
        <v>213.95</v>
      </c>
      <c r="R1202" s="8">
        <v>0.38900000000000001</v>
      </c>
    </row>
    <row r="1203" spans="1:18" x14ac:dyDescent="0.3">
      <c r="A1203" t="s">
        <v>1299</v>
      </c>
      <c r="B1203" s="1">
        <v>45784</v>
      </c>
      <c r="C1203" t="s">
        <v>19</v>
      </c>
      <c r="D1203" t="s">
        <v>20</v>
      </c>
      <c r="E1203" t="s">
        <v>21</v>
      </c>
      <c r="F1203" t="s">
        <v>81</v>
      </c>
      <c r="G1203" t="s">
        <v>58</v>
      </c>
      <c r="H1203" t="s">
        <v>46</v>
      </c>
      <c r="I1203" t="s">
        <v>25</v>
      </c>
      <c r="J1203">
        <v>5</v>
      </c>
      <c r="K1203" s="4">
        <v>44.96</v>
      </c>
      <c r="L1203" s="8">
        <v>0.08</v>
      </c>
      <c r="M1203" s="6">
        <v>224.8</v>
      </c>
      <c r="N1203" s="4">
        <v>17.98</v>
      </c>
      <c r="O1203" s="4">
        <v>206.82</v>
      </c>
      <c r="P1203" s="4">
        <v>140</v>
      </c>
      <c r="Q1203" s="4">
        <v>66.819999999999993</v>
      </c>
      <c r="R1203" s="8">
        <v>0.3231</v>
      </c>
    </row>
    <row r="1204" spans="1:18" x14ac:dyDescent="0.3">
      <c r="A1204" t="s">
        <v>1300</v>
      </c>
      <c r="B1204" s="1">
        <v>45856</v>
      </c>
      <c r="C1204" t="s">
        <v>32</v>
      </c>
      <c r="D1204" t="s">
        <v>126</v>
      </c>
      <c r="E1204" t="s">
        <v>127</v>
      </c>
      <c r="F1204" t="s">
        <v>51</v>
      </c>
      <c r="G1204" t="s">
        <v>58</v>
      </c>
      <c r="H1204" t="s">
        <v>46</v>
      </c>
      <c r="I1204" t="s">
        <v>25</v>
      </c>
      <c r="J1204">
        <v>6</v>
      </c>
      <c r="K1204" s="4">
        <v>44.2</v>
      </c>
      <c r="L1204" s="8">
        <v>0</v>
      </c>
      <c r="M1204" s="6">
        <v>265.2</v>
      </c>
      <c r="N1204" s="4">
        <v>0</v>
      </c>
      <c r="O1204" s="4">
        <v>265.2</v>
      </c>
      <c r="P1204" s="4">
        <v>168</v>
      </c>
      <c r="Q1204" s="4">
        <v>97.2</v>
      </c>
      <c r="R1204" s="8">
        <v>0.36649999999999999</v>
      </c>
    </row>
    <row r="1205" spans="1:18" x14ac:dyDescent="0.3">
      <c r="A1205" t="s">
        <v>1301</v>
      </c>
      <c r="B1205" s="1">
        <v>45916</v>
      </c>
      <c r="C1205" t="s">
        <v>54</v>
      </c>
      <c r="D1205" t="s">
        <v>71</v>
      </c>
      <c r="E1205" t="s">
        <v>96</v>
      </c>
      <c r="F1205" t="s">
        <v>60</v>
      </c>
      <c r="G1205" t="s">
        <v>152</v>
      </c>
      <c r="H1205" t="s">
        <v>24</v>
      </c>
      <c r="I1205" t="s">
        <v>25</v>
      </c>
      <c r="J1205">
        <v>2</v>
      </c>
      <c r="K1205" s="4">
        <v>54.93</v>
      </c>
      <c r="L1205" s="8">
        <v>0.08</v>
      </c>
      <c r="M1205" s="6">
        <v>109.86</v>
      </c>
      <c r="N1205" s="4">
        <v>8.7899999999999991</v>
      </c>
      <c r="O1205" s="4">
        <v>101.07</v>
      </c>
      <c r="P1205" s="4">
        <v>68</v>
      </c>
      <c r="Q1205" s="4">
        <v>33.07</v>
      </c>
      <c r="R1205" s="8">
        <v>0.32719999999999999</v>
      </c>
    </row>
    <row r="1206" spans="1:18" x14ac:dyDescent="0.3">
      <c r="A1206" t="s">
        <v>1302</v>
      </c>
      <c r="B1206" s="1">
        <v>45982</v>
      </c>
      <c r="C1206" t="s">
        <v>39</v>
      </c>
      <c r="D1206" t="s">
        <v>49</v>
      </c>
      <c r="E1206" t="s">
        <v>50</v>
      </c>
      <c r="F1206" t="s">
        <v>51</v>
      </c>
      <c r="G1206" t="s">
        <v>132</v>
      </c>
      <c r="H1206" t="s">
        <v>24</v>
      </c>
      <c r="I1206" t="s">
        <v>25</v>
      </c>
      <c r="J1206">
        <v>8</v>
      </c>
      <c r="K1206" s="4">
        <v>31.07</v>
      </c>
      <c r="L1206" s="8">
        <v>0.05</v>
      </c>
      <c r="M1206" s="6">
        <v>248.56</v>
      </c>
      <c r="N1206" s="4">
        <v>12.43</v>
      </c>
      <c r="O1206" s="4">
        <v>236.13</v>
      </c>
      <c r="P1206" s="4">
        <v>160</v>
      </c>
      <c r="Q1206" s="4">
        <v>76.13</v>
      </c>
      <c r="R1206" s="8">
        <v>0.32240000000000002</v>
      </c>
    </row>
    <row r="1207" spans="1:18" x14ac:dyDescent="0.3">
      <c r="A1207" t="s">
        <v>1303</v>
      </c>
      <c r="B1207" s="1">
        <v>45988</v>
      </c>
      <c r="C1207" t="s">
        <v>99</v>
      </c>
      <c r="D1207" t="s">
        <v>100</v>
      </c>
      <c r="E1207" t="s">
        <v>101</v>
      </c>
      <c r="F1207" t="s">
        <v>66</v>
      </c>
      <c r="G1207" t="s">
        <v>105</v>
      </c>
      <c r="H1207" t="s">
        <v>37</v>
      </c>
      <c r="I1207" t="s">
        <v>52</v>
      </c>
      <c r="J1207">
        <v>29</v>
      </c>
      <c r="K1207" s="4">
        <v>71.209999999999994</v>
      </c>
      <c r="L1207" s="8">
        <v>0.1</v>
      </c>
      <c r="M1207" s="6">
        <v>2065.09</v>
      </c>
      <c r="N1207" s="4">
        <v>206.51</v>
      </c>
      <c r="O1207" s="4">
        <v>1858.58</v>
      </c>
      <c r="P1207" s="4">
        <v>1218</v>
      </c>
      <c r="Q1207" s="4">
        <v>640.58000000000004</v>
      </c>
      <c r="R1207" s="8">
        <v>0.34470000000000001</v>
      </c>
    </row>
    <row r="1208" spans="1:18" x14ac:dyDescent="0.3">
      <c r="A1208" t="s">
        <v>1304</v>
      </c>
      <c r="B1208" s="1">
        <v>45926</v>
      </c>
      <c r="C1208" t="s">
        <v>39</v>
      </c>
      <c r="D1208" t="s">
        <v>107</v>
      </c>
      <c r="E1208" t="s">
        <v>108</v>
      </c>
      <c r="F1208" t="s">
        <v>81</v>
      </c>
      <c r="G1208" t="s">
        <v>67</v>
      </c>
      <c r="H1208" t="s">
        <v>37</v>
      </c>
      <c r="I1208" t="s">
        <v>47</v>
      </c>
      <c r="J1208">
        <v>21</v>
      </c>
      <c r="K1208" s="4">
        <v>89.15</v>
      </c>
      <c r="L1208" s="8">
        <v>0</v>
      </c>
      <c r="M1208" s="6">
        <v>1872.15</v>
      </c>
      <c r="N1208" s="4">
        <v>0</v>
      </c>
      <c r="O1208" s="4">
        <v>1872.15</v>
      </c>
      <c r="P1208" s="4">
        <v>1218</v>
      </c>
      <c r="Q1208" s="4">
        <v>654.15</v>
      </c>
      <c r="R1208" s="8">
        <v>0.34939999999999999</v>
      </c>
    </row>
    <row r="1209" spans="1:18" x14ac:dyDescent="0.3">
      <c r="A1209" t="s">
        <v>1305</v>
      </c>
      <c r="B1209" s="1">
        <v>45735</v>
      </c>
      <c r="C1209" t="s">
        <v>39</v>
      </c>
      <c r="D1209" t="s">
        <v>40</v>
      </c>
      <c r="E1209" t="s">
        <v>41</v>
      </c>
      <c r="F1209" t="s">
        <v>116</v>
      </c>
      <c r="G1209" t="s">
        <v>93</v>
      </c>
      <c r="H1209" t="s">
        <v>24</v>
      </c>
      <c r="I1209" t="s">
        <v>25</v>
      </c>
      <c r="J1209">
        <v>3</v>
      </c>
      <c r="K1209" s="4">
        <v>34.630000000000003</v>
      </c>
      <c r="L1209" s="8">
        <v>0.12</v>
      </c>
      <c r="M1209" s="6">
        <v>103.89</v>
      </c>
      <c r="N1209" s="4">
        <v>12.47</v>
      </c>
      <c r="O1209" s="4">
        <v>91.42</v>
      </c>
      <c r="P1209" s="4">
        <v>66</v>
      </c>
      <c r="Q1209" s="4">
        <v>25.42</v>
      </c>
      <c r="R1209" s="8">
        <v>0.27810000000000001</v>
      </c>
    </row>
    <row r="1210" spans="1:18" x14ac:dyDescent="0.3">
      <c r="A1210" t="s">
        <v>1306</v>
      </c>
      <c r="B1210" s="1">
        <v>45667</v>
      </c>
      <c r="C1210" t="s">
        <v>19</v>
      </c>
      <c r="D1210" t="s">
        <v>20</v>
      </c>
      <c r="E1210" t="s">
        <v>21</v>
      </c>
      <c r="F1210" t="s">
        <v>51</v>
      </c>
      <c r="G1210" t="s">
        <v>87</v>
      </c>
      <c r="H1210" t="s">
        <v>24</v>
      </c>
      <c r="I1210" t="s">
        <v>47</v>
      </c>
      <c r="J1210">
        <v>13</v>
      </c>
      <c r="K1210" s="4">
        <v>30.74</v>
      </c>
      <c r="L1210" s="8">
        <v>0.08</v>
      </c>
      <c r="M1210" s="6">
        <v>399.62</v>
      </c>
      <c r="N1210" s="4">
        <v>31.97</v>
      </c>
      <c r="O1210" s="4">
        <v>367.65</v>
      </c>
      <c r="P1210" s="4">
        <v>234</v>
      </c>
      <c r="Q1210" s="4">
        <v>133.65</v>
      </c>
      <c r="R1210" s="8">
        <v>0.36349999999999999</v>
      </c>
    </row>
    <row r="1211" spans="1:18" x14ac:dyDescent="0.3">
      <c r="A1211" t="s">
        <v>1307</v>
      </c>
      <c r="B1211" s="1">
        <v>45782</v>
      </c>
      <c r="C1211" t="s">
        <v>39</v>
      </c>
      <c r="D1211" t="s">
        <v>49</v>
      </c>
      <c r="E1211" t="s">
        <v>86</v>
      </c>
      <c r="F1211" t="s">
        <v>28</v>
      </c>
      <c r="G1211" t="s">
        <v>73</v>
      </c>
      <c r="H1211" t="s">
        <v>30</v>
      </c>
      <c r="I1211" t="s">
        <v>52</v>
      </c>
      <c r="J1211">
        <v>77</v>
      </c>
      <c r="K1211" s="4">
        <v>65.13</v>
      </c>
      <c r="L1211" s="8">
        <v>0.1</v>
      </c>
      <c r="M1211" s="6">
        <v>5015.01</v>
      </c>
      <c r="N1211" s="4">
        <v>501.5</v>
      </c>
      <c r="O1211" s="4">
        <v>4513.51</v>
      </c>
      <c r="P1211" s="4">
        <v>3234</v>
      </c>
      <c r="Q1211" s="4">
        <v>1279.51</v>
      </c>
      <c r="R1211" s="8">
        <v>0.28349999999999997</v>
      </c>
    </row>
    <row r="1212" spans="1:18" x14ac:dyDescent="0.3">
      <c r="A1212" t="s">
        <v>1308</v>
      </c>
      <c r="B1212" s="1">
        <v>45707</v>
      </c>
      <c r="C1212" t="s">
        <v>19</v>
      </c>
      <c r="D1212" t="s">
        <v>75</v>
      </c>
      <c r="E1212" t="s">
        <v>76</v>
      </c>
      <c r="F1212" t="s">
        <v>77</v>
      </c>
      <c r="G1212" t="s">
        <v>93</v>
      </c>
      <c r="H1212" t="s">
        <v>24</v>
      </c>
      <c r="I1212" t="s">
        <v>52</v>
      </c>
      <c r="J1212">
        <v>79</v>
      </c>
      <c r="K1212" s="4">
        <v>34.43</v>
      </c>
      <c r="L1212" s="8">
        <v>0.08</v>
      </c>
      <c r="M1212" s="6">
        <v>2719.97</v>
      </c>
      <c r="N1212" s="4">
        <v>217.6</v>
      </c>
      <c r="O1212" s="4">
        <v>2502.37</v>
      </c>
      <c r="P1212" s="4">
        <v>1738</v>
      </c>
      <c r="Q1212" s="4">
        <v>764.37</v>
      </c>
      <c r="R1212" s="8">
        <v>0.30549999999999999</v>
      </c>
    </row>
    <row r="1213" spans="1:18" x14ac:dyDescent="0.3">
      <c r="A1213" t="s">
        <v>1309</v>
      </c>
      <c r="B1213" s="1">
        <v>45897</v>
      </c>
      <c r="C1213" t="s">
        <v>39</v>
      </c>
      <c r="D1213" t="s">
        <v>49</v>
      </c>
      <c r="E1213" t="s">
        <v>50</v>
      </c>
      <c r="F1213" t="s">
        <v>81</v>
      </c>
      <c r="G1213" t="s">
        <v>93</v>
      </c>
      <c r="H1213" t="s">
        <v>24</v>
      </c>
      <c r="I1213" t="s">
        <v>25</v>
      </c>
      <c r="J1213">
        <v>8</v>
      </c>
      <c r="K1213" s="4">
        <v>34.85</v>
      </c>
      <c r="L1213" s="8">
        <v>0.12</v>
      </c>
      <c r="M1213" s="6">
        <v>278.8</v>
      </c>
      <c r="N1213" s="4">
        <v>33.46</v>
      </c>
      <c r="O1213" s="4">
        <v>245.34</v>
      </c>
      <c r="P1213" s="4">
        <v>176</v>
      </c>
      <c r="Q1213" s="4">
        <v>69.34</v>
      </c>
      <c r="R1213" s="8">
        <v>0.28260000000000002</v>
      </c>
    </row>
    <row r="1214" spans="1:18" x14ac:dyDescent="0.3">
      <c r="A1214" t="s">
        <v>1310</v>
      </c>
      <c r="B1214" s="1">
        <v>45877</v>
      </c>
      <c r="C1214" t="s">
        <v>19</v>
      </c>
      <c r="D1214" t="s">
        <v>20</v>
      </c>
      <c r="E1214" t="s">
        <v>21</v>
      </c>
      <c r="F1214" t="s">
        <v>66</v>
      </c>
      <c r="G1214" t="s">
        <v>82</v>
      </c>
      <c r="H1214" t="s">
        <v>46</v>
      </c>
      <c r="I1214" t="s">
        <v>25</v>
      </c>
      <c r="J1214">
        <v>4</v>
      </c>
      <c r="K1214" s="4">
        <v>19.91</v>
      </c>
      <c r="L1214" s="8">
        <v>0.05</v>
      </c>
      <c r="M1214" s="6">
        <v>79.64</v>
      </c>
      <c r="N1214" s="4">
        <v>3.98</v>
      </c>
      <c r="O1214" s="4">
        <v>75.66</v>
      </c>
      <c r="P1214" s="4">
        <v>36</v>
      </c>
      <c r="Q1214" s="4">
        <v>39.659999999999997</v>
      </c>
      <c r="R1214" s="8">
        <v>0.5242</v>
      </c>
    </row>
    <row r="1215" spans="1:18" x14ac:dyDescent="0.3">
      <c r="A1215" t="s">
        <v>1311</v>
      </c>
      <c r="B1215" s="1">
        <v>45674</v>
      </c>
      <c r="C1215" t="s">
        <v>39</v>
      </c>
      <c r="D1215" t="s">
        <v>40</v>
      </c>
      <c r="E1215" t="s">
        <v>41</v>
      </c>
      <c r="F1215" t="s">
        <v>35</v>
      </c>
      <c r="G1215" t="s">
        <v>121</v>
      </c>
      <c r="H1215" t="s">
        <v>37</v>
      </c>
      <c r="I1215" t="s">
        <v>47</v>
      </c>
      <c r="J1215">
        <v>8</v>
      </c>
      <c r="K1215" s="4">
        <v>81.900000000000006</v>
      </c>
      <c r="L1215" s="8">
        <v>0.02</v>
      </c>
      <c r="M1215" s="6">
        <v>655.20000000000005</v>
      </c>
      <c r="N1215" s="4">
        <v>13.1</v>
      </c>
      <c r="O1215" s="4">
        <v>642.1</v>
      </c>
      <c r="P1215" s="4">
        <v>384</v>
      </c>
      <c r="Q1215" s="4">
        <v>258.10000000000002</v>
      </c>
      <c r="R1215" s="8">
        <v>0.40200000000000002</v>
      </c>
    </row>
    <row r="1216" spans="1:18" x14ac:dyDescent="0.3">
      <c r="A1216" t="s">
        <v>1312</v>
      </c>
      <c r="B1216" s="1">
        <v>45953</v>
      </c>
      <c r="C1216" t="s">
        <v>54</v>
      </c>
      <c r="D1216" t="s">
        <v>55</v>
      </c>
      <c r="E1216" t="s">
        <v>56</v>
      </c>
      <c r="F1216" t="s">
        <v>116</v>
      </c>
      <c r="G1216" t="s">
        <v>67</v>
      </c>
      <c r="H1216" t="s">
        <v>37</v>
      </c>
      <c r="I1216" t="s">
        <v>47</v>
      </c>
      <c r="J1216">
        <v>21</v>
      </c>
      <c r="K1216" s="4">
        <v>87.68</v>
      </c>
      <c r="L1216" s="8">
        <v>0.08</v>
      </c>
      <c r="M1216" s="6">
        <v>1841.28</v>
      </c>
      <c r="N1216" s="4">
        <v>147.30000000000001</v>
      </c>
      <c r="O1216" s="4">
        <v>1693.98</v>
      </c>
      <c r="P1216" s="4">
        <v>1218</v>
      </c>
      <c r="Q1216" s="4">
        <v>475.98</v>
      </c>
      <c r="R1216" s="8">
        <v>0.28100000000000003</v>
      </c>
    </row>
    <row r="1217" spans="1:18" x14ac:dyDescent="0.3">
      <c r="A1217" t="s">
        <v>1313</v>
      </c>
      <c r="B1217" s="1">
        <v>45741</v>
      </c>
      <c r="C1217" t="s">
        <v>54</v>
      </c>
      <c r="D1217" t="s">
        <v>55</v>
      </c>
      <c r="E1217" t="s">
        <v>56</v>
      </c>
      <c r="F1217" t="s">
        <v>116</v>
      </c>
      <c r="G1217" t="s">
        <v>82</v>
      </c>
      <c r="H1217" t="s">
        <v>46</v>
      </c>
      <c r="I1217" t="s">
        <v>25</v>
      </c>
      <c r="J1217">
        <v>3</v>
      </c>
      <c r="K1217" s="4">
        <v>20.52</v>
      </c>
      <c r="L1217" s="8">
        <v>0.05</v>
      </c>
      <c r="M1217" s="6">
        <v>61.56</v>
      </c>
      <c r="N1217" s="4">
        <v>3.08</v>
      </c>
      <c r="O1217" s="4">
        <v>58.48</v>
      </c>
      <c r="P1217" s="4">
        <v>27</v>
      </c>
      <c r="Q1217" s="4">
        <v>31.48</v>
      </c>
      <c r="R1217" s="8">
        <v>0.5383</v>
      </c>
    </row>
    <row r="1218" spans="1:18" x14ac:dyDescent="0.3">
      <c r="A1218" t="s">
        <v>1314</v>
      </c>
      <c r="B1218" s="1">
        <v>45798</v>
      </c>
      <c r="C1218" t="s">
        <v>39</v>
      </c>
      <c r="D1218" t="s">
        <v>49</v>
      </c>
      <c r="E1218" t="s">
        <v>69</v>
      </c>
      <c r="F1218" t="s">
        <v>35</v>
      </c>
      <c r="G1218" t="s">
        <v>117</v>
      </c>
      <c r="H1218" t="s">
        <v>46</v>
      </c>
      <c r="I1218" t="s">
        <v>25</v>
      </c>
      <c r="J1218">
        <v>5</v>
      </c>
      <c r="K1218" s="4">
        <v>44.5</v>
      </c>
      <c r="L1218" s="8">
        <v>0.03</v>
      </c>
      <c r="M1218" s="6">
        <v>222.5</v>
      </c>
      <c r="N1218" s="4">
        <v>6.68</v>
      </c>
      <c r="O1218" s="4">
        <v>215.82</v>
      </c>
      <c r="P1218" s="4">
        <v>135</v>
      </c>
      <c r="Q1218" s="4">
        <v>80.819999999999993</v>
      </c>
      <c r="R1218" s="8">
        <v>0.3745</v>
      </c>
    </row>
    <row r="1219" spans="1:18" x14ac:dyDescent="0.3">
      <c r="A1219" t="s">
        <v>1315</v>
      </c>
      <c r="B1219" s="1">
        <v>45880</v>
      </c>
      <c r="C1219" t="s">
        <v>19</v>
      </c>
      <c r="D1219" t="s">
        <v>20</v>
      </c>
      <c r="E1219" t="s">
        <v>21</v>
      </c>
      <c r="F1219" t="s">
        <v>66</v>
      </c>
      <c r="G1219" t="s">
        <v>67</v>
      </c>
      <c r="H1219" t="s">
        <v>37</v>
      </c>
      <c r="I1219" t="s">
        <v>52</v>
      </c>
      <c r="J1219">
        <v>79</v>
      </c>
      <c r="K1219" s="4">
        <v>92.28</v>
      </c>
      <c r="L1219" s="8">
        <v>0.12</v>
      </c>
      <c r="M1219" s="6">
        <v>7290.12</v>
      </c>
      <c r="N1219" s="4">
        <v>874.81</v>
      </c>
      <c r="O1219" s="4">
        <v>6415.31</v>
      </c>
      <c r="P1219" s="4">
        <v>4582</v>
      </c>
      <c r="Q1219" s="4">
        <v>1833.31</v>
      </c>
      <c r="R1219" s="8">
        <v>0.2858</v>
      </c>
    </row>
    <row r="1220" spans="1:18" x14ac:dyDescent="0.3">
      <c r="A1220" t="s">
        <v>1316</v>
      </c>
      <c r="B1220" s="1">
        <v>45797</v>
      </c>
      <c r="C1220" t="s">
        <v>19</v>
      </c>
      <c r="D1220" t="s">
        <v>20</v>
      </c>
      <c r="E1220" t="s">
        <v>21</v>
      </c>
      <c r="F1220" t="s">
        <v>51</v>
      </c>
      <c r="G1220" t="s">
        <v>272</v>
      </c>
      <c r="H1220" t="s">
        <v>43</v>
      </c>
      <c r="I1220" t="s">
        <v>52</v>
      </c>
      <c r="J1220">
        <v>60</v>
      </c>
      <c r="K1220" s="4">
        <v>107.17</v>
      </c>
      <c r="L1220" s="8">
        <v>0.03</v>
      </c>
      <c r="M1220" s="6">
        <v>6430.2</v>
      </c>
      <c r="N1220" s="4">
        <v>192.91</v>
      </c>
      <c r="O1220" s="4">
        <v>6237.29</v>
      </c>
      <c r="P1220" s="4">
        <v>4320</v>
      </c>
      <c r="Q1220" s="4">
        <v>1917.29</v>
      </c>
      <c r="R1220" s="8">
        <v>0.30740000000000001</v>
      </c>
    </row>
    <row r="1221" spans="1:18" x14ac:dyDescent="0.3">
      <c r="A1221" t="s">
        <v>1317</v>
      </c>
      <c r="B1221" s="1">
        <v>45800</v>
      </c>
      <c r="C1221" t="s">
        <v>39</v>
      </c>
      <c r="D1221" t="s">
        <v>49</v>
      </c>
      <c r="E1221" t="s">
        <v>69</v>
      </c>
      <c r="F1221" t="s">
        <v>35</v>
      </c>
      <c r="G1221" t="s">
        <v>87</v>
      </c>
      <c r="H1221" t="s">
        <v>24</v>
      </c>
      <c r="I1221" t="s">
        <v>25</v>
      </c>
      <c r="J1221">
        <v>1</v>
      </c>
      <c r="K1221" s="4">
        <v>30.57</v>
      </c>
      <c r="L1221" s="8">
        <v>0.03</v>
      </c>
      <c r="M1221" s="6">
        <v>30.57</v>
      </c>
      <c r="N1221" s="4">
        <v>0.92</v>
      </c>
      <c r="O1221" s="4">
        <v>29.65</v>
      </c>
      <c r="P1221" s="4">
        <v>18</v>
      </c>
      <c r="Q1221" s="4">
        <v>11.65</v>
      </c>
      <c r="R1221" s="8">
        <v>0.39290000000000003</v>
      </c>
    </row>
    <row r="1222" spans="1:18" x14ac:dyDescent="0.3">
      <c r="A1222" t="s">
        <v>1318</v>
      </c>
      <c r="B1222" s="1">
        <v>45681</v>
      </c>
      <c r="C1222" t="s">
        <v>54</v>
      </c>
      <c r="D1222" t="s">
        <v>55</v>
      </c>
      <c r="E1222" t="s">
        <v>56</v>
      </c>
      <c r="F1222" t="s">
        <v>66</v>
      </c>
      <c r="G1222" t="s">
        <v>29</v>
      </c>
      <c r="H1222" t="s">
        <v>30</v>
      </c>
      <c r="I1222" t="s">
        <v>47</v>
      </c>
      <c r="J1222">
        <v>33</v>
      </c>
      <c r="K1222" s="4">
        <v>137.04</v>
      </c>
      <c r="L1222" s="8">
        <v>0.1</v>
      </c>
      <c r="M1222" s="6">
        <v>4522.32</v>
      </c>
      <c r="N1222" s="4">
        <v>452.23</v>
      </c>
      <c r="O1222" s="4">
        <v>4070.09</v>
      </c>
      <c r="P1222" s="4">
        <v>3366</v>
      </c>
      <c r="Q1222" s="4">
        <v>704.09</v>
      </c>
      <c r="R1222" s="8">
        <v>0.17299999999999999</v>
      </c>
    </row>
    <row r="1223" spans="1:18" x14ac:dyDescent="0.3">
      <c r="A1223" t="s">
        <v>1319</v>
      </c>
      <c r="B1223" s="1">
        <v>45788</v>
      </c>
      <c r="C1223" t="s">
        <v>54</v>
      </c>
      <c r="D1223" t="s">
        <v>71</v>
      </c>
      <c r="E1223" t="s">
        <v>72</v>
      </c>
      <c r="F1223" t="s">
        <v>66</v>
      </c>
      <c r="G1223" t="s">
        <v>45</v>
      </c>
      <c r="H1223" t="s">
        <v>46</v>
      </c>
      <c r="I1223" t="s">
        <v>25</v>
      </c>
      <c r="J1223">
        <v>7</v>
      </c>
      <c r="K1223" s="4">
        <v>61.57</v>
      </c>
      <c r="L1223" s="8">
        <v>0.12</v>
      </c>
      <c r="M1223" s="6">
        <v>430.99</v>
      </c>
      <c r="N1223" s="4">
        <v>51.72</v>
      </c>
      <c r="O1223" s="4">
        <v>379.27</v>
      </c>
      <c r="P1223" s="4">
        <v>245</v>
      </c>
      <c r="Q1223" s="4">
        <v>134.27000000000001</v>
      </c>
      <c r="R1223" s="8">
        <v>0.35399999999999998</v>
      </c>
    </row>
    <row r="1224" spans="1:18" x14ac:dyDescent="0.3">
      <c r="A1224" t="s">
        <v>1320</v>
      </c>
      <c r="B1224" s="1">
        <v>45921</v>
      </c>
      <c r="C1224" t="s">
        <v>39</v>
      </c>
      <c r="D1224" t="s">
        <v>63</v>
      </c>
      <c r="E1224" t="s">
        <v>64</v>
      </c>
      <c r="F1224" t="s">
        <v>116</v>
      </c>
      <c r="G1224" t="s">
        <v>93</v>
      </c>
      <c r="H1224" t="s">
        <v>24</v>
      </c>
      <c r="I1224" t="s">
        <v>47</v>
      </c>
      <c r="J1224">
        <v>28</v>
      </c>
      <c r="K1224" s="4">
        <v>35.44</v>
      </c>
      <c r="L1224" s="8">
        <v>0.05</v>
      </c>
      <c r="M1224" s="6">
        <v>992.32</v>
      </c>
      <c r="N1224" s="4">
        <v>49.62</v>
      </c>
      <c r="O1224" s="4">
        <v>942.7</v>
      </c>
      <c r="P1224" s="4">
        <v>616</v>
      </c>
      <c r="Q1224" s="4">
        <v>326.7</v>
      </c>
      <c r="R1224" s="8">
        <v>0.34660000000000002</v>
      </c>
    </row>
    <row r="1225" spans="1:18" x14ac:dyDescent="0.3">
      <c r="A1225" t="s">
        <v>1321</v>
      </c>
      <c r="B1225" s="1">
        <v>45988</v>
      </c>
      <c r="C1225" t="s">
        <v>19</v>
      </c>
      <c r="D1225" t="s">
        <v>20</v>
      </c>
      <c r="E1225" t="s">
        <v>21</v>
      </c>
      <c r="F1225" t="s">
        <v>28</v>
      </c>
      <c r="G1225" t="s">
        <v>29</v>
      </c>
      <c r="H1225" t="s">
        <v>30</v>
      </c>
      <c r="I1225" t="s">
        <v>47</v>
      </c>
      <c r="J1225">
        <v>32</v>
      </c>
      <c r="K1225" s="4">
        <v>140.29</v>
      </c>
      <c r="L1225" s="8">
        <v>0.02</v>
      </c>
      <c r="M1225" s="6">
        <v>4489.28</v>
      </c>
      <c r="N1225" s="4">
        <v>89.79</v>
      </c>
      <c r="O1225" s="4">
        <v>4399.49</v>
      </c>
      <c r="P1225" s="4">
        <v>3264</v>
      </c>
      <c r="Q1225" s="4">
        <v>1135.49</v>
      </c>
      <c r="R1225" s="8">
        <v>0.2581</v>
      </c>
    </row>
    <row r="1226" spans="1:18" x14ac:dyDescent="0.3">
      <c r="A1226" t="s">
        <v>1322</v>
      </c>
      <c r="B1226" s="1">
        <v>45792</v>
      </c>
      <c r="C1226" t="s">
        <v>39</v>
      </c>
      <c r="D1226" t="s">
        <v>49</v>
      </c>
      <c r="E1226" t="s">
        <v>50</v>
      </c>
      <c r="F1226" t="s">
        <v>51</v>
      </c>
      <c r="G1226" t="s">
        <v>93</v>
      </c>
      <c r="H1226" t="s">
        <v>24</v>
      </c>
      <c r="I1226" t="s">
        <v>47</v>
      </c>
      <c r="J1226">
        <v>15</v>
      </c>
      <c r="K1226" s="4">
        <v>34.17</v>
      </c>
      <c r="L1226" s="8">
        <v>0.15</v>
      </c>
      <c r="M1226" s="6">
        <v>512.54999999999995</v>
      </c>
      <c r="N1226" s="4">
        <v>76.88</v>
      </c>
      <c r="O1226" s="4">
        <v>435.67</v>
      </c>
      <c r="P1226" s="4">
        <v>330</v>
      </c>
      <c r="Q1226" s="4">
        <v>105.67</v>
      </c>
      <c r="R1226" s="8">
        <v>0.24249999999999999</v>
      </c>
    </row>
    <row r="1227" spans="1:18" x14ac:dyDescent="0.3">
      <c r="A1227" t="s">
        <v>1323</v>
      </c>
      <c r="B1227" s="1">
        <v>45795</v>
      </c>
      <c r="C1227" t="s">
        <v>54</v>
      </c>
      <c r="D1227" t="s">
        <v>79</v>
      </c>
      <c r="E1227" t="s">
        <v>80</v>
      </c>
      <c r="F1227" t="s">
        <v>51</v>
      </c>
      <c r="G1227" t="s">
        <v>272</v>
      </c>
      <c r="H1227" t="s">
        <v>43</v>
      </c>
      <c r="I1227" t="s">
        <v>25</v>
      </c>
      <c r="J1227">
        <v>4</v>
      </c>
      <c r="K1227" s="4">
        <v>109.37</v>
      </c>
      <c r="L1227" s="8">
        <v>0.12</v>
      </c>
      <c r="M1227" s="6">
        <v>437.48</v>
      </c>
      <c r="N1227" s="4">
        <v>52.5</v>
      </c>
      <c r="O1227" s="4">
        <v>384.98</v>
      </c>
      <c r="P1227" s="4">
        <v>288</v>
      </c>
      <c r="Q1227" s="4">
        <v>96.98</v>
      </c>
      <c r="R1227" s="8">
        <v>0.25190000000000001</v>
      </c>
    </row>
    <row r="1228" spans="1:18" x14ac:dyDescent="0.3">
      <c r="A1228" t="s">
        <v>1324</v>
      </c>
      <c r="B1228" s="1">
        <v>45894</v>
      </c>
      <c r="C1228" t="s">
        <v>39</v>
      </c>
      <c r="D1228" t="s">
        <v>49</v>
      </c>
      <c r="E1228" t="s">
        <v>50</v>
      </c>
      <c r="F1228" t="s">
        <v>81</v>
      </c>
      <c r="G1228" t="s">
        <v>23</v>
      </c>
      <c r="H1228" t="s">
        <v>24</v>
      </c>
      <c r="I1228" t="s">
        <v>25</v>
      </c>
      <c r="J1228">
        <v>8</v>
      </c>
      <c r="K1228" s="4">
        <v>46.12</v>
      </c>
      <c r="L1228" s="8">
        <v>0.15</v>
      </c>
      <c r="M1228" s="6">
        <v>368.96</v>
      </c>
      <c r="N1228" s="4">
        <v>55.34</v>
      </c>
      <c r="O1228" s="4">
        <v>313.62</v>
      </c>
      <c r="P1228" s="4">
        <v>200</v>
      </c>
      <c r="Q1228" s="4">
        <v>113.62</v>
      </c>
      <c r="R1228" s="8">
        <v>0.36230000000000001</v>
      </c>
    </row>
    <row r="1229" spans="1:18" x14ac:dyDescent="0.3">
      <c r="A1229" t="s">
        <v>1325</v>
      </c>
      <c r="B1229" s="1">
        <v>45999</v>
      </c>
      <c r="C1229" t="s">
        <v>99</v>
      </c>
      <c r="D1229" t="s">
        <v>100</v>
      </c>
      <c r="E1229" t="s">
        <v>168</v>
      </c>
      <c r="F1229" t="s">
        <v>28</v>
      </c>
      <c r="G1229" t="s">
        <v>87</v>
      </c>
      <c r="H1229" t="s">
        <v>24</v>
      </c>
      <c r="I1229" t="s">
        <v>25</v>
      </c>
      <c r="J1229">
        <v>1</v>
      </c>
      <c r="K1229" s="4">
        <v>29.29</v>
      </c>
      <c r="L1229" s="8">
        <v>0</v>
      </c>
      <c r="M1229" s="6">
        <v>29.29</v>
      </c>
      <c r="N1229" s="4">
        <v>0</v>
      </c>
      <c r="O1229" s="4">
        <v>29.29</v>
      </c>
      <c r="P1229" s="4">
        <v>18</v>
      </c>
      <c r="Q1229" s="4">
        <v>11.29</v>
      </c>
      <c r="R1229" s="8">
        <v>0.38550000000000001</v>
      </c>
    </row>
    <row r="1230" spans="1:18" x14ac:dyDescent="0.3">
      <c r="A1230" t="s">
        <v>1326</v>
      </c>
      <c r="B1230" s="1">
        <v>45747</v>
      </c>
      <c r="C1230" t="s">
        <v>54</v>
      </c>
      <c r="D1230" t="s">
        <v>55</v>
      </c>
      <c r="E1230" t="s">
        <v>56</v>
      </c>
      <c r="F1230" t="s">
        <v>22</v>
      </c>
      <c r="G1230" t="s">
        <v>73</v>
      </c>
      <c r="H1230" t="s">
        <v>30</v>
      </c>
      <c r="I1230" t="s">
        <v>25</v>
      </c>
      <c r="J1230">
        <v>7</v>
      </c>
      <c r="K1230" s="4">
        <v>66.23</v>
      </c>
      <c r="L1230" s="8">
        <v>0.08</v>
      </c>
      <c r="M1230" s="6">
        <v>463.61</v>
      </c>
      <c r="N1230" s="4">
        <v>37.090000000000003</v>
      </c>
      <c r="O1230" s="4">
        <v>426.52</v>
      </c>
      <c r="P1230" s="4">
        <v>294</v>
      </c>
      <c r="Q1230" s="4">
        <v>132.52000000000001</v>
      </c>
      <c r="R1230" s="8">
        <v>0.31069999999999998</v>
      </c>
    </row>
    <row r="1231" spans="1:18" x14ac:dyDescent="0.3">
      <c r="A1231" t="s">
        <v>1327</v>
      </c>
      <c r="B1231" s="1">
        <v>45800</v>
      </c>
      <c r="C1231" t="s">
        <v>19</v>
      </c>
      <c r="D1231" t="s">
        <v>20</v>
      </c>
      <c r="E1231" t="s">
        <v>21</v>
      </c>
      <c r="F1231" t="s">
        <v>35</v>
      </c>
      <c r="G1231" t="s">
        <v>93</v>
      </c>
      <c r="H1231" t="s">
        <v>24</v>
      </c>
      <c r="I1231" t="s">
        <v>47</v>
      </c>
      <c r="J1231">
        <v>7</v>
      </c>
      <c r="K1231" s="4">
        <v>35.200000000000003</v>
      </c>
      <c r="L1231" s="8">
        <v>0.08</v>
      </c>
      <c r="M1231" s="6">
        <v>246.4</v>
      </c>
      <c r="N1231" s="4">
        <v>19.71</v>
      </c>
      <c r="O1231" s="4">
        <v>226.69</v>
      </c>
      <c r="P1231" s="4">
        <v>154</v>
      </c>
      <c r="Q1231" s="4">
        <v>72.69</v>
      </c>
      <c r="R1231" s="8">
        <v>0.32069999999999999</v>
      </c>
    </row>
    <row r="1232" spans="1:18" x14ac:dyDescent="0.3">
      <c r="A1232" t="s">
        <v>1328</v>
      </c>
      <c r="B1232" s="1">
        <v>45934</v>
      </c>
      <c r="C1232" t="s">
        <v>54</v>
      </c>
      <c r="D1232" t="s">
        <v>79</v>
      </c>
      <c r="E1232" t="s">
        <v>80</v>
      </c>
      <c r="F1232" t="s">
        <v>77</v>
      </c>
      <c r="G1232" t="s">
        <v>135</v>
      </c>
      <c r="H1232" t="s">
        <v>30</v>
      </c>
      <c r="I1232" t="s">
        <v>52</v>
      </c>
      <c r="J1232">
        <v>60</v>
      </c>
      <c r="K1232" s="4">
        <v>61.76</v>
      </c>
      <c r="L1232" s="8">
        <v>0.1</v>
      </c>
      <c r="M1232" s="6">
        <v>3705.6</v>
      </c>
      <c r="N1232" s="4">
        <v>370.56</v>
      </c>
      <c r="O1232" s="4">
        <v>3335.04</v>
      </c>
      <c r="P1232" s="4">
        <v>2280</v>
      </c>
      <c r="Q1232" s="4">
        <v>1055.04</v>
      </c>
      <c r="R1232" s="8">
        <v>0.31640000000000001</v>
      </c>
    </row>
    <row r="1233" spans="1:18" x14ac:dyDescent="0.3">
      <c r="A1233" t="s">
        <v>1329</v>
      </c>
      <c r="B1233" s="1">
        <v>45857</v>
      </c>
      <c r="C1233" t="s">
        <v>32</v>
      </c>
      <c r="D1233" t="s">
        <v>126</v>
      </c>
      <c r="E1233" t="s">
        <v>127</v>
      </c>
      <c r="F1233" t="s">
        <v>28</v>
      </c>
      <c r="G1233" t="s">
        <v>200</v>
      </c>
      <c r="H1233" t="s">
        <v>46</v>
      </c>
      <c r="I1233" t="s">
        <v>47</v>
      </c>
      <c r="J1233">
        <v>28</v>
      </c>
      <c r="K1233" s="4">
        <v>53.83</v>
      </c>
      <c r="L1233" s="8">
        <v>0.03</v>
      </c>
      <c r="M1233" s="6">
        <v>1507.24</v>
      </c>
      <c r="N1233" s="4">
        <v>45.22</v>
      </c>
      <c r="O1233" s="4">
        <v>1462.02</v>
      </c>
      <c r="P1233" s="4">
        <v>896</v>
      </c>
      <c r="Q1233" s="4">
        <v>566.02</v>
      </c>
      <c r="R1233" s="8">
        <v>0.3871</v>
      </c>
    </row>
    <row r="1234" spans="1:18" x14ac:dyDescent="0.3">
      <c r="A1234" t="s">
        <v>1330</v>
      </c>
      <c r="B1234" s="1">
        <v>45697</v>
      </c>
      <c r="C1234" t="s">
        <v>19</v>
      </c>
      <c r="D1234" t="s">
        <v>91</v>
      </c>
      <c r="E1234" t="s">
        <v>92</v>
      </c>
      <c r="F1234" t="s">
        <v>77</v>
      </c>
      <c r="G1234" t="s">
        <v>82</v>
      </c>
      <c r="H1234" t="s">
        <v>46</v>
      </c>
      <c r="I1234" t="s">
        <v>25</v>
      </c>
      <c r="J1234">
        <v>7</v>
      </c>
      <c r="K1234" s="4">
        <v>19.579999999999998</v>
      </c>
      <c r="L1234" s="8">
        <v>0.12</v>
      </c>
      <c r="M1234" s="6">
        <v>137.06</v>
      </c>
      <c r="N1234" s="4">
        <v>16.45</v>
      </c>
      <c r="O1234" s="4">
        <v>120.61</v>
      </c>
      <c r="P1234" s="4">
        <v>63</v>
      </c>
      <c r="Q1234" s="4">
        <v>57.61</v>
      </c>
      <c r="R1234" s="8">
        <v>0.47770000000000001</v>
      </c>
    </row>
    <row r="1235" spans="1:18" x14ac:dyDescent="0.3">
      <c r="A1235" t="s">
        <v>1331</v>
      </c>
      <c r="B1235" s="1">
        <v>45864</v>
      </c>
      <c r="C1235" t="s">
        <v>39</v>
      </c>
      <c r="D1235" t="s">
        <v>63</v>
      </c>
      <c r="E1235" t="s">
        <v>64</v>
      </c>
      <c r="F1235" t="s">
        <v>77</v>
      </c>
      <c r="G1235" t="s">
        <v>58</v>
      </c>
      <c r="H1235" t="s">
        <v>46</v>
      </c>
      <c r="I1235" t="s">
        <v>25</v>
      </c>
      <c r="J1235">
        <v>1</v>
      </c>
      <c r="K1235" s="4">
        <v>44.56</v>
      </c>
      <c r="L1235" s="8">
        <v>0.12</v>
      </c>
      <c r="M1235" s="6">
        <v>44.56</v>
      </c>
      <c r="N1235" s="4">
        <v>5.35</v>
      </c>
      <c r="O1235" s="4">
        <v>39.21</v>
      </c>
      <c r="P1235" s="4">
        <v>28</v>
      </c>
      <c r="Q1235" s="4">
        <v>11.21</v>
      </c>
      <c r="R1235" s="8">
        <v>0.28589999999999999</v>
      </c>
    </row>
    <row r="1236" spans="1:18" x14ac:dyDescent="0.3">
      <c r="A1236" t="s">
        <v>1332</v>
      </c>
      <c r="B1236" s="1">
        <v>45722</v>
      </c>
      <c r="C1236" t="s">
        <v>19</v>
      </c>
      <c r="D1236" t="s">
        <v>20</v>
      </c>
      <c r="E1236" t="s">
        <v>21</v>
      </c>
      <c r="F1236" t="s">
        <v>60</v>
      </c>
      <c r="G1236" t="s">
        <v>272</v>
      </c>
      <c r="H1236" t="s">
        <v>43</v>
      </c>
      <c r="I1236" t="s">
        <v>25</v>
      </c>
      <c r="J1236">
        <v>8</v>
      </c>
      <c r="K1236" s="4">
        <v>110.03</v>
      </c>
      <c r="L1236" s="8">
        <v>0.08</v>
      </c>
      <c r="M1236" s="6">
        <v>880.24</v>
      </c>
      <c r="N1236" s="4">
        <v>70.42</v>
      </c>
      <c r="O1236" s="4">
        <v>809.82</v>
      </c>
      <c r="P1236" s="4">
        <v>576</v>
      </c>
      <c r="Q1236" s="4">
        <v>233.82</v>
      </c>
      <c r="R1236" s="8">
        <v>0.28870000000000001</v>
      </c>
    </row>
    <row r="1237" spans="1:18" x14ac:dyDescent="0.3">
      <c r="A1237" t="s">
        <v>1333</v>
      </c>
      <c r="B1237" s="1">
        <v>45823</v>
      </c>
      <c r="C1237" t="s">
        <v>32</v>
      </c>
      <c r="D1237" t="s">
        <v>33</v>
      </c>
      <c r="E1237" t="s">
        <v>34</v>
      </c>
      <c r="F1237" t="s">
        <v>60</v>
      </c>
      <c r="G1237" t="s">
        <v>23</v>
      </c>
      <c r="H1237" t="s">
        <v>24</v>
      </c>
      <c r="I1237" t="s">
        <v>52</v>
      </c>
      <c r="J1237">
        <v>18</v>
      </c>
      <c r="K1237" s="4">
        <v>44.78</v>
      </c>
      <c r="L1237" s="8">
        <v>0.18</v>
      </c>
      <c r="M1237" s="6">
        <v>806.04</v>
      </c>
      <c r="N1237" s="4">
        <v>145.09</v>
      </c>
      <c r="O1237" s="4">
        <v>660.95</v>
      </c>
      <c r="P1237" s="4">
        <v>450</v>
      </c>
      <c r="Q1237" s="4">
        <v>210.95</v>
      </c>
      <c r="R1237" s="8">
        <v>0.31919999999999998</v>
      </c>
    </row>
    <row r="1238" spans="1:18" x14ac:dyDescent="0.3">
      <c r="A1238" t="s">
        <v>1334</v>
      </c>
      <c r="B1238" s="1">
        <v>45829</v>
      </c>
      <c r="C1238" t="s">
        <v>54</v>
      </c>
      <c r="D1238" t="s">
        <v>71</v>
      </c>
      <c r="E1238" t="s">
        <v>96</v>
      </c>
      <c r="F1238" t="s">
        <v>22</v>
      </c>
      <c r="G1238" t="s">
        <v>61</v>
      </c>
      <c r="H1238" t="s">
        <v>30</v>
      </c>
      <c r="I1238" t="s">
        <v>52</v>
      </c>
      <c r="J1238">
        <v>56</v>
      </c>
      <c r="K1238" s="4">
        <v>17.53</v>
      </c>
      <c r="L1238" s="8">
        <v>0.1</v>
      </c>
      <c r="M1238" s="6">
        <v>981.68</v>
      </c>
      <c r="N1238" s="4">
        <v>98.17</v>
      </c>
      <c r="O1238" s="4">
        <v>883.51</v>
      </c>
      <c r="P1238" s="4">
        <v>560</v>
      </c>
      <c r="Q1238" s="4">
        <v>323.51</v>
      </c>
      <c r="R1238" s="8">
        <v>0.36620000000000003</v>
      </c>
    </row>
    <row r="1239" spans="1:18" x14ac:dyDescent="0.3">
      <c r="A1239" t="s">
        <v>1335</v>
      </c>
      <c r="B1239" s="1">
        <v>45971</v>
      </c>
      <c r="C1239" t="s">
        <v>54</v>
      </c>
      <c r="D1239" t="s">
        <v>71</v>
      </c>
      <c r="E1239" t="s">
        <v>96</v>
      </c>
      <c r="F1239" t="s">
        <v>35</v>
      </c>
      <c r="G1239" t="s">
        <v>132</v>
      </c>
      <c r="H1239" t="s">
        <v>24</v>
      </c>
      <c r="I1239" t="s">
        <v>25</v>
      </c>
      <c r="J1239">
        <v>7</v>
      </c>
      <c r="K1239" s="4">
        <v>31.06</v>
      </c>
      <c r="L1239" s="8">
        <v>0</v>
      </c>
      <c r="M1239" s="6">
        <v>217.42</v>
      </c>
      <c r="N1239" s="4">
        <v>0</v>
      </c>
      <c r="O1239" s="4">
        <v>217.42</v>
      </c>
      <c r="P1239" s="4">
        <v>140</v>
      </c>
      <c r="Q1239" s="4">
        <v>77.42</v>
      </c>
      <c r="R1239" s="8">
        <v>0.35610000000000003</v>
      </c>
    </row>
    <row r="1240" spans="1:18" x14ac:dyDescent="0.3">
      <c r="A1240" t="s">
        <v>1336</v>
      </c>
      <c r="B1240" s="1">
        <v>45807</v>
      </c>
      <c r="C1240" t="s">
        <v>32</v>
      </c>
      <c r="D1240" t="s">
        <v>33</v>
      </c>
      <c r="E1240" t="s">
        <v>34</v>
      </c>
      <c r="F1240" t="s">
        <v>28</v>
      </c>
      <c r="G1240" t="s">
        <v>29</v>
      </c>
      <c r="H1240" t="s">
        <v>30</v>
      </c>
      <c r="I1240" t="s">
        <v>47</v>
      </c>
      <c r="J1240">
        <v>34</v>
      </c>
      <c r="K1240" s="4">
        <v>141.66</v>
      </c>
      <c r="L1240" s="8">
        <v>0.08</v>
      </c>
      <c r="M1240" s="6">
        <v>4816.4399999999996</v>
      </c>
      <c r="N1240" s="4">
        <v>385.32</v>
      </c>
      <c r="O1240" s="4">
        <v>4431.12</v>
      </c>
      <c r="P1240" s="4">
        <v>3468</v>
      </c>
      <c r="Q1240" s="4">
        <v>963.12</v>
      </c>
      <c r="R1240" s="8">
        <v>0.21740000000000001</v>
      </c>
    </row>
    <row r="1241" spans="1:18" x14ac:dyDescent="0.3">
      <c r="A1241" t="s">
        <v>1337</v>
      </c>
      <c r="B1241" s="1">
        <v>45751</v>
      </c>
      <c r="C1241" t="s">
        <v>32</v>
      </c>
      <c r="D1241" t="s">
        <v>241</v>
      </c>
      <c r="E1241" t="s">
        <v>242</v>
      </c>
      <c r="F1241" t="s">
        <v>22</v>
      </c>
      <c r="G1241" t="s">
        <v>82</v>
      </c>
      <c r="H1241" t="s">
        <v>46</v>
      </c>
      <c r="I1241" t="s">
        <v>25</v>
      </c>
      <c r="J1241">
        <v>4</v>
      </c>
      <c r="K1241" s="4">
        <v>19.95</v>
      </c>
      <c r="L1241" s="8">
        <v>0</v>
      </c>
      <c r="M1241" s="6">
        <v>79.8</v>
      </c>
      <c r="N1241" s="4">
        <v>0</v>
      </c>
      <c r="O1241" s="4">
        <v>79.8</v>
      </c>
      <c r="P1241" s="4">
        <v>36</v>
      </c>
      <c r="Q1241" s="4">
        <v>43.8</v>
      </c>
      <c r="R1241" s="8">
        <v>0.54890000000000005</v>
      </c>
    </row>
    <row r="1242" spans="1:18" x14ac:dyDescent="0.3">
      <c r="A1242" t="s">
        <v>1338</v>
      </c>
      <c r="B1242" s="1">
        <v>45736</v>
      </c>
      <c r="C1242" t="s">
        <v>32</v>
      </c>
      <c r="D1242" t="s">
        <v>126</v>
      </c>
      <c r="E1242" t="s">
        <v>127</v>
      </c>
      <c r="F1242" t="s">
        <v>51</v>
      </c>
      <c r="G1242" t="s">
        <v>61</v>
      </c>
      <c r="H1242" t="s">
        <v>30</v>
      </c>
      <c r="I1242" t="s">
        <v>25</v>
      </c>
      <c r="J1242">
        <v>4</v>
      </c>
      <c r="K1242" s="4">
        <v>17.95</v>
      </c>
      <c r="L1242" s="8">
        <v>0.05</v>
      </c>
      <c r="M1242" s="6">
        <v>71.8</v>
      </c>
      <c r="N1242" s="4">
        <v>3.59</v>
      </c>
      <c r="O1242" s="4">
        <v>68.209999999999994</v>
      </c>
      <c r="P1242" s="4">
        <v>40</v>
      </c>
      <c r="Q1242" s="4">
        <v>28.21</v>
      </c>
      <c r="R1242" s="8">
        <v>0.41360000000000002</v>
      </c>
    </row>
    <row r="1243" spans="1:18" x14ac:dyDescent="0.3">
      <c r="A1243" t="s">
        <v>1339</v>
      </c>
      <c r="B1243" s="1">
        <v>45970</v>
      </c>
      <c r="C1243" t="s">
        <v>39</v>
      </c>
      <c r="D1243" t="s">
        <v>49</v>
      </c>
      <c r="E1243" t="s">
        <v>50</v>
      </c>
      <c r="F1243" t="s">
        <v>77</v>
      </c>
      <c r="G1243" t="s">
        <v>105</v>
      </c>
      <c r="H1243" t="s">
        <v>37</v>
      </c>
      <c r="I1243" t="s">
        <v>25</v>
      </c>
      <c r="J1243">
        <v>2</v>
      </c>
      <c r="K1243" s="4">
        <v>71.209999999999994</v>
      </c>
      <c r="L1243" s="8">
        <v>0.05</v>
      </c>
      <c r="M1243" s="6">
        <v>142.41999999999999</v>
      </c>
      <c r="N1243" s="4">
        <v>7.12</v>
      </c>
      <c r="O1243" s="4">
        <v>135.30000000000001</v>
      </c>
      <c r="P1243" s="4">
        <v>84</v>
      </c>
      <c r="Q1243" s="4">
        <v>51.3</v>
      </c>
      <c r="R1243" s="8">
        <v>0.37919999999999998</v>
      </c>
    </row>
    <row r="1244" spans="1:18" x14ac:dyDescent="0.3">
      <c r="A1244" t="s">
        <v>1340</v>
      </c>
      <c r="B1244" s="1">
        <v>45717</v>
      </c>
      <c r="C1244" t="s">
        <v>19</v>
      </c>
      <c r="D1244" t="s">
        <v>91</v>
      </c>
      <c r="E1244" t="s">
        <v>92</v>
      </c>
      <c r="F1244" t="s">
        <v>116</v>
      </c>
      <c r="G1244" t="s">
        <v>105</v>
      </c>
      <c r="H1244" t="s">
        <v>37</v>
      </c>
      <c r="I1244" t="s">
        <v>52</v>
      </c>
      <c r="J1244">
        <v>78</v>
      </c>
      <c r="K1244" s="4">
        <v>69.319999999999993</v>
      </c>
      <c r="L1244" s="8">
        <v>0.12</v>
      </c>
      <c r="M1244" s="6">
        <v>5406.96</v>
      </c>
      <c r="N1244" s="4">
        <v>648.84</v>
      </c>
      <c r="O1244" s="4">
        <v>4758.12</v>
      </c>
      <c r="P1244" s="4">
        <v>3276</v>
      </c>
      <c r="Q1244" s="4">
        <v>1482.12</v>
      </c>
      <c r="R1244" s="8">
        <v>0.3115</v>
      </c>
    </row>
    <row r="1245" spans="1:18" x14ac:dyDescent="0.3">
      <c r="A1245" t="s">
        <v>1341</v>
      </c>
      <c r="B1245" s="1">
        <v>45796</v>
      </c>
      <c r="C1245" t="s">
        <v>54</v>
      </c>
      <c r="D1245" t="s">
        <v>129</v>
      </c>
      <c r="E1245" t="s">
        <v>130</v>
      </c>
      <c r="F1245" t="s">
        <v>57</v>
      </c>
      <c r="G1245" t="s">
        <v>61</v>
      </c>
      <c r="H1245" t="s">
        <v>30</v>
      </c>
      <c r="I1245" t="s">
        <v>52</v>
      </c>
      <c r="J1245">
        <v>16</v>
      </c>
      <c r="K1245" s="4">
        <v>17.98</v>
      </c>
      <c r="L1245" s="8">
        <v>0.1</v>
      </c>
      <c r="M1245" s="6">
        <v>287.68</v>
      </c>
      <c r="N1245" s="4">
        <v>28.77</v>
      </c>
      <c r="O1245" s="4">
        <v>258.91000000000003</v>
      </c>
      <c r="P1245" s="4">
        <v>160</v>
      </c>
      <c r="Q1245" s="4">
        <v>98.91</v>
      </c>
      <c r="R1245" s="8">
        <v>0.38200000000000001</v>
      </c>
    </row>
    <row r="1246" spans="1:18" x14ac:dyDescent="0.3">
      <c r="A1246" t="s">
        <v>1342</v>
      </c>
      <c r="B1246" s="1">
        <v>45722</v>
      </c>
      <c r="C1246" t="s">
        <v>54</v>
      </c>
      <c r="D1246" t="s">
        <v>129</v>
      </c>
      <c r="E1246" t="s">
        <v>130</v>
      </c>
      <c r="F1246" t="s">
        <v>35</v>
      </c>
      <c r="G1246" t="s">
        <v>105</v>
      </c>
      <c r="H1246" t="s">
        <v>37</v>
      </c>
      <c r="I1246" t="s">
        <v>47</v>
      </c>
      <c r="J1246">
        <v>10</v>
      </c>
      <c r="K1246" s="4">
        <v>70.91</v>
      </c>
      <c r="L1246" s="8">
        <v>0.12</v>
      </c>
      <c r="M1246" s="6">
        <v>709.1</v>
      </c>
      <c r="N1246" s="4">
        <v>85.09</v>
      </c>
      <c r="O1246" s="4">
        <v>624.01</v>
      </c>
      <c r="P1246" s="4">
        <v>420</v>
      </c>
      <c r="Q1246" s="4">
        <v>204.01</v>
      </c>
      <c r="R1246" s="8">
        <v>0.32690000000000002</v>
      </c>
    </row>
    <row r="1247" spans="1:18" x14ac:dyDescent="0.3">
      <c r="A1247" t="s">
        <v>1343</v>
      </c>
      <c r="B1247" s="1">
        <v>45924</v>
      </c>
      <c r="C1247" t="s">
        <v>54</v>
      </c>
      <c r="D1247" t="s">
        <v>79</v>
      </c>
      <c r="E1247" t="s">
        <v>80</v>
      </c>
      <c r="F1247" t="s">
        <v>35</v>
      </c>
      <c r="G1247" t="s">
        <v>42</v>
      </c>
      <c r="H1247" t="s">
        <v>43</v>
      </c>
      <c r="I1247" t="s">
        <v>25</v>
      </c>
      <c r="J1247">
        <v>3</v>
      </c>
      <c r="K1247" s="4">
        <v>87.03</v>
      </c>
      <c r="L1247" s="8">
        <v>0.12</v>
      </c>
      <c r="M1247" s="6">
        <v>261.08999999999997</v>
      </c>
      <c r="N1247" s="4">
        <v>31.33</v>
      </c>
      <c r="O1247" s="4">
        <v>229.76</v>
      </c>
      <c r="P1247" s="4">
        <v>165</v>
      </c>
      <c r="Q1247" s="4">
        <v>64.760000000000005</v>
      </c>
      <c r="R1247" s="8">
        <v>0.28189999999999998</v>
      </c>
    </row>
    <row r="1248" spans="1:18" x14ac:dyDescent="0.3">
      <c r="A1248" t="s">
        <v>1344</v>
      </c>
      <c r="B1248" s="1">
        <v>45811</v>
      </c>
      <c r="C1248" t="s">
        <v>39</v>
      </c>
      <c r="D1248" t="s">
        <v>49</v>
      </c>
      <c r="E1248" t="s">
        <v>69</v>
      </c>
      <c r="F1248" t="s">
        <v>51</v>
      </c>
      <c r="G1248" t="s">
        <v>45</v>
      </c>
      <c r="H1248" t="s">
        <v>46</v>
      </c>
      <c r="I1248" t="s">
        <v>47</v>
      </c>
      <c r="J1248">
        <v>15</v>
      </c>
      <c r="K1248" s="4">
        <v>60.65</v>
      </c>
      <c r="L1248" s="8">
        <v>0.03</v>
      </c>
      <c r="M1248" s="6">
        <v>909.75</v>
      </c>
      <c r="N1248" s="4">
        <v>27.29</v>
      </c>
      <c r="O1248" s="4">
        <v>882.46</v>
      </c>
      <c r="P1248" s="4">
        <v>525</v>
      </c>
      <c r="Q1248" s="4">
        <v>357.46</v>
      </c>
      <c r="R1248" s="8">
        <v>0.40510000000000002</v>
      </c>
    </row>
    <row r="1249" spans="1:18" x14ac:dyDescent="0.3">
      <c r="A1249" t="s">
        <v>1345</v>
      </c>
      <c r="B1249" s="1">
        <v>45772</v>
      </c>
      <c r="C1249" t="s">
        <v>54</v>
      </c>
      <c r="D1249" t="s">
        <v>55</v>
      </c>
      <c r="E1249" t="s">
        <v>56</v>
      </c>
      <c r="F1249" t="s">
        <v>81</v>
      </c>
      <c r="G1249" t="s">
        <v>58</v>
      </c>
      <c r="H1249" t="s">
        <v>46</v>
      </c>
      <c r="I1249" t="s">
        <v>25</v>
      </c>
      <c r="J1249">
        <v>3</v>
      </c>
      <c r="K1249" s="4">
        <v>44.58</v>
      </c>
      <c r="L1249" s="8">
        <v>0.1</v>
      </c>
      <c r="M1249" s="6">
        <v>133.74</v>
      </c>
      <c r="N1249" s="4">
        <v>13.37</v>
      </c>
      <c r="O1249" s="4">
        <v>120.37</v>
      </c>
      <c r="P1249" s="4">
        <v>84</v>
      </c>
      <c r="Q1249" s="4">
        <v>36.369999999999997</v>
      </c>
      <c r="R1249" s="8">
        <v>0.30220000000000002</v>
      </c>
    </row>
    <row r="1250" spans="1:18" x14ac:dyDescent="0.3">
      <c r="A1250" t="s">
        <v>1346</v>
      </c>
      <c r="B1250" s="1">
        <v>45775</v>
      </c>
      <c r="C1250" t="s">
        <v>54</v>
      </c>
      <c r="D1250" t="s">
        <v>71</v>
      </c>
      <c r="E1250" t="s">
        <v>72</v>
      </c>
      <c r="F1250" t="s">
        <v>60</v>
      </c>
      <c r="G1250" t="s">
        <v>29</v>
      </c>
      <c r="H1250" t="s">
        <v>30</v>
      </c>
      <c r="I1250" t="s">
        <v>25</v>
      </c>
      <c r="J1250">
        <v>5</v>
      </c>
      <c r="K1250" s="4">
        <v>139.84</v>
      </c>
      <c r="L1250" s="8">
        <v>0.15</v>
      </c>
      <c r="M1250" s="6">
        <v>699.2</v>
      </c>
      <c r="N1250" s="4">
        <v>104.88</v>
      </c>
      <c r="O1250" s="4">
        <v>594.32000000000005</v>
      </c>
      <c r="P1250" s="4">
        <v>510</v>
      </c>
      <c r="Q1250" s="4">
        <v>84.32</v>
      </c>
      <c r="R1250" s="8">
        <v>0.1419</v>
      </c>
    </row>
    <row r="1251" spans="1:18" x14ac:dyDescent="0.3">
      <c r="A1251" t="s">
        <v>1347</v>
      </c>
      <c r="B1251" s="1">
        <v>45960</v>
      </c>
      <c r="C1251" t="s">
        <v>39</v>
      </c>
      <c r="D1251" t="s">
        <v>49</v>
      </c>
      <c r="E1251" t="s">
        <v>50</v>
      </c>
      <c r="F1251" t="s">
        <v>60</v>
      </c>
      <c r="G1251" t="s">
        <v>42</v>
      </c>
      <c r="H1251" t="s">
        <v>43</v>
      </c>
      <c r="I1251" t="s">
        <v>52</v>
      </c>
      <c r="J1251">
        <v>79</v>
      </c>
      <c r="K1251" s="4">
        <v>84.18</v>
      </c>
      <c r="L1251" s="8">
        <v>0.15</v>
      </c>
      <c r="M1251" s="6">
        <v>6650.22</v>
      </c>
      <c r="N1251" s="4">
        <v>997.53</v>
      </c>
      <c r="O1251" s="4">
        <v>5652.69</v>
      </c>
      <c r="P1251" s="4">
        <v>4345</v>
      </c>
      <c r="Q1251" s="4">
        <v>1307.69</v>
      </c>
      <c r="R1251" s="8">
        <v>0.23130000000000001</v>
      </c>
    </row>
    <row r="1252" spans="1:18" x14ac:dyDescent="0.3">
      <c r="A1252" t="s">
        <v>1348</v>
      </c>
      <c r="B1252" s="1">
        <v>45837</v>
      </c>
      <c r="C1252" t="s">
        <v>19</v>
      </c>
      <c r="D1252" t="s">
        <v>20</v>
      </c>
      <c r="E1252" t="s">
        <v>27</v>
      </c>
      <c r="F1252" t="s">
        <v>35</v>
      </c>
      <c r="G1252" t="s">
        <v>121</v>
      </c>
      <c r="H1252" t="s">
        <v>37</v>
      </c>
      <c r="I1252" t="s">
        <v>25</v>
      </c>
      <c r="J1252">
        <v>7</v>
      </c>
      <c r="K1252" s="4">
        <v>77.7</v>
      </c>
      <c r="L1252" s="8">
        <v>0.12</v>
      </c>
      <c r="M1252" s="6">
        <v>543.9</v>
      </c>
      <c r="N1252" s="4">
        <v>65.27</v>
      </c>
      <c r="O1252" s="4">
        <v>478.63</v>
      </c>
      <c r="P1252" s="4">
        <v>336</v>
      </c>
      <c r="Q1252" s="4">
        <v>142.63</v>
      </c>
      <c r="R1252" s="8">
        <v>0.29799999999999999</v>
      </c>
    </row>
    <row r="1253" spans="1:18" x14ac:dyDescent="0.3">
      <c r="A1253" t="s">
        <v>1349</v>
      </c>
      <c r="B1253" s="1">
        <v>45900</v>
      </c>
      <c r="C1253" t="s">
        <v>39</v>
      </c>
      <c r="D1253" t="s">
        <v>63</v>
      </c>
      <c r="E1253" t="s">
        <v>64</v>
      </c>
      <c r="F1253" t="s">
        <v>22</v>
      </c>
      <c r="G1253" t="s">
        <v>132</v>
      </c>
      <c r="H1253" t="s">
        <v>24</v>
      </c>
      <c r="I1253" t="s">
        <v>25</v>
      </c>
      <c r="J1253">
        <v>7</v>
      </c>
      <c r="K1253" s="4">
        <v>32.229999999999997</v>
      </c>
      <c r="L1253" s="8">
        <v>0.03</v>
      </c>
      <c r="M1253" s="6">
        <v>225.61</v>
      </c>
      <c r="N1253" s="4">
        <v>6.77</v>
      </c>
      <c r="O1253" s="4">
        <v>218.84</v>
      </c>
      <c r="P1253" s="4">
        <v>140</v>
      </c>
      <c r="Q1253" s="4">
        <v>78.84</v>
      </c>
      <c r="R1253" s="8">
        <v>0.36030000000000001</v>
      </c>
    </row>
    <row r="1254" spans="1:18" x14ac:dyDescent="0.3">
      <c r="A1254" t="s">
        <v>1350</v>
      </c>
      <c r="B1254" s="1">
        <v>45980</v>
      </c>
      <c r="C1254" t="s">
        <v>39</v>
      </c>
      <c r="D1254" t="s">
        <v>40</v>
      </c>
      <c r="E1254" t="s">
        <v>41</v>
      </c>
      <c r="F1254" t="s">
        <v>22</v>
      </c>
      <c r="G1254" t="s">
        <v>45</v>
      </c>
      <c r="H1254" t="s">
        <v>46</v>
      </c>
      <c r="I1254" t="s">
        <v>47</v>
      </c>
      <c r="J1254">
        <v>32</v>
      </c>
      <c r="K1254" s="4">
        <v>61.71</v>
      </c>
      <c r="L1254" s="8">
        <v>0.08</v>
      </c>
      <c r="M1254" s="6">
        <v>1974.72</v>
      </c>
      <c r="N1254" s="4">
        <v>157.97999999999999</v>
      </c>
      <c r="O1254" s="4">
        <v>1816.74</v>
      </c>
      <c r="P1254" s="4">
        <v>1120</v>
      </c>
      <c r="Q1254" s="4">
        <v>696.74</v>
      </c>
      <c r="R1254" s="8">
        <v>0.38350000000000001</v>
      </c>
    </row>
    <row r="1255" spans="1:18" x14ac:dyDescent="0.3">
      <c r="A1255" t="s">
        <v>1351</v>
      </c>
      <c r="B1255" s="1">
        <v>45982</v>
      </c>
      <c r="C1255" t="s">
        <v>39</v>
      </c>
      <c r="D1255" t="s">
        <v>49</v>
      </c>
      <c r="E1255" t="s">
        <v>86</v>
      </c>
      <c r="F1255" t="s">
        <v>51</v>
      </c>
      <c r="G1255" t="s">
        <v>45</v>
      </c>
      <c r="H1255" t="s">
        <v>46</v>
      </c>
      <c r="I1255" t="s">
        <v>25</v>
      </c>
      <c r="J1255">
        <v>1</v>
      </c>
      <c r="K1255" s="4">
        <v>59.2</v>
      </c>
      <c r="L1255" s="8">
        <v>0.05</v>
      </c>
      <c r="M1255" s="6">
        <v>59.2</v>
      </c>
      <c r="N1255" s="4">
        <v>2.96</v>
      </c>
      <c r="O1255" s="4">
        <v>56.24</v>
      </c>
      <c r="P1255" s="4">
        <v>35</v>
      </c>
      <c r="Q1255" s="4">
        <v>21.24</v>
      </c>
      <c r="R1255" s="8">
        <v>0.37769999999999998</v>
      </c>
    </row>
    <row r="1256" spans="1:18" x14ac:dyDescent="0.3">
      <c r="A1256" t="s">
        <v>1352</v>
      </c>
      <c r="B1256" s="1">
        <v>45766</v>
      </c>
      <c r="C1256" t="s">
        <v>19</v>
      </c>
      <c r="D1256" t="s">
        <v>20</v>
      </c>
      <c r="E1256" t="s">
        <v>21</v>
      </c>
      <c r="F1256" t="s">
        <v>28</v>
      </c>
      <c r="G1256" t="s">
        <v>67</v>
      </c>
      <c r="H1256" t="s">
        <v>37</v>
      </c>
      <c r="I1256" t="s">
        <v>25</v>
      </c>
      <c r="J1256">
        <v>1</v>
      </c>
      <c r="K1256" s="4">
        <v>90.74</v>
      </c>
      <c r="L1256" s="8">
        <v>0.08</v>
      </c>
      <c r="M1256" s="6">
        <v>90.74</v>
      </c>
      <c r="N1256" s="4">
        <v>7.26</v>
      </c>
      <c r="O1256" s="4">
        <v>83.48</v>
      </c>
      <c r="P1256" s="4">
        <v>58</v>
      </c>
      <c r="Q1256" s="4">
        <v>25.48</v>
      </c>
      <c r="R1256" s="8">
        <v>0.30520000000000003</v>
      </c>
    </row>
    <row r="1257" spans="1:18" x14ac:dyDescent="0.3">
      <c r="A1257" t="s">
        <v>1353</v>
      </c>
      <c r="B1257" s="1">
        <v>46003</v>
      </c>
      <c r="C1257" t="s">
        <v>19</v>
      </c>
      <c r="D1257" t="s">
        <v>91</v>
      </c>
      <c r="E1257" t="s">
        <v>92</v>
      </c>
      <c r="F1257" t="s">
        <v>60</v>
      </c>
      <c r="G1257" t="s">
        <v>93</v>
      </c>
      <c r="H1257" t="s">
        <v>24</v>
      </c>
      <c r="I1257" t="s">
        <v>25</v>
      </c>
      <c r="J1257">
        <v>1</v>
      </c>
      <c r="K1257" s="4">
        <v>33.979999999999997</v>
      </c>
      <c r="L1257" s="8">
        <v>0.08</v>
      </c>
      <c r="M1257" s="6">
        <v>33.979999999999997</v>
      </c>
      <c r="N1257" s="4">
        <v>2.72</v>
      </c>
      <c r="O1257" s="4">
        <v>31.26</v>
      </c>
      <c r="P1257" s="4">
        <v>22</v>
      </c>
      <c r="Q1257" s="4">
        <v>9.26</v>
      </c>
      <c r="R1257" s="8">
        <v>0.29620000000000002</v>
      </c>
    </row>
    <row r="1258" spans="1:18" x14ac:dyDescent="0.3">
      <c r="A1258" t="s">
        <v>1354</v>
      </c>
      <c r="B1258" s="1">
        <v>45667</v>
      </c>
      <c r="C1258" t="s">
        <v>54</v>
      </c>
      <c r="D1258" t="s">
        <v>79</v>
      </c>
      <c r="E1258" t="s">
        <v>80</v>
      </c>
      <c r="F1258" t="s">
        <v>116</v>
      </c>
      <c r="G1258" t="s">
        <v>82</v>
      </c>
      <c r="H1258" t="s">
        <v>46</v>
      </c>
      <c r="I1258" t="s">
        <v>25</v>
      </c>
      <c r="J1258">
        <v>8</v>
      </c>
      <c r="K1258" s="4">
        <v>20.329999999999998</v>
      </c>
      <c r="L1258" s="8">
        <v>0.08</v>
      </c>
      <c r="M1258" s="6">
        <v>162.63999999999999</v>
      </c>
      <c r="N1258" s="4">
        <v>13.01</v>
      </c>
      <c r="O1258" s="4">
        <v>149.63</v>
      </c>
      <c r="P1258" s="4">
        <v>72</v>
      </c>
      <c r="Q1258" s="4">
        <v>77.63</v>
      </c>
      <c r="R1258" s="8">
        <v>0.51880000000000004</v>
      </c>
    </row>
    <row r="1259" spans="1:18" x14ac:dyDescent="0.3">
      <c r="A1259" t="s">
        <v>1355</v>
      </c>
      <c r="B1259" s="1">
        <v>45780</v>
      </c>
      <c r="C1259" t="s">
        <v>54</v>
      </c>
      <c r="D1259" t="s">
        <v>71</v>
      </c>
      <c r="E1259" t="s">
        <v>96</v>
      </c>
      <c r="F1259" t="s">
        <v>35</v>
      </c>
      <c r="G1259" t="s">
        <v>132</v>
      </c>
      <c r="H1259" t="s">
        <v>24</v>
      </c>
      <c r="I1259" t="s">
        <v>25</v>
      </c>
      <c r="J1259">
        <v>5</v>
      </c>
      <c r="K1259" s="4">
        <v>31.49</v>
      </c>
      <c r="L1259" s="8">
        <v>0.15</v>
      </c>
      <c r="M1259" s="6">
        <v>157.44999999999999</v>
      </c>
      <c r="N1259" s="4">
        <v>23.62</v>
      </c>
      <c r="O1259" s="4">
        <v>133.83000000000001</v>
      </c>
      <c r="P1259" s="4">
        <v>100</v>
      </c>
      <c r="Q1259" s="4">
        <v>33.83</v>
      </c>
      <c r="R1259" s="8">
        <v>0.25280000000000002</v>
      </c>
    </row>
    <row r="1260" spans="1:18" x14ac:dyDescent="0.3">
      <c r="A1260" t="s">
        <v>1356</v>
      </c>
      <c r="B1260" s="1">
        <v>45979</v>
      </c>
      <c r="C1260" t="s">
        <v>32</v>
      </c>
      <c r="D1260" t="s">
        <v>33</v>
      </c>
      <c r="E1260" t="s">
        <v>34</v>
      </c>
      <c r="F1260" t="s">
        <v>60</v>
      </c>
      <c r="G1260" t="s">
        <v>117</v>
      </c>
      <c r="H1260" t="s">
        <v>46</v>
      </c>
      <c r="I1260" t="s">
        <v>52</v>
      </c>
      <c r="J1260">
        <v>38</v>
      </c>
      <c r="K1260" s="4">
        <v>43.85</v>
      </c>
      <c r="L1260" s="8">
        <v>0.12</v>
      </c>
      <c r="M1260" s="6">
        <v>1666.3</v>
      </c>
      <c r="N1260" s="4">
        <v>199.96</v>
      </c>
      <c r="O1260" s="4">
        <v>1466.34</v>
      </c>
      <c r="P1260" s="4">
        <v>1026</v>
      </c>
      <c r="Q1260" s="4">
        <v>440.34</v>
      </c>
      <c r="R1260" s="8">
        <v>0.30030000000000001</v>
      </c>
    </row>
    <row r="1261" spans="1:18" x14ac:dyDescent="0.3">
      <c r="A1261" t="s">
        <v>1357</v>
      </c>
      <c r="B1261" s="1">
        <v>45749</v>
      </c>
      <c r="C1261" t="s">
        <v>39</v>
      </c>
      <c r="D1261" t="s">
        <v>63</v>
      </c>
      <c r="E1261" t="s">
        <v>64</v>
      </c>
      <c r="F1261" t="s">
        <v>81</v>
      </c>
      <c r="G1261" t="s">
        <v>111</v>
      </c>
      <c r="H1261" t="s">
        <v>43</v>
      </c>
      <c r="I1261" t="s">
        <v>25</v>
      </c>
      <c r="J1261">
        <v>4</v>
      </c>
      <c r="K1261" s="4">
        <v>95.95</v>
      </c>
      <c r="L1261" s="8">
        <v>0.05</v>
      </c>
      <c r="M1261" s="6">
        <v>383.8</v>
      </c>
      <c r="N1261" s="4">
        <v>19.190000000000001</v>
      </c>
      <c r="O1261" s="4">
        <v>364.61</v>
      </c>
      <c r="P1261" s="4">
        <v>248</v>
      </c>
      <c r="Q1261" s="4">
        <v>116.61</v>
      </c>
      <c r="R1261" s="8">
        <v>0.31979999999999997</v>
      </c>
    </row>
    <row r="1262" spans="1:18" x14ac:dyDescent="0.3">
      <c r="A1262" t="s">
        <v>1358</v>
      </c>
      <c r="B1262" s="1">
        <v>45749</v>
      </c>
      <c r="C1262" t="s">
        <v>39</v>
      </c>
      <c r="D1262" t="s">
        <v>49</v>
      </c>
      <c r="E1262" t="s">
        <v>50</v>
      </c>
      <c r="F1262" t="s">
        <v>28</v>
      </c>
      <c r="G1262" t="s">
        <v>87</v>
      </c>
      <c r="H1262" t="s">
        <v>24</v>
      </c>
      <c r="I1262" t="s">
        <v>25</v>
      </c>
      <c r="J1262">
        <v>5</v>
      </c>
      <c r="K1262" s="4">
        <v>29.31</v>
      </c>
      <c r="L1262" s="8">
        <v>0</v>
      </c>
      <c r="M1262" s="6">
        <v>146.55000000000001</v>
      </c>
      <c r="N1262" s="4">
        <v>0</v>
      </c>
      <c r="O1262" s="4">
        <v>146.55000000000001</v>
      </c>
      <c r="P1262" s="4">
        <v>90</v>
      </c>
      <c r="Q1262" s="4">
        <v>56.55</v>
      </c>
      <c r="R1262" s="8">
        <v>0.38590000000000002</v>
      </c>
    </row>
    <row r="1263" spans="1:18" x14ac:dyDescent="0.3">
      <c r="A1263" t="s">
        <v>1359</v>
      </c>
      <c r="B1263" s="1">
        <v>45758</v>
      </c>
      <c r="C1263" t="s">
        <v>32</v>
      </c>
      <c r="D1263" t="s">
        <v>33</v>
      </c>
      <c r="E1263" t="s">
        <v>34</v>
      </c>
      <c r="F1263" t="s">
        <v>81</v>
      </c>
      <c r="G1263" t="s">
        <v>121</v>
      </c>
      <c r="H1263" t="s">
        <v>37</v>
      </c>
      <c r="I1263" t="s">
        <v>25</v>
      </c>
      <c r="J1263">
        <v>3</v>
      </c>
      <c r="K1263" s="4">
        <v>78.599999999999994</v>
      </c>
      <c r="L1263" s="8">
        <v>0.08</v>
      </c>
      <c r="M1263" s="6">
        <v>235.8</v>
      </c>
      <c r="N1263" s="4">
        <v>18.86</v>
      </c>
      <c r="O1263" s="4">
        <v>216.94</v>
      </c>
      <c r="P1263" s="4">
        <v>144</v>
      </c>
      <c r="Q1263" s="4">
        <v>72.94</v>
      </c>
      <c r="R1263" s="8">
        <v>0.3362</v>
      </c>
    </row>
    <row r="1264" spans="1:18" x14ac:dyDescent="0.3">
      <c r="A1264" t="s">
        <v>1360</v>
      </c>
      <c r="B1264" s="1">
        <v>45858</v>
      </c>
      <c r="C1264" t="s">
        <v>39</v>
      </c>
      <c r="D1264" t="s">
        <v>49</v>
      </c>
      <c r="E1264" t="s">
        <v>69</v>
      </c>
      <c r="F1264" t="s">
        <v>57</v>
      </c>
      <c r="G1264" t="s">
        <v>87</v>
      </c>
      <c r="H1264" t="s">
        <v>24</v>
      </c>
      <c r="I1264" t="s">
        <v>47</v>
      </c>
      <c r="J1264">
        <v>24</v>
      </c>
      <c r="K1264" s="4">
        <v>29.92</v>
      </c>
      <c r="L1264" s="8">
        <v>0.1</v>
      </c>
      <c r="M1264" s="6">
        <v>718.08</v>
      </c>
      <c r="N1264" s="4">
        <v>71.81</v>
      </c>
      <c r="O1264" s="4">
        <v>646.27</v>
      </c>
      <c r="P1264" s="4">
        <v>432</v>
      </c>
      <c r="Q1264" s="4">
        <v>214.27</v>
      </c>
      <c r="R1264" s="8">
        <v>0.33150000000000002</v>
      </c>
    </row>
    <row r="1265" spans="1:18" x14ac:dyDescent="0.3">
      <c r="A1265" t="s">
        <v>1361</v>
      </c>
      <c r="B1265" s="1">
        <v>45799</v>
      </c>
      <c r="C1265" t="s">
        <v>99</v>
      </c>
      <c r="D1265" t="s">
        <v>100</v>
      </c>
      <c r="E1265" t="s">
        <v>168</v>
      </c>
      <c r="F1265" t="s">
        <v>66</v>
      </c>
      <c r="G1265" t="s">
        <v>93</v>
      </c>
      <c r="H1265" t="s">
        <v>24</v>
      </c>
      <c r="I1265" t="s">
        <v>25</v>
      </c>
      <c r="J1265">
        <v>5</v>
      </c>
      <c r="K1265" s="4">
        <v>35.130000000000003</v>
      </c>
      <c r="L1265" s="8">
        <v>0.05</v>
      </c>
      <c r="M1265" s="6">
        <v>175.65</v>
      </c>
      <c r="N1265" s="4">
        <v>8.7799999999999994</v>
      </c>
      <c r="O1265" s="4">
        <v>166.87</v>
      </c>
      <c r="P1265" s="4">
        <v>110</v>
      </c>
      <c r="Q1265" s="4">
        <v>56.87</v>
      </c>
      <c r="R1265" s="8">
        <v>0.34079999999999999</v>
      </c>
    </row>
    <row r="1266" spans="1:18" x14ac:dyDescent="0.3">
      <c r="A1266" t="s">
        <v>1362</v>
      </c>
      <c r="B1266" s="1">
        <v>45904</v>
      </c>
      <c r="C1266" t="s">
        <v>32</v>
      </c>
      <c r="D1266" t="s">
        <v>33</v>
      </c>
      <c r="E1266" t="s">
        <v>34</v>
      </c>
      <c r="F1266" t="s">
        <v>51</v>
      </c>
      <c r="G1266" t="s">
        <v>58</v>
      </c>
      <c r="H1266" t="s">
        <v>46</v>
      </c>
      <c r="I1266" t="s">
        <v>25</v>
      </c>
      <c r="J1266">
        <v>3</v>
      </c>
      <c r="K1266" s="4">
        <v>45.61</v>
      </c>
      <c r="L1266" s="8">
        <v>0.1</v>
      </c>
      <c r="M1266" s="6">
        <v>136.83000000000001</v>
      </c>
      <c r="N1266" s="4">
        <v>13.68</v>
      </c>
      <c r="O1266" s="4">
        <v>123.15</v>
      </c>
      <c r="P1266" s="4">
        <v>84</v>
      </c>
      <c r="Q1266" s="4">
        <v>39.15</v>
      </c>
      <c r="R1266" s="8">
        <v>0.31790000000000002</v>
      </c>
    </row>
    <row r="1267" spans="1:18" x14ac:dyDescent="0.3">
      <c r="A1267" t="s">
        <v>1363</v>
      </c>
      <c r="B1267" s="1">
        <v>45979</v>
      </c>
      <c r="C1267" t="s">
        <v>19</v>
      </c>
      <c r="D1267" t="s">
        <v>75</v>
      </c>
      <c r="E1267" t="s">
        <v>76</v>
      </c>
      <c r="F1267" t="s">
        <v>51</v>
      </c>
      <c r="G1267" t="s">
        <v>117</v>
      </c>
      <c r="H1267" t="s">
        <v>46</v>
      </c>
      <c r="I1267" t="s">
        <v>25</v>
      </c>
      <c r="J1267">
        <v>7</v>
      </c>
      <c r="K1267" s="4">
        <v>44.06</v>
      </c>
      <c r="L1267" s="8">
        <v>0</v>
      </c>
      <c r="M1267" s="6">
        <v>308.42</v>
      </c>
      <c r="N1267" s="4">
        <v>0</v>
      </c>
      <c r="O1267" s="4">
        <v>308.42</v>
      </c>
      <c r="P1267" s="4">
        <v>189</v>
      </c>
      <c r="Q1267" s="4">
        <v>119.42</v>
      </c>
      <c r="R1267" s="8">
        <v>0.38719999999999999</v>
      </c>
    </row>
    <row r="1268" spans="1:18" x14ac:dyDescent="0.3">
      <c r="A1268" t="s">
        <v>1364</v>
      </c>
      <c r="B1268" s="1">
        <v>45882</v>
      </c>
      <c r="C1268" t="s">
        <v>99</v>
      </c>
      <c r="D1268" t="s">
        <v>100</v>
      </c>
      <c r="E1268" t="s">
        <v>168</v>
      </c>
      <c r="F1268" t="s">
        <v>35</v>
      </c>
      <c r="G1268" t="s">
        <v>23</v>
      </c>
      <c r="H1268" t="s">
        <v>24</v>
      </c>
      <c r="I1268" t="s">
        <v>25</v>
      </c>
      <c r="J1268">
        <v>5</v>
      </c>
      <c r="K1268" s="4">
        <v>45.34</v>
      </c>
      <c r="L1268" s="8">
        <v>0.05</v>
      </c>
      <c r="M1268" s="6">
        <v>226.7</v>
      </c>
      <c r="N1268" s="4">
        <v>11.34</v>
      </c>
      <c r="O1268" s="4">
        <v>215.36</v>
      </c>
      <c r="P1268" s="4">
        <v>125</v>
      </c>
      <c r="Q1268" s="4">
        <v>90.36</v>
      </c>
      <c r="R1268" s="8">
        <v>0.41959999999999997</v>
      </c>
    </row>
    <row r="1269" spans="1:18" x14ac:dyDescent="0.3">
      <c r="A1269" t="s">
        <v>1365</v>
      </c>
      <c r="B1269" s="1">
        <v>45727</v>
      </c>
      <c r="C1269" t="s">
        <v>39</v>
      </c>
      <c r="D1269" t="s">
        <v>49</v>
      </c>
      <c r="E1269" t="s">
        <v>50</v>
      </c>
      <c r="F1269" t="s">
        <v>77</v>
      </c>
      <c r="G1269" t="s">
        <v>132</v>
      </c>
      <c r="H1269" t="s">
        <v>24</v>
      </c>
      <c r="I1269" t="s">
        <v>25</v>
      </c>
      <c r="J1269">
        <v>7</v>
      </c>
      <c r="K1269" s="4">
        <v>31.15</v>
      </c>
      <c r="L1269" s="8">
        <v>0.05</v>
      </c>
      <c r="M1269" s="6">
        <v>218.05</v>
      </c>
      <c r="N1269" s="4">
        <v>10.9</v>
      </c>
      <c r="O1269" s="4">
        <v>207.15</v>
      </c>
      <c r="P1269" s="4">
        <v>140</v>
      </c>
      <c r="Q1269" s="4">
        <v>67.150000000000006</v>
      </c>
      <c r="R1269" s="8">
        <v>0.32419999999999999</v>
      </c>
    </row>
    <row r="1270" spans="1:18" x14ac:dyDescent="0.3">
      <c r="A1270" t="s">
        <v>1366</v>
      </c>
      <c r="B1270" s="1">
        <v>45995</v>
      </c>
      <c r="C1270" t="s">
        <v>39</v>
      </c>
      <c r="D1270" t="s">
        <v>107</v>
      </c>
      <c r="E1270" t="s">
        <v>108</v>
      </c>
      <c r="F1270" t="s">
        <v>116</v>
      </c>
      <c r="G1270" t="s">
        <v>42</v>
      </c>
      <c r="H1270" t="s">
        <v>43</v>
      </c>
      <c r="I1270" t="s">
        <v>25</v>
      </c>
      <c r="J1270">
        <v>2</v>
      </c>
      <c r="K1270" s="4">
        <v>83.53</v>
      </c>
      <c r="L1270" s="8">
        <v>0.1</v>
      </c>
      <c r="M1270" s="6">
        <v>167.06</v>
      </c>
      <c r="N1270" s="4">
        <v>16.71</v>
      </c>
      <c r="O1270" s="4">
        <v>150.35</v>
      </c>
      <c r="P1270" s="4">
        <v>110</v>
      </c>
      <c r="Q1270" s="4">
        <v>40.35</v>
      </c>
      <c r="R1270" s="8">
        <v>0.26840000000000003</v>
      </c>
    </row>
    <row r="1271" spans="1:18" x14ac:dyDescent="0.3">
      <c r="A1271" t="s">
        <v>1367</v>
      </c>
      <c r="B1271" s="1">
        <v>45746</v>
      </c>
      <c r="C1271" t="s">
        <v>54</v>
      </c>
      <c r="D1271" t="s">
        <v>79</v>
      </c>
      <c r="E1271" t="s">
        <v>80</v>
      </c>
      <c r="F1271" t="s">
        <v>81</v>
      </c>
      <c r="G1271" t="s">
        <v>87</v>
      </c>
      <c r="H1271" t="s">
        <v>24</v>
      </c>
      <c r="I1271" t="s">
        <v>52</v>
      </c>
      <c r="J1271">
        <v>79</v>
      </c>
      <c r="K1271" s="4">
        <v>29.96</v>
      </c>
      <c r="L1271" s="8">
        <v>0.05</v>
      </c>
      <c r="M1271" s="6">
        <v>2366.84</v>
      </c>
      <c r="N1271" s="4">
        <v>118.34</v>
      </c>
      <c r="O1271" s="4">
        <v>2248.5</v>
      </c>
      <c r="P1271" s="4">
        <v>1422</v>
      </c>
      <c r="Q1271" s="4">
        <v>826.5</v>
      </c>
      <c r="R1271" s="8">
        <v>0.36759999999999998</v>
      </c>
    </row>
    <row r="1272" spans="1:18" x14ac:dyDescent="0.3">
      <c r="A1272" t="s">
        <v>1368</v>
      </c>
      <c r="B1272" s="1">
        <v>45710</v>
      </c>
      <c r="C1272" t="s">
        <v>39</v>
      </c>
      <c r="D1272" t="s">
        <v>40</v>
      </c>
      <c r="E1272" t="s">
        <v>41</v>
      </c>
      <c r="F1272" t="s">
        <v>81</v>
      </c>
      <c r="G1272" t="s">
        <v>67</v>
      </c>
      <c r="H1272" t="s">
        <v>37</v>
      </c>
      <c r="I1272" t="s">
        <v>47</v>
      </c>
      <c r="J1272">
        <v>28</v>
      </c>
      <c r="K1272" s="4">
        <v>88.3</v>
      </c>
      <c r="L1272" s="8">
        <v>0.02</v>
      </c>
      <c r="M1272" s="6">
        <v>2472.4</v>
      </c>
      <c r="N1272" s="4">
        <v>49.45</v>
      </c>
      <c r="O1272" s="4">
        <v>2422.9499999999998</v>
      </c>
      <c r="P1272" s="4">
        <v>1624</v>
      </c>
      <c r="Q1272" s="4">
        <v>798.95</v>
      </c>
      <c r="R1272" s="8">
        <v>0.32969999999999999</v>
      </c>
    </row>
    <row r="1273" spans="1:18" x14ac:dyDescent="0.3">
      <c r="A1273" t="s">
        <v>1369</v>
      </c>
      <c r="B1273" s="1">
        <v>45690</v>
      </c>
      <c r="C1273" t="s">
        <v>32</v>
      </c>
      <c r="D1273" t="s">
        <v>126</v>
      </c>
      <c r="E1273" t="s">
        <v>127</v>
      </c>
      <c r="F1273" t="s">
        <v>66</v>
      </c>
      <c r="G1273" t="s">
        <v>61</v>
      </c>
      <c r="H1273" t="s">
        <v>30</v>
      </c>
      <c r="I1273" t="s">
        <v>25</v>
      </c>
      <c r="J1273">
        <v>1</v>
      </c>
      <c r="K1273" s="4">
        <v>18.010000000000002</v>
      </c>
      <c r="L1273" s="8">
        <v>0.03</v>
      </c>
      <c r="M1273" s="6">
        <v>18.010000000000002</v>
      </c>
      <c r="N1273" s="4">
        <v>0.54</v>
      </c>
      <c r="O1273" s="4">
        <v>17.47</v>
      </c>
      <c r="P1273" s="4">
        <v>10</v>
      </c>
      <c r="Q1273" s="4">
        <v>7.47</v>
      </c>
      <c r="R1273" s="8">
        <v>0.42759999999999998</v>
      </c>
    </row>
    <row r="1274" spans="1:18" x14ac:dyDescent="0.3">
      <c r="A1274" t="s">
        <v>1370</v>
      </c>
      <c r="B1274" s="1">
        <v>45840</v>
      </c>
      <c r="C1274" t="s">
        <v>39</v>
      </c>
      <c r="D1274" t="s">
        <v>49</v>
      </c>
      <c r="E1274" t="s">
        <v>86</v>
      </c>
      <c r="F1274" t="s">
        <v>116</v>
      </c>
      <c r="G1274" t="s">
        <v>105</v>
      </c>
      <c r="H1274" t="s">
        <v>37</v>
      </c>
      <c r="I1274" t="s">
        <v>47</v>
      </c>
      <c r="J1274">
        <v>35</v>
      </c>
      <c r="K1274" s="4">
        <v>70.849999999999994</v>
      </c>
      <c r="L1274" s="8">
        <v>0.15</v>
      </c>
      <c r="M1274" s="6">
        <v>2479.75</v>
      </c>
      <c r="N1274" s="4">
        <v>371.96</v>
      </c>
      <c r="O1274" s="4">
        <v>2107.79</v>
      </c>
      <c r="P1274" s="4">
        <v>1470</v>
      </c>
      <c r="Q1274" s="4">
        <v>637.79</v>
      </c>
      <c r="R1274" s="8">
        <v>0.30259999999999998</v>
      </c>
    </row>
    <row r="1275" spans="1:18" x14ac:dyDescent="0.3">
      <c r="A1275" t="s">
        <v>1371</v>
      </c>
      <c r="B1275" s="1">
        <v>45698</v>
      </c>
      <c r="C1275" t="s">
        <v>19</v>
      </c>
      <c r="D1275" t="s">
        <v>91</v>
      </c>
      <c r="E1275" t="s">
        <v>92</v>
      </c>
      <c r="F1275" t="s">
        <v>51</v>
      </c>
      <c r="G1275" t="s">
        <v>58</v>
      </c>
      <c r="H1275" t="s">
        <v>46</v>
      </c>
      <c r="I1275" t="s">
        <v>25</v>
      </c>
      <c r="J1275">
        <v>4</v>
      </c>
      <c r="K1275" s="4">
        <v>44.25</v>
      </c>
      <c r="L1275" s="8">
        <v>0.08</v>
      </c>
      <c r="M1275" s="6">
        <v>177</v>
      </c>
      <c r="N1275" s="4">
        <v>14.16</v>
      </c>
      <c r="O1275" s="4">
        <v>162.84</v>
      </c>
      <c r="P1275" s="4">
        <v>112</v>
      </c>
      <c r="Q1275" s="4">
        <v>50.84</v>
      </c>
      <c r="R1275" s="8">
        <v>0.31219999999999998</v>
      </c>
    </row>
    <row r="1276" spans="1:18" x14ac:dyDescent="0.3">
      <c r="A1276" t="s">
        <v>1372</v>
      </c>
      <c r="B1276" s="1">
        <v>45706</v>
      </c>
      <c r="C1276" t="s">
        <v>54</v>
      </c>
      <c r="D1276" t="s">
        <v>79</v>
      </c>
      <c r="E1276" t="s">
        <v>80</v>
      </c>
      <c r="F1276" t="s">
        <v>77</v>
      </c>
      <c r="G1276" t="s">
        <v>132</v>
      </c>
      <c r="H1276" t="s">
        <v>24</v>
      </c>
      <c r="I1276" t="s">
        <v>47</v>
      </c>
      <c r="J1276">
        <v>6</v>
      </c>
      <c r="K1276" s="4">
        <v>31.1</v>
      </c>
      <c r="L1276" s="8">
        <v>0.12</v>
      </c>
      <c r="M1276" s="6">
        <v>186.6</v>
      </c>
      <c r="N1276" s="4">
        <v>22.39</v>
      </c>
      <c r="O1276" s="4">
        <v>164.21</v>
      </c>
      <c r="P1276" s="4">
        <v>120</v>
      </c>
      <c r="Q1276" s="4">
        <v>44.21</v>
      </c>
      <c r="R1276" s="8">
        <v>0.26919999999999999</v>
      </c>
    </row>
    <row r="1277" spans="1:18" x14ac:dyDescent="0.3">
      <c r="A1277" t="s">
        <v>1373</v>
      </c>
      <c r="B1277" s="1">
        <v>45757</v>
      </c>
      <c r="C1277" t="s">
        <v>54</v>
      </c>
      <c r="D1277" t="s">
        <v>71</v>
      </c>
      <c r="E1277" t="s">
        <v>96</v>
      </c>
      <c r="F1277" t="s">
        <v>81</v>
      </c>
      <c r="G1277" t="s">
        <v>117</v>
      </c>
      <c r="H1277" t="s">
        <v>46</v>
      </c>
      <c r="I1277" t="s">
        <v>47</v>
      </c>
      <c r="J1277">
        <v>19</v>
      </c>
      <c r="K1277" s="4">
        <v>45.33</v>
      </c>
      <c r="L1277" s="8">
        <v>0.1</v>
      </c>
      <c r="M1277" s="6">
        <v>861.27</v>
      </c>
      <c r="N1277" s="4">
        <v>86.13</v>
      </c>
      <c r="O1277" s="4">
        <v>775.14</v>
      </c>
      <c r="P1277" s="4">
        <v>513</v>
      </c>
      <c r="Q1277" s="4">
        <v>262.14</v>
      </c>
      <c r="R1277" s="8">
        <v>0.3382</v>
      </c>
    </row>
    <row r="1278" spans="1:18" x14ac:dyDescent="0.3">
      <c r="A1278" t="s">
        <v>1374</v>
      </c>
      <c r="B1278" s="1">
        <v>45751</v>
      </c>
      <c r="C1278" t="s">
        <v>39</v>
      </c>
      <c r="D1278" t="s">
        <v>107</v>
      </c>
      <c r="E1278" t="s">
        <v>108</v>
      </c>
      <c r="F1278" t="s">
        <v>28</v>
      </c>
      <c r="G1278" t="s">
        <v>200</v>
      </c>
      <c r="H1278" t="s">
        <v>46</v>
      </c>
      <c r="I1278" t="s">
        <v>25</v>
      </c>
      <c r="J1278">
        <v>2</v>
      </c>
      <c r="K1278" s="4">
        <v>56.2</v>
      </c>
      <c r="L1278" s="8">
        <v>0.05</v>
      </c>
      <c r="M1278" s="6">
        <v>112.4</v>
      </c>
      <c r="N1278" s="4">
        <v>5.62</v>
      </c>
      <c r="O1278" s="4">
        <v>106.78</v>
      </c>
      <c r="P1278" s="4">
        <v>64</v>
      </c>
      <c r="Q1278" s="4">
        <v>42.78</v>
      </c>
      <c r="R1278" s="8">
        <v>0.40060000000000001</v>
      </c>
    </row>
    <row r="1279" spans="1:18" x14ac:dyDescent="0.3">
      <c r="A1279" t="s">
        <v>1375</v>
      </c>
      <c r="B1279" s="1">
        <v>45855</v>
      </c>
      <c r="C1279" t="s">
        <v>19</v>
      </c>
      <c r="D1279" t="s">
        <v>20</v>
      </c>
      <c r="E1279" t="s">
        <v>21</v>
      </c>
      <c r="F1279" t="s">
        <v>51</v>
      </c>
      <c r="G1279" t="s">
        <v>73</v>
      </c>
      <c r="H1279" t="s">
        <v>30</v>
      </c>
      <c r="I1279" t="s">
        <v>52</v>
      </c>
      <c r="J1279">
        <v>48</v>
      </c>
      <c r="K1279" s="4">
        <v>66.91</v>
      </c>
      <c r="L1279" s="8">
        <v>0.03</v>
      </c>
      <c r="M1279" s="6">
        <v>3211.68</v>
      </c>
      <c r="N1279" s="4">
        <v>96.35</v>
      </c>
      <c r="O1279" s="4">
        <v>3115.33</v>
      </c>
      <c r="P1279" s="4">
        <v>2016</v>
      </c>
      <c r="Q1279" s="4">
        <v>1099.33</v>
      </c>
      <c r="R1279" s="8">
        <v>0.35289999999999999</v>
      </c>
    </row>
    <row r="1280" spans="1:18" x14ac:dyDescent="0.3">
      <c r="A1280" t="s">
        <v>1376</v>
      </c>
      <c r="B1280" s="1">
        <v>45944</v>
      </c>
      <c r="C1280" t="s">
        <v>32</v>
      </c>
      <c r="D1280" t="s">
        <v>33</v>
      </c>
      <c r="E1280" t="s">
        <v>34</v>
      </c>
      <c r="F1280" t="s">
        <v>77</v>
      </c>
      <c r="G1280" t="s">
        <v>45</v>
      </c>
      <c r="H1280" t="s">
        <v>46</v>
      </c>
      <c r="I1280" t="s">
        <v>52</v>
      </c>
      <c r="J1280">
        <v>75</v>
      </c>
      <c r="K1280" s="4">
        <v>60.75</v>
      </c>
      <c r="L1280" s="8">
        <v>0.15</v>
      </c>
      <c r="M1280" s="6">
        <v>4556.25</v>
      </c>
      <c r="N1280" s="4">
        <v>683.44</v>
      </c>
      <c r="O1280" s="4">
        <v>3872.81</v>
      </c>
      <c r="P1280" s="4">
        <v>2625</v>
      </c>
      <c r="Q1280" s="4">
        <v>1247.81</v>
      </c>
      <c r="R1280" s="8">
        <v>0.32219999999999999</v>
      </c>
    </row>
    <row r="1281" spans="1:18" x14ac:dyDescent="0.3">
      <c r="A1281" t="s">
        <v>1377</v>
      </c>
      <c r="B1281" s="1">
        <v>45919</v>
      </c>
      <c r="C1281" t="s">
        <v>39</v>
      </c>
      <c r="D1281" t="s">
        <v>63</v>
      </c>
      <c r="E1281" t="s">
        <v>64</v>
      </c>
      <c r="F1281" t="s">
        <v>60</v>
      </c>
      <c r="G1281" t="s">
        <v>132</v>
      </c>
      <c r="H1281" t="s">
        <v>24</v>
      </c>
      <c r="I1281" t="s">
        <v>25</v>
      </c>
      <c r="J1281">
        <v>3</v>
      </c>
      <c r="K1281" s="4">
        <v>32.78</v>
      </c>
      <c r="L1281" s="8">
        <v>0.03</v>
      </c>
      <c r="M1281" s="6">
        <v>98.34</v>
      </c>
      <c r="N1281" s="4">
        <v>2.95</v>
      </c>
      <c r="O1281" s="4">
        <v>95.39</v>
      </c>
      <c r="P1281" s="4">
        <v>60</v>
      </c>
      <c r="Q1281" s="4">
        <v>35.39</v>
      </c>
      <c r="R1281" s="8">
        <v>0.371</v>
      </c>
    </row>
    <row r="1282" spans="1:18" x14ac:dyDescent="0.3">
      <c r="A1282" t="s">
        <v>1378</v>
      </c>
      <c r="B1282" s="1">
        <v>45745</v>
      </c>
      <c r="C1282" t="s">
        <v>32</v>
      </c>
      <c r="D1282" t="s">
        <v>33</v>
      </c>
      <c r="E1282" t="s">
        <v>34</v>
      </c>
      <c r="F1282" t="s">
        <v>60</v>
      </c>
      <c r="G1282" t="s">
        <v>42</v>
      </c>
      <c r="H1282" t="s">
        <v>43</v>
      </c>
      <c r="I1282" t="s">
        <v>25</v>
      </c>
      <c r="J1282">
        <v>5</v>
      </c>
      <c r="K1282" s="4">
        <v>87.21</v>
      </c>
      <c r="L1282" s="8">
        <v>0.05</v>
      </c>
      <c r="M1282" s="6">
        <v>436.05</v>
      </c>
      <c r="N1282" s="4">
        <v>21.8</v>
      </c>
      <c r="O1282" s="4">
        <v>414.25</v>
      </c>
      <c r="P1282" s="4">
        <v>275</v>
      </c>
      <c r="Q1282" s="4">
        <v>139.25</v>
      </c>
      <c r="R1282" s="8">
        <v>0.33610000000000001</v>
      </c>
    </row>
    <row r="1283" spans="1:18" x14ac:dyDescent="0.3">
      <c r="A1283" t="s">
        <v>1379</v>
      </c>
      <c r="B1283" s="1">
        <v>45740</v>
      </c>
      <c r="C1283" t="s">
        <v>19</v>
      </c>
      <c r="D1283" t="s">
        <v>91</v>
      </c>
      <c r="E1283" t="s">
        <v>92</v>
      </c>
      <c r="F1283" t="s">
        <v>66</v>
      </c>
      <c r="G1283" t="s">
        <v>67</v>
      </c>
      <c r="H1283" t="s">
        <v>37</v>
      </c>
      <c r="I1283" t="s">
        <v>52</v>
      </c>
      <c r="J1283">
        <v>36</v>
      </c>
      <c r="K1283" s="4">
        <v>88.18</v>
      </c>
      <c r="L1283" s="8">
        <v>0.13</v>
      </c>
      <c r="M1283" s="6">
        <v>3174.48</v>
      </c>
      <c r="N1283" s="4">
        <v>412.68</v>
      </c>
      <c r="O1283" s="4">
        <v>2761.8</v>
      </c>
      <c r="P1283" s="4">
        <v>2088</v>
      </c>
      <c r="Q1283" s="4">
        <v>673.8</v>
      </c>
      <c r="R1283" s="8">
        <v>0.24399999999999999</v>
      </c>
    </row>
    <row r="1284" spans="1:18" x14ac:dyDescent="0.3">
      <c r="A1284" t="s">
        <v>1380</v>
      </c>
      <c r="B1284" s="1">
        <v>46009</v>
      </c>
      <c r="C1284" t="s">
        <v>54</v>
      </c>
      <c r="D1284" t="s">
        <v>129</v>
      </c>
      <c r="E1284" t="s">
        <v>130</v>
      </c>
      <c r="F1284" t="s">
        <v>28</v>
      </c>
      <c r="G1284" t="s">
        <v>89</v>
      </c>
      <c r="H1284" t="s">
        <v>43</v>
      </c>
      <c r="I1284" t="s">
        <v>47</v>
      </c>
      <c r="J1284">
        <v>11</v>
      </c>
      <c r="K1284" s="4">
        <v>31.5</v>
      </c>
      <c r="L1284" s="8">
        <v>0</v>
      </c>
      <c r="M1284" s="6">
        <v>346.5</v>
      </c>
      <c r="N1284" s="4">
        <v>0</v>
      </c>
      <c r="O1284" s="4">
        <v>346.5</v>
      </c>
      <c r="P1284" s="4">
        <v>198</v>
      </c>
      <c r="Q1284" s="4">
        <v>148.5</v>
      </c>
      <c r="R1284" s="8">
        <v>0.42859999999999998</v>
      </c>
    </row>
    <row r="1285" spans="1:18" x14ac:dyDescent="0.3">
      <c r="A1285" t="s">
        <v>1381</v>
      </c>
      <c r="B1285" s="1">
        <v>45661</v>
      </c>
      <c r="C1285" t="s">
        <v>54</v>
      </c>
      <c r="D1285" t="s">
        <v>71</v>
      </c>
      <c r="E1285" t="s">
        <v>72</v>
      </c>
      <c r="F1285" t="s">
        <v>28</v>
      </c>
      <c r="G1285" t="s">
        <v>58</v>
      </c>
      <c r="H1285" t="s">
        <v>46</v>
      </c>
      <c r="I1285" t="s">
        <v>52</v>
      </c>
      <c r="J1285">
        <v>48</v>
      </c>
      <c r="K1285" s="4">
        <v>43.76</v>
      </c>
      <c r="L1285" s="8">
        <v>0.05</v>
      </c>
      <c r="M1285" s="6">
        <v>2100.48</v>
      </c>
      <c r="N1285" s="4">
        <v>105.02</v>
      </c>
      <c r="O1285" s="4">
        <v>1995.46</v>
      </c>
      <c r="P1285" s="4">
        <v>1344</v>
      </c>
      <c r="Q1285" s="4">
        <v>651.46</v>
      </c>
      <c r="R1285" s="8">
        <v>0.32650000000000001</v>
      </c>
    </row>
    <row r="1286" spans="1:18" x14ac:dyDescent="0.3">
      <c r="A1286" t="s">
        <v>1382</v>
      </c>
      <c r="B1286" s="1">
        <v>45972</v>
      </c>
      <c r="C1286" t="s">
        <v>39</v>
      </c>
      <c r="D1286" t="s">
        <v>63</v>
      </c>
      <c r="E1286" t="s">
        <v>64</v>
      </c>
      <c r="F1286" t="s">
        <v>60</v>
      </c>
      <c r="G1286" t="s">
        <v>152</v>
      </c>
      <c r="H1286" t="s">
        <v>24</v>
      </c>
      <c r="I1286" t="s">
        <v>47</v>
      </c>
      <c r="J1286">
        <v>32</v>
      </c>
      <c r="K1286" s="4">
        <v>55.08</v>
      </c>
      <c r="L1286" s="8">
        <v>0.12</v>
      </c>
      <c r="M1286" s="6">
        <v>1762.56</v>
      </c>
      <c r="N1286" s="4">
        <v>211.51</v>
      </c>
      <c r="O1286" s="4">
        <v>1551.05</v>
      </c>
      <c r="P1286" s="4">
        <v>1088</v>
      </c>
      <c r="Q1286" s="4">
        <v>463.05</v>
      </c>
      <c r="R1286" s="8">
        <v>0.29849999999999999</v>
      </c>
    </row>
    <row r="1287" spans="1:18" x14ac:dyDescent="0.3">
      <c r="A1287" t="s">
        <v>1383</v>
      </c>
      <c r="B1287" s="1">
        <v>45726</v>
      </c>
      <c r="C1287" t="s">
        <v>19</v>
      </c>
      <c r="D1287" t="s">
        <v>91</v>
      </c>
      <c r="E1287" t="s">
        <v>92</v>
      </c>
      <c r="F1287" t="s">
        <v>57</v>
      </c>
      <c r="G1287" t="s">
        <v>89</v>
      </c>
      <c r="H1287" t="s">
        <v>43</v>
      </c>
      <c r="I1287" t="s">
        <v>47</v>
      </c>
      <c r="J1287">
        <v>8</v>
      </c>
      <c r="K1287" s="4">
        <v>31.74</v>
      </c>
      <c r="L1287" s="8">
        <v>0.12</v>
      </c>
      <c r="M1287" s="6">
        <v>253.92</v>
      </c>
      <c r="N1287" s="4">
        <v>30.47</v>
      </c>
      <c r="O1287" s="4">
        <v>223.45</v>
      </c>
      <c r="P1287" s="4">
        <v>144</v>
      </c>
      <c r="Q1287" s="4">
        <v>79.45</v>
      </c>
      <c r="R1287" s="8">
        <v>0.35560000000000003</v>
      </c>
    </row>
    <row r="1288" spans="1:18" x14ac:dyDescent="0.3">
      <c r="A1288" t="s">
        <v>1384</v>
      </c>
      <c r="B1288" s="1">
        <v>46001</v>
      </c>
      <c r="C1288" t="s">
        <v>32</v>
      </c>
      <c r="D1288" t="s">
        <v>33</v>
      </c>
      <c r="E1288" t="s">
        <v>34</v>
      </c>
      <c r="F1288" t="s">
        <v>60</v>
      </c>
      <c r="G1288" t="s">
        <v>117</v>
      </c>
      <c r="H1288" t="s">
        <v>46</v>
      </c>
      <c r="I1288" t="s">
        <v>52</v>
      </c>
      <c r="J1288">
        <v>37</v>
      </c>
      <c r="K1288" s="4">
        <v>44.33</v>
      </c>
      <c r="L1288" s="8">
        <v>0.08</v>
      </c>
      <c r="M1288" s="6">
        <v>1640.21</v>
      </c>
      <c r="N1288" s="4">
        <v>131.22</v>
      </c>
      <c r="O1288" s="4">
        <v>1508.99</v>
      </c>
      <c r="P1288" s="4">
        <v>999</v>
      </c>
      <c r="Q1288" s="4">
        <v>509.99</v>
      </c>
      <c r="R1288" s="8">
        <v>0.33800000000000002</v>
      </c>
    </row>
    <row r="1289" spans="1:18" x14ac:dyDescent="0.3">
      <c r="A1289" t="s">
        <v>1385</v>
      </c>
      <c r="B1289" s="1">
        <v>45770</v>
      </c>
      <c r="C1289" t="s">
        <v>19</v>
      </c>
      <c r="D1289" t="s">
        <v>20</v>
      </c>
      <c r="E1289" t="s">
        <v>21</v>
      </c>
      <c r="F1289" t="s">
        <v>116</v>
      </c>
      <c r="G1289" t="s">
        <v>152</v>
      </c>
      <c r="H1289" t="s">
        <v>24</v>
      </c>
      <c r="I1289" t="s">
        <v>47</v>
      </c>
      <c r="J1289">
        <v>13</v>
      </c>
      <c r="K1289" s="4">
        <v>53.83</v>
      </c>
      <c r="L1289" s="8">
        <v>0.1</v>
      </c>
      <c r="M1289" s="6">
        <v>699.79</v>
      </c>
      <c r="N1289" s="4">
        <v>69.98</v>
      </c>
      <c r="O1289" s="4">
        <v>629.80999999999995</v>
      </c>
      <c r="P1289" s="4">
        <v>442</v>
      </c>
      <c r="Q1289" s="4">
        <v>187.81</v>
      </c>
      <c r="R1289" s="8">
        <v>0.29820000000000002</v>
      </c>
    </row>
    <row r="1290" spans="1:18" x14ac:dyDescent="0.3">
      <c r="A1290" t="s">
        <v>1386</v>
      </c>
      <c r="B1290" s="1">
        <v>45800</v>
      </c>
      <c r="C1290" t="s">
        <v>99</v>
      </c>
      <c r="D1290" t="s">
        <v>100</v>
      </c>
      <c r="E1290" t="s">
        <v>101</v>
      </c>
      <c r="F1290" t="s">
        <v>22</v>
      </c>
      <c r="G1290" t="s">
        <v>58</v>
      </c>
      <c r="H1290" t="s">
        <v>46</v>
      </c>
      <c r="I1290" t="s">
        <v>47</v>
      </c>
      <c r="J1290">
        <v>30</v>
      </c>
      <c r="K1290" s="4">
        <v>45.65</v>
      </c>
      <c r="L1290" s="8">
        <v>0.05</v>
      </c>
      <c r="M1290" s="6">
        <v>1369.5</v>
      </c>
      <c r="N1290" s="4">
        <v>68.48</v>
      </c>
      <c r="O1290" s="4">
        <v>1301.02</v>
      </c>
      <c r="P1290" s="4">
        <v>840</v>
      </c>
      <c r="Q1290" s="4">
        <v>461.02</v>
      </c>
      <c r="R1290" s="8">
        <v>0.35439999999999999</v>
      </c>
    </row>
    <row r="1291" spans="1:18" x14ac:dyDescent="0.3">
      <c r="A1291" t="s">
        <v>1387</v>
      </c>
      <c r="B1291" s="1">
        <v>45895</v>
      </c>
      <c r="C1291" t="s">
        <v>19</v>
      </c>
      <c r="D1291" t="s">
        <v>20</v>
      </c>
      <c r="E1291" t="s">
        <v>27</v>
      </c>
      <c r="F1291" t="s">
        <v>51</v>
      </c>
      <c r="G1291" t="s">
        <v>117</v>
      </c>
      <c r="H1291" t="s">
        <v>46</v>
      </c>
      <c r="I1291" t="s">
        <v>52</v>
      </c>
      <c r="J1291">
        <v>80</v>
      </c>
      <c r="K1291" s="4">
        <v>43.68</v>
      </c>
      <c r="L1291" s="8">
        <v>0.06</v>
      </c>
      <c r="M1291" s="6">
        <v>3494.4</v>
      </c>
      <c r="N1291" s="4">
        <v>209.66</v>
      </c>
      <c r="O1291" s="4">
        <v>3284.74</v>
      </c>
      <c r="P1291" s="4">
        <v>2160</v>
      </c>
      <c r="Q1291" s="4">
        <v>1124.74</v>
      </c>
      <c r="R1291" s="8">
        <v>0.34239999999999998</v>
      </c>
    </row>
    <row r="1292" spans="1:18" x14ac:dyDescent="0.3">
      <c r="A1292" t="s">
        <v>1388</v>
      </c>
      <c r="B1292" s="1">
        <v>45849</v>
      </c>
      <c r="C1292" t="s">
        <v>39</v>
      </c>
      <c r="D1292" t="s">
        <v>49</v>
      </c>
      <c r="E1292" t="s">
        <v>69</v>
      </c>
      <c r="F1292" t="s">
        <v>66</v>
      </c>
      <c r="G1292" t="s">
        <v>23</v>
      </c>
      <c r="H1292" t="s">
        <v>24</v>
      </c>
      <c r="I1292" t="s">
        <v>25</v>
      </c>
      <c r="J1292">
        <v>5</v>
      </c>
      <c r="K1292" s="4">
        <v>45.75</v>
      </c>
      <c r="L1292" s="8">
        <v>0.1</v>
      </c>
      <c r="M1292" s="6">
        <v>228.75</v>
      </c>
      <c r="N1292" s="4">
        <v>22.88</v>
      </c>
      <c r="O1292" s="4">
        <v>205.87</v>
      </c>
      <c r="P1292" s="4">
        <v>125</v>
      </c>
      <c r="Q1292" s="4">
        <v>80.87</v>
      </c>
      <c r="R1292" s="8">
        <v>0.39279999999999998</v>
      </c>
    </row>
    <row r="1293" spans="1:18" x14ac:dyDescent="0.3">
      <c r="A1293" t="s">
        <v>1389</v>
      </c>
      <c r="B1293" s="1">
        <v>45762</v>
      </c>
      <c r="C1293" t="s">
        <v>19</v>
      </c>
      <c r="D1293" t="s">
        <v>20</v>
      </c>
      <c r="E1293" t="s">
        <v>21</v>
      </c>
      <c r="F1293" t="s">
        <v>35</v>
      </c>
      <c r="G1293" t="s">
        <v>45</v>
      </c>
      <c r="H1293" t="s">
        <v>46</v>
      </c>
      <c r="I1293" t="s">
        <v>25</v>
      </c>
      <c r="J1293">
        <v>1</v>
      </c>
      <c r="K1293" s="4">
        <v>59.38</v>
      </c>
      <c r="L1293" s="8">
        <v>0.12</v>
      </c>
      <c r="M1293" s="6">
        <v>59.38</v>
      </c>
      <c r="N1293" s="4">
        <v>7.13</v>
      </c>
      <c r="O1293" s="4">
        <v>52.25</v>
      </c>
      <c r="P1293" s="4">
        <v>35</v>
      </c>
      <c r="Q1293" s="4">
        <v>17.25</v>
      </c>
      <c r="R1293" s="8">
        <v>0.3301</v>
      </c>
    </row>
    <row r="1294" spans="1:18" x14ac:dyDescent="0.3">
      <c r="A1294" t="s">
        <v>1390</v>
      </c>
      <c r="B1294" s="1">
        <v>45837</v>
      </c>
      <c r="C1294" t="s">
        <v>99</v>
      </c>
      <c r="D1294" t="s">
        <v>100</v>
      </c>
      <c r="E1294" t="s">
        <v>101</v>
      </c>
      <c r="F1294" t="s">
        <v>51</v>
      </c>
      <c r="G1294" t="s">
        <v>111</v>
      </c>
      <c r="H1294" t="s">
        <v>43</v>
      </c>
      <c r="I1294" t="s">
        <v>25</v>
      </c>
      <c r="J1294">
        <v>4</v>
      </c>
      <c r="K1294" s="4">
        <v>97.19</v>
      </c>
      <c r="L1294" s="8">
        <v>0.03</v>
      </c>
      <c r="M1294" s="6">
        <v>388.76</v>
      </c>
      <c r="N1294" s="4">
        <v>11.66</v>
      </c>
      <c r="O1294" s="4">
        <v>377.1</v>
      </c>
      <c r="P1294" s="4">
        <v>248</v>
      </c>
      <c r="Q1294" s="4">
        <v>129.1</v>
      </c>
      <c r="R1294" s="8">
        <v>0.34229999999999999</v>
      </c>
    </row>
    <row r="1295" spans="1:18" x14ac:dyDescent="0.3">
      <c r="A1295" t="s">
        <v>1391</v>
      </c>
      <c r="B1295" s="1">
        <v>45905</v>
      </c>
      <c r="C1295" t="s">
        <v>39</v>
      </c>
      <c r="D1295" t="s">
        <v>40</v>
      </c>
      <c r="E1295" t="s">
        <v>41</v>
      </c>
      <c r="F1295" t="s">
        <v>77</v>
      </c>
      <c r="G1295" t="s">
        <v>67</v>
      </c>
      <c r="H1295" t="s">
        <v>37</v>
      </c>
      <c r="I1295" t="s">
        <v>25</v>
      </c>
      <c r="J1295">
        <v>5</v>
      </c>
      <c r="K1295" s="4">
        <v>90.08</v>
      </c>
      <c r="L1295" s="8">
        <v>0.08</v>
      </c>
      <c r="M1295" s="6">
        <v>450.4</v>
      </c>
      <c r="N1295" s="4">
        <v>36.03</v>
      </c>
      <c r="O1295" s="4">
        <v>414.37</v>
      </c>
      <c r="P1295" s="4">
        <v>290</v>
      </c>
      <c r="Q1295" s="4">
        <v>124.37</v>
      </c>
      <c r="R1295" s="8">
        <v>0.30009999999999998</v>
      </c>
    </row>
    <row r="1296" spans="1:18" x14ac:dyDescent="0.3">
      <c r="A1296" t="s">
        <v>1392</v>
      </c>
      <c r="B1296" s="1">
        <v>45673</v>
      </c>
      <c r="C1296" t="s">
        <v>32</v>
      </c>
      <c r="D1296" t="s">
        <v>33</v>
      </c>
      <c r="E1296" t="s">
        <v>34</v>
      </c>
      <c r="F1296" t="s">
        <v>35</v>
      </c>
      <c r="G1296" t="s">
        <v>121</v>
      </c>
      <c r="H1296" t="s">
        <v>37</v>
      </c>
      <c r="I1296" t="s">
        <v>25</v>
      </c>
      <c r="J1296">
        <v>3</v>
      </c>
      <c r="K1296" s="4">
        <v>81.209999999999994</v>
      </c>
      <c r="L1296" s="8">
        <v>0.03</v>
      </c>
      <c r="M1296" s="6">
        <v>243.63</v>
      </c>
      <c r="N1296" s="4">
        <v>7.31</v>
      </c>
      <c r="O1296" s="4">
        <v>236.32</v>
      </c>
      <c r="P1296" s="4">
        <v>144</v>
      </c>
      <c r="Q1296" s="4">
        <v>92.32</v>
      </c>
      <c r="R1296" s="8">
        <v>0.39069999999999999</v>
      </c>
    </row>
    <row r="1297" spans="1:18" x14ac:dyDescent="0.3">
      <c r="A1297" t="s">
        <v>1393</v>
      </c>
      <c r="B1297" s="1">
        <v>45662</v>
      </c>
      <c r="C1297" t="s">
        <v>32</v>
      </c>
      <c r="D1297" t="s">
        <v>241</v>
      </c>
      <c r="E1297" t="s">
        <v>242</v>
      </c>
      <c r="F1297" t="s">
        <v>57</v>
      </c>
      <c r="G1297" t="s">
        <v>82</v>
      </c>
      <c r="H1297" t="s">
        <v>46</v>
      </c>
      <c r="I1297" t="s">
        <v>52</v>
      </c>
      <c r="J1297">
        <v>60</v>
      </c>
      <c r="K1297" s="4">
        <v>20.149999999999999</v>
      </c>
      <c r="L1297" s="8">
        <v>0.12</v>
      </c>
      <c r="M1297" s="6">
        <v>1209</v>
      </c>
      <c r="N1297" s="4">
        <v>145.08000000000001</v>
      </c>
      <c r="O1297" s="4">
        <v>1063.92</v>
      </c>
      <c r="P1297" s="4">
        <v>540</v>
      </c>
      <c r="Q1297" s="4">
        <v>523.91999999999996</v>
      </c>
      <c r="R1297" s="8">
        <v>0.4924</v>
      </c>
    </row>
    <row r="1298" spans="1:18" x14ac:dyDescent="0.3">
      <c r="A1298" t="s">
        <v>1394</v>
      </c>
      <c r="B1298" s="1">
        <v>45806</v>
      </c>
      <c r="C1298" t="s">
        <v>39</v>
      </c>
      <c r="D1298" t="s">
        <v>40</v>
      </c>
      <c r="E1298" t="s">
        <v>41</v>
      </c>
      <c r="F1298" t="s">
        <v>57</v>
      </c>
      <c r="G1298" t="s">
        <v>82</v>
      </c>
      <c r="H1298" t="s">
        <v>46</v>
      </c>
      <c r="I1298" t="s">
        <v>25</v>
      </c>
      <c r="J1298">
        <v>7</v>
      </c>
      <c r="K1298" s="4">
        <v>20.3</v>
      </c>
      <c r="L1298" s="8">
        <v>0.03</v>
      </c>
      <c r="M1298" s="6">
        <v>142.1</v>
      </c>
      <c r="N1298" s="4">
        <v>4.26</v>
      </c>
      <c r="O1298" s="4">
        <v>137.84</v>
      </c>
      <c r="P1298" s="4">
        <v>63</v>
      </c>
      <c r="Q1298" s="4">
        <v>74.84</v>
      </c>
      <c r="R1298" s="8">
        <v>0.54290000000000005</v>
      </c>
    </row>
    <row r="1299" spans="1:18" x14ac:dyDescent="0.3">
      <c r="A1299" t="s">
        <v>1395</v>
      </c>
      <c r="B1299" s="1">
        <v>45704</v>
      </c>
      <c r="C1299" t="s">
        <v>39</v>
      </c>
      <c r="D1299" t="s">
        <v>49</v>
      </c>
      <c r="E1299" t="s">
        <v>50</v>
      </c>
      <c r="F1299" t="s">
        <v>116</v>
      </c>
      <c r="G1299" t="s">
        <v>117</v>
      </c>
      <c r="H1299" t="s">
        <v>46</v>
      </c>
      <c r="I1299" t="s">
        <v>52</v>
      </c>
      <c r="J1299">
        <v>73</v>
      </c>
      <c r="K1299" s="4">
        <v>43.89</v>
      </c>
      <c r="L1299" s="8">
        <v>0.13</v>
      </c>
      <c r="M1299" s="6">
        <v>3203.97</v>
      </c>
      <c r="N1299" s="4">
        <v>416.52</v>
      </c>
      <c r="O1299" s="4">
        <v>2787.45</v>
      </c>
      <c r="P1299" s="4">
        <v>1971</v>
      </c>
      <c r="Q1299" s="4">
        <v>816.45</v>
      </c>
      <c r="R1299" s="8">
        <v>0.29289999999999999</v>
      </c>
    </row>
    <row r="1300" spans="1:18" x14ac:dyDescent="0.3">
      <c r="A1300" t="s">
        <v>1396</v>
      </c>
      <c r="B1300" s="1">
        <v>45878</v>
      </c>
      <c r="C1300" t="s">
        <v>54</v>
      </c>
      <c r="D1300" t="s">
        <v>71</v>
      </c>
      <c r="E1300" t="s">
        <v>72</v>
      </c>
      <c r="F1300" t="s">
        <v>81</v>
      </c>
      <c r="G1300" t="s">
        <v>42</v>
      </c>
      <c r="H1300" t="s">
        <v>43</v>
      </c>
      <c r="I1300" t="s">
        <v>47</v>
      </c>
      <c r="J1300">
        <v>5</v>
      </c>
      <c r="K1300" s="4">
        <v>82.46</v>
      </c>
      <c r="L1300" s="8">
        <v>7.0000000000000007E-2</v>
      </c>
      <c r="M1300" s="6">
        <v>412.3</v>
      </c>
      <c r="N1300" s="4">
        <v>28.86</v>
      </c>
      <c r="O1300" s="4">
        <v>383.44</v>
      </c>
      <c r="P1300" s="4">
        <v>275</v>
      </c>
      <c r="Q1300" s="4">
        <v>108.44</v>
      </c>
      <c r="R1300" s="8">
        <v>0.2828</v>
      </c>
    </row>
    <row r="1301" spans="1:18" x14ac:dyDescent="0.3">
      <c r="A1301" t="s">
        <v>1397</v>
      </c>
      <c r="B1301" s="1">
        <v>45730</v>
      </c>
      <c r="C1301" t="s">
        <v>39</v>
      </c>
      <c r="D1301" t="s">
        <v>107</v>
      </c>
      <c r="E1301" t="s">
        <v>108</v>
      </c>
      <c r="F1301" t="s">
        <v>116</v>
      </c>
      <c r="G1301" t="s">
        <v>67</v>
      </c>
      <c r="H1301" t="s">
        <v>37</v>
      </c>
      <c r="I1301" t="s">
        <v>25</v>
      </c>
      <c r="J1301">
        <v>2</v>
      </c>
      <c r="K1301" s="4">
        <v>91.87</v>
      </c>
      <c r="L1301" s="8">
        <v>0.08</v>
      </c>
      <c r="M1301" s="6">
        <v>183.74</v>
      </c>
      <c r="N1301" s="4">
        <v>14.7</v>
      </c>
      <c r="O1301" s="4">
        <v>169.04</v>
      </c>
      <c r="P1301" s="4">
        <v>116</v>
      </c>
      <c r="Q1301" s="4">
        <v>53.04</v>
      </c>
      <c r="R1301" s="8">
        <v>0.31380000000000002</v>
      </c>
    </row>
    <row r="1302" spans="1:18" x14ac:dyDescent="0.3">
      <c r="A1302" t="s">
        <v>1398</v>
      </c>
      <c r="B1302" s="1">
        <v>45798</v>
      </c>
      <c r="C1302" t="s">
        <v>54</v>
      </c>
      <c r="D1302" t="s">
        <v>55</v>
      </c>
      <c r="E1302" t="s">
        <v>56</v>
      </c>
      <c r="F1302" t="s">
        <v>28</v>
      </c>
      <c r="G1302" t="s">
        <v>58</v>
      </c>
      <c r="H1302" t="s">
        <v>46</v>
      </c>
      <c r="I1302" t="s">
        <v>47</v>
      </c>
      <c r="J1302">
        <v>30</v>
      </c>
      <c r="K1302" s="4">
        <v>43.91</v>
      </c>
      <c r="L1302" s="8">
        <v>0.1</v>
      </c>
      <c r="M1302" s="6">
        <v>1317.3</v>
      </c>
      <c r="N1302" s="4">
        <v>131.72999999999999</v>
      </c>
      <c r="O1302" s="4">
        <v>1185.57</v>
      </c>
      <c r="P1302" s="4">
        <v>840</v>
      </c>
      <c r="Q1302" s="4">
        <v>345.57</v>
      </c>
      <c r="R1302" s="8">
        <v>0.29149999999999998</v>
      </c>
    </row>
    <row r="1303" spans="1:18" x14ac:dyDescent="0.3">
      <c r="A1303" t="s">
        <v>1399</v>
      </c>
      <c r="B1303" s="1">
        <v>45725</v>
      </c>
      <c r="C1303" t="s">
        <v>19</v>
      </c>
      <c r="D1303" t="s">
        <v>20</v>
      </c>
      <c r="E1303" t="s">
        <v>27</v>
      </c>
      <c r="F1303" t="s">
        <v>57</v>
      </c>
      <c r="G1303" t="s">
        <v>29</v>
      </c>
      <c r="H1303" t="s">
        <v>30</v>
      </c>
      <c r="I1303" t="s">
        <v>25</v>
      </c>
      <c r="J1303">
        <v>3</v>
      </c>
      <c r="K1303" s="4">
        <v>138.57</v>
      </c>
      <c r="L1303" s="8">
        <v>0.05</v>
      </c>
      <c r="M1303" s="6">
        <v>415.71</v>
      </c>
      <c r="N1303" s="4">
        <v>20.79</v>
      </c>
      <c r="O1303" s="4">
        <v>394.92</v>
      </c>
      <c r="P1303" s="4">
        <v>306</v>
      </c>
      <c r="Q1303" s="4">
        <v>88.92</v>
      </c>
      <c r="R1303" s="8">
        <v>0.22520000000000001</v>
      </c>
    </row>
    <row r="1304" spans="1:18" x14ac:dyDescent="0.3">
      <c r="A1304" t="s">
        <v>1400</v>
      </c>
      <c r="B1304" s="1">
        <v>45835</v>
      </c>
      <c r="C1304" t="s">
        <v>19</v>
      </c>
      <c r="D1304" t="s">
        <v>20</v>
      </c>
      <c r="E1304" t="s">
        <v>27</v>
      </c>
      <c r="F1304" t="s">
        <v>57</v>
      </c>
      <c r="G1304" t="s">
        <v>58</v>
      </c>
      <c r="H1304" t="s">
        <v>46</v>
      </c>
      <c r="I1304" t="s">
        <v>25</v>
      </c>
      <c r="J1304">
        <v>6</v>
      </c>
      <c r="K1304" s="4">
        <v>45.58</v>
      </c>
      <c r="L1304" s="8">
        <v>0.1</v>
      </c>
      <c r="M1304" s="6">
        <v>273.48</v>
      </c>
      <c r="N1304" s="4">
        <v>27.35</v>
      </c>
      <c r="O1304" s="4">
        <v>246.13</v>
      </c>
      <c r="P1304" s="4">
        <v>168</v>
      </c>
      <c r="Q1304" s="4">
        <v>78.13</v>
      </c>
      <c r="R1304" s="8">
        <v>0.31740000000000002</v>
      </c>
    </row>
    <row r="1305" spans="1:18" x14ac:dyDescent="0.3">
      <c r="A1305" t="s">
        <v>1401</v>
      </c>
      <c r="B1305" s="1">
        <v>45699</v>
      </c>
      <c r="C1305" t="s">
        <v>54</v>
      </c>
      <c r="D1305" t="s">
        <v>55</v>
      </c>
      <c r="E1305" t="s">
        <v>56</v>
      </c>
      <c r="F1305" t="s">
        <v>28</v>
      </c>
      <c r="G1305" t="s">
        <v>89</v>
      </c>
      <c r="H1305" t="s">
        <v>43</v>
      </c>
      <c r="I1305" t="s">
        <v>25</v>
      </c>
      <c r="J1305">
        <v>2</v>
      </c>
      <c r="K1305" s="4">
        <v>31.29</v>
      </c>
      <c r="L1305" s="8">
        <v>0.05</v>
      </c>
      <c r="M1305" s="6">
        <v>62.58</v>
      </c>
      <c r="N1305" s="4">
        <v>3.13</v>
      </c>
      <c r="O1305" s="4">
        <v>59.45</v>
      </c>
      <c r="P1305" s="4">
        <v>36</v>
      </c>
      <c r="Q1305" s="4">
        <v>23.45</v>
      </c>
      <c r="R1305" s="8">
        <v>0.39439999999999997</v>
      </c>
    </row>
    <row r="1306" spans="1:18" x14ac:dyDescent="0.3">
      <c r="A1306" t="s">
        <v>1402</v>
      </c>
      <c r="B1306" s="1">
        <v>45666</v>
      </c>
      <c r="C1306" t="s">
        <v>19</v>
      </c>
      <c r="D1306" t="s">
        <v>20</v>
      </c>
      <c r="E1306" t="s">
        <v>21</v>
      </c>
      <c r="F1306" t="s">
        <v>77</v>
      </c>
      <c r="G1306" t="s">
        <v>67</v>
      </c>
      <c r="H1306" t="s">
        <v>37</v>
      </c>
      <c r="I1306" t="s">
        <v>47</v>
      </c>
      <c r="J1306">
        <v>15</v>
      </c>
      <c r="K1306" s="4">
        <v>91.76</v>
      </c>
      <c r="L1306" s="8">
        <v>0.03</v>
      </c>
      <c r="M1306" s="6">
        <v>1376.4</v>
      </c>
      <c r="N1306" s="4">
        <v>41.29</v>
      </c>
      <c r="O1306" s="4">
        <v>1335.11</v>
      </c>
      <c r="P1306" s="4">
        <v>870</v>
      </c>
      <c r="Q1306" s="4">
        <v>465.11</v>
      </c>
      <c r="R1306" s="8">
        <v>0.34839999999999999</v>
      </c>
    </row>
    <row r="1307" spans="1:18" x14ac:dyDescent="0.3">
      <c r="A1307" t="s">
        <v>1403</v>
      </c>
      <c r="B1307" s="1">
        <v>45676</v>
      </c>
      <c r="C1307" t="s">
        <v>19</v>
      </c>
      <c r="D1307" t="s">
        <v>20</v>
      </c>
      <c r="E1307" t="s">
        <v>27</v>
      </c>
      <c r="F1307" t="s">
        <v>81</v>
      </c>
      <c r="G1307" t="s">
        <v>61</v>
      </c>
      <c r="H1307" t="s">
        <v>30</v>
      </c>
      <c r="I1307" t="s">
        <v>52</v>
      </c>
      <c r="J1307">
        <v>50</v>
      </c>
      <c r="K1307" s="4">
        <v>18.45</v>
      </c>
      <c r="L1307" s="8">
        <v>0.03</v>
      </c>
      <c r="M1307" s="6">
        <v>922.5</v>
      </c>
      <c r="N1307" s="4">
        <v>27.68</v>
      </c>
      <c r="O1307" s="4">
        <v>894.82</v>
      </c>
      <c r="P1307" s="4">
        <v>500</v>
      </c>
      <c r="Q1307" s="4">
        <v>394.82</v>
      </c>
      <c r="R1307" s="8">
        <v>0.44119999999999998</v>
      </c>
    </row>
    <row r="1308" spans="1:18" x14ac:dyDescent="0.3">
      <c r="A1308" t="s">
        <v>1404</v>
      </c>
      <c r="B1308" s="1">
        <v>46004</v>
      </c>
      <c r="C1308" t="s">
        <v>19</v>
      </c>
      <c r="D1308" t="s">
        <v>20</v>
      </c>
      <c r="E1308" t="s">
        <v>21</v>
      </c>
      <c r="F1308" t="s">
        <v>66</v>
      </c>
      <c r="G1308" t="s">
        <v>67</v>
      </c>
      <c r="H1308" t="s">
        <v>37</v>
      </c>
      <c r="I1308" t="s">
        <v>47</v>
      </c>
      <c r="J1308">
        <v>25</v>
      </c>
      <c r="K1308" s="4">
        <v>88.2</v>
      </c>
      <c r="L1308" s="8">
        <v>0.1</v>
      </c>
      <c r="M1308" s="6">
        <v>2205</v>
      </c>
      <c r="N1308" s="4">
        <v>220.5</v>
      </c>
      <c r="O1308" s="4">
        <v>1984.5</v>
      </c>
      <c r="P1308" s="4">
        <v>1450</v>
      </c>
      <c r="Q1308" s="4">
        <v>534.5</v>
      </c>
      <c r="R1308" s="8">
        <v>0.26929999999999998</v>
      </c>
    </row>
    <row r="1309" spans="1:18" x14ac:dyDescent="0.3">
      <c r="A1309" t="s">
        <v>1405</v>
      </c>
      <c r="B1309" s="1">
        <v>45707</v>
      </c>
      <c r="C1309" t="s">
        <v>19</v>
      </c>
      <c r="D1309" t="s">
        <v>20</v>
      </c>
      <c r="E1309" t="s">
        <v>21</v>
      </c>
      <c r="F1309" t="s">
        <v>116</v>
      </c>
      <c r="G1309" t="s">
        <v>121</v>
      </c>
      <c r="H1309" t="s">
        <v>37</v>
      </c>
      <c r="I1309" t="s">
        <v>25</v>
      </c>
      <c r="J1309">
        <v>6</v>
      </c>
      <c r="K1309" s="4">
        <v>79.11</v>
      </c>
      <c r="L1309" s="8">
        <v>0.03</v>
      </c>
      <c r="M1309" s="6">
        <v>474.66</v>
      </c>
      <c r="N1309" s="4">
        <v>14.24</v>
      </c>
      <c r="O1309" s="4">
        <v>460.42</v>
      </c>
      <c r="P1309" s="4">
        <v>288</v>
      </c>
      <c r="Q1309" s="4">
        <v>172.42</v>
      </c>
      <c r="R1309" s="8">
        <v>0.3745</v>
      </c>
    </row>
    <row r="1310" spans="1:18" x14ac:dyDescent="0.3">
      <c r="A1310" t="s">
        <v>1406</v>
      </c>
      <c r="B1310" s="1">
        <v>45896</v>
      </c>
      <c r="C1310" t="s">
        <v>19</v>
      </c>
      <c r="D1310" t="s">
        <v>75</v>
      </c>
      <c r="E1310" t="s">
        <v>76</v>
      </c>
      <c r="F1310" t="s">
        <v>66</v>
      </c>
      <c r="G1310" t="s">
        <v>152</v>
      </c>
      <c r="H1310" t="s">
        <v>24</v>
      </c>
      <c r="I1310" t="s">
        <v>47</v>
      </c>
      <c r="J1310">
        <v>24</v>
      </c>
      <c r="K1310" s="4">
        <v>54.65</v>
      </c>
      <c r="L1310" s="8">
        <v>0.1</v>
      </c>
      <c r="M1310" s="6">
        <v>1311.6</v>
      </c>
      <c r="N1310" s="4">
        <v>131.16</v>
      </c>
      <c r="O1310" s="4">
        <v>1180.44</v>
      </c>
      <c r="P1310" s="4">
        <v>816</v>
      </c>
      <c r="Q1310" s="4">
        <v>364.44</v>
      </c>
      <c r="R1310" s="8">
        <v>0.30869999999999997</v>
      </c>
    </row>
    <row r="1311" spans="1:18" x14ac:dyDescent="0.3">
      <c r="A1311" t="s">
        <v>1407</v>
      </c>
      <c r="B1311" s="1">
        <v>45682</v>
      </c>
      <c r="C1311" t="s">
        <v>54</v>
      </c>
      <c r="D1311" t="s">
        <v>55</v>
      </c>
      <c r="E1311" t="s">
        <v>56</v>
      </c>
      <c r="F1311" t="s">
        <v>35</v>
      </c>
      <c r="G1311" t="s">
        <v>121</v>
      </c>
      <c r="H1311" t="s">
        <v>37</v>
      </c>
      <c r="I1311" t="s">
        <v>47</v>
      </c>
      <c r="J1311">
        <v>33</v>
      </c>
      <c r="K1311" s="4">
        <v>78.72</v>
      </c>
      <c r="L1311" s="8">
        <v>0.05</v>
      </c>
      <c r="M1311" s="6">
        <v>2597.7600000000002</v>
      </c>
      <c r="N1311" s="4">
        <v>129.88999999999999</v>
      </c>
      <c r="O1311" s="4">
        <v>2467.87</v>
      </c>
      <c r="P1311" s="4">
        <v>1584</v>
      </c>
      <c r="Q1311" s="4">
        <v>883.87</v>
      </c>
      <c r="R1311" s="8">
        <v>0.35820000000000002</v>
      </c>
    </row>
    <row r="1312" spans="1:18" x14ac:dyDescent="0.3">
      <c r="A1312" t="s">
        <v>1408</v>
      </c>
      <c r="B1312" s="1">
        <v>45696</v>
      </c>
      <c r="C1312" t="s">
        <v>19</v>
      </c>
      <c r="D1312" t="s">
        <v>20</v>
      </c>
      <c r="E1312" t="s">
        <v>21</v>
      </c>
      <c r="F1312" t="s">
        <v>35</v>
      </c>
      <c r="G1312" t="s">
        <v>117</v>
      </c>
      <c r="H1312" t="s">
        <v>46</v>
      </c>
      <c r="I1312" t="s">
        <v>25</v>
      </c>
      <c r="J1312">
        <v>7</v>
      </c>
      <c r="K1312" s="4">
        <v>43.71</v>
      </c>
      <c r="L1312" s="8">
        <v>0.08</v>
      </c>
      <c r="M1312" s="6">
        <v>305.97000000000003</v>
      </c>
      <c r="N1312" s="4">
        <v>24.48</v>
      </c>
      <c r="O1312" s="4">
        <v>281.49</v>
      </c>
      <c r="P1312" s="4">
        <v>189</v>
      </c>
      <c r="Q1312" s="4">
        <v>92.49</v>
      </c>
      <c r="R1312" s="8">
        <v>0.3286</v>
      </c>
    </row>
    <row r="1313" spans="1:18" x14ac:dyDescent="0.3">
      <c r="A1313" t="s">
        <v>1409</v>
      </c>
      <c r="B1313" s="1">
        <v>45822</v>
      </c>
      <c r="C1313" t="s">
        <v>19</v>
      </c>
      <c r="D1313" t="s">
        <v>75</v>
      </c>
      <c r="E1313" t="s">
        <v>76</v>
      </c>
      <c r="F1313" t="s">
        <v>22</v>
      </c>
      <c r="G1313" t="s">
        <v>135</v>
      </c>
      <c r="H1313" t="s">
        <v>30</v>
      </c>
      <c r="I1313" t="s">
        <v>25</v>
      </c>
      <c r="J1313">
        <v>8</v>
      </c>
      <c r="K1313" s="4">
        <v>60.48</v>
      </c>
      <c r="L1313" s="8">
        <v>0.03</v>
      </c>
      <c r="M1313" s="6">
        <v>483.84</v>
      </c>
      <c r="N1313" s="4">
        <v>14.52</v>
      </c>
      <c r="O1313" s="4">
        <v>469.32</v>
      </c>
      <c r="P1313" s="4">
        <v>304</v>
      </c>
      <c r="Q1313" s="4">
        <v>165.32</v>
      </c>
      <c r="R1313" s="8">
        <v>0.3523</v>
      </c>
    </row>
    <row r="1314" spans="1:18" x14ac:dyDescent="0.3">
      <c r="A1314" t="s">
        <v>1410</v>
      </c>
      <c r="B1314" s="1">
        <v>45808</v>
      </c>
      <c r="C1314" t="s">
        <v>54</v>
      </c>
      <c r="D1314" t="s">
        <v>71</v>
      </c>
      <c r="E1314" t="s">
        <v>96</v>
      </c>
      <c r="F1314" t="s">
        <v>22</v>
      </c>
      <c r="G1314" t="s">
        <v>89</v>
      </c>
      <c r="H1314" t="s">
        <v>43</v>
      </c>
      <c r="I1314" t="s">
        <v>25</v>
      </c>
      <c r="J1314">
        <v>4</v>
      </c>
      <c r="K1314" s="4">
        <v>32.270000000000003</v>
      </c>
      <c r="L1314" s="8">
        <v>0.05</v>
      </c>
      <c r="M1314" s="6">
        <v>129.08000000000001</v>
      </c>
      <c r="N1314" s="4">
        <v>6.45</v>
      </c>
      <c r="O1314" s="4">
        <v>122.63</v>
      </c>
      <c r="P1314" s="4">
        <v>72</v>
      </c>
      <c r="Q1314" s="4">
        <v>50.63</v>
      </c>
      <c r="R1314" s="8">
        <v>0.41289999999999999</v>
      </c>
    </row>
    <row r="1315" spans="1:18" x14ac:dyDescent="0.3">
      <c r="A1315" t="s">
        <v>1411</v>
      </c>
      <c r="B1315" s="1">
        <v>46003</v>
      </c>
      <c r="C1315" t="s">
        <v>39</v>
      </c>
      <c r="D1315" t="s">
        <v>107</v>
      </c>
      <c r="E1315" t="s">
        <v>108</v>
      </c>
      <c r="F1315" t="s">
        <v>35</v>
      </c>
      <c r="G1315" t="s">
        <v>121</v>
      </c>
      <c r="H1315" t="s">
        <v>37</v>
      </c>
      <c r="I1315" t="s">
        <v>25</v>
      </c>
      <c r="J1315">
        <v>2</v>
      </c>
      <c r="K1315" s="4">
        <v>78.53</v>
      </c>
      <c r="L1315" s="8">
        <v>0.08</v>
      </c>
      <c r="M1315" s="6">
        <v>157.06</v>
      </c>
      <c r="N1315" s="4">
        <v>12.56</v>
      </c>
      <c r="O1315" s="4">
        <v>144.5</v>
      </c>
      <c r="P1315" s="4">
        <v>96</v>
      </c>
      <c r="Q1315" s="4">
        <v>48.5</v>
      </c>
      <c r="R1315" s="8">
        <v>0.33560000000000001</v>
      </c>
    </row>
    <row r="1316" spans="1:18" x14ac:dyDescent="0.3">
      <c r="A1316" t="s">
        <v>1412</v>
      </c>
      <c r="B1316" s="1">
        <v>46000</v>
      </c>
      <c r="C1316" t="s">
        <v>39</v>
      </c>
      <c r="D1316" t="s">
        <v>107</v>
      </c>
      <c r="E1316" t="s">
        <v>108</v>
      </c>
      <c r="F1316" t="s">
        <v>116</v>
      </c>
      <c r="G1316" t="s">
        <v>93</v>
      </c>
      <c r="H1316" t="s">
        <v>24</v>
      </c>
      <c r="I1316" t="s">
        <v>52</v>
      </c>
      <c r="J1316">
        <v>47</v>
      </c>
      <c r="K1316" s="4">
        <v>34.26</v>
      </c>
      <c r="L1316" s="8">
        <v>0.11</v>
      </c>
      <c r="M1316" s="6">
        <v>1610.22</v>
      </c>
      <c r="N1316" s="4">
        <v>177.12</v>
      </c>
      <c r="O1316" s="4">
        <v>1433.1</v>
      </c>
      <c r="P1316" s="4">
        <v>1034</v>
      </c>
      <c r="Q1316" s="4">
        <v>399.1</v>
      </c>
      <c r="R1316" s="8">
        <v>0.27850000000000003</v>
      </c>
    </row>
    <row r="1317" spans="1:18" x14ac:dyDescent="0.3">
      <c r="A1317" t="s">
        <v>1413</v>
      </c>
      <c r="B1317" s="1">
        <v>45927</v>
      </c>
      <c r="C1317" t="s">
        <v>99</v>
      </c>
      <c r="D1317" t="s">
        <v>100</v>
      </c>
      <c r="E1317" t="s">
        <v>101</v>
      </c>
      <c r="F1317" t="s">
        <v>60</v>
      </c>
      <c r="G1317" t="s">
        <v>272</v>
      </c>
      <c r="H1317" t="s">
        <v>43</v>
      </c>
      <c r="I1317" t="s">
        <v>25</v>
      </c>
      <c r="J1317">
        <v>2</v>
      </c>
      <c r="K1317" s="4">
        <v>113.11</v>
      </c>
      <c r="L1317" s="8">
        <v>0.03</v>
      </c>
      <c r="M1317" s="6">
        <v>226.22</v>
      </c>
      <c r="N1317" s="4">
        <v>6.79</v>
      </c>
      <c r="O1317" s="4">
        <v>219.43</v>
      </c>
      <c r="P1317" s="4">
        <v>144</v>
      </c>
      <c r="Q1317" s="4">
        <v>75.430000000000007</v>
      </c>
      <c r="R1317" s="8">
        <v>0.34379999999999999</v>
      </c>
    </row>
    <row r="1318" spans="1:18" x14ac:dyDescent="0.3">
      <c r="A1318" t="s">
        <v>1414</v>
      </c>
      <c r="B1318" s="1">
        <v>45855</v>
      </c>
      <c r="C1318" t="s">
        <v>54</v>
      </c>
      <c r="D1318" t="s">
        <v>71</v>
      </c>
      <c r="E1318" t="s">
        <v>72</v>
      </c>
      <c r="F1318" t="s">
        <v>51</v>
      </c>
      <c r="G1318" t="s">
        <v>89</v>
      </c>
      <c r="H1318" t="s">
        <v>43</v>
      </c>
      <c r="I1318" t="s">
        <v>25</v>
      </c>
      <c r="J1318">
        <v>2</v>
      </c>
      <c r="K1318" s="4">
        <v>31.66</v>
      </c>
      <c r="L1318" s="8">
        <v>0.08</v>
      </c>
      <c r="M1318" s="6">
        <v>63.32</v>
      </c>
      <c r="N1318" s="4">
        <v>5.07</v>
      </c>
      <c r="O1318" s="4">
        <v>58.25</v>
      </c>
      <c r="P1318" s="4">
        <v>36</v>
      </c>
      <c r="Q1318" s="4">
        <v>22.25</v>
      </c>
      <c r="R1318" s="8">
        <v>0.38200000000000001</v>
      </c>
    </row>
    <row r="1319" spans="1:18" x14ac:dyDescent="0.3">
      <c r="A1319" t="s">
        <v>1415</v>
      </c>
      <c r="B1319" s="1">
        <v>45805</v>
      </c>
      <c r="C1319" t="s">
        <v>54</v>
      </c>
      <c r="D1319" t="s">
        <v>79</v>
      </c>
      <c r="E1319" t="s">
        <v>80</v>
      </c>
      <c r="F1319" t="s">
        <v>77</v>
      </c>
      <c r="G1319" t="s">
        <v>36</v>
      </c>
      <c r="H1319" t="s">
        <v>37</v>
      </c>
      <c r="I1319" t="s">
        <v>25</v>
      </c>
      <c r="J1319">
        <v>6</v>
      </c>
      <c r="K1319" s="4">
        <v>161.72</v>
      </c>
      <c r="L1319" s="8">
        <v>0.15</v>
      </c>
      <c r="M1319" s="6">
        <v>970.32</v>
      </c>
      <c r="N1319" s="4">
        <v>145.55000000000001</v>
      </c>
      <c r="O1319" s="4">
        <v>824.77</v>
      </c>
      <c r="P1319" s="4">
        <v>648</v>
      </c>
      <c r="Q1319" s="4">
        <v>176.77</v>
      </c>
      <c r="R1319" s="8">
        <v>0.21429999999999999</v>
      </c>
    </row>
    <row r="1320" spans="1:18" x14ac:dyDescent="0.3">
      <c r="A1320" t="s">
        <v>1416</v>
      </c>
      <c r="B1320" s="1">
        <v>45774</v>
      </c>
      <c r="C1320" t="s">
        <v>54</v>
      </c>
      <c r="D1320" t="s">
        <v>71</v>
      </c>
      <c r="E1320" t="s">
        <v>96</v>
      </c>
      <c r="F1320" t="s">
        <v>66</v>
      </c>
      <c r="G1320" t="s">
        <v>117</v>
      </c>
      <c r="H1320" t="s">
        <v>46</v>
      </c>
      <c r="I1320" t="s">
        <v>25</v>
      </c>
      <c r="J1320">
        <v>1</v>
      </c>
      <c r="K1320" s="4">
        <v>44.78</v>
      </c>
      <c r="L1320" s="8">
        <v>0.03</v>
      </c>
      <c r="M1320" s="6">
        <v>44.78</v>
      </c>
      <c r="N1320" s="4">
        <v>1.34</v>
      </c>
      <c r="O1320" s="4">
        <v>43.44</v>
      </c>
      <c r="P1320" s="4">
        <v>27</v>
      </c>
      <c r="Q1320" s="4">
        <v>16.440000000000001</v>
      </c>
      <c r="R1320" s="8">
        <v>0.3785</v>
      </c>
    </row>
    <row r="1321" spans="1:18" x14ac:dyDescent="0.3">
      <c r="A1321" t="s">
        <v>1417</v>
      </c>
      <c r="B1321" s="1">
        <v>46001</v>
      </c>
      <c r="C1321" t="s">
        <v>39</v>
      </c>
      <c r="D1321" t="s">
        <v>49</v>
      </c>
      <c r="E1321" t="s">
        <v>86</v>
      </c>
      <c r="F1321" t="s">
        <v>60</v>
      </c>
      <c r="G1321" t="s">
        <v>58</v>
      </c>
      <c r="H1321" t="s">
        <v>46</v>
      </c>
      <c r="I1321" t="s">
        <v>25</v>
      </c>
      <c r="J1321">
        <v>3</v>
      </c>
      <c r="K1321" s="4">
        <v>44.22</v>
      </c>
      <c r="L1321" s="8">
        <v>0.08</v>
      </c>
      <c r="M1321" s="6">
        <v>132.66</v>
      </c>
      <c r="N1321" s="4">
        <v>10.61</v>
      </c>
      <c r="O1321" s="4">
        <v>122.05</v>
      </c>
      <c r="P1321" s="4">
        <v>84</v>
      </c>
      <c r="Q1321" s="4">
        <v>38.049999999999997</v>
      </c>
      <c r="R1321" s="8">
        <v>0.31180000000000002</v>
      </c>
    </row>
    <row r="1322" spans="1:18" x14ac:dyDescent="0.3">
      <c r="A1322" t="s">
        <v>1418</v>
      </c>
      <c r="B1322" s="1">
        <v>45855</v>
      </c>
      <c r="C1322" t="s">
        <v>54</v>
      </c>
      <c r="D1322" t="s">
        <v>79</v>
      </c>
      <c r="E1322" t="s">
        <v>80</v>
      </c>
      <c r="F1322" t="s">
        <v>51</v>
      </c>
      <c r="G1322" t="s">
        <v>200</v>
      </c>
      <c r="H1322" t="s">
        <v>46</v>
      </c>
      <c r="I1322" t="s">
        <v>47</v>
      </c>
      <c r="J1322">
        <v>8</v>
      </c>
      <c r="K1322" s="4">
        <v>55.9</v>
      </c>
      <c r="L1322" s="8">
        <v>0.12</v>
      </c>
      <c r="M1322" s="6">
        <v>447.2</v>
      </c>
      <c r="N1322" s="4">
        <v>53.66</v>
      </c>
      <c r="O1322" s="4">
        <v>393.54</v>
      </c>
      <c r="P1322" s="4">
        <v>256</v>
      </c>
      <c r="Q1322" s="4">
        <v>137.54</v>
      </c>
      <c r="R1322" s="8">
        <v>0.34949999999999998</v>
      </c>
    </row>
    <row r="1323" spans="1:18" x14ac:dyDescent="0.3">
      <c r="A1323" t="s">
        <v>1419</v>
      </c>
      <c r="B1323" s="1">
        <v>45846</v>
      </c>
      <c r="C1323" t="s">
        <v>19</v>
      </c>
      <c r="D1323" t="s">
        <v>75</v>
      </c>
      <c r="E1323" t="s">
        <v>76</v>
      </c>
      <c r="F1323" t="s">
        <v>57</v>
      </c>
      <c r="G1323" t="s">
        <v>82</v>
      </c>
      <c r="H1323" t="s">
        <v>46</v>
      </c>
      <c r="I1323" t="s">
        <v>47</v>
      </c>
      <c r="J1323">
        <v>25</v>
      </c>
      <c r="K1323" s="4">
        <v>20.09</v>
      </c>
      <c r="L1323" s="8">
        <v>0.1</v>
      </c>
      <c r="M1323" s="6">
        <v>502.25</v>
      </c>
      <c r="N1323" s="4">
        <v>50.22</v>
      </c>
      <c r="O1323" s="4">
        <v>452.03</v>
      </c>
      <c r="P1323" s="4">
        <v>225</v>
      </c>
      <c r="Q1323" s="4">
        <v>227.03</v>
      </c>
      <c r="R1323" s="8">
        <v>0.50219999999999998</v>
      </c>
    </row>
    <row r="1324" spans="1:18" x14ac:dyDescent="0.3">
      <c r="A1324" t="s">
        <v>1420</v>
      </c>
      <c r="B1324" s="1">
        <v>45736</v>
      </c>
      <c r="C1324" t="s">
        <v>19</v>
      </c>
      <c r="D1324" t="s">
        <v>91</v>
      </c>
      <c r="E1324" t="s">
        <v>92</v>
      </c>
      <c r="F1324" t="s">
        <v>116</v>
      </c>
      <c r="G1324" t="s">
        <v>61</v>
      </c>
      <c r="H1324" t="s">
        <v>30</v>
      </c>
      <c r="I1324" t="s">
        <v>25</v>
      </c>
      <c r="J1324">
        <v>6</v>
      </c>
      <c r="K1324" s="4">
        <v>17.920000000000002</v>
      </c>
      <c r="L1324" s="8">
        <v>0</v>
      </c>
      <c r="M1324" s="6">
        <v>107.52</v>
      </c>
      <c r="N1324" s="4">
        <v>0</v>
      </c>
      <c r="O1324" s="4">
        <v>107.52</v>
      </c>
      <c r="P1324" s="4">
        <v>60</v>
      </c>
      <c r="Q1324" s="4">
        <v>47.52</v>
      </c>
      <c r="R1324" s="8">
        <v>0.442</v>
      </c>
    </row>
    <row r="1325" spans="1:18" x14ac:dyDescent="0.3">
      <c r="A1325" t="s">
        <v>1421</v>
      </c>
      <c r="B1325" s="1">
        <v>45675</v>
      </c>
      <c r="C1325" t="s">
        <v>19</v>
      </c>
      <c r="D1325" t="s">
        <v>20</v>
      </c>
      <c r="E1325" t="s">
        <v>21</v>
      </c>
      <c r="F1325" t="s">
        <v>66</v>
      </c>
      <c r="G1325" t="s">
        <v>82</v>
      </c>
      <c r="H1325" t="s">
        <v>46</v>
      </c>
      <c r="I1325" t="s">
        <v>52</v>
      </c>
      <c r="J1325">
        <v>21</v>
      </c>
      <c r="K1325" s="4">
        <v>20.16</v>
      </c>
      <c r="L1325" s="8">
        <v>0.12</v>
      </c>
      <c r="M1325" s="6">
        <v>423.36</v>
      </c>
      <c r="N1325" s="4">
        <v>50.8</v>
      </c>
      <c r="O1325" s="4">
        <v>372.56</v>
      </c>
      <c r="P1325" s="4">
        <v>189</v>
      </c>
      <c r="Q1325" s="4">
        <v>183.56</v>
      </c>
      <c r="R1325" s="8">
        <v>0.49270000000000003</v>
      </c>
    </row>
    <row r="1326" spans="1:18" x14ac:dyDescent="0.3">
      <c r="A1326" t="s">
        <v>1422</v>
      </c>
      <c r="B1326" s="1">
        <v>46000</v>
      </c>
      <c r="C1326" t="s">
        <v>39</v>
      </c>
      <c r="D1326" t="s">
        <v>49</v>
      </c>
      <c r="E1326" t="s">
        <v>86</v>
      </c>
      <c r="F1326" t="s">
        <v>51</v>
      </c>
      <c r="G1326" t="s">
        <v>73</v>
      </c>
      <c r="H1326" t="s">
        <v>30</v>
      </c>
      <c r="I1326" t="s">
        <v>47</v>
      </c>
      <c r="J1326">
        <v>32</v>
      </c>
      <c r="K1326" s="4">
        <v>64.010000000000005</v>
      </c>
      <c r="L1326" s="8">
        <v>0.14000000000000001</v>
      </c>
      <c r="M1326" s="6">
        <v>2048.3200000000002</v>
      </c>
      <c r="N1326" s="4">
        <v>286.76</v>
      </c>
      <c r="O1326" s="4">
        <v>1761.56</v>
      </c>
      <c r="P1326" s="4">
        <v>1344</v>
      </c>
      <c r="Q1326" s="4">
        <v>417.56</v>
      </c>
      <c r="R1326" s="8">
        <v>0.23699999999999999</v>
      </c>
    </row>
    <row r="1327" spans="1:18" x14ac:dyDescent="0.3">
      <c r="A1327" t="s">
        <v>1423</v>
      </c>
      <c r="B1327" s="1">
        <v>45761</v>
      </c>
      <c r="C1327" t="s">
        <v>39</v>
      </c>
      <c r="D1327" t="s">
        <v>63</v>
      </c>
      <c r="E1327" t="s">
        <v>64</v>
      </c>
      <c r="F1327" t="s">
        <v>116</v>
      </c>
      <c r="G1327" t="s">
        <v>152</v>
      </c>
      <c r="H1327" t="s">
        <v>24</v>
      </c>
      <c r="I1327" t="s">
        <v>47</v>
      </c>
      <c r="J1327">
        <v>25</v>
      </c>
      <c r="K1327" s="4">
        <v>55.77</v>
      </c>
      <c r="L1327" s="8">
        <v>0.15</v>
      </c>
      <c r="M1327" s="6">
        <v>1394.25</v>
      </c>
      <c r="N1327" s="4">
        <v>209.14</v>
      </c>
      <c r="O1327" s="4">
        <v>1185.1099999999999</v>
      </c>
      <c r="P1327" s="4">
        <v>850</v>
      </c>
      <c r="Q1327" s="4">
        <v>335.11</v>
      </c>
      <c r="R1327" s="8">
        <v>0.2828</v>
      </c>
    </row>
    <row r="1328" spans="1:18" x14ac:dyDescent="0.3">
      <c r="A1328" t="s">
        <v>1424</v>
      </c>
      <c r="B1328" s="1">
        <v>45801</v>
      </c>
      <c r="C1328" t="s">
        <v>99</v>
      </c>
      <c r="D1328" t="s">
        <v>100</v>
      </c>
      <c r="E1328" t="s">
        <v>101</v>
      </c>
      <c r="F1328" t="s">
        <v>35</v>
      </c>
      <c r="G1328" t="s">
        <v>82</v>
      </c>
      <c r="H1328" t="s">
        <v>46</v>
      </c>
      <c r="I1328" t="s">
        <v>52</v>
      </c>
      <c r="J1328">
        <v>38</v>
      </c>
      <c r="K1328" s="4">
        <v>20.309999999999999</v>
      </c>
      <c r="L1328" s="8">
        <v>0.11</v>
      </c>
      <c r="M1328" s="6">
        <v>771.78</v>
      </c>
      <c r="N1328" s="4">
        <v>84.9</v>
      </c>
      <c r="O1328" s="4">
        <v>686.88</v>
      </c>
      <c r="P1328" s="4">
        <v>342</v>
      </c>
      <c r="Q1328" s="4">
        <v>344.88</v>
      </c>
      <c r="R1328" s="8">
        <v>0.50209999999999999</v>
      </c>
    </row>
    <row r="1329" spans="1:18" x14ac:dyDescent="0.3">
      <c r="A1329" t="s">
        <v>1425</v>
      </c>
      <c r="B1329" s="1">
        <v>45698</v>
      </c>
      <c r="C1329" t="s">
        <v>19</v>
      </c>
      <c r="D1329" t="s">
        <v>20</v>
      </c>
      <c r="E1329" t="s">
        <v>21</v>
      </c>
      <c r="F1329" t="s">
        <v>35</v>
      </c>
      <c r="G1329" t="s">
        <v>105</v>
      </c>
      <c r="H1329" t="s">
        <v>37</v>
      </c>
      <c r="I1329" t="s">
        <v>25</v>
      </c>
      <c r="J1329">
        <v>1</v>
      </c>
      <c r="K1329" s="4">
        <v>68.78</v>
      </c>
      <c r="L1329" s="8">
        <v>0.03</v>
      </c>
      <c r="M1329" s="6">
        <v>68.78</v>
      </c>
      <c r="N1329" s="4">
        <v>2.06</v>
      </c>
      <c r="O1329" s="4">
        <v>66.72</v>
      </c>
      <c r="P1329" s="4">
        <v>42</v>
      </c>
      <c r="Q1329" s="4">
        <v>24.72</v>
      </c>
      <c r="R1329" s="8">
        <v>0.3705</v>
      </c>
    </row>
    <row r="1330" spans="1:18" x14ac:dyDescent="0.3">
      <c r="A1330" t="s">
        <v>1426</v>
      </c>
      <c r="B1330" s="1">
        <v>45953</v>
      </c>
      <c r="C1330" t="s">
        <v>19</v>
      </c>
      <c r="D1330" t="s">
        <v>20</v>
      </c>
      <c r="E1330" t="s">
        <v>27</v>
      </c>
      <c r="F1330" t="s">
        <v>57</v>
      </c>
      <c r="G1330" t="s">
        <v>272</v>
      </c>
      <c r="H1330" t="s">
        <v>43</v>
      </c>
      <c r="I1330" t="s">
        <v>25</v>
      </c>
      <c r="J1330">
        <v>7</v>
      </c>
      <c r="K1330" s="4">
        <v>109.9</v>
      </c>
      <c r="L1330" s="8">
        <v>0.03</v>
      </c>
      <c r="M1330" s="6">
        <v>769.3</v>
      </c>
      <c r="N1330" s="4">
        <v>23.08</v>
      </c>
      <c r="O1330" s="4">
        <v>746.22</v>
      </c>
      <c r="P1330" s="4">
        <v>504</v>
      </c>
      <c r="Q1330" s="4">
        <v>242.22</v>
      </c>
      <c r="R1330" s="8">
        <v>0.3246</v>
      </c>
    </row>
    <row r="1331" spans="1:18" x14ac:dyDescent="0.3">
      <c r="A1331" t="s">
        <v>1427</v>
      </c>
      <c r="B1331" s="1">
        <v>45668</v>
      </c>
      <c r="C1331" t="s">
        <v>39</v>
      </c>
      <c r="D1331" t="s">
        <v>49</v>
      </c>
      <c r="E1331" t="s">
        <v>86</v>
      </c>
      <c r="F1331" t="s">
        <v>66</v>
      </c>
      <c r="G1331" t="s">
        <v>132</v>
      </c>
      <c r="H1331" t="s">
        <v>24</v>
      </c>
      <c r="I1331" t="s">
        <v>25</v>
      </c>
      <c r="J1331">
        <v>5</v>
      </c>
      <c r="K1331" s="4">
        <v>31.61</v>
      </c>
      <c r="L1331" s="8">
        <v>0.1</v>
      </c>
      <c r="M1331" s="6">
        <v>158.05000000000001</v>
      </c>
      <c r="N1331" s="4">
        <v>15.81</v>
      </c>
      <c r="O1331" s="4">
        <v>142.24</v>
      </c>
      <c r="P1331" s="4">
        <v>100</v>
      </c>
      <c r="Q1331" s="4">
        <v>42.24</v>
      </c>
      <c r="R1331" s="8">
        <v>0.29699999999999999</v>
      </c>
    </row>
    <row r="1332" spans="1:18" x14ac:dyDescent="0.3">
      <c r="A1332" t="s">
        <v>1428</v>
      </c>
      <c r="B1332" s="1">
        <v>45952</v>
      </c>
      <c r="C1332" t="s">
        <v>39</v>
      </c>
      <c r="D1332" t="s">
        <v>49</v>
      </c>
      <c r="E1332" t="s">
        <v>86</v>
      </c>
      <c r="F1332" t="s">
        <v>35</v>
      </c>
      <c r="G1332" t="s">
        <v>89</v>
      </c>
      <c r="H1332" t="s">
        <v>43</v>
      </c>
      <c r="I1332" t="s">
        <v>25</v>
      </c>
      <c r="J1332">
        <v>6</v>
      </c>
      <c r="K1332" s="4">
        <v>32.729999999999997</v>
      </c>
      <c r="L1332" s="8">
        <v>0.12</v>
      </c>
      <c r="M1332" s="6">
        <v>196.38</v>
      </c>
      <c r="N1332" s="4">
        <v>23.57</v>
      </c>
      <c r="O1332" s="4">
        <v>172.81</v>
      </c>
      <c r="P1332" s="4">
        <v>108</v>
      </c>
      <c r="Q1332" s="4">
        <v>64.81</v>
      </c>
      <c r="R1332" s="8">
        <v>0.375</v>
      </c>
    </row>
    <row r="1333" spans="1:18" x14ac:dyDescent="0.3">
      <c r="A1333" t="s">
        <v>1429</v>
      </c>
      <c r="B1333" s="1">
        <v>45707</v>
      </c>
      <c r="C1333" t="s">
        <v>54</v>
      </c>
      <c r="D1333" t="s">
        <v>71</v>
      </c>
      <c r="E1333" t="s">
        <v>72</v>
      </c>
      <c r="F1333" t="s">
        <v>51</v>
      </c>
      <c r="G1333" t="s">
        <v>36</v>
      </c>
      <c r="H1333" t="s">
        <v>37</v>
      </c>
      <c r="I1333" t="s">
        <v>52</v>
      </c>
      <c r="J1333">
        <v>30</v>
      </c>
      <c r="K1333" s="4">
        <v>165.44</v>
      </c>
      <c r="L1333" s="8">
        <v>0.05</v>
      </c>
      <c r="M1333" s="6">
        <v>4963.2</v>
      </c>
      <c r="N1333" s="4">
        <v>248.16</v>
      </c>
      <c r="O1333" s="4">
        <v>4715.04</v>
      </c>
      <c r="P1333" s="4">
        <v>3240</v>
      </c>
      <c r="Q1333" s="4">
        <v>1475.04</v>
      </c>
      <c r="R1333" s="8">
        <v>0.31280000000000002</v>
      </c>
    </row>
    <row r="1334" spans="1:18" x14ac:dyDescent="0.3">
      <c r="A1334" t="s">
        <v>1430</v>
      </c>
      <c r="B1334" s="1">
        <v>45975</v>
      </c>
      <c r="C1334" t="s">
        <v>19</v>
      </c>
      <c r="D1334" t="s">
        <v>91</v>
      </c>
      <c r="E1334" t="s">
        <v>92</v>
      </c>
      <c r="F1334" t="s">
        <v>116</v>
      </c>
      <c r="G1334" t="s">
        <v>200</v>
      </c>
      <c r="H1334" t="s">
        <v>46</v>
      </c>
      <c r="I1334" t="s">
        <v>25</v>
      </c>
      <c r="J1334">
        <v>4</v>
      </c>
      <c r="K1334" s="4">
        <v>53.9</v>
      </c>
      <c r="L1334" s="8">
        <v>0.1</v>
      </c>
      <c r="M1334" s="6">
        <v>215.6</v>
      </c>
      <c r="N1334" s="4">
        <v>21.56</v>
      </c>
      <c r="O1334" s="4">
        <v>194.04</v>
      </c>
      <c r="P1334" s="4">
        <v>128</v>
      </c>
      <c r="Q1334" s="4">
        <v>66.040000000000006</v>
      </c>
      <c r="R1334" s="8">
        <v>0.34029999999999999</v>
      </c>
    </row>
    <row r="1335" spans="1:18" x14ac:dyDescent="0.3">
      <c r="A1335" t="s">
        <v>1431</v>
      </c>
      <c r="B1335" s="1">
        <v>45905</v>
      </c>
      <c r="C1335" t="s">
        <v>19</v>
      </c>
      <c r="D1335" t="s">
        <v>75</v>
      </c>
      <c r="E1335" t="s">
        <v>76</v>
      </c>
      <c r="F1335" t="s">
        <v>60</v>
      </c>
      <c r="G1335" t="s">
        <v>73</v>
      </c>
      <c r="H1335" t="s">
        <v>30</v>
      </c>
      <c r="I1335" t="s">
        <v>25</v>
      </c>
      <c r="J1335">
        <v>5</v>
      </c>
      <c r="K1335" s="4">
        <v>63.95</v>
      </c>
      <c r="L1335" s="8">
        <v>0.15</v>
      </c>
      <c r="M1335" s="6">
        <v>319.75</v>
      </c>
      <c r="N1335" s="4">
        <v>47.96</v>
      </c>
      <c r="O1335" s="4">
        <v>271.79000000000002</v>
      </c>
      <c r="P1335" s="4">
        <v>210</v>
      </c>
      <c r="Q1335" s="4">
        <v>61.79</v>
      </c>
      <c r="R1335" s="8">
        <v>0.2273</v>
      </c>
    </row>
    <row r="1336" spans="1:18" x14ac:dyDescent="0.3">
      <c r="A1336" t="s">
        <v>1432</v>
      </c>
      <c r="B1336" s="1">
        <v>45715</v>
      </c>
      <c r="C1336" t="s">
        <v>39</v>
      </c>
      <c r="D1336" t="s">
        <v>63</v>
      </c>
      <c r="E1336" t="s">
        <v>64</v>
      </c>
      <c r="F1336" t="s">
        <v>81</v>
      </c>
      <c r="G1336" t="s">
        <v>73</v>
      </c>
      <c r="H1336" t="s">
        <v>30</v>
      </c>
      <c r="I1336" t="s">
        <v>25</v>
      </c>
      <c r="J1336">
        <v>7</v>
      </c>
      <c r="K1336" s="4">
        <v>64.59</v>
      </c>
      <c r="L1336" s="8">
        <v>0.03</v>
      </c>
      <c r="M1336" s="6">
        <v>452.13</v>
      </c>
      <c r="N1336" s="4">
        <v>13.56</v>
      </c>
      <c r="O1336" s="4">
        <v>438.57</v>
      </c>
      <c r="P1336" s="4">
        <v>294</v>
      </c>
      <c r="Q1336" s="4">
        <v>144.57</v>
      </c>
      <c r="R1336" s="8">
        <v>0.3296</v>
      </c>
    </row>
    <row r="1337" spans="1:18" x14ac:dyDescent="0.3">
      <c r="A1337" t="s">
        <v>1433</v>
      </c>
      <c r="B1337" s="1">
        <v>45841</v>
      </c>
      <c r="C1337" t="s">
        <v>54</v>
      </c>
      <c r="D1337" t="s">
        <v>129</v>
      </c>
      <c r="E1337" t="s">
        <v>130</v>
      </c>
      <c r="F1337" t="s">
        <v>57</v>
      </c>
      <c r="G1337" t="s">
        <v>272</v>
      </c>
      <c r="H1337" t="s">
        <v>43</v>
      </c>
      <c r="I1337" t="s">
        <v>47</v>
      </c>
      <c r="J1337">
        <v>31</v>
      </c>
      <c r="K1337" s="4">
        <v>111.41</v>
      </c>
      <c r="L1337" s="8">
        <v>0.03</v>
      </c>
      <c r="M1337" s="6">
        <v>3453.71</v>
      </c>
      <c r="N1337" s="4">
        <v>103.61</v>
      </c>
      <c r="O1337" s="4">
        <v>3350.1</v>
      </c>
      <c r="P1337" s="4">
        <v>2232</v>
      </c>
      <c r="Q1337" s="4">
        <v>1118.0999999999999</v>
      </c>
      <c r="R1337" s="8">
        <v>0.33379999999999999</v>
      </c>
    </row>
    <row r="1338" spans="1:18" x14ac:dyDescent="0.3">
      <c r="A1338" t="s">
        <v>1434</v>
      </c>
      <c r="B1338" s="1">
        <v>45761</v>
      </c>
      <c r="C1338" t="s">
        <v>39</v>
      </c>
      <c r="D1338" t="s">
        <v>49</v>
      </c>
      <c r="E1338" t="s">
        <v>69</v>
      </c>
      <c r="F1338" t="s">
        <v>116</v>
      </c>
      <c r="G1338" t="s">
        <v>82</v>
      </c>
      <c r="H1338" t="s">
        <v>46</v>
      </c>
      <c r="I1338" t="s">
        <v>47</v>
      </c>
      <c r="J1338">
        <v>17</v>
      </c>
      <c r="K1338" s="4">
        <v>19.75</v>
      </c>
      <c r="L1338" s="8">
        <v>0.02</v>
      </c>
      <c r="M1338" s="6">
        <v>335.75</v>
      </c>
      <c r="N1338" s="4">
        <v>6.72</v>
      </c>
      <c r="O1338" s="4">
        <v>329.03</v>
      </c>
      <c r="P1338" s="4">
        <v>153</v>
      </c>
      <c r="Q1338" s="4">
        <v>176.03</v>
      </c>
      <c r="R1338" s="8">
        <v>0.53500000000000003</v>
      </c>
    </row>
    <row r="1339" spans="1:18" x14ac:dyDescent="0.3">
      <c r="A1339" t="s">
        <v>1435</v>
      </c>
      <c r="B1339" s="1">
        <v>45719</v>
      </c>
      <c r="C1339" t="s">
        <v>39</v>
      </c>
      <c r="D1339" t="s">
        <v>63</v>
      </c>
      <c r="E1339" t="s">
        <v>64</v>
      </c>
      <c r="F1339" t="s">
        <v>116</v>
      </c>
      <c r="G1339" t="s">
        <v>67</v>
      </c>
      <c r="H1339" t="s">
        <v>37</v>
      </c>
      <c r="I1339" t="s">
        <v>47</v>
      </c>
      <c r="J1339">
        <v>21</v>
      </c>
      <c r="K1339" s="4">
        <v>88.25</v>
      </c>
      <c r="L1339" s="8">
        <v>0.12</v>
      </c>
      <c r="M1339" s="6">
        <v>1853.25</v>
      </c>
      <c r="N1339" s="4">
        <v>222.39</v>
      </c>
      <c r="O1339" s="4">
        <v>1630.86</v>
      </c>
      <c r="P1339" s="4">
        <v>1218</v>
      </c>
      <c r="Q1339" s="4">
        <v>412.86</v>
      </c>
      <c r="R1339" s="8">
        <v>0.25319999999999998</v>
      </c>
    </row>
    <row r="1340" spans="1:18" x14ac:dyDescent="0.3">
      <c r="A1340" t="s">
        <v>1436</v>
      </c>
      <c r="B1340" s="1">
        <v>45963</v>
      </c>
      <c r="C1340" t="s">
        <v>19</v>
      </c>
      <c r="D1340" t="s">
        <v>20</v>
      </c>
      <c r="E1340" t="s">
        <v>27</v>
      </c>
      <c r="F1340" t="s">
        <v>66</v>
      </c>
      <c r="G1340" t="s">
        <v>117</v>
      </c>
      <c r="H1340" t="s">
        <v>46</v>
      </c>
      <c r="I1340" t="s">
        <v>25</v>
      </c>
      <c r="J1340">
        <v>4</v>
      </c>
      <c r="K1340" s="4">
        <v>44.58</v>
      </c>
      <c r="L1340" s="8">
        <v>0.1</v>
      </c>
      <c r="M1340" s="6">
        <v>178.32</v>
      </c>
      <c r="N1340" s="4">
        <v>17.829999999999998</v>
      </c>
      <c r="O1340" s="4">
        <v>160.49</v>
      </c>
      <c r="P1340" s="4">
        <v>108</v>
      </c>
      <c r="Q1340" s="4">
        <v>52.49</v>
      </c>
      <c r="R1340" s="8">
        <v>0.3271</v>
      </c>
    </row>
    <row r="1341" spans="1:18" x14ac:dyDescent="0.3">
      <c r="A1341" t="s">
        <v>1437</v>
      </c>
      <c r="B1341" s="1">
        <v>45789</v>
      </c>
      <c r="C1341" t="s">
        <v>39</v>
      </c>
      <c r="D1341" t="s">
        <v>107</v>
      </c>
      <c r="E1341" t="s">
        <v>108</v>
      </c>
      <c r="F1341" t="s">
        <v>28</v>
      </c>
      <c r="G1341" t="s">
        <v>58</v>
      </c>
      <c r="H1341" t="s">
        <v>46</v>
      </c>
      <c r="I1341" t="s">
        <v>52</v>
      </c>
      <c r="J1341">
        <v>19</v>
      </c>
      <c r="K1341" s="4">
        <v>43.71</v>
      </c>
      <c r="L1341" s="8">
        <v>0.05</v>
      </c>
      <c r="M1341" s="6">
        <v>830.49</v>
      </c>
      <c r="N1341" s="4">
        <v>41.52</v>
      </c>
      <c r="O1341" s="4">
        <v>788.97</v>
      </c>
      <c r="P1341" s="4">
        <v>532</v>
      </c>
      <c r="Q1341" s="4">
        <v>256.97000000000003</v>
      </c>
      <c r="R1341" s="8">
        <v>0.32569999999999999</v>
      </c>
    </row>
    <row r="1342" spans="1:18" x14ac:dyDescent="0.3">
      <c r="A1342" t="s">
        <v>1438</v>
      </c>
      <c r="B1342" s="1">
        <v>45787</v>
      </c>
      <c r="C1342" t="s">
        <v>39</v>
      </c>
      <c r="D1342" t="s">
        <v>63</v>
      </c>
      <c r="E1342" t="s">
        <v>64</v>
      </c>
      <c r="F1342" t="s">
        <v>28</v>
      </c>
      <c r="G1342" t="s">
        <v>87</v>
      </c>
      <c r="H1342" t="s">
        <v>24</v>
      </c>
      <c r="I1342" t="s">
        <v>25</v>
      </c>
      <c r="J1342">
        <v>1</v>
      </c>
      <c r="K1342" s="4">
        <v>29.26</v>
      </c>
      <c r="L1342" s="8">
        <v>0.03</v>
      </c>
      <c r="M1342" s="6">
        <v>29.26</v>
      </c>
      <c r="N1342" s="4">
        <v>0.88</v>
      </c>
      <c r="O1342" s="4">
        <v>28.38</v>
      </c>
      <c r="P1342" s="4">
        <v>18</v>
      </c>
      <c r="Q1342" s="4">
        <v>10.38</v>
      </c>
      <c r="R1342" s="8">
        <v>0.36580000000000001</v>
      </c>
    </row>
    <row r="1343" spans="1:18" x14ac:dyDescent="0.3">
      <c r="A1343" t="s">
        <v>1439</v>
      </c>
      <c r="B1343" s="1">
        <v>45717</v>
      </c>
      <c r="C1343" t="s">
        <v>54</v>
      </c>
      <c r="D1343" t="s">
        <v>71</v>
      </c>
      <c r="E1343" t="s">
        <v>96</v>
      </c>
      <c r="F1343" t="s">
        <v>81</v>
      </c>
      <c r="G1343" t="s">
        <v>93</v>
      </c>
      <c r="H1343" t="s">
        <v>24</v>
      </c>
      <c r="I1343" t="s">
        <v>52</v>
      </c>
      <c r="J1343">
        <v>78</v>
      </c>
      <c r="K1343" s="4">
        <v>35.51</v>
      </c>
      <c r="L1343" s="8">
        <v>0.08</v>
      </c>
      <c r="M1343" s="6">
        <v>2769.78</v>
      </c>
      <c r="N1343" s="4">
        <v>221.58</v>
      </c>
      <c r="O1343" s="4">
        <v>2548.1999999999998</v>
      </c>
      <c r="P1343" s="4">
        <v>1716</v>
      </c>
      <c r="Q1343" s="4">
        <v>832.2</v>
      </c>
      <c r="R1343" s="8">
        <v>0.3266</v>
      </c>
    </row>
    <row r="1344" spans="1:18" x14ac:dyDescent="0.3">
      <c r="A1344" t="s">
        <v>1440</v>
      </c>
      <c r="B1344" s="1">
        <v>45782</v>
      </c>
      <c r="C1344" t="s">
        <v>54</v>
      </c>
      <c r="D1344" t="s">
        <v>71</v>
      </c>
      <c r="E1344" t="s">
        <v>96</v>
      </c>
      <c r="F1344" t="s">
        <v>60</v>
      </c>
      <c r="G1344" t="s">
        <v>61</v>
      </c>
      <c r="H1344" t="s">
        <v>30</v>
      </c>
      <c r="I1344" t="s">
        <v>47</v>
      </c>
      <c r="J1344">
        <v>19</v>
      </c>
      <c r="K1344" s="4">
        <v>17.71</v>
      </c>
      <c r="L1344" s="8">
        <v>7.0000000000000007E-2</v>
      </c>
      <c r="M1344" s="6">
        <v>336.49</v>
      </c>
      <c r="N1344" s="4">
        <v>23.55</v>
      </c>
      <c r="O1344" s="4">
        <v>312.94</v>
      </c>
      <c r="P1344" s="4">
        <v>190</v>
      </c>
      <c r="Q1344" s="4">
        <v>122.94</v>
      </c>
      <c r="R1344" s="8">
        <v>0.39290000000000003</v>
      </c>
    </row>
    <row r="1345" spans="1:18" x14ac:dyDescent="0.3">
      <c r="A1345" t="s">
        <v>1441</v>
      </c>
      <c r="B1345" s="1">
        <v>45969</v>
      </c>
      <c r="C1345" t="s">
        <v>32</v>
      </c>
      <c r="D1345" t="s">
        <v>33</v>
      </c>
      <c r="E1345" t="s">
        <v>34</v>
      </c>
      <c r="F1345" t="s">
        <v>66</v>
      </c>
      <c r="G1345" t="s">
        <v>36</v>
      </c>
      <c r="H1345" t="s">
        <v>37</v>
      </c>
      <c r="I1345" t="s">
        <v>25</v>
      </c>
      <c r="J1345">
        <v>6</v>
      </c>
      <c r="K1345" s="4">
        <v>164.15</v>
      </c>
      <c r="L1345" s="8">
        <v>0</v>
      </c>
      <c r="M1345" s="6">
        <v>984.9</v>
      </c>
      <c r="N1345" s="4">
        <v>0</v>
      </c>
      <c r="O1345" s="4">
        <v>984.9</v>
      </c>
      <c r="P1345" s="4">
        <v>648</v>
      </c>
      <c r="Q1345" s="4">
        <v>336.9</v>
      </c>
      <c r="R1345" s="8">
        <v>0.34210000000000002</v>
      </c>
    </row>
    <row r="1346" spans="1:18" x14ac:dyDescent="0.3">
      <c r="A1346" t="s">
        <v>1442</v>
      </c>
      <c r="B1346" s="1">
        <v>45776</v>
      </c>
      <c r="C1346" t="s">
        <v>19</v>
      </c>
      <c r="D1346" t="s">
        <v>20</v>
      </c>
      <c r="E1346" t="s">
        <v>21</v>
      </c>
      <c r="F1346" t="s">
        <v>81</v>
      </c>
      <c r="G1346" t="s">
        <v>36</v>
      </c>
      <c r="H1346" t="s">
        <v>37</v>
      </c>
      <c r="I1346" t="s">
        <v>25</v>
      </c>
      <c r="J1346">
        <v>8</v>
      </c>
      <c r="K1346" s="4">
        <v>166.95</v>
      </c>
      <c r="L1346" s="8">
        <v>0.12</v>
      </c>
      <c r="M1346" s="6">
        <v>1335.6</v>
      </c>
      <c r="N1346" s="4">
        <v>160.27000000000001</v>
      </c>
      <c r="O1346" s="4">
        <v>1175.33</v>
      </c>
      <c r="P1346" s="4">
        <v>864</v>
      </c>
      <c r="Q1346" s="4">
        <v>311.33</v>
      </c>
      <c r="R1346" s="8">
        <v>0.26490000000000002</v>
      </c>
    </row>
    <row r="1347" spans="1:18" x14ac:dyDescent="0.3">
      <c r="A1347" t="s">
        <v>1443</v>
      </c>
      <c r="B1347" s="1">
        <v>46003</v>
      </c>
      <c r="C1347" t="s">
        <v>39</v>
      </c>
      <c r="D1347" t="s">
        <v>49</v>
      </c>
      <c r="E1347" t="s">
        <v>86</v>
      </c>
      <c r="F1347" t="s">
        <v>35</v>
      </c>
      <c r="G1347" t="s">
        <v>93</v>
      </c>
      <c r="H1347" t="s">
        <v>24</v>
      </c>
      <c r="I1347" t="s">
        <v>47</v>
      </c>
      <c r="J1347">
        <v>30</v>
      </c>
      <c r="K1347" s="4">
        <v>35.630000000000003</v>
      </c>
      <c r="L1347" s="8">
        <v>0.05</v>
      </c>
      <c r="M1347" s="6">
        <v>1068.9000000000001</v>
      </c>
      <c r="N1347" s="4">
        <v>53.45</v>
      </c>
      <c r="O1347" s="4">
        <v>1015.45</v>
      </c>
      <c r="P1347" s="4">
        <v>660</v>
      </c>
      <c r="Q1347" s="4">
        <v>355.45</v>
      </c>
      <c r="R1347" s="8">
        <v>0.35</v>
      </c>
    </row>
    <row r="1348" spans="1:18" x14ac:dyDescent="0.3">
      <c r="A1348" t="s">
        <v>1444</v>
      </c>
      <c r="B1348" s="1">
        <v>46001</v>
      </c>
      <c r="C1348" t="s">
        <v>39</v>
      </c>
      <c r="D1348" t="s">
        <v>107</v>
      </c>
      <c r="E1348" t="s">
        <v>108</v>
      </c>
      <c r="F1348" t="s">
        <v>66</v>
      </c>
      <c r="G1348" t="s">
        <v>152</v>
      </c>
      <c r="H1348" t="s">
        <v>24</v>
      </c>
      <c r="I1348" t="s">
        <v>47</v>
      </c>
      <c r="J1348">
        <v>15</v>
      </c>
      <c r="K1348" s="4">
        <v>54.58</v>
      </c>
      <c r="L1348" s="8">
        <v>0.12</v>
      </c>
      <c r="M1348" s="6">
        <v>818.7</v>
      </c>
      <c r="N1348" s="4">
        <v>98.24</v>
      </c>
      <c r="O1348" s="4">
        <v>720.46</v>
      </c>
      <c r="P1348" s="4">
        <v>510</v>
      </c>
      <c r="Q1348" s="4">
        <v>210.46</v>
      </c>
      <c r="R1348" s="8">
        <v>0.29210000000000003</v>
      </c>
    </row>
    <row r="1349" spans="1:18" x14ac:dyDescent="0.3">
      <c r="A1349" t="s">
        <v>1445</v>
      </c>
      <c r="B1349" s="1">
        <v>45708</v>
      </c>
      <c r="C1349" t="s">
        <v>99</v>
      </c>
      <c r="D1349" t="s">
        <v>100</v>
      </c>
      <c r="E1349" t="s">
        <v>168</v>
      </c>
      <c r="F1349" t="s">
        <v>116</v>
      </c>
      <c r="G1349" t="s">
        <v>23</v>
      </c>
      <c r="H1349" t="s">
        <v>24</v>
      </c>
      <c r="I1349" t="s">
        <v>52</v>
      </c>
      <c r="J1349">
        <v>70</v>
      </c>
      <c r="K1349" s="4">
        <v>45.98</v>
      </c>
      <c r="L1349" s="8">
        <v>0.03</v>
      </c>
      <c r="M1349" s="6">
        <v>3218.6</v>
      </c>
      <c r="N1349" s="4">
        <v>96.56</v>
      </c>
      <c r="O1349" s="4">
        <v>3122.04</v>
      </c>
      <c r="P1349" s="4">
        <v>1750</v>
      </c>
      <c r="Q1349" s="4">
        <v>1372.04</v>
      </c>
      <c r="R1349" s="8">
        <v>0.4395</v>
      </c>
    </row>
    <row r="1350" spans="1:18" x14ac:dyDescent="0.3">
      <c r="A1350" t="s">
        <v>1446</v>
      </c>
      <c r="B1350" s="1">
        <v>45719</v>
      </c>
      <c r="C1350" t="s">
        <v>54</v>
      </c>
      <c r="D1350" t="s">
        <v>79</v>
      </c>
      <c r="E1350" t="s">
        <v>80</v>
      </c>
      <c r="F1350" t="s">
        <v>77</v>
      </c>
      <c r="G1350" t="s">
        <v>73</v>
      </c>
      <c r="H1350" t="s">
        <v>30</v>
      </c>
      <c r="I1350" t="s">
        <v>52</v>
      </c>
      <c r="J1350">
        <v>68</v>
      </c>
      <c r="K1350" s="4">
        <v>65.3</v>
      </c>
      <c r="L1350" s="8">
        <v>0.03</v>
      </c>
      <c r="M1350" s="6">
        <v>4440.3999999999996</v>
      </c>
      <c r="N1350" s="4">
        <v>133.21</v>
      </c>
      <c r="O1350" s="4">
        <v>4307.1899999999996</v>
      </c>
      <c r="P1350" s="4">
        <v>2856</v>
      </c>
      <c r="Q1350" s="4">
        <v>1451.19</v>
      </c>
      <c r="R1350" s="8">
        <v>0.33689999999999998</v>
      </c>
    </row>
    <row r="1351" spans="1:18" x14ac:dyDescent="0.3">
      <c r="A1351" t="s">
        <v>1447</v>
      </c>
      <c r="B1351" s="1">
        <v>45965</v>
      </c>
      <c r="C1351" t="s">
        <v>54</v>
      </c>
      <c r="D1351" t="s">
        <v>71</v>
      </c>
      <c r="E1351" t="s">
        <v>72</v>
      </c>
      <c r="F1351" t="s">
        <v>116</v>
      </c>
      <c r="G1351" t="s">
        <v>58</v>
      </c>
      <c r="H1351" t="s">
        <v>46</v>
      </c>
      <c r="I1351" t="s">
        <v>25</v>
      </c>
      <c r="J1351">
        <v>6</v>
      </c>
      <c r="K1351" s="4">
        <v>45.81</v>
      </c>
      <c r="L1351" s="8">
        <v>0</v>
      </c>
      <c r="M1351" s="6">
        <v>274.86</v>
      </c>
      <c r="N1351" s="4">
        <v>0</v>
      </c>
      <c r="O1351" s="4">
        <v>274.86</v>
      </c>
      <c r="P1351" s="4">
        <v>168</v>
      </c>
      <c r="Q1351" s="4">
        <v>106.86</v>
      </c>
      <c r="R1351" s="8">
        <v>0.38879999999999998</v>
      </c>
    </row>
    <row r="1352" spans="1:18" x14ac:dyDescent="0.3">
      <c r="A1352" t="s">
        <v>1448</v>
      </c>
      <c r="B1352" s="1">
        <v>45785</v>
      </c>
      <c r="C1352" t="s">
        <v>39</v>
      </c>
      <c r="D1352" t="s">
        <v>49</v>
      </c>
      <c r="E1352" t="s">
        <v>86</v>
      </c>
      <c r="F1352" t="s">
        <v>28</v>
      </c>
      <c r="G1352" t="s">
        <v>61</v>
      </c>
      <c r="H1352" t="s">
        <v>30</v>
      </c>
      <c r="I1352" t="s">
        <v>52</v>
      </c>
      <c r="J1352">
        <v>72</v>
      </c>
      <c r="K1352" s="4">
        <v>18.25</v>
      </c>
      <c r="L1352" s="8">
        <v>0.11</v>
      </c>
      <c r="M1352" s="6">
        <v>1314</v>
      </c>
      <c r="N1352" s="4">
        <v>144.54</v>
      </c>
      <c r="O1352" s="4">
        <v>1169.46</v>
      </c>
      <c r="P1352" s="4">
        <v>720</v>
      </c>
      <c r="Q1352" s="4">
        <v>449.46</v>
      </c>
      <c r="R1352" s="8">
        <v>0.38429999999999997</v>
      </c>
    </row>
    <row r="1353" spans="1:18" x14ac:dyDescent="0.3">
      <c r="A1353" t="s">
        <v>1449</v>
      </c>
      <c r="B1353" s="1">
        <v>45659</v>
      </c>
      <c r="C1353" t="s">
        <v>19</v>
      </c>
      <c r="D1353" t="s">
        <v>75</v>
      </c>
      <c r="E1353" t="s">
        <v>76</v>
      </c>
      <c r="F1353" t="s">
        <v>81</v>
      </c>
      <c r="G1353" t="s">
        <v>111</v>
      </c>
      <c r="H1353" t="s">
        <v>43</v>
      </c>
      <c r="I1353" t="s">
        <v>25</v>
      </c>
      <c r="J1353">
        <v>7</v>
      </c>
      <c r="K1353" s="4">
        <v>97.78</v>
      </c>
      <c r="L1353" s="8">
        <v>0.08</v>
      </c>
      <c r="M1353" s="6">
        <v>684.46</v>
      </c>
      <c r="N1353" s="4">
        <v>54.76</v>
      </c>
      <c r="O1353" s="4">
        <v>629.70000000000005</v>
      </c>
      <c r="P1353" s="4">
        <v>434</v>
      </c>
      <c r="Q1353" s="4">
        <v>195.7</v>
      </c>
      <c r="R1353" s="8">
        <v>0.31080000000000002</v>
      </c>
    </row>
    <row r="1354" spans="1:18" x14ac:dyDescent="0.3">
      <c r="A1354" t="s">
        <v>1450</v>
      </c>
      <c r="B1354" s="1">
        <v>45749</v>
      </c>
      <c r="C1354" t="s">
        <v>39</v>
      </c>
      <c r="D1354" t="s">
        <v>49</v>
      </c>
      <c r="E1354" t="s">
        <v>86</v>
      </c>
      <c r="F1354" t="s">
        <v>60</v>
      </c>
      <c r="G1354" t="s">
        <v>93</v>
      </c>
      <c r="H1354" t="s">
        <v>24</v>
      </c>
      <c r="I1354" t="s">
        <v>25</v>
      </c>
      <c r="J1354">
        <v>4</v>
      </c>
      <c r="K1354" s="4">
        <v>35.75</v>
      </c>
      <c r="L1354" s="8">
        <v>0.1</v>
      </c>
      <c r="M1354" s="6">
        <v>143</v>
      </c>
      <c r="N1354" s="4">
        <v>14.3</v>
      </c>
      <c r="O1354" s="4">
        <v>128.69999999999999</v>
      </c>
      <c r="P1354" s="4">
        <v>88</v>
      </c>
      <c r="Q1354" s="4">
        <v>40.700000000000003</v>
      </c>
      <c r="R1354" s="8">
        <v>0.31619999999999998</v>
      </c>
    </row>
    <row r="1355" spans="1:18" x14ac:dyDescent="0.3">
      <c r="A1355" t="s">
        <v>1451</v>
      </c>
      <c r="B1355" s="1">
        <v>45853</v>
      </c>
      <c r="C1355" t="s">
        <v>19</v>
      </c>
      <c r="D1355" t="s">
        <v>91</v>
      </c>
      <c r="E1355" t="s">
        <v>92</v>
      </c>
      <c r="F1355" t="s">
        <v>22</v>
      </c>
      <c r="G1355" t="s">
        <v>36</v>
      </c>
      <c r="H1355" t="s">
        <v>37</v>
      </c>
      <c r="I1355" t="s">
        <v>47</v>
      </c>
      <c r="J1355">
        <v>7</v>
      </c>
      <c r="K1355" s="4">
        <v>167.77</v>
      </c>
      <c r="L1355" s="8">
        <v>0.05</v>
      </c>
      <c r="M1355" s="6">
        <v>1174.3900000000001</v>
      </c>
      <c r="N1355" s="4">
        <v>58.72</v>
      </c>
      <c r="O1355" s="4">
        <v>1115.67</v>
      </c>
      <c r="P1355" s="4">
        <v>756</v>
      </c>
      <c r="Q1355" s="4">
        <v>359.67</v>
      </c>
      <c r="R1355" s="8">
        <v>0.32240000000000002</v>
      </c>
    </row>
    <row r="1356" spans="1:18" x14ac:dyDescent="0.3">
      <c r="A1356" t="s">
        <v>1452</v>
      </c>
      <c r="B1356" s="1">
        <v>45936</v>
      </c>
      <c r="C1356" t="s">
        <v>32</v>
      </c>
      <c r="D1356" t="s">
        <v>126</v>
      </c>
      <c r="E1356" t="s">
        <v>127</v>
      </c>
      <c r="F1356" t="s">
        <v>81</v>
      </c>
      <c r="G1356" t="s">
        <v>132</v>
      </c>
      <c r="H1356" t="s">
        <v>24</v>
      </c>
      <c r="I1356" t="s">
        <v>47</v>
      </c>
      <c r="J1356">
        <v>32</v>
      </c>
      <c r="K1356" s="4">
        <v>32.9</v>
      </c>
      <c r="L1356" s="8">
        <v>0.14000000000000001</v>
      </c>
      <c r="M1356" s="6">
        <v>1052.8</v>
      </c>
      <c r="N1356" s="4">
        <v>147.38999999999999</v>
      </c>
      <c r="O1356" s="4">
        <v>905.41</v>
      </c>
      <c r="P1356" s="4">
        <v>640</v>
      </c>
      <c r="Q1356" s="4">
        <v>265.41000000000003</v>
      </c>
      <c r="R1356" s="8">
        <v>0.29310000000000003</v>
      </c>
    </row>
    <row r="1357" spans="1:18" x14ac:dyDescent="0.3">
      <c r="A1357" t="s">
        <v>1453</v>
      </c>
      <c r="B1357" s="1">
        <v>45705</v>
      </c>
      <c r="C1357" t="s">
        <v>99</v>
      </c>
      <c r="D1357" t="s">
        <v>100</v>
      </c>
      <c r="E1357" t="s">
        <v>101</v>
      </c>
      <c r="F1357" t="s">
        <v>28</v>
      </c>
      <c r="G1357" t="s">
        <v>61</v>
      </c>
      <c r="H1357" t="s">
        <v>30</v>
      </c>
      <c r="I1357" t="s">
        <v>25</v>
      </c>
      <c r="J1357">
        <v>4</v>
      </c>
      <c r="K1357" s="4">
        <v>17.559999999999999</v>
      </c>
      <c r="L1357" s="8">
        <v>0.12</v>
      </c>
      <c r="M1357" s="6">
        <v>70.239999999999995</v>
      </c>
      <c r="N1357" s="4">
        <v>8.43</v>
      </c>
      <c r="O1357" s="4">
        <v>61.81</v>
      </c>
      <c r="P1357" s="4">
        <v>40</v>
      </c>
      <c r="Q1357" s="4">
        <v>21.81</v>
      </c>
      <c r="R1357" s="8">
        <v>0.35289999999999999</v>
      </c>
    </row>
    <row r="1358" spans="1:18" x14ac:dyDescent="0.3">
      <c r="A1358" t="s">
        <v>1454</v>
      </c>
      <c r="B1358" s="1">
        <v>45697</v>
      </c>
      <c r="C1358" t="s">
        <v>19</v>
      </c>
      <c r="D1358" t="s">
        <v>91</v>
      </c>
      <c r="E1358" t="s">
        <v>92</v>
      </c>
      <c r="F1358" t="s">
        <v>35</v>
      </c>
      <c r="G1358" t="s">
        <v>135</v>
      </c>
      <c r="H1358" t="s">
        <v>30</v>
      </c>
      <c r="I1358" t="s">
        <v>47</v>
      </c>
      <c r="J1358">
        <v>24</v>
      </c>
      <c r="K1358" s="4">
        <v>60.62</v>
      </c>
      <c r="L1358" s="8">
        <v>0.15</v>
      </c>
      <c r="M1358" s="6">
        <v>1454.88</v>
      </c>
      <c r="N1358" s="4">
        <v>218.23</v>
      </c>
      <c r="O1358" s="4">
        <v>1236.6500000000001</v>
      </c>
      <c r="P1358" s="4">
        <v>912</v>
      </c>
      <c r="Q1358" s="4">
        <v>324.64999999999998</v>
      </c>
      <c r="R1358" s="8">
        <v>0.26250000000000001</v>
      </c>
    </row>
    <row r="1359" spans="1:18" x14ac:dyDescent="0.3">
      <c r="A1359" t="s">
        <v>1455</v>
      </c>
      <c r="B1359" s="1">
        <v>45991</v>
      </c>
      <c r="C1359" t="s">
        <v>19</v>
      </c>
      <c r="D1359" t="s">
        <v>20</v>
      </c>
      <c r="E1359" t="s">
        <v>27</v>
      </c>
      <c r="F1359" t="s">
        <v>81</v>
      </c>
      <c r="G1359" t="s">
        <v>93</v>
      </c>
      <c r="H1359" t="s">
        <v>24</v>
      </c>
      <c r="I1359" t="s">
        <v>47</v>
      </c>
      <c r="J1359">
        <v>12</v>
      </c>
      <c r="K1359" s="4">
        <v>34.47</v>
      </c>
      <c r="L1359" s="8">
        <v>0.05</v>
      </c>
      <c r="M1359" s="6">
        <v>413.64</v>
      </c>
      <c r="N1359" s="4">
        <v>20.68</v>
      </c>
      <c r="O1359" s="4">
        <v>392.96</v>
      </c>
      <c r="P1359" s="4">
        <v>264</v>
      </c>
      <c r="Q1359" s="4">
        <v>128.96</v>
      </c>
      <c r="R1359" s="8">
        <v>0.32819999999999999</v>
      </c>
    </row>
    <row r="1360" spans="1:18" x14ac:dyDescent="0.3">
      <c r="A1360" t="s">
        <v>1456</v>
      </c>
      <c r="B1360" s="1">
        <v>45914</v>
      </c>
      <c r="C1360" t="s">
        <v>99</v>
      </c>
      <c r="D1360" t="s">
        <v>100</v>
      </c>
      <c r="E1360" t="s">
        <v>101</v>
      </c>
      <c r="F1360" t="s">
        <v>22</v>
      </c>
      <c r="G1360" t="s">
        <v>87</v>
      </c>
      <c r="H1360" t="s">
        <v>24</v>
      </c>
      <c r="I1360" t="s">
        <v>25</v>
      </c>
      <c r="J1360">
        <v>6</v>
      </c>
      <c r="K1360" s="4">
        <v>30.8</v>
      </c>
      <c r="L1360" s="8">
        <v>0.05</v>
      </c>
      <c r="M1360" s="6">
        <v>184.8</v>
      </c>
      <c r="N1360" s="4">
        <v>9.24</v>
      </c>
      <c r="O1360" s="4">
        <v>175.56</v>
      </c>
      <c r="P1360" s="4">
        <v>108</v>
      </c>
      <c r="Q1360" s="4">
        <v>67.56</v>
      </c>
      <c r="R1360" s="8">
        <v>0.38479999999999998</v>
      </c>
    </row>
    <row r="1361" spans="1:18" x14ac:dyDescent="0.3">
      <c r="A1361" t="s">
        <v>1457</v>
      </c>
      <c r="B1361" s="1">
        <v>45850</v>
      </c>
      <c r="C1361" t="s">
        <v>54</v>
      </c>
      <c r="D1361" t="s">
        <v>71</v>
      </c>
      <c r="E1361" t="s">
        <v>96</v>
      </c>
      <c r="F1361" t="s">
        <v>60</v>
      </c>
      <c r="G1361" t="s">
        <v>111</v>
      </c>
      <c r="H1361" t="s">
        <v>43</v>
      </c>
      <c r="I1361" t="s">
        <v>25</v>
      </c>
      <c r="J1361">
        <v>7</v>
      </c>
      <c r="K1361" s="4">
        <v>95.42</v>
      </c>
      <c r="L1361" s="8">
        <v>0.05</v>
      </c>
      <c r="M1361" s="6">
        <v>667.94</v>
      </c>
      <c r="N1361" s="4">
        <v>33.4</v>
      </c>
      <c r="O1361" s="4">
        <v>634.54</v>
      </c>
      <c r="P1361" s="4">
        <v>434</v>
      </c>
      <c r="Q1361" s="4">
        <v>200.54</v>
      </c>
      <c r="R1361" s="8">
        <v>0.316</v>
      </c>
    </row>
    <row r="1362" spans="1:18" x14ac:dyDescent="0.3">
      <c r="A1362" t="s">
        <v>1458</v>
      </c>
      <c r="B1362" s="1">
        <v>45922</v>
      </c>
      <c r="C1362" t="s">
        <v>39</v>
      </c>
      <c r="D1362" t="s">
        <v>49</v>
      </c>
      <c r="E1362" t="s">
        <v>86</v>
      </c>
      <c r="F1362" t="s">
        <v>35</v>
      </c>
      <c r="G1362" t="s">
        <v>135</v>
      </c>
      <c r="H1362" t="s">
        <v>30</v>
      </c>
      <c r="I1362" t="s">
        <v>52</v>
      </c>
      <c r="J1362">
        <v>30</v>
      </c>
      <c r="K1362" s="4">
        <v>61.27</v>
      </c>
      <c r="L1362" s="8">
        <v>0.18</v>
      </c>
      <c r="M1362" s="6">
        <v>1838.1</v>
      </c>
      <c r="N1362" s="4">
        <v>330.86</v>
      </c>
      <c r="O1362" s="4">
        <v>1507.24</v>
      </c>
      <c r="P1362" s="4">
        <v>1140</v>
      </c>
      <c r="Q1362" s="4">
        <v>367.24</v>
      </c>
      <c r="R1362" s="8">
        <v>0.2437</v>
      </c>
    </row>
    <row r="1363" spans="1:18" x14ac:dyDescent="0.3">
      <c r="A1363" t="s">
        <v>1459</v>
      </c>
      <c r="B1363" s="1">
        <v>45796</v>
      </c>
      <c r="C1363" t="s">
        <v>19</v>
      </c>
      <c r="D1363" t="s">
        <v>20</v>
      </c>
      <c r="E1363" t="s">
        <v>27</v>
      </c>
      <c r="F1363" t="s">
        <v>66</v>
      </c>
      <c r="G1363" t="s">
        <v>82</v>
      </c>
      <c r="H1363" t="s">
        <v>46</v>
      </c>
      <c r="I1363" t="s">
        <v>52</v>
      </c>
      <c r="J1363">
        <v>32</v>
      </c>
      <c r="K1363" s="4">
        <v>19.62</v>
      </c>
      <c r="L1363" s="8">
        <v>0.11</v>
      </c>
      <c r="M1363" s="6">
        <v>627.84</v>
      </c>
      <c r="N1363" s="4">
        <v>69.06</v>
      </c>
      <c r="O1363" s="4">
        <v>558.78</v>
      </c>
      <c r="P1363" s="4">
        <v>288</v>
      </c>
      <c r="Q1363" s="4">
        <v>270.77999999999997</v>
      </c>
      <c r="R1363" s="8">
        <v>0.48459999999999998</v>
      </c>
    </row>
    <row r="1364" spans="1:18" x14ac:dyDescent="0.3">
      <c r="A1364" t="s">
        <v>1460</v>
      </c>
      <c r="B1364" s="1">
        <v>45918</v>
      </c>
      <c r="C1364" t="s">
        <v>39</v>
      </c>
      <c r="D1364" t="s">
        <v>63</v>
      </c>
      <c r="E1364" t="s">
        <v>64</v>
      </c>
      <c r="F1364" t="s">
        <v>81</v>
      </c>
      <c r="G1364" t="s">
        <v>42</v>
      </c>
      <c r="H1364" t="s">
        <v>43</v>
      </c>
      <c r="I1364" t="s">
        <v>25</v>
      </c>
      <c r="J1364">
        <v>6</v>
      </c>
      <c r="K1364" s="4">
        <v>85.79</v>
      </c>
      <c r="L1364" s="8">
        <v>0.08</v>
      </c>
      <c r="M1364" s="6">
        <v>514.74</v>
      </c>
      <c r="N1364" s="4">
        <v>41.18</v>
      </c>
      <c r="O1364" s="4">
        <v>473.56</v>
      </c>
      <c r="P1364" s="4">
        <v>330</v>
      </c>
      <c r="Q1364" s="4">
        <v>143.56</v>
      </c>
      <c r="R1364" s="8">
        <v>0.30320000000000003</v>
      </c>
    </row>
    <row r="1365" spans="1:18" x14ac:dyDescent="0.3">
      <c r="A1365" t="s">
        <v>1461</v>
      </c>
      <c r="B1365" s="1">
        <v>45779</v>
      </c>
      <c r="C1365" t="s">
        <v>19</v>
      </c>
      <c r="D1365" t="s">
        <v>20</v>
      </c>
      <c r="E1365" t="s">
        <v>27</v>
      </c>
      <c r="F1365" t="s">
        <v>51</v>
      </c>
      <c r="G1365" t="s">
        <v>42</v>
      </c>
      <c r="H1365" t="s">
        <v>43</v>
      </c>
      <c r="I1365" t="s">
        <v>25</v>
      </c>
      <c r="J1365">
        <v>6</v>
      </c>
      <c r="K1365" s="4">
        <v>87.43</v>
      </c>
      <c r="L1365" s="8">
        <v>0.15</v>
      </c>
      <c r="M1365" s="6">
        <v>524.58000000000004</v>
      </c>
      <c r="N1365" s="4">
        <v>78.69</v>
      </c>
      <c r="O1365" s="4">
        <v>445.89</v>
      </c>
      <c r="P1365" s="4">
        <v>330</v>
      </c>
      <c r="Q1365" s="4">
        <v>115.89</v>
      </c>
      <c r="R1365" s="8">
        <v>0.25990000000000002</v>
      </c>
    </row>
    <row r="1366" spans="1:18" x14ac:dyDescent="0.3">
      <c r="A1366" t="s">
        <v>1462</v>
      </c>
      <c r="B1366" s="1">
        <v>45740</v>
      </c>
      <c r="C1366" t="s">
        <v>19</v>
      </c>
      <c r="D1366" t="s">
        <v>20</v>
      </c>
      <c r="E1366" t="s">
        <v>27</v>
      </c>
      <c r="F1366" t="s">
        <v>66</v>
      </c>
      <c r="G1366" t="s">
        <v>36</v>
      </c>
      <c r="H1366" t="s">
        <v>37</v>
      </c>
      <c r="I1366" t="s">
        <v>25</v>
      </c>
      <c r="J1366">
        <v>7</v>
      </c>
      <c r="K1366" s="4">
        <v>167.25</v>
      </c>
      <c r="L1366" s="8">
        <v>0.12</v>
      </c>
      <c r="M1366" s="6">
        <v>1170.75</v>
      </c>
      <c r="N1366" s="4">
        <v>140.49</v>
      </c>
      <c r="O1366" s="4">
        <v>1030.26</v>
      </c>
      <c r="P1366" s="4">
        <v>756</v>
      </c>
      <c r="Q1366" s="4">
        <v>274.26</v>
      </c>
      <c r="R1366" s="8">
        <v>0.26619999999999999</v>
      </c>
    </row>
    <row r="1367" spans="1:18" x14ac:dyDescent="0.3">
      <c r="A1367" t="s">
        <v>1463</v>
      </c>
      <c r="B1367" s="1">
        <v>45905</v>
      </c>
      <c r="C1367" t="s">
        <v>54</v>
      </c>
      <c r="D1367" t="s">
        <v>79</v>
      </c>
      <c r="E1367" t="s">
        <v>80</v>
      </c>
      <c r="F1367" t="s">
        <v>81</v>
      </c>
      <c r="G1367" t="s">
        <v>45</v>
      </c>
      <c r="H1367" t="s">
        <v>46</v>
      </c>
      <c r="I1367" t="s">
        <v>25</v>
      </c>
      <c r="J1367">
        <v>4</v>
      </c>
      <c r="K1367" s="4">
        <v>59.96</v>
      </c>
      <c r="L1367" s="8">
        <v>0.12</v>
      </c>
      <c r="M1367" s="6">
        <v>239.84</v>
      </c>
      <c r="N1367" s="4">
        <v>28.78</v>
      </c>
      <c r="O1367" s="4">
        <v>211.06</v>
      </c>
      <c r="P1367" s="4">
        <v>140</v>
      </c>
      <c r="Q1367" s="4">
        <v>71.06</v>
      </c>
      <c r="R1367" s="8">
        <v>0.3367</v>
      </c>
    </row>
    <row r="1368" spans="1:18" x14ac:dyDescent="0.3">
      <c r="A1368" t="s">
        <v>1464</v>
      </c>
      <c r="B1368" s="1">
        <v>45794</v>
      </c>
      <c r="C1368" t="s">
        <v>19</v>
      </c>
      <c r="D1368" t="s">
        <v>20</v>
      </c>
      <c r="E1368" t="s">
        <v>21</v>
      </c>
      <c r="F1368" t="s">
        <v>22</v>
      </c>
      <c r="G1368" t="s">
        <v>67</v>
      </c>
      <c r="H1368" t="s">
        <v>37</v>
      </c>
      <c r="I1368" t="s">
        <v>25</v>
      </c>
      <c r="J1368">
        <v>1</v>
      </c>
      <c r="K1368" s="4">
        <v>91.08</v>
      </c>
      <c r="L1368" s="8">
        <v>0.05</v>
      </c>
      <c r="M1368" s="6">
        <v>91.08</v>
      </c>
      <c r="N1368" s="4">
        <v>4.55</v>
      </c>
      <c r="O1368" s="4">
        <v>86.53</v>
      </c>
      <c r="P1368" s="4">
        <v>58</v>
      </c>
      <c r="Q1368" s="4">
        <v>28.53</v>
      </c>
      <c r="R1368" s="8">
        <v>0.32969999999999999</v>
      </c>
    </row>
    <row r="1369" spans="1:18" x14ac:dyDescent="0.3">
      <c r="A1369" t="s">
        <v>1465</v>
      </c>
      <c r="B1369" s="1">
        <v>46015</v>
      </c>
      <c r="C1369" t="s">
        <v>39</v>
      </c>
      <c r="D1369" t="s">
        <v>49</v>
      </c>
      <c r="E1369" t="s">
        <v>69</v>
      </c>
      <c r="F1369" t="s">
        <v>57</v>
      </c>
      <c r="G1369" t="s">
        <v>135</v>
      </c>
      <c r="H1369" t="s">
        <v>30</v>
      </c>
      <c r="I1369" t="s">
        <v>25</v>
      </c>
      <c r="J1369">
        <v>5</v>
      </c>
      <c r="K1369" s="4">
        <v>61.05</v>
      </c>
      <c r="L1369" s="8">
        <v>0.12</v>
      </c>
      <c r="M1369" s="6">
        <v>305.25</v>
      </c>
      <c r="N1369" s="4">
        <v>36.630000000000003</v>
      </c>
      <c r="O1369" s="4">
        <v>268.62</v>
      </c>
      <c r="P1369" s="4">
        <v>190</v>
      </c>
      <c r="Q1369" s="4">
        <v>78.62</v>
      </c>
      <c r="R1369" s="8">
        <v>0.29270000000000002</v>
      </c>
    </row>
    <row r="1370" spans="1:18" x14ac:dyDescent="0.3">
      <c r="A1370" t="s">
        <v>1466</v>
      </c>
      <c r="B1370" s="1">
        <v>45772</v>
      </c>
      <c r="C1370" t="s">
        <v>19</v>
      </c>
      <c r="D1370" t="s">
        <v>75</v>
      </c>
      <c r="E1370" t="s">
        <v>76</v>
      </c>
      <c r="F1370" t="s">
        <v>22</v>
      </c>
      <c r="G1370" t="s">
        <v>82</v>
      </c>
      <c r="H1370" t="s">
        <v>46</v>
      </c>
      <c r="I1370" t="s">
        <v>25</v>
      </c>
      <c r="J1370">
        <v>7</v>
      </c>
      <c r="K1370" s="4">
        <v>19.47</v>
      </c>
      <c r="L1370" s="8">
        <v>0.12</v>
      </c>
      <c r="M1370" s="6">
        <v>136.29</v>
      </c>
      <c r="N1370" s="4">
        <v>16.350000000000001</v>
      </c>
      <c r="O1370" s="4">
        <v>119.94</v>
      </c>
      <c r="P1370" s="4">
        <v>63</v>
      </c>
      <c r="Q1370" s="4">
        <v>56.94</v>
      </c>
      <c r="R1370" s="8">
        <v>0.47470000000000001</v>
      </c>
    </row>
    <row r="1371" spans="1:18" x14ac:dyDescent="0.3">
      <c r="A1371" t="s">
        <v>1467</v>
      </c>
      <c r="B1371" s="1">
        <v>45991</v>
      </c>
      <c r="C1371" t="s">
        <v>32</v>
      </c>
      <c r="D1371" t="s">
        <v>33</v>
      </c>
      <c r="E1371" t="s">
        <v>34</v>
      </c>
      <c r="F1371" t="s">
        <v>116</v>
      </c>
      <c r="G1371" t="s">
        <v>200</v>
      </c>
      <c r="H1371" t="s">
        <v>46</v>
      </c>
      <c r="I1371" t="s">
        <v>25</v>
      </c>
      <c r="J1371">
        <v>1</v>
      </c>
      <c r="K1371" s="4">
        <v>55.55</v>
      </c>
      <c r="L1371" s="8">
        <v>0.1</v>
      </c>
      <c r="M1371" s="6">
        <v>55.55</v>
      </c>
      <c r="N1371" s="4">
        <v>5.56</v>
      </c>
      <c r="O1371" s="4">
        <v>49.99</v>
      </c>
      <c r="P1371" s="4">
        <v>32</v>
      </c>
      <c r="Q1371" s="4">
        <v>17.989999999999998</v>
      </c>
      <c r="R1371" s="8">
        <v>0.3599</v>
      </c>
    </row>
    <row r="1372" spans="1:18" x14ac:dyDescent="0.3">
      <c r="A1372" t="s">
        <v>1468</v>
      </c>
      <c r="B1372" s="1">
        <v>45995</v>
      </c>
      <c r="C1372" t="s">
        <v>54</v>
      </c>
      <c r="D1372" t="s">
        <v>71</v>
      </c>
      <c r="E1372" t="s">
        <v>96</v>
      </c>
      <c r="F1372" t="s">
        <v>77</v>
      </c>
      <c r="G1372" t="s">
        <v>73</v>
      </c>
      <c r="H1372" t="s">
        <v>30</v>
      </c>
      <c r="I1372" t="s">
        <v>25</v>
      </c>
      <c r="J1372">
        <v>1</v>
      </c>
      <c r="K1372" s="4">
        <v>66.44</v>
      </c>
      <c r="L1372" s="8">
        <v>0.1</v>
      </c>
      <c r="M1372" s="6">
        <v>66.44</v>
      </c>
      <c r="N1372" s="4">
        <v>6.64</v>
      </c>
      <c r="O1372" s="4">
        <v>59.8</v>
      </c>
      <c r="P1372" s="4">
        <v>42</v>
      </c>
      <c r="Q1372" s="4">
        <v>17.8</v>
      </c>
      <c r="R1372" s="8">
        <v>0.29770000000000002</v>
      </c>
    </row>
    <row r="1373" spans="1:18" x14ac:dyDescent="0.3">
      <c r="A1373" t="s">
        <v>1469</v>
      </c>
      <c r="B1373" s="1">
        <v>45739</v>
      </c>
      <c r="C1373" t="s">
        <v>39</v>
      </c>
      <c r="D1373" t="s">
        <v>40</v>
      </c>
      <c r="E1373" t="s">
        <v>41</v>
      </c>
      <c r="F1373" t="s">
        <v>28</v>
      </c>
      <c r="G1373" t="s">
        <v>82</v>
      </c>
      <c r="H1373" t="s">
        <v>46</v>
      </c>
      <c r="I1373" t="s">
        <v>52</v>
      </c>
      <c r="J1373">
        <v>49</v>
      </c>
      <c r="K1373" s="4">
        <v>20.14</v>
      </c>
      <c r="L1373" s="8">
        <v>0.08</v>
      </c>
      <c r="M1373" s="6">
        <v>986.86</v>
      </c>
      <c r="N1373" s="4">
        <v>78.95</v>
      </c>
      <c r="O1373" s="4">
        <v>907.91</v>
      </c>
      <c r="P1373" s="4">
        <v>441</v>
      </c>
      <c r="Q1373" s="4">
        <v>466.91</v>
      </c>
      <c r="R1373" s="8">
        <v>0.51429999999999998</v>
      </c>
    </row>
    <row r="1374" spans="1:18" x14ac:dyDescent="0.3">
      <c r="A1374" t="s">
        <v>1470</v>
      </c>
      <c r="B1374" s="1">
        <v>45935</v>
      </c>
      <c r="C1374" t="s">
        <v>99</v>
      </c>
      <c r="D1374" t="s">
        <v>100</v>
      </c>
      <c r="E1374" t="s">
        <v>101</v>
      </c>
      <c r="F1374" t="s">
        <v>60</v>
      </c>
      <c r="G1374" t="s">
        <v>61</v>
      </c>
      <c r="H1374" t="s">
        <v>30</v>
      </c>
      <c r="I1374" t="s">
        <v>25</v>
      </c>
      <c r="J1374">
        <v>2</v>
      </c>
      <c r="K1374" s="4">
        <v>18.13</v>
      </c>
      <c r="L1374" s="8">
        <v>0.03</v>
      </c>
      <c r="M1374" s="6">
        <v>36.26</v>
      </c>
      <c r="N1374" s="4">
        <v>1.0900000000000001</v>
      </c>
      <c r="O1374" s="4">
        <v>35.17</v>
      </c>
      <c r="P1374" s="4">
        <v>20</v>
      </c>
      <c r="Q1374" s="4">
        <v>15.17</v>
      </c>
      <c r="R1374" s="8">
        <v>0.43130000000000002</v>
      </c>
    </row>
    <row r="1375" spans="1:18" x14ac:dyDescent="0.3">
      <c r="A1375" t="s">
        <v>1471</v>
      </c>
      <c r="B1375" s="1">
        <v>45798</v>
      </c>
      <c r="C1375" t="s">
        <v>32</v>
      </c>
      <c r="D1375" t="s">
        <v>126</v>
      </c>
      <c r="E1375" t="s">
        <v>127</v>
      </c>
      <c r="F1375" t="s">
        <v>35</v>
      </c>
      <c r="G1375" t="s">
        <v>132</v>
      </c>
      <c r="H1375" t="s">
        <v>24</v>
      </c>
      <c r="I1375" t="s">
        <v>52</v>
      </c>
      <c r="J1375">
        <v>40</v>
      </c>
      <c r="K1375" s="4">
        <v>32.89</v>
      </c>
      <c r="L1375" s="8">
        <v>0.12</v>
      </c>
      <c r="M1375" s="6">
        <v>1315.6</v>
      </c>
      <c r="N1375" s="4">
        <v>157.87</v>
      </c>
      <c r="O1375" s="4">
        <v>1157.73</v>
      </c>
      <c r="P1375" s="4">
        <v>800</v>
      </c>
      <c r="Q1375" s="4">
        <v>357.73</v>
      </c>
      <c r="R1375" s="8">
        <v>0.309</v>
      </c>
    </row>
    <row r="1376" spans="1:18" x14ac:dyDescent="0.3">
      <c r="A1376" t="s">
        <v>1472</v>
      </c>
      <c r="B1376" s="1">
        <v>45989</v>
      </c>
      <c r="C1376" t="s">
        <v>39</v>
      </c>
      <c r="D1376" t="s">
        <v>63</v>
      </c>
      <c r="E1376" t="s">
        <v>64</v>
      </c>
      <c r="F1376" t="s">
        <v>81</v>
      </c>
      <c r="G1376" t="s">
        <v>200</v>
      </c>
      <c r="H1376" t="s">
        <v>46</v>
      </c>
      <c r="I1376" t="s">
        <v>25</v>
      </c>
      <c r="J1376">
        <v>5</v>
      </c>
      <c r="K1376" s="4">
        <v>56.48</v>
      </c>
      <c r="L1376" s="8">
        <v>0</v>
      </c>
      <c r="M1376" s="6">
        <v>282.39999999999998</v>
      </c>
      <c r="N1376" s="4">
        <v>0</v>
      </c>
      <c r="O1376" s="4">
        <v>282.39999999999998</v>
      </c>
      <c r="P1376" s="4">
        <v>160</v>
      </c>
      <c r="Q1376" s="4">
        <v>122.4</v>
      </c>
      <c r="R1376" s="8">
        <v>0.43340000000000001</v>
      </c>
    </row>
    <row r="1377" spans="1:18" x14ac:dyDescent="0.3">
      <c r="A1377" t="s">
        <v>1473</v>
      </c>
      <c r="B1377" s="1">
        <v>45803</v>
      </c>
      <c r="C1377" t="s">
        <v>39</v>
      </c>
      <c r="D1377" t="s">
        <v>49</v>
      </c>
      <c r="E1377" t="s">
        <v>86</v>
      </c>
      <c r="F1377" t="s">
        <v>22</v>
      </c>
      <c r="G1377" t="s">
        <v>61</v>
      </c>
      <c r="H1377" t="s">
        <v>30</v>
      </c>
      <c r="I1377" t="s">
        <v>25</v>
      </c>
      <c r="J1377">
        <v>4</v>
      </c>
      <c r="K1377" s="4">
        <v>17.7</v>
      </c>
      <c r="L1377" s="8">
        <v>0.08</v>
      </c>
      <c r="M1377" s="6">
        <v>70.8</v>
      </c>
      <c r="N1377" s="4">
        <v>5.66</v>
      </c>
      <c r="O1377" s="4">
        <v>65.14</v>
      </c>
      <c r="P1377" s="4">
        <v>40</v>
      </c>
      <c r="Q1377" s="4">
        <v>25.14</v>
      </c>
      <c r="R1377" s="8">
        <v>0.38590000000000002</v>
      </c>
    </row>
    <row r="1378" spans="1:18" x14ac:dyDescent="0.3">
      <c r="A1378" t="s">
        <v>1474</v>
      </c>
      <c r="B1378" s="1">
        <v>45911</v>
      </c>
      <c r="C1378" t="s">
        <v>54</v>
      </c>
      <c r="D1378" t="s">
        <v>129</v>
      </c>
      <c r="E1378" t="s">
        <v>130</v>
      </c>
      <c r="F1378" t="s">
        <v>22</v>
      </c>
      <c r="G1378" t="s">
        <v>93</v>
      </c>
      <c r="H1378" t="s">
        <v>24</v>
      </c>
      <c r="I1378" t="s">
        <v>25</v>
      </c>
      <c r="J1378">
        <v>8</v>
      </c>
      <c r="K1378" s="4">
        <v>34.619999999999997</v>
      </c>
      <c r="L1378" s="8">
        <v>0.03</v>
      </c>
      <c r="M1378" s="6">
        <v>276.95999999999998</v>
      </c>
      <c r="N1378" s="4">
        <v>8.31</v>
      </c>
      <c r="O1378" s="4">
        <v>268.64999999999998</v>
      </c>
      <c r="P1378" s="4">
        <v>176</v>
      </c>
      <c r="Q1378" s="4">
        <v>92.65</v>
      </c>
      <c r="R1378" s="8">
        <v>0.34489999999999998</v>
      </c>
    </row>
    <row r="1379" spans="1:18" x14ac:dyDescent="0.3">
      <c r="A1379" t="s">
        <v>1475</v>
      </c>
      <c r="B1379" s="1">
        <v>45808</v>
      </c>
      <c r="C1379" t="s">
        <v>32</v>
      </c>
      <c r="D1379" t="s">
        <v>33</v>
      </c>
      <c r="E1379" t="s">
        <v>34</v>
      </c>
      <c r="F1379" t="s">
        <v>77</v>
      </c>
      <c r="G1379" t="s">
        <v>89</v>
      </c>
      <c r="H1379" t="s">
        <v>43</v>
      </c>
      <c r="I1379" t="s">
        <v>25</v>
      </c>
      <c r="J1379">
        <v>2</v>
      </c>
      <c r="K1379" s="4">
        <v>32.1</v>
      </c>
      <c r="L1379" s="8">
        <v>0.05</v>
      </c>
      <c r="M1379" s="6">
        <v>64.2</v>
      </c>
      <c r="N1379" s="4">
        <v>3.21</v>
      </c>
      <c r="O1379" s="4">
        <v>60.99</v>
      </c>
      <c r="P1379" s="4">
        <v>36</v>
      </c>
      <c r="Q1379" s="4">
        <v>24.99</v>
      </c>
      <c r="R1379" s="8">
        <v>0.40970000000000001</v>
      </c>
    </row>
    <row r="1380" spans="1:18" x14ac:dyDescent="0.3">
      <c r="A1380" t="s">
        <v>1476</v>
      </c>
      <c r="B1380" s="1">
        <v>45735</v>
      </c>
      <c r="C1380" t="s">
        <v>99</v>
      </c>
      <c r="D1380" t="s">
        <v>100</v>
      </c>
      <c r="E1380" t="s">
        <v>101</v>
      </c>
      <c r="F1380" t="s">
        <v>66</v>
      </c>
      <c r="G1380" t="s">
        <v>152</v>
      </c>
      <c r="H1380" t="s">
        <v>24</v>
      </c>
      <c r="I1380" t="s">
        <v>52</v>
      </c>
      <c r="J1380">
        <v>63</v>
      </c>
      <c r="K1380" s="4">
        <v>54.05</v>
      </c>
      <c r="L1380" s="8">
        <v>0.18</v>
      </c>
      <c r="M1380" s="6">
        <v>3405.15</v>
      </c>
      <c r="N1380" s="4">
        <v>612.92999999999995</v>
      </c>
      <c r="O1380" s="4">
        <v>2792.22</v>
      </c>
      <c r="P1380" s="4">
        <v>2142</v>
      </c>
      <c r="Q1380" s="4">
        <v>650.22</v>
      </c>
      <c r="R1380" s="8">
        <v>0.2329</v>
      </c>
    </row>
    <row r="1381" spans="1:18" x14ac:dyDescent="0.3">
      <c r="A1381" t="s">
        <v>1477</v>
      </c>
      <c r="B1381" s="1">
        <v>45726</v>
      </c>
      <c r="C1381" t="s">
        <v>32</v>
      </c>
      <c r="D1381" t="s">
        <v>241</v>
      </c>
      <c r="E1381" t="s">
        <v>242</v>
      </c>
      <c r="F1381" t="s">
        <v>51</v>
      </c>
      <c r="G1381" t="s">
        <v>111</v>
      </c>
      <c r="H1381" t="s">
        <v>43</v>
      </c>
      <c r="I1381" t="s">
        <v>25</v>
      </c>
      <c r="J1381">
        <v>4</v>
      </c>
      <c r="K1381" s="4">
        <v>95.96</v>
      </c>
      <c r="L1381" s="8">
        <v>0.08</v>
      </c>
      <c r="M1381" s="6">
        <v>383.84</v>
      </c>
      <c r="N1381" s="4">
        <v>30.71</v>
      </c>
      <c r="O1381" s="4">
        <v>353.13</v>
      </c>
      <c r="P1381" s="4">
        <v>248</v>
      </c>
      <c r="Q1381" s="4">
        <v>105.13</v>
      </c>
      <c r="R1381" s="8">
        <v>0.29770000000000002</v>
      </c>
    </row>
    <row r="1382" spans="1:18" x14ac:dyDescent="0.3">
      <c r="A1382" t="s">
        <v>1478</v>
      </c>
      <c r="B1382" s="1">
        <v>45795</v>
      </c>
      <c r="C1382" t="s">
        <v>54</v>
      </c>
      <c r="D1382" t="s">
        <v>79</v>
      </c>
      <c r="E1382" t="s">
        <v>80</v>
      </c>
      <c r="F1382" t="s">
        <v>51</v>
      </c>
      <c r="G1382" t="s">
        <v>82</v>
      </c>
      <c r="H1382" t="s">
        <v>46</v>
      </c>
      <c r="I1382" t="s">
        <v>25</v>
      </c>
      <c r="J1382">
        <v>1</v>
      </c>
      <c r="K1382" s="4">
        <v>19.96</v>
      </c>
      <c r="L1382" s="8">
        <v>0</v>
      </c>
      <c r="M1382" s="6">
        <v>19.96</v>
      </c>
      <c r="N1382" s="4">
        <v>0</v>
      </c>
      <c r="O1382" s="4">
        <v>19.96</v>
      </c>
      <c r="P1382" s="4">
        <v>9</v>
      </c>
      <c r="Q1382" s="4">
        <v>10.96</v>
      </c>
      <c r="R1382" s="8">
        <v>0.54910000000000003</v>
      </c>
    </row>
    <row r="1383" spans="1:18" x14ac:dyDescent="0.3">
      <c r="A1383" t="s">
        <v>1479</v>
      </c>
      <c r="B1383" s="1">
        <v>45916</v>
      </c>
      <c r="C1383" t="s">
        <v>19</v>
      </c>
      <c r="D1383" t="s">
        <v>75</v>
      </c>
      <c r="E1383" t="s">
        <v>76</v>
      </c>
      <c r="F1383" t="s">
        <v>66</v>
      </c>
      <c r="G1383" t="s">
        <v>23</v>
      </c>
      <c r="H1383" t="s">
        <v>24</v>
      </c>
      <c r="I1383" t="s">
        <v>25</v>
      </c>
      <c r="J1383">
        <v>5</v>
      </c>
      <c r="K1383" s="4">
        <v>45.86</v>
      </c>
      <c r="L1383" s="8">
        <v>0.1</v>
      </c>
      <c r="M1383" s="6">
        <v>229.3</v>
      </c>
      <c r="N1383" s="4">
        <v>22.93</v>
      </c>
      <c r="O1383" s="4">
        <v>206.37</v>
      </c>
      <c r="P1383" s="4">
        <v>125</v>
      </c>
      <c r="Q1383" s="4">
        <v>81.37</v>
      </c>
      <c r="R1383" s="8">
        <v>0.39429999999999998</v>
      </c>
    </row>
    <row r="1384" spans="1:18" x14ac:dyDescent="0.3">
      <c r="A1384" t="s">
        <v>1480</v>
      </c>
      <c r="B1384" s="1">
        <v>45856</v>
      </c>
      <c r="C1384" t="s">
        <v>39</v>
      </c>
      <c r="D1384" t="s">
        <v>49</v>
      </c>
      <c r="E1384" t="s">
        <v>86</v>
      </c>
      <c r="F1384" t="s">
        <v>51</v>
      </c>
      <c r="G1384" t="s">
        <v>29</v>
      </c>
      <c r="H1384" t="s">
        <v>30</v>
      </c>
      <c r="I1384" t="s">
        <v>25</v>
      </c>
      <c r="J1384">
        <v>2</v>
      </c>
      <c r="K1384" s="4">
        <v>137.76</v>
      </c>
      <c r="L1384" s="8">
        <v>0.05</v>
      </c>
      <c r="M1384" s="6">
        <v>275.52</v>
      </c>
      <c r="N1384" s="4">
        <v>13.78</v>
      </c>
      <c r="O1384" s="4">
        <v>261.74</v>
      </c>
      <c r="P1384" s="4">
        <v>204</v>
      </c>
      <c r="Q1384" s="4">
        <v>57.74</v>
      </c>
      <c r="R1384" s="8">
        <v>0.22059999999999999</v>
      </c>
    </row>
    <row r="1385" spans="1:18" x14ac:dyDescent="0.3">
      <c r="A1385" t="s">
        <v>1481</v>
      </c>
      <c r="B1385" s="1">
        <v>45888</v>
      </c>
      <c r="C1385" t="s">
        <v>39</v>
      </c>
      <c r="D1385" t="s">
        <v>63</v>
      </c>
      <c r="E1385" t="s">
        <v>64</v>
      </c>
      <c r="F1385" t="s">
        <v>35</v>
      </c>
      <c r="G1385" t="s">
        <v>87</v>
      </c>
      <c r="H1385" t="s">
        <v>24</v>
      </c>
      <c r="I1385" t="s">
        <v>25</v>
      </c>
      <c r="J1385">
        <v>5</v>
      </c>
      <c r="K1385" s="4">
        <v>30.77</v>
      </c>
      <c r="L1385" s="8">
        <v>0.05</v>
      </c>
      <c r="M1385" s="6">
        <v>153.85</v>
      </c>
      <c r="N1385" s="4">
        <v>7.69</v>
      </c>
      <c r="O1385" s="4">
        <v>146.16</v>
      </c>
      <c r="P1385" s="4">
        <v>90</v>
      </c>
      <c r="Q1385" s="4">
        <v>56.16</v>
      </c>
      <c r="R1385" s="8">
        <v>0.38419999999999999</v>
      </c>
    </row>
    <row r="1386" spans="1:18" x14ac:dyDescent="0.3">
      <c r="A1386" t="s">
        <v>1482</v>
      </c>
      <c r="B1386" s="1">
        <v>45752</v>
      </c>
      <c r="C1386" t="s">
        <v>19</v>
      </c>
      <c r="D1386" t="s">
        <v>20</v>
      </c>
      <c r="E1386" t="s">
        <v>27</v>
      </c>
      <c r="F1386" t="s">
        <v>51</v>
      </c>
      <c r="G1386" t="s">
        <v>272</v>
      </c>
      <c r="H1386" t="s">
        <v>43</v>
      </c>
      <c r="I1386" t="s">
        <v>47</v>
      </c>
      <c r="J1386">
        <v>20</v>
      </c>
      <c r="K1386" s="4">
        <v>113.11</v>
      </c>
      <c r="L1386" s="8">
        <v>0.05</v>
      </c>
      <c r="M1386" s="6">
        <v>2262.1999999999998</v>
      </c>
      <c r="N1386" s="4">
        <v>113.11</v>
      </c>
      <c r="O1386" s="4">
        <v>2149.09</v>
      </c>
      <c r="P1386" s="4">
        <v>1440</v>
      </c>
      <c r="Q1386" s="4">
        <v>709.09</v>
      </c>
      <c r="R1386" s="8">
        <v>0.32990000000000003</v>
      </c>
    </row>
    <row r="1387" spans="1:18" x14ac:dyDescent="0.3">
      <c r="A1387" t="s">
        <v>1483</v>
      </c>
      <c r="B1387" s="1">
        <v>45813</v>
      </c>
      <c r="C1387" t="s">
        <v>54</v>
      </c>
      <c r="D1387" t="s">
        <v>79</v>
      </c>
      <c r="E1387" t="s">
        <v>80</v>
      </c>
      <c r="F1387" t="s">
        <v>81</v>
      </c>
      <c r="G1387" t="s">
        <v>152</v>
      </c>
      <c r="H1387" t="s">
        <v>24</v>
      </c>
      <c r="I1387" t="s">
        <v>25</v>
      </c>
      <c r="J1387">
        <v>2</v>
      </c>
      <c r="K1387" s="4">
        <v>56.19</v>
      </c>
      <c r="L1387" s="8">
        <v>0.05</v>
      </c>
      <c r="M1387" s="6">
        <v>112.38</v>
      </c>
      <c r="N1387" s="4">
        <v>5.62</v>
      </c>
      <c r="O1387" s="4">
        <v>106.76</v>
      </c>
      <c r="P1387" s="4">
        <v>68</v>
      </c>
      <c r="Q1387" s="4">
        <v>38.76</v>
      </c>
      <c r="R1387" s="8">
        <v>0.36309999999999998</v>
      </c>
    </row>
    <row r="1388" spans="1:18" x14ac:dyDescent="0.3">
      <c r="A1388" t="s">
        <v>1484</v>
      </c>
      <c r="B1388" s="1">
        <v>45674</v>
      </c>
      <c r="C1388" t="s">
        <v>19</v>
      </c>
      <c r="D1388" t="s">
        <v>91</v>
      </c>
      <c r="E1388" t="s">
        <v>92</v>
      </c>
      <c r="F1388" t="s">
        <v>66</v>
      </c>
      <c r="G1388" t="s">
        <v>105</v>
      </c>
      <c r="H1388" t="s">
        <v>37</v>
      </c>
      <c r="I1388" t="s">
        <v>25</v>
      </c>
      <c r="J1388">
        <v>8</v>
      </c>
      <c r="K1388" s="4">
        <v>69.430000000000007</v>
      </c>
      <c r="L1388" s="8">
        <v>0.12</v>
      </c>
      <c r="M1388" s="6">
        <v>555.44000000000005</v>
      </c>
      <c r="N1388" s="4">
        <v>66.650000000000006</v>
      </c>
      <c r="O1388" s="4">
        <v>488.79</v>
      </c>
      <c r="P1388" s="4">
        <v>336</v>
      </c>
      <c r="Q1388" s="4">
        <v>152.79</v>
      </c>
      <c r="R1388" s="8">
        <v>0.31259999999999999</v>
      </c>
    </row>
    <row r="1389" spans="1:18" x14ac:dyDescent="0.3">
      <c r="A1389" t="s">
        <v>1485</v>
      </c>
      <c r="B1389" s="1">
        <v>45944</v>
      </c>
      <c r="C1389" t="s">
        <v>54</v>
      </c>
      <c r="D1389" t="s">
        <v>129</v>
      </c>
      <c r="E1389" t="s">
        <v>130</v>
      </c>
      <c r="F1389" t="s">
        <v>116</v>
      </c>
      <c r="G1389" t="s">
        <v>45</v>
      </c>
      <c r="H1389" t="s">
        <v>46</v>
      </c>
      <c r="I1389" t="s">
        <v>52</v>
      </c>
      <c r="J1389">
        <v>78</v>
      </c>
      <c r="K1389" s="4">
        <v>59.88</v>
      </c>
      <c r="L1389" s="8">
        <v>0.12</v>
      </c>
      <c r="M1389" s="6">
        <v>4670.6400000000003</v>
      </c>
      <c r="N1389" s="4">
        <v>560.48</v>
      </c>
      <c r="O1389" s="4">
        <v>4110.16</v>
      </c>
      <c r="P1389" s="4">
        <v>2730</v>
      </c>
      <c r="Q1389" s="4">
        <v>1380.16</v>
      </c>
      <c r="R1389" s="8">
        <v>0.33579999999999999</v>
      </c>
    </row>
    <row r="1390" spans="1:18" x14ac:dyDescent="0.3">
      <c r="A1390" t="s">
        <v>1486</v>
      </c>
      <c r="B1390" s="1">
        <v>46018</v>
      </c>
      <c r="C1390" t="s">
        <v>39</v>
      </c>
      <c r="D1390" t="s">
        <v>107</v>
      </c>
      <c r="E1390" t="s">
        <v>108</v>
      </c>
      <c r="F1390" t="s">
        <v>60</v>
      </c>
      <c r="G1390" t="s">
        <v>73</v>
      </c>
      <c r="H1390" t="s">
        <v>30</v>
      </c>
      <c r="I1390" t="s">
        <v>47</v>
      </c>
      <c r="J1390">
        <v>22</v>
      </c>
      <c r="K1390" s="4">
        <v>63.23</v>
      </c>
      <c r="L1390" s="8">
        <v>7.0000000000000007E-2</v>
      </c>
      <c r="M1390" s="6">
        <v>1391.06</v>
      </c>
      <c r="N1390" s="4">
        <v>97.37</v>
      </c>
      <c r="O1390" s="4">
        <v>1293.69</v>
      </c>
      <c r="P1390" s="4">
        <v>924</v>
      </c>
      <c r="Q1390" s="4">
        <v>369.69</v>
      </c>
      <c r="R1390" s="8">
        <v>0.2858</v>
      </c>
    </row>
    <row r="1391" spans="1:18" x14ac:dyDescent="0.3">
      <c r="A1391" t="s">
        <v>1487</v>
      </c>
      <c r="B1391" s="1">
        <v>45790</v>
      </c>
      <c r="C1391" t="s">
        <v>19</v>
      </c>
      <c r="D1391" t="s">
        <v>91</v>
      </c>
      <c r="E1391" t="s">
        <v>92</v>
      </c>
      <c r="F1391" t="s">
        <v>51</v>
      </c>
      <c r="G1391" t="s">
        <v>93</v>
      </c>
      <c r="H1391" t="s">
        <v>24</v>
      </c>
      <c r="I1391" t="s">
        <v>25</v>
      </c>
      <c r="J1391">
        <v>4</v>
      </c>
      <c r="K1391" s="4">
        <v>35.92</v>
      </c>
      <c r="L1391" s="8">
        <v>0.1</v>
      </c>
      <c r="M1391" s="6">
        <v>143.68</v>
      </c>
      <c r="N1391" s="4">
        <v>14.37</v>
      </c>
      <c r="O1391" s="4">
        <v>129.31</v>
      </c>
      <c r="P1391" s="4">
        <v>88</v>
      </c>
      <c r="Q1391" s="4">
        <v>41.31</v>
      </c>
      <c r="R1391" s="8">
        <v>0.31950000000000001</v>
      </c>
    </row>
    <row r="1392" spans="1:18" x14ac:dyDescent="0.3">
      <c r="A1392" t="s">
        <v>1488</v>
      </c>
      <c r="B1392" s="1">
        <v>45661</v>
      </c>
      <c r="C1392" t="s">
        <v>39</v>
      </c>
      <c r="D1392" t="s">
        <v>49</v>
      </c>
      <c r="E1392" t="s">
        <v>50</v>
      </c>
      <c r="F1392" t="s">
        <v>66</v>
      </c>
      <c r="G1392" t="s">
        <v>200</v>
      </c>
      <c r="H1392" t="s">
        <v>46</v>
      </c>
      <c r="I1392" t="s">
        <v>25</v>
      </c>
      <c r="J1392">
        <v>8</v>
      </c>
      <c r="K1392" s="4">
        <v>55.59</v>
      </c>
      <c r="L1392" s="8">
        <v>0.05</v>
      </c>
      <c r="M1392" s="6">
        <v>444.72</v>
      </c>
      <c r="N1392" s="4">
        <v>22.24</v>
      </c>
      <c r="O1392" s="4">
        <v>422.48</v>
      </c>
      <c r="P1392" s="4">
        <v>256</v>
      </c>
      <c r="Q1392" s="4">
        <v>166.48</v>
      </c>
      <c r="R1392" s="8">
        <v>0.39410000000000001</v>
      </c>
    </row>
    <row r="1393" spans="1:18" x14ac:dyDescent="0.3">
      <c r="A1393" t="s">
        <v>1489</v>
      </c>
      <c r="B1393" s="1">
        <v>45717</v>
      </c>
      <c r="C1393" t="s">
        <v>19</v>
      </c>
      <c r="D1393" t="s">
        <v>20</v>
      </c>
      <c r="E1393" t="s">
        <v>21</v>
      </c>
      <c r="F1393" t="s">
        <v>51</v>
      </c>
      <c r="G1393" t="s">
        <v>117</v>
      </c>
      <c r="H1393" t="s">
        <v>46</v>
      </c>
      <c r="I1393" t="s">
        <v>25</v>
      </c>
      <c r="J1393">
        <v>5</v>
      </c>
      <c r="K1393" s="4">
        <v>45.77</v>
      </c>
      <c r="L1393" s="8">
        <v>0.05</v>
      </c>
      <c r="M1393" s="6">
        <v>228.85</v>
      </c>
      <c r="N1393" s="4">
        <v>11.44</v>
      </c>
      <c r="O1393" s="4">
        <v>217.41</v>
      </c>
      <c r="P1393" s="4">
        <v>135</v>
      </c>
      <c r="Q1393" s="4">
        <v>82.41</v>
      </c>
      <c r="R1393" s="8">
        <v>0.37909999999999999</v>
      </c>
    </row>
    <row r="1394" spans="1:18" x14ac:dyDescent="0.3">
      <c r="A1394" t="s">
        <v>1490</v>
      </c>
      <c r="B1394" s="1">
        <v>45873</v>
      </c>
      <c r="C1394" t="s">
        <v>54</v>
      </c>
      <c r="D1394" t="s">
        <v>129</v>
      </c>
      <c r="E1394" t="s">
        <v>130</v>
      </c>
      <c r="F1394" t="s">
        <v>28</v>
      </c>
      <c r="G1394" t="s">
        <v>82</v>
      </c>
      <c r="H1394" t="s">
        <v>46</v>
      </c>
      <c r="I1394" t="s">
        <v>47</v>
      </c>
      <c r="J1394">
        <v>26</v>
      </c>
      <c r="K1394" s="4">
        <v>19.78</v>
      </c>
      <c r="L1394" s="8">
        <v>0.15</v>
      </c>
      <c r="M1394" s="6">
        <v>514.28</v>
      </c>
      <c r="N1394" s="4">
        <v>77.14</v>
      </c>
      <c r="O1394" s="4">
        <v>437.14</v>
      </c>
      <c r="P1394" s="4">
        <v>234</v>
      </c>
      <c r="Q1394" s="4">
        <v>203.14</v>
      </c>
      <c r="R1394" s="8">
        <v>0.4647</v>
      </c>
    </row>
    <row r="1395" spans="1:18" x14ac:dyDescent="0.3">
      <c r="A1395" t="s">
        <v>1491</v>
      </c>
      <c r="B1395" s="1">
        <v>45858</v>
      </c>
      <c r="C1395" t="s">
        <v>54</v>
      </c>
      <c r="D1395" t="s">
        <v>71</v>
      </c>
      <c r="E1395" t="s">
        <v>72</v>
      </c>
      <c r="F1395" t="s">
        <v>35</v>
      </c>
      <c r="G1395" t="s">
        <v>89</v>
      </c>
      <c r="H1395" t="s">
        <v>43</v>
      </c>
      <c r="I1395" t="s">
        <v>52</v>
      </c>
      <c r="J1395">
        <v>25</v>
      </c>
      <c r="K1395" s="4">
        <v>32.130000000000003</v>
      </c>
      <c r="L1395" s="8">
        <v>0.06</v>
      </c>
      <c r="M1395" s="6">
        <v>803.25</v>
      </c>
      <c r="N1395" s="4">
        <v>48.2</v>
      </c>
      <c r="O1395" s="4">
        <v>755.05</v>
      </c>
      <c r="P1395" s="4">
        <v>450</v>
      </c>
      <c r="Q1395" s="4">
        <v>305.05</v>
      </c>
      <c r="R1395" s="8">
        <v>0.40400000000000003</v>
      </c>
    </row>
    <row r="1396" spans="1:18" x14ac:dyDescent="0.3">
      <c r="A1396" t="s">
        <v>1492</v>
      </c>
      <c r="B1396" s="1">
        <v>45931</v>
      </c>
      <c r="C1396" t="s">
        <v>99</v>
      </c>
      <c r="D1396" t="s">
        <v>100</v>
      </c>
      <c r="E1396" t="s">
        <v>168</v>
      </c>
      <c r="F1396" t="s">
        <v>116</v>
      </c>
      <c r="G1396" t="s">
        <v>152</v>
      </c>
      <c r="H1396" t="s">
        <v>24</v>
      </c>
      <c r="I1396" t="s">
        <v>25</v>
      </c>
      <c r="J1396">
        <v>1</v>
      </c>
      <c r="K1396" s="4">
        <v>53.44</v>
      </c>
      <c r="L1396" s="8">
        <v>0.05</v>
      </c>
      <c r="M1396" s="6">
        <v>53.44</v>
      </c>
      <c r="N1396" s="4">
        <v>2.67</v>
      </c>
      <c r="O1396" s="4">
        <v>50.77</v>
      </c>
      <c r="P1396" s="4">
        <v>34</v>
      </c>
      <c r="Q1396" s="4">
        <v>16.77</v>
      </c>
      <c r="R1396" s="8">
        <v>0.33029999999999998</v>
      </c>
    </row>
    <row r="1397" spans="1:18" x14ac:dyDescent="0.3">
      <c r="A1397" t="s">
        <v>1493</v>
      </c>
      <c r="B1397" s="1">
        <v>45743</v>
      </c>
      <c r="C1397" t="s">
        <v>39</v>
      </c>
      <c r="D1397" t="s">
        <v>107</v>
      </c>
      <c r="E1397" t="s">
        <v>108</v>
      </c>
      <c r="F1397" t="s">
        <v>66</v>
      </c>
      <c r="G1397" t="s">
        <v>61</v>
      </c>
      <c r="H1397" t="s">
        <v>30</v>
      </c>
      <c r="I1397" t="s">
        <v>25</v>
      </c>
      <c r="J1397">
        <v>5</v>
      </c>
      <c r="K1397" s="4">
        <v>17.899999999999999</v>
      </c>
      <c r="L1397" s="8">
        <v>0.12</v>
      </c>
      <c r="M1397" s="6">
        <v>89.5</v>
      </c>
      <c r="N1397" s="4">
        <v>10.74</v>
      </c>
      <c r="O1397" s="4">
        <v>78.760000000000005</v>
      </c>
      <c r="P1397" s="4">
        <v>50</v>
      </c>
      <c r="Q1397" s="4">
        <v>28.76</v>
      </c>
      <c r="R1397" s="8">
        <v>0.36520000000000002</v>
      </c>
    </row>
    <row r="1398" spans="1:18" x14ac:dyDescent="0.3">
      <c r="A1398" t="s">
        <v>1494</v>
      </c>
      <c r="B1398" s="1">
        <v>45920</v>
      </c>
      <c r="C1398" t="s">
        <v>19</v>
      </c>
      <c r="D1398" t="s">
        <v>75</v>
      </c>
      <c r="E1398" t="s">
        <v>76</v>
      </c>
      <c r="F1398" t="s">
        <v>28</v>
      </c>
      <c r="G1398" t="s">
        <v>93</v>
      </c>
      <c r="H1398" t="s">
        <v>24</v>
      </c>
      <c r="I1398" t="s">
        <v>25</v>
      </c>
      <c r="J1398">
        <v>6</v>
      </c>
      <c r="K1398" s="4">
        <v>34.57</v>
      </c>
      <c r="L1398" s="8">
        <v>0.1</v>
      </c>
      <c r="M1398" s="6">
        <v>207.42</v>
      </c>
      <c r="N1398" s="4">
        <v>20.74</v>
      </c>
      <c r="O1398" s="4">
        <v>186.68</v>
      </c>
      <c r="P1398" s="4">
        <v>132</v>
      </c>
      <c r="Q1398" s="4">
        <v>54.68</v>
      </c>
      <c r="R1398" s="8">
        <v>0.29289999999999999</v>
      </c>
    </row>
    <row r="1399" spans="1:18" x14ac:dyDescent="0.3">
      <c r="A1399" t="s">
        <v>1495</v>
      </c>
      <c r="B1399" s="1">
        <v>45888</v>
      </c>
      <c r="C1399" t="s">
        <v>39</v>
      </c>
      <c r="D1399" t="s">
        <v>40</v>
      </c>
      <c r="E1399" t="s">
        <v>41</v>
      </c>
      <c r="F1399" t="s">
        <v>35</v>
      </c>
      <c r="G1399" t="s">
        <v>200</v>
      </c>
      <c r="H1399" t="s">
        <v>46</v>
      </c>
      <c r="I1399" t="s">
        <v>25</v>
      </c>
      <c r="J1399">
        <v>6</v>
      </c>
      <c r="K1399" s="4">
        <v>54.51</v>
      </c>
      <c r="L1399" s="8">
        <v>0.08</v>
      </c>
      <c r="M1399" s="6">
        <v>327.06</v>
      </c>
      <c r="N1399" s="4">
        <v>26.16</v>
      </c>
      <c r="O1399" s="4">
        <v>300.89999999999998</v>
      </c>
      <c r="P1399" s="4">
        <v>192</v>
      </c>
      <c r="Q1399" s="4">
        <v>108.9</v>
      </c>
      <c r="R1399" s="8">
        <v>0.3619</v>
      </c>
    </row>
    <row r="1400" spans="1:18" x14ac:dyDescent="0.3">
      <c r="A1400" t="s">
        <v>1496</v>
      </c>
      <c r="B1400" s="1">
        <v>45764</v>
      </c>
      <c r="C1400" t="s">
        <v>19</v>
      </c>
      <c r="D1400" t="s">
        <v>20</v>
      </c>
      <c r="E1400" t="s">
        <v>27</v>
      </c>
      <c r="F1400" t="s">
        <v>116</v>
      </c>
      <c r="G1400" t="s">
        <v>42</v>
      </c>
      <c r="H1400" t="s">
        <v>43</v>
      </c>
      <c r="I1400" t="s">
        <v>25</v>
      </c>
      <c r="J1400">
        <v>1</v>
      </c>
      <c r="K1400" s="4">
        <v>87.17</v>
      </c>
      <c r="L1400" s="8">
        <v>0.03</v>
      </c>
      <c r="M1400" s="6">
        <v>87.17</v>
      </c>
      <c r="N1400" s="4">
        <v>2.62</v>
      </c>
      <c r="O1400" s="4">
        <v>84.55</v>
      </c>
      <c r="P1400" s="4">
        <v>55</v>
      </c>
      <c r="Q1400" s="4">
        <v>29.55</v>
      </c>
      <c r="R1400" s="8">
        <v>0.34949999999999998</v>
      </c>
    </row>
    <row r="1401" spans="1:18" x14ac:dyDescent="0.3">
      <c r="A1401" t="s">
        <v>1497</v>
      </c>
      <c r="B1401" s="1">
        <v>45834</v>
      </c>
      <c r="C1401" t="s">
        <v>32</v>
      </c>
      <c r="D1401" t="s">
        <v>33</v>
      </c>
      <c r="E1401" t="s">
        <v>34</v>
      </c>
      <c r="F1401" t="s">
        <v>28</v>
      </c>
      <c r="G1401" t="s">
        <v>67</v>
      </c>
      <c r="H1401" t="s">
        <v>37</v>
      </c>
      <c r="I1401" t="s">
        <v>25</v>
      </c>
      <c r="J1401">
        <v>5</v>
      </c>
      <c r="K1401" s="4">
        <v>92.16</v>
      </c>
      <c r="L1401" s="8">
        <v>0.08</v>
      </c>
      <c r="M1401" s="6">
        <v>460.8</v>
      </c>
      <c r="N1401" s="4">
        <v>36.86</v>
      </c>
      <c r="O1401" s="4">
        <v>423.94</v>
      </c>
      <c r="P1401" s="4">
        <v>290</v>
      </c>
      <c r="Q1401" s="4">
        <v>133.94</v>
      </c>
      <c r="R1401" s="8">
        <v>0.31590000000000001</v>
      </c>
    </row>
    <row r="1402" spans="1:18" x14ac:dyDescent="0.3">
      <c r="A1402" t="s">
        <v>1498</v>
      </c>
      <c r="B1402" s="1">
        <v>45709</v>
      </c>
      <c r="C1402" t="s">
        <v>54</v>
      </c>
      <c r="D1402" t="s">
        <v>71</v>
      </c>
      <c r="E1402" t="s">
        <v>96</v>
      </c>
      <c r="F1402" t="s">
        <v>81</v>
      </c>
      <c r="G1402" t="s">
        <v>82</v>
      </c>
      <c r="H1402" t="s">
        <v>46</v>
      </c>
      <c r="I1402" t="s">
        <v>25</v>
      </c>
      <c r="J1402">
        <v>5</v>
      </c>
      <c r="K1402" s="4">
        <v>20</v>
      </c>
      <c r="L1402" s="8">
        <v>0.1</v>
      </c>
      <c r="M1402" s="6">
        <v>100</v>
      </c>
      <c r="N1402" s="4">
        <v>10</v>
      </c>
      <c r="O1402" s="4">
        <v>90</v>
      </c>
      <c r="P1402" s="4">
        <v>45</v>
      </c>
      <c r="Q1402" s="4">
        <v>45</v>
      </c>
      <c r="R1402" s="8">
        <v>0.5</v>
      </c>
    </row>
    <row r="1403" spans="1:18" x14ac:dyDescent="0.3">
      <c r="A1403" t="s">
        <v>1499</v>
      </c>
      <c r="B1403" s="1">
        <v>45804</v>
      </c>
      <c r="C1403" t="s">
        <v>32</v>
      </c>
      <c r="D1403" t="s">
        <v>241</v>
      </c>
      <c r="E1403" t="s">
        <v>242</v>
      </c>
      <c r="F1403" t="s">
        <v>28</v>
      </c>
      <c r="G1403" t="s">
        <v>82</v>
      </c>
      <c r="H1403" t="s">
        <v>46</v>
      </c>
      <c r="I1403" t="s">
        <v>52</v>
      </c>
      <c r="J1403">
        <v>34</v>
      </c>
      <c r="K1403" s="4">
        <v>20.170000000000002</v>
      </c>
      <c r="L1403" s="8">
        <v>0.08</v>
      </c>
      <c r="M1403" s="6">
        <v>685.78</v>
      </c>
      <c r="N1403" s="4">
        <v>54.86</v>
      </c>
      <c r="O1403" s="4">
        <v>630.91999999999996</v>
      </c>
      <c r="P1403" s="4">
        <v>306</v>
      </c>
      <c r="Q1403" s="4">
        <v>324.92</v>
      </c>
      <c r="R1403" s="8">
        <v>0.51500000000000001</v>
      </c>
    </row>
    <row r="1404" spans="1:18" x14ac:dyDescent="0.3">
      <c r="A1404" t="s">
        <v>1500</v>
      </c>
      <c r="B1404" s="1">
        <v>45973</v>
      </c>
      <c r="C1404" t="s">
        <v>39</v>
      </c>
      <c r="D1404" t="s">
        <v>63</v>
      </c>
      <c r="E1404" t="s">
        <v>64</v>
      </c>
      <c r="F1404" t="s">
        <v>116</v>
      </c>
      <c r="G1404" t="s">
        <v>58</v>
      </c>
      <c r="H1404" t="s">
        <v>46</v>
      </c>
      <c r="I1404" t="s">
        <v>52</v>
      </c>
      <c r="J1404">
        <v>17</v>
      </c>
      <c r="K1404" s="4">
        <v>43.73</v>
      </c>
      <c r="L1404" s="8">
        <v>0.06</v>
      </c>
      <c r="M1404" s="6">
        <v>743.41</v>
      </c>
      <c r="N1404" s="4">
        <v>44.6</v>
      </c>
      <c r="O1404" s="4">
        <v>698.81</v>
      </c>
      <c r="P1404" s="4">
        <v>476</v>
      </c>
      <c r="Q1404" s="4">
        <v>222.81</v>
      </c>
      <c r="R1404" s="8">
        <v>0.31879999999999997</v>
      </c>
    </row>
    <row r="1405" spans="1:18" x14ac:dyDescent="0.3">
      <c r="A1405" t="s">
        <v>1501</v>
      </c>
      <c r="B1405" s="1">
        <v>45794</v>
      </c>
      <c r="C1405" t="s">
        <v>32</v>
      </c>
      <c r="D1405" t="s">
        <v>33</v>
      </c>
      <c r="E1405" t="s">
        <v>34</v>
      </c>
      <c r="F1405" t="s">
        <v>116</v>
      </c>
      <c r="G1405" t="s">
        <v>36</v>
      </c>
      <c r="H1405" t="s">
        <v>37</v>
      </c>
      <c r="I1405" t="s">
        <v>47</v>
      </c>
      <c r="J1405">
        <v>32</v>
      </c>
      <c r="K1405" s="4">
        <v>163.56</v>
      </c>
      <c r="L1405" s="8">
        <v>0.03</v>
      </c>
      <c r="M1405" s="6">
        <v>5233.92</v>
      </c>
      <c r="N1405" s="4">
        <v>157.02000000000001</v>
      </c>
      <c r="O1405" s="4">
        <v>5076.8999999999996</v>
      </c>
      <c r="P1405" s="4">
        <v>3456</v>
      </c>
      <c r="Q1405" s="4">
        <v>1620.9</v>
      </c>
      <c r="R1405" s="8">
        <v>0.31929999999999997</v>
      </c>
    </row>
    <row r="1406" spans="1:18" x14ac:dyDescent="0.3">
      <c r="A1406" t="s">
        <v>1502</v>
      </c>
      <c r="B1406" s="1">
        <v>45954</v>
      </c>
      <c r="C1406" t="s">
        <v>39</v>
      </c>
      <c r="D1406" t="s">
        <v>49</v>
      </c>
      <c r="E1406" t="s">
        <v>86</v>
      </c>
      <c r="F1406" t="s">
        <v>66</v>
      </c>
      <c r="G1406" t="s">
        <v>67</v>
      </c>
      <c r="H1406" t="s">
        <v>37</v>
      </c>
      <c r="I1406" t="s">
        <v>25</v>
      </c>
      <c r="J1406">
        <v>6</v>
      </c>
      <c r="K1406" s="4">
        <v>91.24</v>
      </c>
      <c r="L1406" s="8">
        <v>0.15</v>
      </c>
      <c r="M1406" s="6">
        <v>547.44000000000005</v>
      </c>
      <c r="N1406" s="4">
        <v>82.12</v>
      </c>
      <c r="O1406" s="4">
        <v>465.32</v>
      </c>
      <c r="P1406" s="4">
        <v>348</v>
      </c>
      <c r="Q1406" s="4">
        <v>117.32</v>
      </c>
      <c r="R1406" s="8">
        <v>0.25209999999999999</v>
      </c>
    </row>
    <row r="1407" spans="1:18" x14ac:dyDescent="0.3">
      <c r="A1407" t="s">
        <v>1503</v>
      </c>
      <c r="B1407" s="1">
        <v>45850</v>
      </c>
      <c r="C1407" t="s">
        <v>32</v>
      </c>
      <c r="D1407" t="s">
        <v>241</v>
      </c>
      <c r="E1407" t="s">
        <v>242</v>
      </c>
      <c r="F1407" t="s">
        <v>51</v>
      </c>
      <c r="G1407" t="s">
        <v>132</v>
      </c>
      <c r="H1407" t="s">
        <v>24</v>
      </c>
      <c r="I1407" t="s">
        <v>52</v>
      </c>
      <c r="J1407">
        <v>37</v>
      </c>
      <c r="K1407" s="4">
        <v>32.32</v>
      </c>
      <c r="L1407" s="8">
        <v>0.1</v>
      </c>
      <c r="M1407" s="6">
        <v>1195.8399999999999</v>
      </c>
      <c r="N1407" s="4">
        <v>119.58</v>
      </c>
      <c r="O1407" s="4">
        <v>1076.26</v>
      </c>
      <c r="P1407" s="4">
        <v>740</v>
      </c>
      <c r="Q1407" s="4">
        <v>336.26</v>
      </c>
      <c r="R1407" s="8">
        <v>0.31240000000000001</v>
      </c>
    </row>
    <row r="1408" spans="1:18" x14ac:dyDescent="0.3">
      <c r="A1408" t="s">
        <v>1504</v>
      </c>
      <c r="B1408" s="1">
        <v>45723</v>
      </c>
      <c r="C1408" t="s">
        <v>39</v>
      </c>
      <c r="D1408" t="s">
        <v>40</v>
      </c>
      <c r="E1408" t="s">
        <v>41</v>
      </c>
      <c r="F1408" t="s">
        <v>116</v>
      </c>
      <c r="G1408" t="s">
        <v>61</v>
      </c>
      <c r="H1408" t="s">
        <v>30</v>
      </c>
      <c r="I1408" t="s">
        <v>25</v>
      </c>
      <c r="J1408">
        <v>1</v>
      </c>
      <c r="K1408" s="4">
        <v>17.64</v>
      </c>
      <c r="L1408" s="8">
        <v>0.05</v>
      </c>
      <c r="M1408" s="6">
        <v>17.64</v>
      </c>
      <c r="N1408" s="4">
        <v>0.88</v>
      </c>
      <c r="O1408" s="4">
        <v>16.760000000000002</v>
      </c>
      <c r="P1408" s="4">
        <v>10</v>
      </c>
      <c r="Q1408" s="4">
        <v>6.76</v>
      </c>
      <c r="R1408" s="8">
        <v>0.40329999999999999</v>
      </c>
    </row>
    <row r="1409" spans="1:18" x14ac:dyDescent="0.3">
      <c r="A1409" t="s">
        <v>1505</v>
      </c>
      <c r="B1409" s="1">
        <v>45847</v>
      </c>
      <c r="C1409" t="s">
        <v>39</v>
      </c>
      <c r="D1409" t="s">
        <v>107</v>
      </c>
      <c r="E1409" t="s">
        <v>108</v>
      </c>
      <c r="F1409" t="s">
        <v>57</v>
      </c>
      <c r="G1409" t="s">
        <v>121</v>
      </c>
      <c r="H1409" t="s">
        <v>37</v>
      </c>
      <c r="I1409" t="s">
        <v>25</v>
      </c>
      <c r="J1409">
        <v>2</v>
      </c>
      <c r="K1409" s="4">
        <v>80.59</v>
      </c>
      <c r="L1409" s="8">
        <v>0.08</v>
      </c>
      <c r="M1409" s="6">
        <v>161.18</v>
      </c>
      <c r="N1409" s="4">
        <v>12.89</v>
      </c>
      <c r="O1409" s="4">
        <v>148.29</v>
      </c>
      <c r="P1409" s="4">
        <v>96</v>
      </c>
      <c r="Q1409" s="4">
        <v>52.29</v>
      </c>
      <c r="R1409" s="8">
        <v>0.35260000000000002</v>
      </c>
    </row>
    <row r="1410" spans="1:18" x14ac:dyDescent="0.3">
      <c r="A1410" t="s">
        <v>1506</v>
      </c>
      <c r="B1410" s="1">
        <v>45821</v>
      </c>
      <c r="C1410" t="s">
        <v>19</v>
      </c>
      <c r="D1410" t="s">
        <v>75</v>
      </c>
      <c r="E1410" t="s">
        <v>76</v>
      </c>
      <c r="F1410" t="s">
        <v>66</v>
      </c>
      <c r="G1410" t="s">
        <v>111</v>
      </c>
      <c r="H1410" t="s">
        <v>43</v>
      </c>
      <c r="I1410" t="s">
        <v>47</v>
      </c>
      <c r="J1410">
        <v>35</v>
      </c>
      <c r="K1410" s="4">
        <v>94.07</v>
      </c>
      <c r="L1410" s="8">
        <v>0.14000000000000001</v>
      </c>
      <c r="M1410" s="6">
        <v>3292.45</v>
      </c>
      <c r="N1410" s="4">
        <v>460.94</v>
      </c>
      <c r="O1410" s="4">
        <v>2831.51</v>
      </c>
      <c r="P1410" s="4">
        <v>2170</v>
      </c>
      <c r="Q1410" s="4">
        <v>661.51</v>
      </c>
      <c r="R1410" s="8">
        <v>0.2336</v>
      </c>
    </row>
    <row r="1411" spans="1:18" x14ac:dyDescent="0.3">
      <c r="A1411" t="s">
        <v>1507</v>
      </c>
      <c r="B1411" s="1">
        <v>45787</v>
      </c>
      <c r="C1411" t="s">
        <v>99</v>
      </c>
      <c r="D1411" t="s">
        <v>100</v>
      </c>
      <c r="E1411" t="s">
        <v>101</v>
      </c>
      <c r="F1411" t="s">
        <v>28</v>
      </c>
      <c r="G1411" t="s">
        <v>61</v>
      </c>
      <c r="H1411" t="s">
        <v>30</v>
      </c>
      <c r="I1411" t="s">
        <v>25</v>
      </c>
      <c r="J1411">
        <v>2</v>
      </c>
      <c r="K1411" s="4">
        <v>17.47</v>
      </c>
      <c r="L1411" s="8">
        <v>0.12</v>
      </c>
      <c r="M1411" s="6">
        <v>34.94</v>
      </c>
      <c r="N1411" s="4">
        <v>4.1900000000000004</v>
      </c>
      <c r="O1411" s="4">
        <v>30.75</v>
      </c>
      <c r="P1411" s="4">
        <v>20</v>
      </c>
      <c r="Q1411" s="4">
        <v>10.75</v>
      </c>
      <c r="R1411" s="8">
        <v>0.34960000000000002</v>
      </c>
    </row>
    <row r="1412" spans="1:18" x14ac:dyDescent="0.3">
      <c r="A1412" t="s">
        <v>1508</v>
      </c>
      <c r="B1412" s="1">
        <v>45700</v>
      </c>
      <c r="C1412" t="s">
        <v>39</v>
      </c>
      <c r="D1412" t="s">
        <v>49</v>
      </c>
      <c r="E1412" t="s">
        <v>86</v>
      </c>
      <c r="F1412" t="s">
        <v>77</v>
      </c>
      <c r="G1412" t="s">
        <v>82</v>
      </c>
      <c r="H1412" t="s">
        <v>46</v>
      </c>
      <c r="I1412" t="s">
        <v>25</v>
      </c>
      <c r="J1412">
        <v>4</v>
      </c>
      <c r="K1412" s="4">
        <v>19.850000000000001</v>
      </c>
      <c r="L1412" s="8">
        <v>0.1</v>
      </c>
      <c r="M1412" s="6">
        <v>79.400000000000006</v>
      </c>
      <c r="N1412" s="4">
        <v>7.94</v>
      </c>
      <c r="O1412" s="4">
        <v>71.459999999999994</v>
      </c>
      <c r="P1412" s="4">
        <v>36</v>
      </c>
      <c r="Q1412" s="4">
        <v>35.46</v>
      </c>
      <c r="R1412" s="8">
        <v>0.49619999999999997</v>
      </c>
    </row>
    <row r="1413" spans="1:18" x14ac:dyDescent="0.3">
      <c r="A1413" t="s">
        <v>1509</v>
      </c>
      <c r="B1413" s="1">
        <v>45793</v>
      </c>
      <c r="C1413" t="s">
        <v>39</v>
      </c>
      <c r="D1413" t="s">
        <v>40</v>
      </c>
      <c r="E1413" t="s">
        <v>41</v>
      </c>
      <c r="F1413" t="s">
        <v>81</v>
      </c>
      <c r="G1413" t="s">
        <v>117</v>
      </c>
      <c r="H1413" t="s">
        <v>46</v>
      </c>
      <c r="I1413" t="s">
        <v>25</v>
      </c>
      <c r="J1413">
        <v>4</v>
      </c>
      <c r="K1413" s="4">
        <v>45.03</v>
      </c>
      <c r="L1413" s="8">
        <v>0.05</v>
      </c>
      <c r="M1413" s="6">
        <v>180.12</v>
      </c>
      <c r="N1413" s="4">
        <v>9.01</v>
      </c>
      <c r="O1413" s="4">
        <v>171.11</v>
      </c>
      <c r="P1413" s="4">
        <v>108</v>
      </c>
      <c r="Q1413" s="4">
        <v>63.11</v>
      </c>
      <c r="R1413" s="8">
        <v>0.36880000000000002</v>
      </c>
    </row>
    <row r="1414" spans="1:18" x14ac:dyDescent="0.3">
      <c r="A1414" t="s">
        <v>1510</v>
      </c>
      <c r="B1414" s="1">
        <v>45684</v>
      </c>
      <c r="C1414" t="s">
        <v>32</v>
      </c>
      <c r="D1414" t="s">
        <v>33</v>
      </c>
      <c r="E1414" t="s">
        <v>34</v>
      </c>
      <c r="F1414" t="s">
        <v>77</v>
      </c>
      <c r="G1414" t="s">
        <v>87</v>
      </c>
      <c r="H1414" t="s">
        <v>24</v>
      </c>
      <c r="I1414" t="s">
        <v>47</v>
      </c>
      <c r="J1414">
        <v>16</v>
      </c>
      <c r="K1414" s="4">
        <v>30.29</v>
      </c>
      <c r="L1414" s="8">
        <v>0</v>
      </c>
      <c r="M1414" s="6">
        <v>484.64</v>
      </c>
      <c r="N1414" s="4">
        <v>0</v>
      </c>
      <c r="O1414" s="4">
        <v>484.64</v>
      </c>
      <c r="P1414" s="4">
        <v>288</v>
      </c>
      <c r="Q1414" s="4">
        <v>196.64</v>
      </c>
      <c r="R1414" s="8">
        <v>0.40570000000000001</v>
      </c>
    </row>
    <row r="1415" spans="1:18" x14ac:dyDescent="0.3">
      <c r="A1415" t="s">
        <v>1511</v>
      </c>
      <c r="B1415" s="1">
        <v>45693</v>
      </c>
      <c r="C1415" t="s">
        <v>19</v>
      </c>
      <c r="D1415" t="s">
        <v>20</v>
      </c>
      <c r="E1415" t="s">
        <v>21</v>
      </c>
      <c r="F1415" t="s">
        <v>28</v>
      </c>
      <c r="G1415" t="s">
        <v>58</v>
      </c>
      <c r="H1415" t="s">
        <v>46</v>
      </c>
      <c r="I1415" t="s">
        <v>25</v>
      </c>
      <c r="J1415">
        <v>8</v>
      </c>
      <c r="K1415" s="4">
        <v>45.06</v>
      </c>
      <c r="L1415" s="8">
        <v>0.05</v>
      </c>
      <c r="M1415" s="6">
        <v>360.48</v>
      </c>
      <c r="N1415" s="4">
        <v>18.02</v>
      </c>
      <c r="O1415" s="4">
        <v>342.46</v>
      </c>
      <c r="P1415" s="4">
        <v>224</v>
      </c>
      <c r="Q1415" s="4">
        <v>118.46</v>
      </c>
      <c r="R1415" s="8">
        <v>0.34589999999999999</v>
      </c>
    </row>
    <row r="1416" spans="1:18" x14ac:dyDescent="0.3">
      <c r="A1416" t="s">
        <v>1512</v>
      </c>
      <c r="B1416" s="1">
        <v>45792</v>
      </c>
      <c r="C1416" t="s">
        <v>39</v>
      </c>
      <c r="D1416" t="s">
        <v>63</v>
      </c>
      <c r="E1416" t="s">
        <v>64</v>
      </c>
      <c r="F1416" t="s">
        <v>57</v>
      </c>
      <c r="G1416" t="s">
        <v>89</v>
      </c>
      <c r="H1416" t="s">
        <v>43</v>
      </c>
      <c r="I1416" t="s">
        <v>25</v>
      </c>
      <c r="J1416">
        <v>4</v>
      </c>
      <c r="K1416" s="4">
        <v>31.66</v>
      </c>
      <c r="L1416" s="8">
        <v>0.03</v>
      </c>
      <c r="M1416" s="6">
        <v>126.64</v>
      </c>
      <c r="N1416" s="4">
        <v>3.8</v>
      </c>
      <c r="O1416" s="4">
        <v>122.84</v>
      </c>
      <c r="P1416" s="4">
        <v>72</v>
      </c>
      <c r="Q1416" s="4">
        <v>50.84</v>
      </c>
      <c r="R1416" s="8">
        <v>0.41389999999999999</v>
      </c>
    </row>
    <row r="1417" spans="1:18" x14ac:dyDescent="0.3">
      <c r="A1417" t="s">
        <v>1513</v>
      </c>
      <c r="B1417" s="1">
        <v>45759</v>
      </c>
      <c r="C1417" t="s">
        <v>19</v>
      </c>
      <c r="D1417" t="s">
        <v>20</v>
      </c>
      <c r="E1417" t="s">
        <v>21</v>
      </c>
      <c r="F1417" t="s">
        <v>57</v>
      </c>
      <c r="G1417" t="s">
        <v>29</v>
      </c>
      <c r="H1417" t="s">
        <v>30</v>
      </c>
      <c r="I1417" t="s">
        <v>25</v>
      </c>
      <c r="J1417">
        <v>2</v>
      </c>
      <c r="K1417" s="4">
        <v>142.33000000000001</v>
      </c>
      <c r="L1417" s="8">
        <v>0.15</v>
      </c>
      <c r="M1417" s="6">
        <v>284.66000000000003</v>
      </c>
      <c r="N1417" s="4">
        <v>42.7</v>
      </c>
      <c r="O1417" s="4">
        <v>241.96</v>
      </c>
      <c r="P1417" s="4">
        <v>204</v>
      </c>
      <c r="Q1417" s="4">
        <v>37.96</v>
      </c>
      <c r="R1417" s="8">
        <v>0.15690000000000001</v>
      </c>
    </row>
    <row r="1418" spans="1:18" x14ac:dyDescent="0.3">
      <c r="A1418" t="s">
        <v>1514</v>
      </c>
      <c r="B1418" s="1">
        <v>45992</v>
      </c>
      <c r="C1418" t="s">
        <v>19</v>
      </c>
      <c r="D1418" t="s">
        <v>20</v>
      </c>
      <c r="E1418" t="s">
        <v>21</v>
      </c>
      <c r="F1418" t="s">
        <v>66</v>
      </c>
      <c r="G1418" t="s">
        <v>58</v>
      </c>
      <c r="H1418" t="s">
        <v>46</v>
      </c>
      <c r="I1418" t="s">
        <v>25</v>
      </c>
      <c r="J1418">
        <v>2</v>
      </c>
      <c r="K1418" s="4">
        <v>44.7</v>
      </c>
      <c r="L1418" s="8">
        <v>0.05</v>
      </c>
      <c r="M1418" s="6">
        <v>89.4</v>
      </c>
      <c r="N1418" s="4">
        <v>4.47</v>
      </c>
      <c r="O1418" s="4">
        <v>84.93</v>
      </c>
      <c r="P1418" s="4">
        <v>56</v>
      </c>
      <c r="Q1418" s="4">
        <v>28.93</v>
      </c>
      <c r="R1418" s="8">
        <v>0.34060000000000001</v>
      </c>
    </row>
    <row r="1419" spans="1:18" x14ac:dyDescent="0.3">
      <c r="A1419" t="s">
        <v>1515</v>
      </c>
      <c r="B1419" s="1">
        <v>45780</v>
      </c>
      <c r="C1419" t="s">
        <v>32</v>
      </c>
      <c r="D1419" t="s">
        <v>126</v>
      </c>
      <c r="E1419" t="s">
        <v>127</v>
      </c>
      <c r="F1419" t="s">
        <v>60</v>
      </c>
      <c r="G1419" t="s">
        <v>45</v>
      </c>
      <c r="H1419" t="s">
        <v>46</v>
      </c>
      <c r="I1419" t="s">
        <v>25</v>
      </c>
      <c r="J1419">
        <v>5</v>
      </c>
      <c r="K1419" s="4">
        <v>59.87</v>
      </c>
      <c r="L1419" s="8">
        <v>0.1</v>
      </c>
      <c r="M1419" s="6">
        <v>299.35000000000002</v>
      </c>
      <c r="N1419" s="4">
        <v>29.94</v>
      </c>
      <c r="O1419" s="4">
        <v>269.41000000000003</v>
      </c>
      <c r="P1419" s="4">
        <v>175</v>
      </c>
      <c r="Q1419" s="4">
        <v>94.41</v>
      </c>
      <c r="R1419" s="8">
        <v>0.35039999999999999</v>
      </c>
    </row>
    <row r="1420" spans="1:18" x14ac:dyDescent="0.3">
      <c r="A1420" t="s">
        <v>1516</v>
      </c>
      <c r="B1420" s="1">
        <v>45917</v>
      </c>
      <c r="C1420" t="s">
        <v>54</v>
      </c>
      <c r="D1420" t="s">
        <v>129</v>
      </c>
      <c r="E1420" t="s">
        <v>130</v>
      </c>
      <c r="F1420" t="s">
        <v>51</v>
      </c>
      <c r="G1420" t="s">
        <v>93</v>
      </c>
      <c r="H1420" t="s">
        <v>24</v>
      </c>
      <c r="I1420" t="s">
        <v>47</v>
      </c>
      <c r="J1420">
        <v>35</v>
      </c>
      <c r="K1420" s="4">
        <v>34.07</v>
      </c>
      <c r="L1420" s="8">
        <v>0.05</v>
      </c>
      <c r="M1420" s="6">
        <v>1192.45</v>
      </c>
      <c r="N1420" s="4">
        <v>59.62</v>
      </c>
      <c r="O1420" s="4">
        <v>1132.83</v>
      </c>
      <c r="P1420" s="4">
        <v>770</v>
      </c>
      <c r="Q1420" s="4">
        <v>362.83</v>
      </c>
      <c r="R1420" s="8">
        <v>0.32029999999999997</v>
      </c>
    </row>
    <row r="1421" spans="1:18" x14ac:dyDescent="0.3">
      <c r="A1421" t="s">
        <v>1517</v>
      </c>
      <c r="B1421" s="1">
        <v>45829</v>
      </c>
      <c r="C1421" t="s">
        <v>19</v>
      </c>
      <c r="D1421" t="s">
        <v>75</v>
      </c>
      <c r="E1421" t="s">
        <v>76</v>
      </c>
      <c r="F1421" t="s">
        <v>60</v>
      </c>
      <c r="G1421" t="s">
        <v>29</v>
      </c>
      <c r="H1421" t="s">
        <v>30</v>
      </c>
      <c r="I1421" t="s">
        <v>25</v>
      </c>
      <c r="J1421">
        <v>8</v>
      </c>
      <c r="K1421" s="4">
        <v>143.12</v>
      </c>
      <c r="L1421" s="8">
        <v>0.05</v>
      </c>
      <c r="M1421" s="6">
        <v>1144.96</v>
      </c>
      <c r="N1421" s="4">
        <v>57.25</v>
      </c>
      <c r="O1421" s="4">
        <v>1087.71</v>
      </c>
      <c r="P1421" s="4">
        <v>816</v>
      </c>
      <c r="Q1421" s="4">
        <v>271.70999999999998</v>
      </c>
      <c r="R1421" s="8">
        <v>0.24979999999999999</v>
      </c>
    </row>
    <row r="1422" spans="1:18" x14ac:dyDescent="0.3">
      <c r="A1422" t="s">
        <v>1518</v>
      </c>
      <c r="B1422" s="1">
        <v>45894</v>
      </c>
      <c r="C1422" t="s">
        <v>99</v>
      </c>
      <c r="D1422" t="s">
        <v>100</v>
      </c>
      <c r="E1422" t="s">
        <v>168</v>
      </c>
      <c r="F1422" t="s">
        <v>116</v>
      </c>
      <c r="G1422" t="s">
        <v>152</v>
      </c>
      <c r="H1422" t="s">
        <v>24</v>
      </c>
      <c r="I1422" t="s">
        <v>47</v>
      </c>
      <c r="J1422">
        <v>18</v>
      </c>
      <c r="K1422" s="4">
        <v>54.27</v>
      </c>
      <c r="L1422" s="8">
        <v>0.05</v>
      </c>
      <c r="M1422" s="6">
        <v>976.86</v>
      </c>
      <c r="N1422" s="4">
        <v>48.84</v>
      </c>
      <c r="O1422" s="4">
        <v>928.02</v>
      </c>
      <c r="P1422" s="4">
        <v>612</v>
      </c>
      <c r="Q1422" s="4">
        <v>316.02</v>
      </c>
      <c r="R1422" s="8">
        <v>0.34050000000000002</v>
      </c>
    </row>
    <row r="1423" spans="1:18" x14ac:dyDescent="0.3">
      <c r="A1423" t="s">
        <v>1519</v>
      </c>
      <c r="B1423" s="1">
        <v>45745</v>
      </c>
      <c r="C1423" t="s">
        <v>19</v>
      </c>
      <c r="D1423" t="s">
        <v>20</v>
      </c>
      <c r="E1423" t="s">
        <v>27</v>
      </c>
      <c r="F1423" t="s">
        <v>60</v>
      </c>
      <c r="G1423" t="s">
        <v>89</v>
      </c>
      <c r="H1423" t="s">
        <v>43</v>
      </c>
      <c r="I1423" t="s">
        <v>47</v>
      </c>
      <c r="J1423">
        <v>16</v>
      </c>
      <c r="K1423" s="4">
        <v>31.3</v>
      </c>
      <c r="L1423" s="8">
        <v>0.1</v>
      </c>
      <c r="M1423" s="6">
        <v>500.8</v>
      </c>
      <c r="N1423" s="4">
        <v>50.08</v>
      </c>
      <c r="O1423" s="4">
        <v>450.72</v>
      </c>
      <c r="P1423" s="4">
        <v>288</v>
      </c>
      <c r="Q1423" s="4">
        <v>162.72</v>
      </c>
      <c r="R1423" s="8">
        <v>0.36099999999999999</v>
      </c>
    </row>
    <row r="1424" spans="1:18" x14ac:dyDescent="0.3">
      <c r="A1424" t="s">
        <v>1520</v>
      </c>
      <c r="B1424" s="1">
        <v>45999</v>
      </c>
      <c r="C1424" t="s">
        <v>39</v>
      </c>
      <c r="D1424" t="s">
        <v>49</v>
      </c>
      <c r="E1424" t="s">
        <v>86</v>
      </c>
      <c r="F1424" t="s">
        <v>60</v>
      </c>
      <c r="G1424" t="s">
        <v>58</v>
      </c>
      <c r="H1424" t="s">
        <v>46</v>
      </c>
      <c r="I1424" t="s">
        <v>52</v>
      </c>
      <c r="J1424">
        <v>66</v>
      </c>
      <c r="K1424" s="4">
        <v>44.35</v>
      </c>
      <c r="L1424" s="8">
        <v>0.05</v>
      </c>
      <c r="M1424" s="6">
        <v>2927.1</v>
      </c>
      <c r="N1424" s="4">
        <v>146.35</v>
      </c>
      <c r="O1424" s="4">
        <v>2780.75</v>
      </c>
      <c r="P1424" s="4">
        <v>1848</v>
      </c>
      <c r="Q1424" s="4">
        <v>932.75</v>
      </c>
      <c r="R1424" s="8">
        <v>0.33539999999999998</v>
      </c>
    </row>
    <row r="1425" spans="1:18" x14ac:dyDescent="0.3">
      <c r="A1425" t="s">
        <v>1521</v>
      </c>
      <c r="B1425" s="1">
        <v>45829</v>
      </c>
      <c r="C1425" t="s">
        <v>39</v>
      </c>
      <c r="D1425" t="s">
        <v>107</v>
      </c>
      <c r="E1425" t="s">
        <v>108</v>
      </c>
      <c r="F1425" t="s">
        <v>116</v>
      </c>
      <c r="G1425" t="s">
        <v>45</v>
      </c>
      <c r="H1425" t="s">
        <v>46</v>
      </c>
      <c r="I1425" t="s">
        <v>47</v>
      </c>
      <c r="J1425">
        <v>10</v>
      </c>
      <c r="K1425" s="4">
        <v>60.95</v>
      </c>
      <c r="L1425" s="8">
        <v>0.1</v>
      </c>
      <c r="M1425" s="6">
        <v>609.5</v>
      </c>
      <c r="N1425" s="4">
        <v>60.95</v>
      </c>
      <c r="O1425" s="4">
        <v>548.54999999999995</v>
      </c>
      <c r="P1425" s="4">
        <v>350</v>
      </c>
      <c r="Q1425" s="4">
        <v>198.55</v>
      </c>
      <c r="R1425" s="8">
        <v>0.36199999999999999</v>
      </c>
    </row>
    <row r="1426" spans="1:18" x14ac:dyDescent="0.3">
      <c r="A1426" t="s">
        <v>1522</v>
      </c>
      <c r="B1426" s="1">
        <v>45950</v>
      </c>
      <c r="C1426" t="s">
        <v>19</v>
      </c>
      <c r="D1426" t="s">
        <v>20</v>
      </c>
      <c r="E1426" t="s">
        <v>21</v>
      </c>
      <c r="F1426" t="s">
        <v>28</v>
      </c>
      <c r="G1426" t="s">
        <v>73</v>
      </c>
      <c r="H1426" t="s">
        <v>30</v>
      </c>
      <c r="I1426" t="s">
        <v>47</v>
      </c>
      <c r="J1426">
        <v>21</v>
      </c>
      <c r="K1426" s="4">
        <v>65.94</v>
      </c>
      <c r="L1426" s="8">
        <v>7.0000000000000007E-2</v>
      </c>
      <c r="M1426" s="6">
        <v>1384.74</v>
      </c>
      <c r="N1426" s="4">
        <v>96.93</v>
      </c>
      <c r="O1426" s="4">
        <v>1287.81</v>
      </c>
      <c r="P1426" s="4">
        <v>882</v>
      </c>
      <c r="Q1426" s="4">
        <v>405.81</v>
      </c>
      <c r="R1426" s="8">
        <v>0.31509999999999999</v>
      </c>
    </row>
    <row r="1427" spans="1:18" x14ac:dyDescent="0.3">
      <c r="A1427" t="s">
        <v>1523</v>
      </c>
      <c r="B1427" s="1">
        <v>45777</v>
      </c>
      <c r="C1427" t="s">
        <v>39</v>
      </c>
      <c r="D1427" t="s">
        <v>49</v>
      </c>
      <c r="E1427" t="s">
        <v>69</v>
      </c>
      <c r="F1427" t="s">
        <v>116</v>
      </c>
      <c r="G1427" t="s">
        <v>29</v>
      </c>
      <c r="H1427" t="s">
        <v>30</v>
      </c>
      <c r="I1427" t="s">
        <v>25</v>
      </c>
      <c r="J1427">
        <v>5</v>
      </c>
      <c r="K1427" s="4">
        <v>139.38</v>
      </c>
      <c r="L1427" s="8">
        <v>0.15</v>
      </c>
      <c r="M1427" s="6">
        <v>696.9</v>
      </c>
      <c r="N1427" s="4">
        <v>104.54</v>
      </c>
      <c r="O1427" s="4">
        <v>592.36</v>
      </c>
      <c r="P1427" s="4">
        <v>510</v>
      </c>
      <c r="Q1427" s="4">
        <v>82.36</v>
      </c>
      <c r="R1427" s="8">
        <v>0.13900000000000001</v>
      </c>
    </row>
    <row r="1428" spans="1:18" x14ac:dyDescent="0.3">
      <c r="A1428" t="s">
        <v>1524</v>
      </c>
      <c r="B1428" s="1">
        <v>45694</v>
      </c>
      <c r="C1428" t="s">
        <v>99</v>
      </c>
      <c r="D1428" t="s">
        <v>100</v>
      </c>
      <c r="E1428" t="s">
        <v>101</v>
      </c>
      <c r="F1428" t="s">
        <v>116</v>
      </c>
      <c r="G1428" t="s">
        <v>58</v>
      </c>
      <c r="H1428" t="s">
        <v>46</v>
      </c>
      <c r="I1428" t="s">
        <v>52</v>
      </c>
      <c r="J1428">
        <v>62</v>
      </c>
      <c r="K1428" s="4">
        <v>44.62</v>
      </c>
      <c r="L1428" s="8">
        <v>0.11</v>
      </c>
      <c r="M1428" s="6">
        <v>2766.44</v>
      </c>
      <c r="N1428" s="4">
        <v>304.31</v>
      </c>
      <c r="O1428" s="4">
        <v>2462.13</v>
      </c>
      <c r="P1428" s="4">
        <v>1736</v>
      </c>
      <c r="Q1428" s="4">
        <v>726.13</v>
      </c>
      <c r="R1428" s="8">
        <v>0.2949</v>
      </c>
    </row>
    <row r="1429" spans="1:18" x14ac:dyDescent="0.3">
      <c r="A1429" t="s">
        <v>1525</v>
      </c>
      <c r="B1429" s="1">
        <v>45882</v>
      </c>
      <c r="C1429" t="s">
        <v>54</v>
      </c>
      <c r="D1429" t="s">
        <v>55</v>
      </c>
      <c r="E1429" t="s">
        <v>56</v>
      </c>
      <c r="F1429" t="s">
        <v>66</v>
      </c>
      <c r="G1429" t="s">
        <v>29</v>
      </c>
      <c r="H1429" t="s">
        <v>30</v>
      </c>
      <c r="I1429" t="s">
        <v>25</v>
      </c>
      <c r="J1429">
        <v>4</v>
      </c>
      <c r="K1429" s="4">
        <v>136.65</v>
      </c>
      <c r="L1429" s="8">
        <v>0</v>
      </c>
      <c r="M1429" s="6">
        <v>546.6</v>
      </c>
      <c r="N1429" s="4">
        <v>0</v>
      </c>
      <c r="O1429" s="4">
        <v>546.6</v>
      </c>
      <c r="P1429" s="4">
        <v>408</v>
      </c>
      <c r="Q1429" s="4">
        <v>138.6</v>
      </c>
      <c r="R1429" s="8">
        <v>0.25359999999999999</v>
      </c>
    </row>
    <row r="1430" spans="1:18" x14ac:dyDescent="0.3">
      <c r="A1430" t="s">
        <v>1526</v>
      </c>
      <c r="B1430" s="1">
        <v>45660</v>
      </c>
      <c r="C1430" t="s">
        <v>39</v>
      </c>
      <c r="D1430" t="s">
        <v>107</v>
      </c>
      <c r="E1430" t="s">
        <v>108</v>
      </c>
      <c r="F1430" t="s">
        <v>77</v>
      </c>
      <c r="G1430" t="s">
        <v>272</v>
      </c>
      <c r="H1430" t="s">
        <v>43</v>
      </c>
      <c r="I1430" t="s">
        <v>47</v>
      </c>
      <c r="J1430">
        <v>8</v>
      </c>
      <c r="K1430" s="4">
        <v>109.64</v>
      </c>
      <c r="L1430" s="8">
        <v>0.05</v>
      </c>
      <c r="M1430" s="6">
        <v>877.12</v>
      </c>
      <c r="N1430" s="4">
        <v>43.86</v>
      </c>
      <c r="O1430" s="4">
        <v>833.26</v>
      </c>
      <c r="P1430" s="4">
        <v>576</v>
      </c>
      <c r="Q1430" s="4">
        <v>257.26</v>
      </c>
      <c r="R1430" s="8">
        <v>0.30869999999999997</v>
      </c>
    </row>
    <row r="1431" spans="1:18" x14ac:dyDescent="0.3">
      <c r="A1431" t="s">
        <v>1527</v>
      </c>
      <c r="B1431" s="1">
        <v>45811</v>
      </c>
      <c r="C1431" t="s">
        <v>54</v>
      </c>
      <c r="D1431" t="s">
        <v>79</v>
      </c>
      <c r="E1431" t="s">
        <v>80</v>
      </c>
      <c r="F1431" t="s">
        <v>28</v>
      </c>
      <c r="G1431" t="s">
        <v>61</v>
      </c>
      <c r="H1431" t="s">
        <v>30</v>
      </c>
      <c r="I1431" t="s">
        <v>52</v>
      </c>
      <c r="J1431">
        <v>70</v>
      </c>
      <c r="K1431" s="4">
        <v>17.829999999999998</v>
      </c>
      <c r="L1431" s="8">
        <v>0.05</v>
      </c>
      <c r="M1431" s="6">
        <v>1248.0999999999999</v>
      </c>
      <c r="N1431" s="4">
        <v>62.4</v>
      </c>
      <c r="O1431" s="4">
        <v>1185.7</v>
      </c>
      <c r="P1431" s="4">
        <v>700</v>
      </c>
      <c r="Q1431" s="4">
        <v>485.7</v>
      </c>
      <c r="R1431" s="8">
        <v>0.40960000000000002</v>
      </c>
    </row>
    <row r="1432" spans="1:18" x14ac:dyDescent="0.3">
      <c r="A1432" t="s">
        <v>1528</v>
      </c>
      <c r="B1432" s="1">
        <v>45724</v>
      </c>
      <c r="C1432" t="s">
        <v>54</v>
      </c>
      <c r="D1432" t="s">
        <v>71</v>
      </c>
      <c r="E1432" t="s">
        <v>72</v>
      </c>
      <c r="F1432" t="s">
        <v>28</v>
      </c>
      <c r="G1432" t="s">
        <v>93</v>
      </c>
      <c r="H1432" t="s">
        <v>24</v>
      </c>
      <c r="I1432" t="s">
        <v>52</v>
      </c>
      <c r="J1432">
        <v>45</v>
      </c>
      <c r="K1432" s="4">
        <v>35.42</v>
      </c>
      <c r="L1432" s="8">
        <v>0.1</v>
      </c>
      <c r="M1432" s="6">
        <v>1593.9</v>
      </c>
      <c r="N1432" s="4">
        <v>159.38999999999999</v>
      </c>
      <c r="O1432" s="4">
        <v>1434.51</v>
      </c>
      <c r="P1432" s="4">
        <v>990</v>
      </c>
      <c r="Q1432" s="4">
        <v>444.51</v>
      </c>
      <c r="R1432" s="8">
        <v>0.30990000000000001</v>
      </c>
    </row>
    <row r="1433" spans="1:18" x14ac:dyDescent="0.3">
      <c r="A1433" t="s">
        <v>1529</v>
      </c>
      <c r="B1433" s="1">
        <v>45864</v>
      </c>
      <c r="C1433" t="s">
        <v>99</v>
      </c>
      <c r="D1433" t="s">
        <v>100</v>
      </c>
      <c r="E1433" t="s">
        <v>101</v>
      </c>
      <c r="F1433" t="s">
        <v>22</v>
      </c>
      <c r="G1433" t="s">
        <v>89</v>
      </c>
      <c r="H1433" t="s">
        <v>43</v>
      </c>
      <c r="I1433" t="s">
        <v>47</v>
      </c>
      <c r="J1433">
        <v>21</v>
      </c>
      <c r="K1433" s="4">
        <v>32.659999999999997</v>
      </c>
      <c r="L1433" s="8">
        <v>0.12</v>
      </c>
      <c r="M1433" s="6">
        <v>685.86</v>
      </c>
      <c r="N1433" s="4">
        <v>82.3</v>
      </c>
      <c r="O1433" s="4">
        <v>603.55999999999995</v>
      </c>
      <c r="P1433" s="4">
        <v>378</v>
      </c>
      <c r="Q1433" s="4">
        <v>225.56</v>
      </c>
      <c r="R1433" s="8">
        <v>0.37369999999999998</v>
      </c>
    </row>
    <row r="1434" spans="1:18" x14ac:dyDescent="0.3">
      <c r="A1434" t="s">
        <v>1530</v>
      </c>
      <c r="B1434" s="1">
        <v>46014</v>
      </c>
      <c r="C1434" t="s">
        <v>32</v>
      </c>
      <c r="D1434" t="s">
        <v>241</v>
      </c>
      <c r="E1434" t="s">
        <v>242</v>
      </c>
      <c r="F1434" t="s">
        <v>77</v>
      </c>
      <c r="G1434" t="s">
        <v>132</v>
      </c>
      <c r="H1434" t="s">
        <v>24</v>
      </c>
      <c r="I1434" t="s">
        <v>47</v>
      </c>
      <c r="J1434">
        <v>19</v>
      </c>
      <c r="K1434" s="4">
        <v>31.6</v>
      </c>
      <c r="L1434" s="8">
        <v>0.02</v>
      </c>
      <c r="M1434" s="6">
        <v>600.4</v>
      </c>
      <c r="N1434" s="4">
        <v>12.01</v>
      </c>
      <c r="O1434" s="4">
        <v>588.39</v>
      </c>
      <c r="P1434" s="4">
        <v>380</v>
      </c>
      <c r="Q1434" s="4">
        <v>208.39</v>
      </c>
      <c r="R1434" s="8">
        <v>0.35420000000000001</v>
      </c>
    </row>
    <row r="1435" spans="1:18" x14ac:dyDescent="0.3">
      <c r="A1435" t="s">
        <v>1531</v>
      </c>
      <c r="B1435" s="1">
        <v>45808</v>
      </c>
      <c r="C1435" t="s">
        <v>19</v>
      </c>
      <c r="D1435" t="s">
        <v>75</v>
      </c>
      <c r="E1435" t="s">
        <v>76</v>
      </c>
      <c r="F1435" t="s">
        <v>28</v>
      </c>
      <c r="G1435" t="s">
        <v>67</v>
      </c>
      <c r="H1435" t="s">
        <v>37</v>
      </c>
      <c r="I1435" t="s">
        <v>25</v>
      </c>
      <c r="J1435">
        <v>7</v>
      </c>
      <c r="K1435" s="4">
        <v>88.82</v>
      </c>
      <c r="L1435" s="8">
        <v>0.05</v>
      </c>
      <c r="M1435" s="6">
        <v>621.74</v>
      </c>
      <c r="N1435" s="4">
        <v>31.09</v>
      </c>
      <c r="O1435" s="4">
        <v>590.65</v>
      </c>
      <c r="P1435" s="4">
        <v>406</v>
      </c>
      <c r="Q1435" s="4">
        <v>184.65</v>
      </c>
      <c r="R1435" s="8">
        <v>0.31259999999999999</v>
      </c>
    </row>
    <row r="1436" spans="1:18" x14ac:dyDescent="0.3">
      <c r="A1436" t="s">
        <v>1532</v>
      </c>
      <c r="B1436" s="1">
        <v>45944</v>
      </c>
      <c r="C1436" t="s">
        <v>54</v>
      </c>
      <c r="D1436" t="s">
        <v>55</v>
      </c>
      <c r="E1436" t="s">
        <v>56</v>
      </c>
      <c r="F1436" t="s">
        <v>66</v>
      </c>
      <c r="G1436" t="s">
        <v>45</v>
      </c>
      <c r="H1436" t="s">
        <v>46</v>
      </c>
      <c r="I1436" t="s">
        <v>52</v>
      </c>
      <c r="J1436">
        <v>75</v>
      </c>
      <c r="K1436" s="4">
        <v>58.96</v>
      </c>
      <c r="L1436" s="8">
        <v>0.11</v>
      </c>
      <c r="M1436" s="6">
        <v>4422</v>
      </c>
      <c r="N1436" s="4">
        <v>486.42</v>
      </c>
      <c r="O1436" s="4">
        <v>3935.58</v>
      </c>
      <c r="P1436" s="4">
        <v>2625</v>
      </c>
      <c r="Q1436" s="4">
        <v>1310.58</v>
      </c>
      <c r="R1436" s="8">
        <v>0.33300000000000002</v>
      </c>
    </row>
    <row r="1437" spans="1:18" x14ac:dyDescent="0.3">
      <c r="A1437" t="s">
        <v>1533</v>
      </c>
      <c r="B1437" s="1">
        <v>45822</v>
      </c>
      <c r="C1437" t="s">
        <v>19</v>
      </c>
      <c r="D1437" t="s">
        <v>91</v>
      </c>
      <c r="E1437" t="s">
        <v>92</v>
      </c>
      <c r="F1437" t="s">
        <v>35</v>
      </c>
      <c r="G1437" t="s">
        <v>58</v>
      </c>
      <c r="H1437" t="s">
        <v>46</v>
      </c>
      <c r="I1437" t="s">
        <v>25</v>
      </c>
      <c r="J1437">
        <v>8</v>
      </c>
      <c r="K1437" s="4">
        <v>45.94</v>
      </c>
      <c r="L1437" s="8">
        <v>0.1</v>
      </c>
      <c r="M1437" s="6">
        <v>367.52</v>
      </c>
      <c r="N1437" s="4">
        <v>36.75</v>
      </c>
      <c r="O1437" s="4">
        <v>330.77</v>
      </c>
      <c r="P1437" s="4">
        <v>224</v>
      </c>
      <c r="Q1437" s="4">
        <v>106.77</v>
      </c>
      <c r="R1437" s="8">
        <v>0.32279999999999998</v>
      </c>
    </row>
    <row r="1438" spans="1:18" x14ac:dyDescent="0.3">
      <c r="A1438" t="s">
        <v>1534</v>
      </c>
      <c r="B1438" s="1">
        <v>45818</v>
      </c>
      <c r="C1438" t="s">
        <v>19</v>
      </c>
      <c r="D1438" t="s">
        <v>91</v>
      </c>
      <c r="E1438" t="s">
        <v>92</v>
      </c>
      <c r="F1438" t="s">
        <v>28</v>
      </c>
      <c r="G1438" t="s">
        <v>87</v>
      </c>
      <c r="H1438" t="s">
        <v>24</v>
      </c>
      <c r="I1438" t="s">
        <v>47</v>
      </c>
      <c r="J1438">
        <v>24</v>
      </c>
      <c r="K1438" s="4">
        <v>29.77</v>
      </c>
      <c r="L1438" s="8">
        <v>0.05</v>
      </c>
      <c r="M1438" s="6">
        <v>714.48</v>
      </c>
      <c r="N1438" s="4">
        <v>35.72</v>
      </c>
      <c r="O1438" s="4">
        <v>678.76</v>
      </c>
      <c r="P1438" s="4">
        <v>432</v>
      </c>
      <c r="Q1438" s="4">
        <v>246.76</v>
      </c>
      <c r="R1438" s="8">
        <v>0.36349999999999999</v>
      </c>
    </row>
    <row r="1439" spans="1:18" x14ac:dyDescent="0.3">
      <c r="A1439" t="s">
        <v>1535</v>
      </c>
      <c r="B1439" s="1">
        <v>45994</v>
      </c>
      <c r="C1439" t="s">
        <v>39</v>
      </c>
      <c r="D1439" t="s">
        <v>49</v>
      </c>
      <c r="E1439" t="s">
        <v>50</v>
      </c>
      <c r="F1439" t="s">
        <v>57</v>
      </c>
      <c r="G1439" t="s">
        <v>67</v>
      </c>
      <c r="H1439" t="s">
        <v>37</v>
      </c>
      <c r="I1439" t="s">
        <v>52</v>
      </c>
      <c r="J1439">
        <v>20</v>
      </c>
      <c r="K1439" s="4">
        <v>90.33</v>
      </c>
      <c r="L1439" s="8">
        <v>0.11</v>
      </c>
      <c r="M1439" s="6">
        <v>1806.6</v>
      </c>
      <c r="N1439" s="4">
        <v>198.73</v>
      </c>
      <c r="O1439" s="4">
        <v>1607.87</v>
      </c>
      <c r="P1439" s="4">
        <v>1160</v>
      </c>
      <c r="Q1439" s="4">
        <v>447.87</v>
      </c>
      <c r="R1439" s="8">
        <v>0.27850000000000003</v>
      </c>
    </row>
    <row r="1440" spans="1:18" x14ac:dyDescent="0.3">
      <c r="A1440" t="s">
        <v>1536</v>
      </c>
      <c r="B1440" s="1">
        <v>45977</v>
      </c>
      <c r="C1440" t="s">
        <v>39</v>
      </c>
      <c r="D1440" t="s">
        <v>49</v>
      </c>
      <c r="E1440" t="s">
        <v>50</v>
      </c>
      <c r="F1440" t="s">
        <v>35</v>
      </c>
      <c r="G1440" t="s">
        <v>82</v>
      </c>
      <c r="H1440" t="s">
        <v>46</v>
      </c>
      <c r="I1440" t="s">
        <v>47</v>
      </c>
      <c r="J1440">
        <v>12</v>
      </c>
      <c r="K1440" s="4">
        <v>20.23</v>
      </c>
      <c r="L1440" s="8">
        <v>0.08</v>
      </c>
      <c r="M1440" s="6">
        <v>242.76</v>
      </c>
      <c r="N1440" s="4">
        <v>19.420000000000002</v>
      </c>
      <c r="O1440" s="4">
        <v>223.34</v>
      </c>
      <c r="P1440" s="4">
        <v>108</v>
      </c>
      <c r="Q1440" s="4">
        <v>115.34</v>
      </c>
      <c r="R1440" s="8">
        <v>0.51639999999999997</v>
      </c>
    </row>
    <row r="1441" spans="1:18" x14ac:dyDescent="0.3">
      <c r="A1441" t="s">
        <v>1537</v>
      </c>
      <c r="B1441" s="1">
        <v>45930</v>
      </c>
      <c r="C1441" t="s">
        <v>19</v>
      </c>
      <c r="D1441" t="s">
        <v>75</v>
      </c>
      <c r="E1441" t="s">
        <v>76</v>
      </c>
      <c r="F1441" t="s">
        <v>51</v>
      </c>
      <c r="G1441" t="s">
        <v>67</v>
      </c>
      <c r="H1441" t="s">
        <v>37</v>
      </c>
      <c r="I1441" t="s">
        <v>47</v>
      </c>
      <c r="J1441">
        <v>28</v>
      </c>
      <c r="K1441" s="4">
        <v>90.86</v>
      </c>
      <c r="L1441" s="8">
        <v>0.03</v>
      </c>
      <c r="M1441" s="6">
        <v>2544.08</v>
      </c>
      <c r="N1441" s="4">
        <v>76.319999999999993</v>
      </c>
      <c r="O1441" s="4">
        <v>2467.7600000000002</v>
      </c>
      <c r="P1441" s="4">
        <v>1624</v>
      </c>
      <c r="Q1441" s="4">
        <v>843.76</v>
      </c>
      <c r="R1441" s="8">
        <v>0.34189999999999998</v>
      </c>
    </row>
    <row r="1442" spans="1:18" x14ac:dyDescent="0.3">
      <c r="A1442" t="s">
        <v>1538</v>
      </c>
      <c r="B1442" s="1">
        <v>45756</v>
      </c>
      <c r="C1442" t="s">
        <v>39</v>
      </c>
      <c r="D1442" t="s">
        <v>107</v>
      </c>
      <c r="E1442" t="s">
        <v>108</v>
      </c>
      <c r="F1442" t="s">
        <v>35</v>
      </c>
      <c r="G1442" t="s">
        <v>73</v>
      </c>
      <c r="H1442" t="s">
        <v>30</v>
      </c>
      <c r="I1442" t="s">
        <v>25</v>
      </c>
      <c r="J1442">
        <v>7</v>
      </c>
      <c r="K1442" s="4">
        <v>63.5</v>
      </c>
      <c r="L1442" s="8">
        <v>0.1</v>
      </c>
      <c r="M1442" s="6">
        <v>444.5</v>
      </c>
      <c r="N1442" s="4">
        <v>44.45</v>
      </c>
      <c r="O1442" s="4">
        <v>400.05</v>
      </c>
      <c r="P1442" s="4">
        <v>294</v>
      </c>
      <c r="Q1442" s="4">
        <v>106.05</v>
      </c>
      <c r="R1442" s="8">
        <v>0.2651</v>
      </c>
    </row>
    <row r="1443" spans="1:18" x14ac:dyDescent="0.3">
      <c r="A1443" t="s">
        <v>1539</v>
      </c>
      <c r="B1443" s="1">
        <v>45834</v>
      </c>
      <c r="C1443" t="s">
        <v>39</v>
      </c>
      <c r="D1443" t="s">
        <v>49</v>
      </c>
      <c r="E1443" t="s">
        <v>86</v>
      </c>
      <c r="F1443" t="s">
        <v>60</v>
      </c>
      <c r="G1443" t="s">
        <v>117</v>
      </c>
      <c r="H1443" t="s">
        <v>46</v>
      </c>
      <c r="I1443" t="s">
        <v>25</v>
      </c>
      <c r="J1443">
        <v>4</v>
      </c>
      <c r="K1443" s="4">
        <v>44.03</v>
      </c>
      <c r="L1443" s="8">
        <v>0.08</v>
      </c>
      <c r="M1443" s="6">
        <v>176.12</v>
      </c>
      <c r="N1443" s="4">
        <v>14.09</v>
      </c>
      <c r="O1443" s="4">
        <v>162.03</v>
      </c>
      <c r="P1443" s="4">
        <v>108</v>
      </c>
      <c r="Q1443" s="4">
        <v>54.03</v>
      </c>
      <c r="R1443" s="8">
        <v>0.33350000000000002</v>
      </c>
    </row>
    <row r="1444" spans="1:18" x14ac:dyDescent="0.3">
      <c r="A1444" t="s">
        <v>1540</v>
      </c>
      <c r="B1444" s="1">
        <v>45733</v>
      </c>
      <c r="C1444" t="s">
        <v>54</v>
      </c>
      <c r="D1444" t="s">
        <v>71</v>
      </c>
      <c r="E1444" t="s">
        <v>72</v>
      </c>
      <c r="F1444" t="s">
        <v>77</v>
      </c>
      <c r="G1444" t="s">
        <v>67</v>
      </c>
      <c r="H1444" t="s">
        <v>37</v>
      </c>
      <c r="I1444" t="s">
        <v>25</v>
      </c>
      <c r="J1444">
        <v>7</v>
      </c>
      <c r="K1444" s="4">
        <v>87.99</v>
      </c>
      <c r="L1444" s="8">
        <v>0</v>
      </c>
      <c r="M1444" s="6">
        <v>615.92999999999995</v>
      </c>
      <c r="N1444" s="4">
        <v>0</v>
      </c>
      <c r="O1444" s="4">
        <v>615.92999999999995</v>
      </c>
      <c r="P1444" s="4">
        <v>406</v>
      </c>
      <c r="Q1444" s="4">
        <v>209.93</v>
      </c>
      <c r="R1444" s="8">
        <v>0.34079999999999999</v>
      </c>
    </row>
    <row r="1445" spans="1:18" x14ac:dyDescent="0.3">
      <c r="A1445" t="s">
        <v>1541</v>
      </c>
      <c r="B1445" s="1">
        <v>45801</v>
      </c>
      <c r="C1445" t="s">
        <v>39</v>
      </c>
      <c r="D1445" t="s">
        <v>49</v>
      </c>
      <c r="E1445" t="s">
        <v>86</v>
      </c>
      <c r="F1445" t="s">
        <v>60</v>
      </c>
      <c r="G1445" t="s">
        <v>93</v>
      </c>
      <c r="H1445" t="s">
        <v>24</v>
      </c>
      <c r="I1445" t="s">
        <v>47</v>
      </c>
      <c r="J1445">
        <v>34</v>
      </c>
      <c r="K1445" s="4">
        <v>34.51</v>
      </c>
      <c r="L1445" s="8">
        <v>0.08</v>
      </c>
      <c r="M1445" s="6">
        <v>1173.3399999999999</v>
      </c>
      <c r="N1445" s="4">
        <v>93.87</v>
      </c>
      <c r="O1445" s="4">
        <v>1079.47</v>
      </c>
      <c r="P1445" s="4">
        <v>748</v>
      </c>
      <c r="Q1445" s="4">
        <v>331.47</v>
      </c>
      <c r="R1445" s="8">
        <v>0.30709999999999998</v>
      </c>
    </row>
    <row r="1446" spans="1:18" x14ac:dyDescent="0.3">
      <c r="A1446" t="s">
        <v>1542</v>
      </c>
      <c r="B1446" s="1">
        <v>45814</v>
      </c>
      <c r="C1446" t="s">
        <v>54</v>
      </c>
      <c r="D1446" t="s">
        <v>79</v>
      </c>
      <c r="E1446" t="s">
        <v>80</v>
      </c>
      <c r="F1446" t="s">
        <v>28</v>
      </c>
      <c r="G1446" t="s">
        <v>61</v>
      </c>
      <c r="H1446" t="s">
        <v>30</v>
      </c>
      <c r="I1446" t="s">
        <v>25</v>
      </c>
      <c r="J1446">
        <v>7</v>
      </c>
      <c r="K1446" s="4">
        <v>17.989999999999998</v>
      </c>
      <c r="L1446" s="8">
        <v>0.12</v>
      </c>
      <c r="M1446" s="6">
        <v>125.93</v>
      </c>
      <c r="N1446" s="4">
        <v>15.11</v>
      </c>
      <c r="O1446" s="4">
        <v>110.82</v>
      </c>
      <c r="P1446" s="4">
        <v>70</v>
      </c>
      <c r="Q1446" s="4">
        <v>40.82</v>
      </c>
      <c r="R1446" s="8">
        <v>0.36830000000000002</v>
      </c>
    </row>
    <row r="1447" spans="1:18" x14ac:dyDescent="0.3">
      <c r="A1447" t="s">
        <v>1543</v>
      </c>
      <c r="B1447" s="1">
        <v>45951</v>
      </c>
      <c r="C1447" t="s">
        <v>19</v>
      </c>
      <c r="D1447" t="s">
        <v>91</v>
      </c>
      <c r="E1447" t="s">
        <v>92</v>
      </c>
      <c r="F1447" t="s">
        <v>60</v>
      </c>
      <c r="G1447" t="s">
        <v>82</v>
      </c>
      <c r="H1447" t="s">
        <v>46</v>
      </c>
      <c r="I1447" t="s">
        <v>25</v>
      </c>
      <c r="J1447">
        <v>4</v>
      </c>
      <c r="K1447" s="4">
        <v>19.989999999999998</v>
      </c>
      <c r="L1447" s="8">
        <v>0.1</v>
      </c>
      <c r="M1447" s="6">
        <v>79.959999999999994</v>
      </c>
      <c r="N1447" s="4">
        <v>8</v>
      </c>
      <c r="O1447" s="4">
        <v>71.959999999999994</v>
      </c>
      <c r="P1447" s="4">
        <v>36</v>
      </c>
      <c r="Q1447" s="4">
        <v>35.96</v>
      </c>
      <c r="R1447" s="8">
        <v>0.49969999999999998</v>
      </c>
    </row>
    <row r="1448" spans="1:18" x14ac:dyDescent="0.3">
      <c r="A1448" t="s">
        <v>1544</v>
      </c>
      <c r="B1448" s="1">
        <v>45979</v>
      </c>
      <c r="C1448" t="s">
        <v>99</v>
      </c>
      <c r="D1448" t="s">
        <v>100</v>
      </c>
      <c r="E1448" t="s">
        <v>101</v>
      </c>
      <c r="F1448" t="s">
        <v>51</v>
      </c>
      <c r="G1448" t="s">
        <v>67</v>
      </c>
      <c r="H1448" t="s">
        <v>37</v>
      </c>
      <c r="I1448" t="s">
        <v>47</v>
      </c>
      <c r="J1448">
        <v>7</v>
      </c>
      <c r="K1448" s="4">
        <v>89.54</v>
      </c>
      <c r="L1448" s="8">
        <v>0.08</v>
      </c>
      <c r="M1448" s="6">
        <v>626.78</v>
      </c>
      <c r="N1448" s="4">
        <v>50.14</v>
      </c>
      <c r="O1448" s="4">
        <v>576.64</v>
      </c>
      <c r="P1448" s="4">
        <v>406</v>
      </c>
      <c r="Q1448" s="4">
        <v>170.64</v>
      </c>
      <c r="R1448" s="8">
        <v>0.2959</v>
      </c>
    </row>
    <row r="1449" spans="1:18" x14ac:dyDescent="0.3">
      <c r="A1449" t="s">
        <v>1545</v>
      </c>
      <c r="B1449" s="1">
        <v>45792</v>
      </c>
      <c r="C1449" t="s">
        <v>19</v>
      </c>
      <c r="D1449" t="s">
        <v>20</v>
      </c>
      <c r="E1449" t="s">
        <v>27</v>
      </c>
      <c r="F1449" t="s">
        <v>77</v>
      </c>
      <c r="G1449" t="s">
        <v>61</v>
      </c>
      <c r="H1449" t="s">
        <v>30</v>
      </c>
      <c r="I1449" t="s">
        <v>25</v>
      </c>
      <c r="J1449">
        <v>8</v>
      </c>
      <c r="K1449" s="4">
        <v>18.2</v>
      </c>
      <c r="L1449" s="8">
        <v>0.05</v>
      </c>
      <c r="M1449" s="6">
        <v>145.6</v>
      </c>
      <c r="N1449" s="4">
        <v>7.28</v>
      </c>
      <c r="O1449" s="4">
        <v>138.32</v>
      </c>
      <c r="P1449" s="4">
        <v>80</v>
      </c>
      <c r="Q1449" s="4">
        <v>58.32</v>
      </c>
      <c r="R1449" s="8">
        <v>0.42159999999999997</v>
      </c>
    </row>
    <row r="1450" spans="1:18" x14ac:dyDescent="0.3">
      <c r="A1450" t="s">
        <v>1546</v>
      </c>
      <c r="B1450" s="1">
        <v>45664</v>
      </c>
      <c r="C1450" t="s">
        <v>39</v>
      </c>
      <c r="D1450" t="s">
        <v>49</v>
      </c>
      <c r="E1450" t="s">
        <v>86</v>
      </c>
      <c r="F1450" t="s">
        <v>77</v>
      </c>
      <c r="G1450" t="s">
        <v>29</v>
      </c>
      <c r="H1450" t="s">
        <v>30</v>
      </c>
      <c r="I1450" t="s">
        <v>25</v>
      </c>
      <c r="J1450">
        <v>7</v>
      </c>
      <c r="K1450" s="4">
        <v>142.22</v>
      </c>
      <c r="L1450" s="8">
        <v>0.05</v>
      </c>
      <c r="M1450" s="6">
        <v>995.54</v>
      </c>
      <c r="N1450" s="4">
        <v>49.78</v>
      </c>
      <c r="O1450" s="4">
        <v>945.76</v>
      </c>
      <c r="P1450" s="4">
        <v>714</v>
      </c>
      <c r="Q1450" s="4">
        <v>231.76</v>
      </c>
      <c r="R1450" s="8">
        <v>0.24510000000000001</v>
      </c>
    </row>
    <row r="1451" spans="1:18" x14ac:dyDescent="0.3">
      <c r="A1451" t="s">
        <v>1547</v>
      </c>
      <c r="B1451" s="1">
        <v>45964</v>
      </c>
      <c r="C1451" t="s">
        <v>19</v>
      </c>
      <c r="D1451" t="s">
        <v>91</v>
      </c>
      <c r="E1451" t="s">
        <v>92</v>
      </c>
      <c r="F1451" t="s">
        <v>57</v>
      </c>
      <c r="G1451" t="s">
        <v>67</v>
      </c>
      <c r="H1451" t="s">
        <v>37</v>
      </c>
      <c r="I1451" t="s">
        <v>25</v>
      </c>
      <c r="J1451">
        <v>4</v>
      </c>
      <c r="K1451" s="4">
        <v>92.39</v>
      </c>
      <c r="L1451" s="8">
        <v>0.12</v>
      </c>
      <c r="M1451" s="6">
        <v>369.56</v>
      </c>
      <c r="N1451" s="4">
        <v>44.35</v>
      </c>
      <c r="O1451" s="4">
        <v>325.20999999999998</v>
      </c>
      <c r="P1451" s="4">
        <v>232</v>
      </c>
      <c r="Q1451" s="4">
        <v>93.21</v>
      </c>
      <c r="R1451" s="8">
        <v>0.28660000000000002</v>
      </c>
    </row>
    <row r="1452" spans="1:18" x14ac:dyDescent="0.3">
      <c r="A1452" t="s">
        <v>1548</v>
      </c>
      <c r="B1452" s="1">
        <v>45718</v>
      </c>
      <c r="C1452" t="s">
        <v>32</v>
      </c>
      <c r="D1452" t="s">
        <v>33</v>
      </c>
      <c r="E1452" t="s">
        <v>34</v>
      </c>
      <c r="F1452" t="s">
        <v>51</v>
      </c>
      <c r="G1452" t="s">
        <v>132</v>
      </c>
      <c r="H1452" t="s">
        <v>24</v>
      </c>
      <c r="I1452" t="s">
        <v>52</v>
      </c>
      <c r="J1452">
        <v>53</v>
      </c>
      <c r="K1452" s="4">
        <v>31.1</v>
      </c>
      <c r="L1452" s="8">
        <v>0.08</v>
      </c>
      <c r="M1452" s="6">
        <v>1648.3</v>
      </c>
      <c r="N1452" s="4">
        <v>131.86000000000001</v>
      </c>
      <c r="O1452" s="4">
        <v>1516.44</v>
      </c>
      <c r="P1452" s="4">
        <v>1060</v>
      </c>
      <c r="Q1452" s="4">
        <v>456.44</v>
      </c>
      <c r="R1452" s="8">
        <v>0.30099999999999999</v>
      </c>
    </row>
    <row r="1453" spans="1:18" x14ac:dyDescent="0.3">
      <c r="A1453" t="s">
        <v>1549</v>
      </c>
      <c r="B1453" s="1">
        <v>45862</v>
      </c>
      <c r="C1453" t="s">
        <v>99</v>
      </c>
      <c r="D1453" t="s">
        <v>100</v>
      </c>
      <c r="E1453" t="s">
        <v>168</v>
      </c>
      <c r="F1453" t="s">
        <v>77</v>
      </c>
      <c r="G1453" t="s">
        <v>42</v>
      </c>
      <c r="H1453" t="s">
        <v>43</v>
      </c>
      <c r="I1453" t="s">
        <v>25</v>
      </c>
      <c r="J1453">
        <v>1</v>
      </c>
      <c r="K1453" s="4">
        <v>82.48</v>
      </c>
      <c r="L1453" s="8">
        <v>0.08</v>
      </c>
      <c r="M1453" s="6">
        <v>82.48</v>
      </c>
      <c r="N1453" s="4">
        <v>6.6</v>
      </c>
      <c r="O1453" s="4">
        <v>75.88</v>
      </c>
      <c r="P1453" s="4">
        <v>55</v>
      </c>
      <c r="Q1453" s="4">
        <v>20.88</v>
      </c>
      <c r="R1453" s="8">
        <v>0.2752</v>
      </c>
    </row>
    <row r="1454" spans="1:18" x14ac:dyDescent="0.3">
      <c r="A1454" t="s">
        <v>1550</v>
      </c>
      <c r="B1454" s="1">
        <v>45667</v>
      </c>
      <c r="C1454" t="s">
        <v>19</v>
      </c>
      <c r="D1454" t="s">
        <v>20</v>
      </c>
      <c r="E1454" t="s">
        <v>21</v>
      </c>
      <c r="F1454" t="s">
        <v>22</v>
      </c>
      <c r="G1454" t="s">
        <v>61</v>
      </c>
      <c r="H1454" t="s">
        <v>30</v>
      </c>
      <c r="I1454" t="s">
        <v>25</v>
      </c>
      <c r="J1454">
        <v>3</v>
      </c>
      <c r="K1454" s="4">
        <v>18.260000000000002</v>
      </c>
      <c r="L1454" s="8">
        <v>0.05</v>
      </c>
      <c r="M1454" s="6">
        <v>54.78</v>
      </c>
      <c r="N1454" s="4">
        <v>2.74</v>
      </c>
      <c r="O1454" s="4">
        <v>52.04</v>
      </c>
      <c r="P1454" s="4">
        <v>30</v>
      </c>
      <c r="Q1454" s="4">
        <v>22.04</v>
      </c>
      <c r="R1454" s="8">
        <v>0.42349999999999999</v>
      </c>
    </row>
    <row r="1455" spans="1:18" x14ac:dyDescent="0.3">
      <c r="A1455" t="s">
        <v>1551</v>
      </c>
      <c r="B1455" s="1">
        <v>45787</v>
      </c>
      <c r="C1455" t="s">
        <v>39</v>
      </c>
      <c r="D1455" t="s">
        <v>40</v>
      </c>
      <c r="E1455" t="s">
        <v>41</v>
      </c>
      <c r="F1455" t="s">
        <v>66</v>
      </c>
      <c r="G1455" t="s">
        <v>111</v>
      </c>
      <c r="H1455" t="s">
        <v>43</v>
      </c>
      <c r="I1455" t="s">
        <v>47</v>
      </c>
      <c r="J1455">
        <v>10</v>
      </c>
      <c r="K1455" s="4">
        <v>92.7</v>
      </c>
      <c r="L1455" s="8">
        <v>0.1</v>
      </c>
      <c r="M1455" s="6">
        <v>927</v>
      </c>
      <c r="N1455" s="4">
        <v>92.7</v>
      </c>
      <c r="O1455" s="4">
        <v>834.3</v>
      </c>
      <c r="P1455" s="4">
        <v>620</v>
      </c>
      <c r="Q1455" s="4">
        <v>214.3</v>
      </c>
      <c r="R1455" s="8">
        <v>0.25690000000000002</v>
      </c>
    </row>
    <row r="1456" spans="1:18" x14ac:dyDescent="0.3">
      <c r="A1456" t="s">
        <v>1552</v>
      </c>
      <c r="B1456" s="1">
        <v>46017</v>
      </c>
      <c r="C1456" t="s">
        <v>32</v>
      </c>
      <c r="D1456" t="s">
        <v>126</v>
      </c>
      <c r="E1456" t="s">
        <v>127</v>
      </c>
      <c r="F1456" t="s">
        <v>51</v>
      </c>
      <c r="G1456" t="s">
        <v>58</v>
      </c>
      <c r="H1456" t="s">
        <v>46</v>
      </c>
      <c r="I1456" t="s">
        <v>25</v>
      </c>
      <c r="J1456">
        <v>4</v>
      </c>
      <c r="K1456" s="4">
        <v>46.26</v>
      </c>
      <c r="L1456" s="8">
        <v>0.1</v>
      </c>
      <c r="M1456" s="6">
        <v>185.04</v>
      </c>
      <c r="N1456" s="4">
        <v>18.5</v>
      </c>
      <c r="O1456" s="4">
        <v>166.54</v>
      </c>
      <c r="P1456" s="4">
        <v>112</v>
      </c>
      <c r="Q1456" s="4">
        <v>54.54</v>
      </c>
      <c r="R1456" s="8">
        <v>0.32750000000000001</v>
      </c>
    </row>
    <row r="1457" spans="1:18" x14ac:dyDescent="0.3">
      <c r="A1457" t="s">
        <v>1553</v>
      </c>
      <c r="B1457" s="1">
        <v>45694</v>
      </c>
      <c r="C1457" t="s">
        <v>39</v>
      </c>
      <c r="D1457" t="s">
        <v>63</v>
      </c>
      <c r="E1457" t="s">
        <v>64</v>
      </c>
      <c r="F1457" t="s">
        <v>77</v>
      </c>
      <c r="G1457" t="s">
        <v>29</v>
      </c>
      <c r="H1457" t="s">
        <v>30</v>
      </c>
      <c r="I1457" t="s">
        <v>47</v>
      </c>
      <c r="J1457">
        <v>9</v>
      </c>
      <c r="K1457" s="4">
        <v>144.16</v>
      </c>
      <c r="L1457" s="8">
        <v>0.05</v>
      </c>
      <c r="M1457" s="6">
        <v>1297.44</v>
      </c>
      <c r="N1457" s="4">
        <v>64.87</v>
      </c>
      <c r="O1457" s="4">
        <v>1232.57</v>
      </c>
      <c r="P1457" s="4">
        <v>918</v>
      </c>
      <c r="Q1457" s="4">
        <v>314.57</v>
      </c>
      <c r="R1457" s="8">
        <v>0.25519999999999998</v>
      </c>
    </row>
    <row r="1458" spans="1:18" x14ac:dyDescent="0.3">
      <c r="A1458" t="s">
        <v>1554</v>
      </c>
      <c r="B1458" s="1">
        <v>45795</v>
      </c>
      <c r="C1458" t="s">
        <v>54</v>
      </c>
      <c r="D1458" t="s">
        <v>79</v>
      </c>
      <c r="E1458" t="s">
        <v>80</v>
      </c>
      <c r="F1458" t="s">
        <v>81</v>
      </c>
      <c r="G1458" t="s">
        <v>67</v>
      </c>
      <c r="H1458" t="s">
        <v>37</v>
      </c>
      <c r="I1458" t="s">
        <v>25</v>
      </c>
      <c r="J1458">
        <v>7</v>
      </c>
      <c r="K1458" s="4">
        <v>89.41</v>
      </c>
      <c r="L1458" s="8">
        <v>0.12</v>
      </c>
      <c r="M1458" s="6">
        <v>625.87</v>
      </c>
      <c r="N1458" s="4">
        <v>75.099999999999994</v>
      </c>
      <c r="O1458" s="4">
        <v>550.77</v>
      </c>
      <c r="P1458" s="4">
        <v>406</v>
      </c>
      <c r="Q1458" s="4">
        <v>144.77000000000001</v>
      </c>
      <c r="R1458" s="8">
        <v>0.26290000000000002</v>
      </c>
    </row>
    <row r="1459" spans="1:18" x14ac:dyDescent="0.3">
      <c r="A1459" t="s">
        <v>1555</v>
      </c>
      <c r="B1459" s="1">
        <v>45759</v>
      </c>
      <c r="C1459" t="s">
        <v>19</v>
      </c>
      <c r="D1459" t="s">
        <v>20</v>
      </c>
      <c r="E1459" t="s">
        <v>21</v>
      </c>
      <c r="F1459" t="s">
        <v>77</v>
      </c>
      <c r="G1459" t="s">
        <v>67</v>
      </c>
      <c r="H1459" t="s">
        <v>37</v>
      </c>
      <c r="I1459" t="s">
        <v>47</v>
      </c>
      <c r="J1459">
        <v>23</v>
      </c>
      <c r="K1459" s="4">
        <v>91.23</v>
      </c>
      <c r="L1459" s="8">
        <v>0.1</v>
      </c>
      <c r="M1459" s="6">
        <v>2098.29</v>
      </c>
      <c r="N1459" s="4">
        <v>209.83</v>
      </c>
      <c r="O1459" s="4">
        <v>1888.46</v>
      </c>
      <c r="P1459" s="4">
        <v>1334</v>
      </c>
      <c r="Q1459" s="4">
        <v>554.46</v>
      </c>
      <c r="R1459" s="8">
        <v>0.29360000000000003</v>
      </c>
    </row>
    <row r="1460" spans="1:18" x14ac:dyDescent="0.3">
      <c r="A1460" t="s">
        <v>1556</v>
      </c>
      <c r="B1460" s="1">
        <v>45983</v>
      </c>
      <c r="C1460" t="s">
        <v>39</v>
      </c>
      <c r="D1460" t="s">
        <v>49</v>
      </c>
      <c r="E1460" t="s">
        <v>86</v>
      </c>
      <c r="F1460" t="s">
        <v>77</v>
      </c>
      <c r="G1460" t="s">
        <v>82</v>
      </c>
      <c r="H1460" t="s">
        <v>46</v>
      </c>
      <c r="I1460" t="s">
        <v>25</v>
      </c>
      <c r="J1460">
        <v>8</v>
      </c>
      <c r="K1460" s="4">
        <v>19.989999999999998</v>
      </c>
      <c r="L1460" s="8">
        <v>0.08</v>
      </c>
      <c r="M1460" s="6">
        <v>159.91999999999999</v>
      </c>
      <c r="N1460" s="4">
        <v>12.79</v>
      </c>
      <c r="O1460" s="4">
        <v>147.13</v>
      </c>
      <c r="P1460" s="4">
        <v>72</v>
      </c>
      <c r="Q1460" s="4">
        <v>75.13</v>
      </c>
      <c r="R1460" s="8">
        <v>0.51060000000000005</v>
      </c>
    </row>
    <row r="1461" spans="1:18" x14ac:dyDescent="0.3">
      <c r="A1461" t="s">
        <v>1557</v>
      </c>
      <c r="B1461" s="1">
        <v>45968</v>
      </c>
      <c r="C1461" t="s">
        <v>39</v>
      </c>
      <c r="D1461" t="s">
        <v>40</v>
      </c>
      <c r="E1461" t="s">
        <v>41</v>
      </c>
      <c r="F1461" t="s">
        <v>35</v>
      </c>
      <c r="G1461" t="s">
        <v>272</v>
      </c>
      <c r="H1461" t="s">
        <v>43</v>
      </c>
      <c r="I1461" t="s">
        <v>47</v>
      </c>
      <c r="J1461">
        <v>13</v>
      </c>
      <c r="K1461" s="4">
        <v>107.95</v>
      </c>
      <c r="L1461" s="8">
        <v>0.03</v>
      </c>
      <c r="M1461" s="6">
        <v>1403.35</v>
      </c>
      <c r="N1461" s="4">
        <v>42.1</v>
      </c>
      <c r="O1461" s="4">
        <v>1361.25</v>
      </c>
      <c r="P1461" s="4">
        <v>936</v>
      </c>
      <c r="Q1461" s="4">
        <v>425.25</v>
      </c>
      <c r="R1461" s="8">
        <v>0.31240000000000001</v>
      </c>
    </row>
    <row r="1462" spans="1:18" x14ac:dyDescent="0.3">
      <c r="A1462" t="s">
        <v>1558</v>
      </c>
      <c r="B1462" s="1">
        <v>45738</v>
      </c>
      <c r="C1462" t="s">
        <v>39</v>
      </c>
      <c r="D1462" t="s">
        <v>107</v>
      </c>
      <c r="E1462" t="s">
        <v>108</v>
      </c>
      <c r="F1462" t="s">
        <v>116</v>
      </c>
      <c r="G1462" t="s">
        <v>23</v>
      </c>
      <c r="H1462" t="s">
        <v>24</v>
      </c>
      <c r="I1462" t="s">
        <v>25</v>
      </c>
      <c r="J1462">
        <v>1</v>
      </c>
      <c r="K1462" s="4">
        <v>45.28</v>
      </c>
      <c r="L1462" s="8">
        <v>0.05</v>
      </c>
      <c r="M1462" s="6">
        <v>45.28</v>
      </c>
      <c r="N1462" s="4">
        <v>2.2599999999999998</v>
      </c>
      <c r="O1462" s="4">
        <v>43.02</v>
      </c>
      <c r="P1462" s="4">
        <v>25</v>
      </c>
      <c r="Q1462" s="4">
        <v>18.02</v>
      </c>
      <c r="R1462" s="8">
        <v>0.41889999999999999</v>
      </c>
    </row>
    <row r="1463" spans="1:18" x14ac:dyDescent="0.3">
      <c r="A1463" t="s">
        <v>1559</v>
      </c>
      <c r="B1463" s="1">
        <v>45687</v>
      </c>
      <c r="C1463" t="s">
        <v>54</v>
      </c>
      <c r="D1463" t="s">
        <v>71</v>
      </c>
      <c r="E1463" t="s">
        <v>96</v>
      </c>
      <c r="F1463" t="s">
        <v>116</v>
      </c>
      <c r="G1463" t="s">
        <v>272</v>
      </c>
      <c r="H1463" t="s">
        <v>43</v>
      </c>
      <c r="I1463" t="s">
        <v>47</v>
      </c>
      <c r="J1463">
        <v>26</v>
      </c>
      <c r="K1463" s="4">
        <v>107.54</v>
      </c>
      <c r="L1463" s="8">
        <v>0.05</v>
      </c>
      <c r="M1463" s="6">
        <v>2796.04</v>
      </c>
      <c r="N1463" s="4">
        <v>139.80000000000001</v>
      </c>
      <c r="O1463" s="4">
        <v>2656.24</v>
      </c>
      <c r="P1463" s="4">
        <v>1872</v>
      </c>
      <c r="Q1463" s="4">
        <v>784.24</v>
      </c>
      <c r="R1463" s="8">
        <v>0.29520000000000002</v>
      </c>
    </row>
    <row r="1464" spans="1:18" x14ac:dyDescent="0.3">
      <c r="A1464" t="s">
        <v>1560</v>
      </c>
      <c r="B1464" s="1">
        <v>45864</v>
      </c>
      <c r="C1464" t="s">
        <v>99</v>
      </c>
      <c r="D1464" t="s">
        <v>100</v>
      </c>
      <c r="E1464" t="s">
        <v>101</v>
      </c>
      <c r="F1464" t="s">
        <v>57</v>
      </c>
      <c r="G1464" t="s">
        <v>117</v>
      </c>
      <c r="H1464" t="s">
        <v>46</v>
      </c>
      <c r="I1464" t="s">
        <v>47</v>
      </c>
      <c r="J1464">
        <v>31</v>
      </c>
      <c r="K1464" s="4">
        <v>43.87</v>
      </c>
      <c r="L1464" s="8">
        <v>7.0000000000000007E-2</v>
      </c>
      <c r="M1464" s="6">
        <v>1359.97</v>
      </c>
      <c r="N1464" s="4">
        <v>95.2</v>
      </c>
      <c r="O1464" s="4">
        <v>1264.77</v>
      </c>
      <c r="P1464" s="4">
        <v>837</v>
      </c>
      <c r="Q1464" s="4">
        <v>427.77</v>
      </c>
      <c r="R1464" s="8">
        <v>0.3382</v>
      </c>
    </row>
    <row r="1465" spans="1:18" x14ac:dyDescent="0.3">
      <c r="A1465" t="s">
        <v>1561</v>
      </c>
      <c r="B1465" s="1">
        <v>45768</v>
      </c>
      <c r="C1465" t="s">
        <v>39</v>
      </c>
      <c r="D1465" t="s">
        <v>107</v>
      </c>
      <c r="E1465" t="s">
        <v>108</v>
      </c>
      <c r="F1465" t="s">
        <v>81</v>
      </c>
      <c r="G1465" t="s">
        <v>272</v>
      </c>
      <c r="H1465" t="s">
        <v>43</v>
      </c>
      <c r="I1465" t="s">
        <v>25</v>
      </c>
      <c r="J1465">
        <v>6</v>
      </c>
      <c r="K1465" s="4">
        <v>112.91</v>
      </c>
      <c r="L1465" s="8">
        <v>0.08</v>
      </c>
      <c r="M1465" s="6">
        <v>677.46</v>
      </c>
      <c r="N1465" s="4">
        <v>54.2</v>
      </c>
      <c r="O1465" s="4">
        <v>623.26</v>
      </c>
      <c r="P1465" s="4">
        <v>432</v>
      </c>
      <c r="Q1465" s="4">
        <v>191.26</v>
      </c>
      <c r="R1465" s="8">
        <v>0.30690000000000001</v>
      </c>
    </row>
    <row r="1466" spans="1:18" x14ac:dyDescent="0.3">
      <c r="A1466" t="s">
        <v>1562</v>
      </c>
      <c r="B1466" s="1">
        <v>45881</v>
      </c>
      <c r="C1466" t="s">
        <v>54</v>
      </c>
      <c r="D1466" t="s">
        <v>55</v>
      </c>
      <c r="E1466" t="s">
        <v>56</v>
      </c>
      <c r="F1466" t="s">
        <v>57</v>
      </c>
      <c r="G1466" t="s">
        <v>73</v>
      </c>
      <c r="H1466" t="s">
        <v>30</v>
      </c>
      <c r="I1466" t="s">
        <v>25</v>
      </c>
      <c r="J1466">
        <v>8</v>
      </c>
      <c r="K1466" s="4">
        <v>64.790000000000006</v>
      </c>
      <c r="L1466" s="8">
        <v>0.05</v>
      </c>
      <c r="M1466" s="6">
        <v>518.32000000000005</v>
      </c>
      <c r="N1466" s="4">
        <v>25.92</v>
      </c>
      <c r="O1466" s="4">
        <v>492.4</v>
      </c>
      <c r="P1466" s="4">
        <v>336</v>
      </c>
      <c r="Q1466" s="4">
        <v>156.4</v>
      </c>
      <c r="R1466" s="8">
        <v>0.31759999999999999</v>
      </c>
    </row>
    <row r="1467" spans="1:18" x14ac:dyDescent="0.3">
      <c r="A1467" t="s">
        <v>1563</v>
      </c>
      <c r="B1467" s="1">
        <v>45669</v>
      </c>
      <c r="C1467" t="s">
        <v>39</v>
      </c>
      <c r="D1467" t="s">
        <v>49</v>
      </c>
      <c r="E1467" t="s">
        <v>86</v>
      </c>
      <c r="F1467" t="s">
        <v>66</v>
      </c>
      <c r="G1467" t="s">
        <v>58</v>
      </c>
      <c r="H1467" t="s">
        <v>46</v>
      </c>
      <c r="I1467" t="s">
        <v>47</v>
      </c>
      <c r="J1467">
        <v>14</v>
      </c>
      <c r="K1467" s="4">
        <v>45.07</v>
      </c>
      <c r="L1467" s="8">
        <v>0.12</v>
      </c>
      <c r="M1467" s="6">
        <v>630.98</v>
      </c>
      <c r="N1467" s="4">
        <v>75.72</v>
      </c>
      <c r="O1467" s="4">
        <v>555.26</v>
      </c>
      <c r="P1467" s="4">
        <v>392</v>
      </c>
      <c r="Q1467" s="4">
        <v>163.26</v>
      </c>
      <c r="R1467" s="8">
        <v>0.29399999999999998</v>
      </c>
    </row>
    <row r="1468" spans="1:18" x14ac:dyDescent="0.3">
      <c r="A1468" t="s">
        <v>1564</v>
      </c>
      <c r="B1468" s="1">
        <v>45705</v>
      </c>
      <c r="C1468" t="s">
        <v>19</v>
      </c>
      <c r="D1468" t="s">
        <v>91</v>
      </c>
      <c r="E1468" t="s">
        <v>92</v>
      </c>
      <c r="F1468" t="s">
        <v>28</v>
      </c>
      <c r="G1468" t="s">
        <v>73</v>
      </c>
      <c r="H1468" t="s">
        <v>30</v>
      </c>
      <c r="I1468" t="s">
        <v>25</v>
      </c>
      <c r="J1468">
        <v>1</v>
      </c>
      <c r="K1468" s="4">
        <v>66.599999999999994</v>
      </c>
      <c r="L1468" s="8">
        <v>0.05</v>
      </c>
      <c r="M1468" s="6">
        <v>66.599999999999994</v>
      </c>
      <c r="N1468" s="4">
        <v>3.33</v>
      </c>
      <c r="O1468" s="4">
        <v>63.27</v>
      </c>
      <c r="P1468" s="4">
        <v>42</v>
      </c>
      <c r="Q1468" s="4">
        <v>21.27</v>
      </c>
      <c r="R1468" s="8">
        <v>0.3362</v>
      </c>
    </row>
    <row r="1469" spans="1:18" x14ac:dyDescent="0.3">
      <c r="A1469" t="s">
        <v>1565</v>
      </c>
      <c r="B1469" s="1">
        <v>45887</v>
      </c>
      <c r="C1469" t="s">
        <v>39</v>
      </c>
      <c r="D1469" t="s">
        <v>49</v>
      </c>
      <c r="E1469" t="s">
        <v>86</v>
      </c>
      <c r="F1469" t="s">
        <v>28</v>
      </c>
      <c r="G1469" t="s">
        <v>93</v>
      </c>
      <c r="H1469" t="s">
        <v>24</v>
      </c>
      <c r="I1469" t="s">
        <v>25</v>
      </c>
      <c r="J1469">
        <v>8</v>
      </c>
      <c r="K1469" s="4">
        <v>35.61</v>
      </c>
      <c r="L1469" s="8">
        <v>0.05</v>
      </c>
      <c r="M1469" s="6">
        <v>284.88</v>
      </c>
      <c r="N1469" s="4">
        <v>14.24</v>
      </c>
      <c r="O1469" s="4">
        <v>270.64</v>
      </c>
      <c r="P1469" s="4">
        <v>176</v>
      </c>
      <c r="Q1469" s="4">
        <v>94.64</v>
      </c>
      <c r="R1469" s="8">
        <v>0.34970000000000001</v>
      </c>
    </row>
    <row r="1470" spans="1:18" x14ac:dyDescent="0.3">
      <c r="A1470" t="s">
        <v>1566</v>
      </c>
      <c r="B1470" s="1">
        <v>45730</v>
      </c>
      <c r="C1470" t="s">
        <v>99</v>
      </c>
      <c r="D1470" t="s">
        <v>100</v>
      </c>
      <c r="E1470" t="s">
        <v>101</v>
      </c>
      <c r="F1470" t="s">
        <v>57</v>
      </c>
      <c r="G1470" t="s">
        <v>61</v>
      </c>
      <c r="H1470" t="s">
        <v>30</v>
      </c>
      <c r="I1470" t="s">
        <v>52</v>
      </c>
      <c r="J1470">
        <v>61</v>
      </c>
      <c r="K1470" s="4">
        <v>18.309999999999999</v>
      </c>
      <c r="L1470" s="8">
        <v>0.1</v>
      </c>
      <c r="M1470" s="6">
        <v>1116.9100000000001</v>
      </c>
      <c r="N1470" s="4">
        <v>111.69</v>
      </c>
      <c r="O1470" s="4">
        <v>1005.22</v>
      </c>
      <c r="P1470" s="4">
        <v>610</v>
      </c>
      <c r="Q1470" s="4">
        <v>395.22</v>
      </c>
      <c r="R1470" s="8">
        <v>0.39319999999999999</v>
      </c>
    </row>
    <row r="1471" spans="1:18" x14ac:dyDescent="0.3">
      <c r="A1471" t="s">
        <v>1567</v>
      </c>
      <c r="B1471" s="1">
        <v>45962</v>
      </c>
      <c r="C1471" t="s">
        <v>54</v>
      </c>
      <c r="D1471" t="s">
        <v>55</v>
      </c>
      <c r="E1471" t="s">
        <v>56</v>
      </c>
      <c r="F1471" t="s">
        <v>22</v>
      </c>
      <c r="G1471" t="s">
        <v>105</v>
      </c>
      <c r="H1471" t="s">
        <v>37</v>
      </c>
      <c r="I1471" t="s">
        <v>47</v>
      </c>
      <c r="J1471">
        <v>24</v>
      </c>
      <c r="K1471" s="4">
        <v>69.52</v>
      </c>
      <c r="L1471" s="8">
        <v>0.03</v>
      </c>
      <c r="M1471" s="6">
        <v>1668.48</v>
      </c>
      <c r="N1471" s="4">
        <v>50.05</v>
      </c>
      <c r="O1471" s="4">
        <v>1618.43</v>
      </c>
      <c r="P1471" s="4">
        <v>1008</v>
      </c>
      <c r="Q1471" s="4">
        <v>610.42999999999995</v>
      </c>
      <c r="R1471" s="8">
        <v>0.37719999999999998</v>
      </c>
    </row>
    <row r="1472" spans="1:18" x14ac:dyDescent="0.3">
      <c r="A1472" t="s">
        <v>1568</v>
      </c>
      <c r="B1472" s="1">
        <v>45679</v>
      </c>
      <c r="C1472" t="s">
        <v>54</v>
      </c>
      <c r="D1472" t="s">
        <v>71</v>
      </c>
      <c r="E1472" t="s">
        <v>96</v>
      </c>
      <c r="F1472" t="s">
        <v>28</v>
      </c>
      <c r="G1472" t="s">
        <v>111</v>
      </c>
      <c r="H1472" t="s">
        <v>43</v>
      </c>
      <c r="I1472" t="s">
        <v>25</v>
      </c>
      <c r="J1472">
        <v>6</v>
      </c>
      <c r="K1472" s="4">
        <v>95.13</v>
      </c>
      <c r="L1472" s="8">
        <v>0</v>
      </c>
      <c r="M1472" s="6">
        <v>570.78</v>
      </c>
      <c r="N1472" s="4">
        <v>0</v>
      </c>
      <c r="O1472" s="4">
        <v>570.78</v>
      </c>
      <c r="P1472" s="4">
        <v>372</v>
      </c>
      <c r="Q1472" s="4">
        <v>198.78</v>
      </c>
      <c r="R1472" s="8">
        <v>0.3483</v>
      </c>
    </row>
    <row r="1473" spans="1:18" x14ac:dyDescent="0.3">
      <c r="A1473" t="s">
        <v>1569</v>
      </c>
      <c r="B1473" s="1">
        <v>45731</v>
      </c>
      <c r="C1473" t="s">
        <v>32</v>
      </c>
      <c r="D1473" t="s">
        <v>33</v>
      </c>
      <c r="E1473" t="s">
        <v>34</v>
      </c>
      <c r="F1473" t="s">
        <v>60</v>
      </c>
      <c r="G1473" t="s">
        <v>36</v>
      </c>
      <c r="H1473" t="s">
        <v>37</v>
      </c>
      <c r="I1473" t="s">
        <v>25</v>
      </c>
      <c r="J1473">
        <v>2</v>
      </c>
      <c r="K1473" s="4">
        <v>169.26</v>
      </c>
      <c r="L1473" s="8">
        <v>0.05</v>
      </c>
      <c r="M1473" s="6">
        <v>338.52</v>
      </c>
      <c r="N1473" s="4">
        <v>16.93</v>
      </c>
      <c r="O1473" s="4">
        <v>321.58999999999997</v>
      </c>
      <c r="P1473" s="4">
        <v>216</v>
      </c>
      <c r="Q1473" s="4">
        <v>105.59</v>
      </c>
      <c r="R1473" s="8">
        <v>0.32829999999999998</v>
      </c>
    </row>
    <row r="1474" spans="1:18" x14ac:dyDescent="0.3">
      <c r="A1474" t="s">
        <v>1570</v>
      </c>
      <c r="B1474" s="1">
        <v>46022</v>
      </c>
      <c r="C1474" t="s">
        <v>54</v>
      </c>
      <c r="D1474" t="s">
        <v>71</v>
      </c>
      <c r="E1474" t="s">
        <v>96</v>
      </c>
      <c r="F1474" t="s">
        <v>28</v>
      </c>
      <c r="G1474" t="s">
        <v>61</v>
      </c>
      <c r="H1474" t="s">
        <v>30</v>
      </c>
      <c r="I1474" t="s">
        <v>25</v>
      </c>
      <c r="J1474">
        <v>8</v>
      </c>
      <c r="K1474" s="4">
        <v>18.510000000000002</v>
      </c>
      <c r="L1474" s="8">
        <v>0.12</v>
      </c>
      <c r="M1474" s="6">
        <v>148.08000000000001</v>
      </c>
      <c r="N1474" s="4">
        <v>17.77</v>
      </c>
      <c r="O1474" s="4">
        <v>130.31</v>
      </c>
      <c r="P1474" s="4">
        <v>80</v>
      </c>
      <c r="Q1474" s="4">
        <v>50.31</v>
      </c>
      <c r="R1474" s="8">
        <v>0.3861</v>
      </c>
    </row>
    <row r="1475" spans="1:18" x14ac:dyDescent="0.3">
      <c r="A1475" t="s">
        <v>1571</v>
      </c>
      <c r="B1475" s="1">
        <v>45798</v>
      </c>
      <c r="C1475" t="s">
        <v>99</v>
      </c>
      <c r="D1475" t="s">
        <v>100</v>
      </c>
      <c r="E1475" t="s">
        <v>101</v>
      </c>
      <c r="F1475" t="s">
        <v>81</v>
      </c>
      <c r="G1475" t="s">
        <v>23</v>
      </c>
      <c r="H1475" t="s">
        <v>24</v>
      </c>
      <c r="I1475" t="s">
        <v>25</v>
      </c>
      <c r="J1475">
        <v>6</v>
      </c>
      <c r="K1475" s="4">
        <v>45.84</v>
      </c>
      <c r="L1475" s="8">
        <v>0.15</v>
      </c>
      <c r="M1475" s="6">
        <v>275.04000000000002</v>
      </c>
      <c r="N1475" s="4">
        <v>41.26</v>
      </c>
      <c r="O1475" s="4">
        <v>233.78</v>
      </c>
      <c r="P1475" s="4">
        <v>150</v>
      </c>
      <c r="Q1475" s="4">
        <v>83.78</v>
      </c>
      <c r="R1475" s="8">
        <v>0.3584</v>
      </c>
    </row>
    <row r="1476" spans="1:18" x14ac:dyDescent="0.3">
      <c r="A1476" t="s">
        <v>1572</v>
      </c>
      <c r="B1476" s="1">
        <v>45894</v>
      </c>
      <c r="C1476" t="s">
        <v>54</v>
      </c>
      <c r="D1476" t="s">
        <v>71</v>
      </c>
      <c r="E1476" t="s">
        <v>72</v>
      </c>
      <c r="F1476" t="s">
        <v>66</v>
      </c>
      <c r="G1476" t="s">
        <v>152</v>
      </c>
      <c r="H1476" t="s">
        <v>24</v>
      </c>
      <c r="I1476" t="s">
        <v>47</v>
      </c>
      <c r="J1476">
        <v>10</v>
      </c>
      <c r="K1476" s="4">
        <v>55.88</v>
      </c>
      <c r="L1476" s="8">
        <v>0.15</v>
      </c>
      <c r="M1476" s="6">
        <v>558.79999999999995</v>
      </c>
      <c r="N1476" s="4">
        <v>83.82</v>
      </c>
      <c r="O1476" s="4">
        <v>474.98</v>
      </c>
      <c r="P1476" s="4">
        <v>340</v>
      </c>
      <c r="Q1476" s="4">
        <v>134.97999999999999</v>
      </c>
      <c r="R1476" s="8">
        <v>0.28420000000000001</v>
      </c>
    </row>
    <row r="1477" spans="1:18" x14ac:dyDescent="0.3">
      <c r="A1477" t="s">
        <v>1573</v>
      </c>
      <c r="B1477" s="1">
        <v>45721</v>
      </c>
      <c r="C1477" t="s">
        <v>32</v>
      </c>
      <c r="D1477" t="s">
        <v>126</v>
      </c>
      <c r="E1477" t="s">
        <v>127</v>
      </c>
      <c r="F1477" t="s">
        <v>116</v>
      </c>
      <c r="G1477" t="s">
        <v>67</v>
      </c>
      <c r="H1477" t="s">
        <v>37</v>
      </c>
      <c r="I1477" t="s">
        <v>25</v>
      </c>
      <c r="J1477">
        <v>4</v>
      </c>
      <c r="K1477" s="4">
        <v>89.69</v>
      </c>
      <c r="L1477" s="8">
        <v>0.05</v>
      </c>
      <c r="M1477" s="6">
        <v>358.76</v>
      </c>
      <c r="N1477" s="4">
        <v>17.940000000000001</v>
      </c>
      <c r="O1477" s="4">
        <v>340.82</v>
      </c>
      <c r="P1477" s="4">
        <v>232</v>
      </c>
      <c r="Q1477" s="4">
        <v>108.82</v>
      </c>
      <c r="R1477" s="8">
        <v>0.31929999999999997</v>
      </c>
    </row>
    <row r="1478" spans="1:18" x14ac:dyDescent="0.3">
      <c r="A1478" t="s">
        <v>1574</v>
      </c>
      <c r="B1478" s="1">
        <v>45857</v>
      </c>
      <c r="C1478" t="s">
        <v>19</v>
      </c>
      <c r="D1478" t="s">
        <v>75</v>
      </c>
      <c r="E1478" t="s">
        <v>76</v>
      </c>
      <c r="F1478" t="s">
        <v>81</v>
      </c>
      <c r="G1478" t="s">
        <v>121</v>
      </c>
      <c r="H1478" t="s">
        <v>37</v>
      </c>
      <c r="I1478" t="s">
        <v>47</v>
      </c>
      <c r="J1478">
        <v>26</v>
      </c>
      <c r="K1478" s="4">
        <v>79.28</v>
      </c>
      <c r="L1478" s="8">
        <v>0.15</v>
      </c>
      <c r="M1478" s="6">
        <v>2061.2800000000002</v>
      </c>
      <c r="N1478" s="4">
        <v>309.19</v>
      </c>
      <c r="O1478" s="4">
        <v>1752.09</v>
      </c>
      <c r="P1478" s="4">
        <v>1248</v>
      </c>
      <c r="Q1478" s="4">
        <v>504.09</v>
      </c>
      <c r="R1478" s="8">
        <v>0.28770000000000001</v>
      </c>
    </row>
    <row r="1479" spans="1:18" x14ac:dyDescent="0.3">
      <c r="A1479" t="s">
        <v>1575</v>
      </c>
      <c r="B1479" s="1">
        <v>45903</v>
      </c>
      <c r="C1479" t="s">
        <v>39</v>
      </c>
      <c r="D1479" t="s">
        <v>49</v>
      </c>
      <c r="E1479" t="s">
        <v>50</v>
      </c>
      <c r="F1479" t="s">
        <v>77</v>
      </c>
      <c r="G1479" t="s">
        <v>105</v>
      </c>
      <c r="H1479" t="s">
        <v>37</v>
      </c>
      <c r="I1479" t="s">
        <v>25</v>
      </c>
      <c r="J1479">
        <v>2</v>
      </c>
      <c r="K1479" s="4">
        <v>68.42</v>
      </c>
      <c r="L1479" s="8">
        <v>0.05</v>
      </c>
      <c r="M1479" s="6">
        <v>136.84</v>
      </c>
      <c r="N1479" s="4">
        <v>6.84</v>
      </c>
      <c r="O1479" s="4">
        <v>130</v>
      </c>
      <c r="P1479" s="4">
        <v>84</v>
      </c>
      <c r="Q1479" s="4">
        <v>46</v>
      </c>
      <c r="R1479" s="8">
        <v>0.3538</v>
      </c>
    </row>
    <row r="1480" spans="1:18" x14ac:dyDescent="0.3">
      <c r="A1480" t="s">
        <v>1576</v>
      </c>
      <c r="B1480" s="1">
        <v>45761</v>
      </c>
      <c r="C1480" t="s">
        <v>19</v>
      </c>
      <c r="D1480" t="s">
        <v>75</v>
      </c>
      <c r="E1480" t="s">
        <v>76</v>
      </c>
      <c r="F1480" t="s">
        <v>57</v>
      </c>
      <c r="G1480" t="s">
        <v>121</v>
      </c>
      <c r="H1480" t="s">
        <v>37</v>
      </c>
      <c r="I1480" t="s">
        <v>52</v>
      </c>
      <c r="J1480">
        <v>54</v>
      </c>
      <c r="K1480" s="4">
        <v>81.58</v>
      </c>
      <c r="L1480" s="8">
        <v>0.05</v>
      </c>
      <c r="M1480" s="6">
        <v>4405.32</v>
      </c>
      <c r="N1480" s="4">
        <v>220.27</v>
      </c>
      <c r="O1480" s="4">
        <v>4185.05</v>
      </c>
      <c r="P1480" s="4">
        <v>2592</v>
      </c>
      <c r="Q1480" s="4">
        <v>1593.05</v>
      </c>
      <c r="R1480" s="8">
        <v>0.38069999999999998</v>
      </c>
    </row>
    <row r="1481" spans="1:18" x14ac:dyDescent="0.3">
      <c r="A1481" t="s">
        <v>1577</v>
      </c>
      <c r="B1481" s="1">
        <v>45949</v>
      </c>
      <c r="C1481" t="s">
        <v>39</v>
      </c>
      <c r="D1481" t="s">
        <v>49</v>
      </c>
      <c r="E1481" t="s">
        <v>50</v>
      </c>
      <c r="F1481" t="s">
        <v>51</v>
      </c>
      <c r="G1481" t="s">
        <v>93</v>
      </c>
      <c r="H1481" t="s">
        <v>24</v>
      </c>
      <c r="I1481" t="s">
        <v>47</v>
      </c>
      <c r="J1481">
        <v>35</v>
      </c>
      <c r="K1481" s="4">
        <v>35.58</v>
      </c>
      <c r="L1481" s="8">
        <v>0.05</v>
      </c>
      <c r="M1481" s="6">
        <v>1245.3</v>
      </c>
      <c r="N1481" s="4">
        <v>62.26</v>
      </c>
      <c r="O1481" s="4">
        <v>1183.04</v>
      </c>
      <c r="P1481" s="4">
        <v>770</v>
      </c>
      <c r="Q1481" s="4">
        <v>413.04</v>
      </c>
      <c r="R1481" s="8">
        <v>0.34910000000000002</v>
      </c>
    </row>
    <row r="1482" spans="1:18" x14ac:dyDescent="0.3">
      <c r="A1482" t="s">
        <v>1578</v>
      </c>
      <c r="B1482" s="1">
        <v>45855</v>
      </c>
      <c r="C1482" t="s">
        <v>54</v>
      </c>
      <c r="D1482" t="s">
        <v>79</v>
      </c>
      <c r="E1482" t="s">
        <v>80</v>
      </c>
      <c r="F1482" t="s">
        <v>116</v>
      </c>
      <c r="G1482" t="s">
        <v>121</v>
      </c>
      <c r="H1482" t="s">
        <v>37</v>
      </c>
      <c r="I1482" t="s">
        <v>47</v>
      </c>
      <c r="J1482">
        <v>17</v>
      </c>
      <c r="K1482" s="4">
        <v>78.39</v>
      </c>
      <c r="L1482" s="8">
        <v>0.12</v>
      </c>
      <c r="M1482" s="6">
        <v>1332.63</v>
      </c>
      <c r="N1482" s="4">
        <v>159.91999999999999</v>
      </c>
      <c r="O1482" s="4">
        <v>1172.71</v>
      </c>
      <c r="P1482" s="4">
        <v>816</v>
      </c>
      <c r="Q1482" s="4">
        <v>356.71</v>
      </c>
      <c r="R1482" s="8">
        <v>0.30420000000000003</v>
      </c>
    </row>
    <row r="1483" spans="1:18" x14ac:dyDescent="0.3">
      <c r="A1483" t="s">
        <v>1579</v>
      </c>
      <c r="B1483" s="1">
        <v>45784</v>
      </c>
      <c r="C1483" t="s">
        <v>19</v>
      </c>
      <c r="D1483" t="s">
        <v>20</v>
      </c>
      <c r="E1483" t="s">
        <v>27</v>
      </c>
      <c r="F1483" t="s">
        <v>22</v>
      </c>
      <c r="G1483" t="s">
        <v>45</v>
      </c>
      <c r="H1483" t="s">
        <v>46</v>
      </c>
      <c r="I1483" t="s">
        <v>25</v>
      </c>
      <c r="J1483">
        <v>6</v>
      </c>
      <c r="K1483" s="4">
        <v>60.26</v>
      </c>
      <c r="L1483" s="8">
        <v>0.1</v>
      </c>
      <c r="M1483" s="6">
        <v>361.56</v>
      </c>
      <c r="N1483" s="4">
        <v>36.159999999999997</v>
      </c>
      <c r="O1483" s="4">
        <v>325.39999999999998</v>
      </c>
      <c r="P1483" s="4">
        <v>210</v>
      </c>
      <c r="Q1483" s="4">
        <v>115.4</v>
      </c>
      <c r="R1483" s="8">
        <v>0.35460000000000003</v>
      </c>
    </row>
    <row r="1484" spans="1:18" x14ac:dyDescent="0.3">
      <c r="A1484" t="s">
        <v>1580</v>
      </c>
      <c r="B1484" s="1">
        <v>45838</v>
      </c>
      <c r="C1484" t="s">
        <v>54</v>
      </c>
      <c r="D1484" t="s">
        <v>79</v>
      </c>
      <c r="E1484" t="s">
        <v>80</v>
      </c>
      <c r="F1484" t="s">
        <v>116</v>
      </c>
      <c r="G1484" t="s">
        <v>89</v>
      </c>
      <c r="H1484" t="s">
        <v>43</v>
      </c>
      <c r="I1484" t="s">
        <v>25</v>
      </c>
      <c r="J1484">
        <v>7</v>
      </c>
      <c r="K1484" s="4">
        <v>31.28</v>
      </c>
      <c r="L1484" s="8">
        <v>0.05</v>
      </c>
      <c r="M1484" s="6">
        <v>218.96</v>
      </c>
      <c r="N1484" s="4">
        <v>10.95</v>
      </c>
      <c r="O1484" s="4">
        <v>208.01</v>
      </c>
      <c r="P1484" s="4">
        <v>126</v>
      </c>
      <c r="Q1484" s="4">
        <v>82.01</v>
      </c>
      <c r="R1484" s="8">
        <v>0.39429999999999998</v>
      </c>
    </row>
    <row r="1485" spans="1:18" x14ac:dyDescent="0.3">
      <c r="A1485" t="s">
        <v>1581</v>
      </c>
      <c r="B1485" s="1">
        <v>45845</v>
      </c>
      <c r="C1485" t="s">
        <v>39</v>
      </c>
      <c r="D1485" t="s">
        <v>49</v>
      </c>
      <c r="E1485" t="s">
        <v>86</v>
      </c>
      <c r="F1485" t="s">
        <v>77</v>
      </c>
      <c r="G1485" t="s">
        <v>58</v>
      </c>
      <c r="H1485" t="s">
        <v>46</v>
      </c>
      <c r="I1485" t="s">
        <v>25</v>
      </c>
      <c r="J1485">
        <v>5</v>
      </c>
      <c r="K1485" s="4">
        <v>44.4</v>
      </c>
      <c r="L1485" s="8">
        <v>0.05</v>
      </c>
      <c r="M1485" s="6">
        <v>222</v>
      </c>
      <c r="N1485" s="4">
        <v>11.1</v>
      </c>
      <c r="O1485" s="4">
        <v>210.9</v>
      </c>
      <c r="P1485" s="4">
        <v>140</v>
      </c>
      <c r="Q1485" s="4">
        <v>70.900000000000006</v>
      </c>
      <c r="R1485" s="8">
        <v>0.3362</v>
      </c>
    </row>
    <row r="1486" spans="1:18" x14ac:dyDescent="0.3">
      <c r="A1486" t="s">
        <v>1582</v>
      </c>
      <c r="B1486" s="1">
        <v>45715</v>
      </c>
      <c r="C1486" t="s">
        <v>39</v>
      </c>
      <c r="D1486" t="s">
        <v>63</v>
      </c>
      <c r="E1486" t="s">
        <v>64</v>
      </c>
      <c r="F1486" t="s">
        <v>35</v>
      </c>
      <c r="G1486" t="s">
        <v>152</v>
      </c>
      <c r="H1486" t="s">
        <v>24</v>
      </c>
      <c r="I1486" t="s">
        <v>25</v>
      </c>
      <c r="J1486">
        <v>8</v>
      </c>
      <c r="K1486" s="4">
        <v>55.07</v>
      </c>
      <c r="L1486" s="8">
        <v>0.08</v>
      </c>
      <c r="M1486" s="6">
        <v>440.56</v>
      </c>
      <c r="N1486" s="4">
        <v>35.24</v>
      </c>
      <c r="O1486" s="4">
        <v>405.32</v>
      </c>
      <c r="P1486" s="4">
        <v>272</v>
      </c>
      <c r="Q1486" s="4">
        <v>133.32</v>
      </c>
      <c r="R1486" s="8">
        <v>0.32890000000000003</v>
      </c>
    </row>
    <row r="1487" spans="1:18" x14ac:dyDescent="0.3">
      <c r="A1487" t="s">
        <v>1583</v>
      </c>
      <c r="B1487" s="1">
        <v>45788</v>
      </c>
      <c r="C1487" t="s">
        <v>19</v>
      </c>
      <c r="D1487" t="s">
        <v>75</v>
      </c>
      <c r="E1487" t="s">
        <v>76</v>
      </c>
      <c r="F1487" t="s">
        <v>77</v>
      </c>
      <c r="G1487" t="s">
        <v>23</v>
      </c>
      <c r="H1487" t="s">
        <v>24</v>
      </c>
      <c r="I1487" t="s">
        <v>25</v>
      </c>
      <c r="J1487">
        <v>1</v>
      </c>
      <c r="K1487" s="4">
        <v>44.99</v>
      </c>
      <c r="L1487" s="8">
        <v>0.03</v>
      </c>
      <c r="M1487" s="6">
        <v>44.99</v>
      </c>
      <c r="N1487" s="4">
        <v>1.35</v>
      </c>
      <c r="O1487" s="4">
        <v>43.64</v>
      </c>
      <c r="P1487" s="4">
        <v>25</v>
      </c>
      <c r="Q1487" s="4">
        <v>18.64</v>
      </c>
      <c r="R1487" s="8">
        <v>0.42709999999999998</v>
      </c>
    </row>
    <row r="1488" spans="1:18" x14ac:dyDescent="0.3">
      <c r="A1488" t="s">
        <v>1584</v>
      </c>
      <c r="B1488" s="1">
        <v>45770</v>
      </c>
      <c r="C1488" t="s">
        <v>99</v>
      </c>
      <c r="D1488" t="s">
        <v>100</v>
      </c>
      <c r="E1488" t="s">
        <v>101</v>
      </c>
      <c r="F1488" t="s">
        <v>51</v>
      </c>
      <c r="G1488" t="s">
        <v>23</v>
      </c>
      <c r="H1488" t="s">
        <v>24</v>
      </c>
      <c r="I1488" t="s">
        <v>47</v>
      </c>
      <c r="J1488">
        <v>14</v>
      </c>
      <c r="K1488" s="4">
        <v>44.54</v>
      </c>
      <c r="L1488" s="8">
        <v>0.05</v>
      </c>
      <c r="M1488" s="6">
        <v>623.55999999999995</v>
      </c>
      <c r="N1488" s="4">
        <v>31.18</v>
      </c>
      <c r="O1488" s="4">
        <v>592.38</v>
      </c>
      <c r="P1488" s="4">
        <v>350</v>
      </c>
      <c r="Q1488" s="4">
        <v>242.38</v>
      </c>
      <c r="R1488" s="8">
        <v>0.40920000000000001</v>
      </c>
    </row>
    <row r="1489" spans="1:18" x14ac:dyDescent="0.3">
      <c r="A1489" t="s">
        <v>1585</v>
      </c>
      <c r="B1489" s="1">
        <v>45788</v>
      </c>
      <c r="C1489" t="s">
        <v>19</v>
      </c>
      <c r="D1489" t="s">
        <v>20</v>
      </c>
      <c r="E1489" t="s">
        <v>21</v>
      </c>
      <c r="F1489" t="s">
        <v>66</v>
      </c>
      <c r="G1489" t="s">
        <v>67</v>
      </c>
      <c r="H1489" t="s">
        <v>37</v>
      </c>
      <c r="I1489" t="s">
        <v>52</v>
      </c>
      <c r="J1489">
        <v>29</v>
      </c>
      <c r="K1489" s="4">
        <v>91.14</v>
      </c>
      <c r="L1489" s="8">
        <v>0.08</v>
      </c>
      <c r="M1489" s="6">
        <v>2643.06</v>
      </c>
      <c r="N1489" s="4">
        <v>211.44</v>
      </c>
      <c r="O1489" s="4">
        <v>2431.62</v>
      </c>
      <c r="P1489" s="4">
        <v>1682</v>
      </c>
      <c r="Q1489" s="4">
        <v>749.62</v>
      </c>
      <c r="R1489" s="8">
        <v>0.30830000000000002</v>
      </c>
    </row>
    <row r="1490" spans="1:18" x14ac:dyDescent="0.3">
      <c r="A1490" t="s">
        <v>1586</v>
      </c>
      <c r="B1490" s="1">
        <v>45919</v>
      </c>
      <c r="C1490" t="s">
        <v>19</v>
      </c>
      <c r="D1490" t="s">
        <v>20</v>
      </c>
      <c r="E1490" t="s">
        <v>21</v>
      </c>
      <c r="F1490" t="s">
        <v>81</v>
      </c>
      <c r="G1490" t="s">
        <v>23</v>
      </c>
      <c r="H1490" t="s">
        <v>24</v>
      </c>
      <c r="I1490" t="s">
        <v>25</v>
      </c>
      <c r="J1490">
        <v>8</v>
      </c>
      <c r="K1490" s="4">
        <v>43.83</v>
      </c>
      <c r="L1490" s="8">
        <v>0.12</v>
      </c>
      <c r="M1490" s="6">
        <v>350.64</v>
      </c>
      <c r="N1490" s="4">
        <v>42.08</v>
      </c>
      <c r="O1490" s="4">
        <v>308.56</v>
      </c>
      <c r="P1490" s="4">
        <v>200</v>
      </c>
      <c r="Q1490" s="4">
        <v>108.56</v>
      </c>
      <c r="R1490" s="8">
        <v>0.3518</v>
      </c>
    </row>
    <row r="1491" spans="1:18" x14ac:dyDescent="0.3">
      <c r="A1491" t="s">
        <v>1587</v>
      </c>
      <c r="B1491" s="1">
        <v>45813</v>
      </c>
      <c r="C1491" t="s">
        <v>54</v>
      </c>
      <c r="D1491" t="s">
        <v>71</v>
      </c>
      <c r="E1491" t="s">
        <v>72</v>
      </c>
      <c r="F1491" t="s">
        <v>77</v>
      </c>
      <c r="G1491" t="s">
        <v>93</v>
      </c>
      <c r="H1491" t="s">
        <v>24</v>
      </c>
      <c r="I1491" t="s">
        <v>25</v>
      </c>
      <c r="J1491">
        <v>5</v>
      </c>
      <c r="K1491" s="4">
        <v>34.43</v>
      </c>
      <c r="L1491" s="8">
        <v>0.03</v>
      </c>
      <c r="M1491" s="6">
        <v>172.15</v>
      </c>
      <c r="N1491" s="4">
        <v>5.16</v>
      </c>
      <c r="O1491" s="4">
        <v>166.99</v>
      </c>
      <c r="P1491" s="4">
        <v>110</v>
      </c>
      <c r="Q1491" s="4">
        <v>56.99</v>
      </c>
      <c r="R1491" s="8">
        <v>0.34129999999999999</v>
      </c>
    </row>
    <row r="1492" spans="1:18" x14ac:dyDescent="0.3">
      <c r="A1492" t="s">
        <v>1588</v>
      </c>
      <c r="B1492" s="1">
        <v>45998</v>
      </c>
      <c r="C1492" t="s">
        <v>54</v>
      </c>
      <c r="D1492" t="s">
        <v>79</v>
      </c>
      <c r="E1492" t="s">
        <v>80</v>
      </c>
      <c r="F1492" t="s">
        <v>28</v>
      </c>
      <c r="G1492" t="s">
        <v>200</v>
      </c>
      <c r="H1492" t="s">
        <v>46</v>
      </c>
      <c r="I1492" t="s">
        <v>25</v>
      </c>
      <c r="J1492">
        <v>1</v>
      </c>
      <c r="K1492" s="4">
        <v>54.67</v>
      </c>
      <c r="L1492" s="8">
        <v>0.03</v>
      </c>
      <c r="M1492" s="6">
        <v>54.67</v>
      </c>
      <c r="N1492" s="4">
        <v>1.64</v>
      </c>
      <c r="O1492" s="4">
        <v>53.03</v>
      </c>
      <c r="P1492" s="4">
        <v>32</v>
      </c>
      <c r="Q1492" s="4">
        <v>21.03</v>
      </c>
      <c r="R1492" s="8">
        <v>0.39660000000000001</v>
      </c>
    </row>
    <row r="1493" spans="1:18" x14ac:dyDescent="0.3">
      <c r="A1493" t="s">
        <v>1589</v>
      </c>
      <c r="B1493" s="1">
        <v>45755</v>
      </c>
      <c r="C1493" t="s">
        <v>39</v>
      </c>
      <c r="D1493" t="s">
        <v>107</v>
      </c>
      <c r="E1493" t="s">
        <v>108</v>
      </c>
      <c r="F1493" t="s">
        <v>60</v>
      </c>
      <c r="G1493" t="s">
        <v>23</v>
      </c>
      <c r="H1493" t="s">
        <v>24</v>
      </c>
      <c r="I1493" t="s">
        <v>25</v>
      </c>
      <c r="J1493">
        <v>7</v>
      </c>
      <c r="K1493" s="4">
        <v>43.87</v>
      </c>
      <c r="L1493" s="8">
        <v>0</v>
      </c>
      <c r="M1493" s="6">
        <v>307.08999999999997</v>
      </c>
      <c r="N1493" s="4">
        <v>0</v>
      </c>
      <c r="O1493" s="4">
        <v>307.08999999999997</v>
      </c>
      <c r="P1493" s="4">
        <v>175</v>
      </c>
      <c r="Q1493" s="4">
        <v>132.09</v>
      </c>
      <c r="R1493" s="8">
        <v>0.43009999999999998</v>
      </c>
    </row>
    <row r="1494" spans="1:18" x14ac:dyDescent="0.3">
      <c r="A1494" t="s">
        <v>1590</v>
      </c>
      <c r="B1494" s="1">
        <v>45792</v>
      </c>
      <c r="C1494" t="s">
        <v>19</v>
      </c>
      <c r="D1494" t="s">
        <v>20</v>
      </c>
      <c r="E1494" t="s">
        <v>21</v>
      </c>
      <c r="F1494" t="s">
        <v>35</v>
      </c>
      <c r="G1494" t="s">
        <v>200</v>
      </c>
      <c r="H1494" t="s">
        <v>46</v>
      </c>
      <c r="I1494" t="s">
        <v>47</v>
      </c>
      <c r="J1494">
        <v>30</v>
      </c>
      <c r="K1494" s="4">
        <v>54.84</v>
      </c>
      <c r="L1494" s="8">
        <v>0</v>
      </c>
      <c r="M1494" s="6">
        <v>1645.2</v>
      </c>
      <c r="N1494" s="4">
        <v>0</v>
      </c>
      <c r="O1494" s="4">
        <v>1645.2</v>
      </c>
      <c r="P1494" s="4">
        <v>960</v>
      </c>
      <c r="Q1494" s="4">
        <v>685.2</v>
      </c>
      <c r="R1494" s="8">
        <v>0.41649999999999998</v>
      </c>
    </row>
    <row r="1495" spans="1:18" x14ac:dyDescent="0.3">
      <c r="A1495" t="s">
        <v>1591</v>
      </c>
      <c r="B1495" s="1">
        <v>45930</v>
      </c>
      <c r="C1495" t="s">
        <v>39</v>
      </c>
      <c r="D1495" t="s">
        <v>63</v>
      </c>
      <c r="E1495" t="s">
        <v>64</v>
      </c>
      <c r="F1495" t="s">
        <v>51</v>
      </c>
      <c r="G1495" t="s">
        <v>117</v>
      </c>
      <c r="H1495" t="s">
        <v>46</v>
      </c>
      <c r="I1495" t="s">
        <v>25</v>
      </c>
      <c r="J1495">
        <v>7</v>
      </c>
      <c r="K1495" s="4">
        <v>44.5</v>
      </c>
      <c r="L1495" s="8">
        <v>0.05</v>
      </c>
      <c r="M1495" s="6">
        <v>311.5</v>
      </c>
      <c r="N1495" s="4">
        <v>15.58</v>
      </c>
      <c r="O1495" s="4">
        <v>295.92</v>
      </c>
      <c r="P1495" s="4">
        <v>189</v>
      </c>
      <c r="Q1495" s="4">
        <v>106.92</v>
      </c>
      <c r="R1495" s="8">
        <v>0.36130000000000001</v>
      </c>
    </row>
    <row r="1496" spans="1:18" x14ac:dyDescent="0.3">
      <c r="A1496" t="s">
        <v>1592</v>
      </c>
      <c r="B1496" s="1">
        <v>45835</v>
      </c>
      <c r="C1496" t="s">
        <v>99</v>
      </c>
      <c r="D1496" t="s">
        <v>100</v>
      </c>
      <c r="E1496" t="s">
        <v>101</v>
      </c>
      <c r="F1496" t="s">
        <v>22</v>
      </c>
      <c r="G1496" t="s">
        <v>42</v>
      </c>
      <c r="H1496" t="s">
        <v>43</v>
      </c>
      <c r="I1496" t="s">
        <v>47</v>
      </c>
      <c r="J1496">
        <v>10</v>
      </c>
      <c r="K1496" s="4">
        <v>82.72</v>
      </c>
      <c r="L1496" s="8">
        <v>7.0000000000000007E-2</v>
      </c>
      <c r="M1496" s="6">
        <v>827.2</v>
      </c>
      <c r="N1496" s="4">
        <v>57.9</v>
      </c>
      <c r="O1496" s="4">
        <v>769.3</v>
      </c>
      <c r="P1496" s="4">
        <v>550</v>
      </c>
      <c r="Q1496" s="4">
        <v>219.3</v>
      </c>
      <c r="R1496" s="8">
        <v>0.28510000000000002</v>
      </c>
    </row>
    <row r="1497" spans="1:18" x14ac:dyDescent="0.3">
      <c r="A1497" t="s">
        <v>1593</v>
      </c>
      <c r="B1497" s="1">
        <v>45835</v>
      </c>
      <c r="C1497" t="s">
        <v>39</v>
      </c>
      <c r="D1497" t="s">
        <v>49</v>
      </c>
      <c r="E1497" t="s">
        <v>69</v>
      </c>
      <c r="F1497" t="s">
        <v>66</v>
      </c>
      <c r="G1497" t="s">
        <v>67</v>
      </c>
      <c r="H1497" t="s">
        <v>37</v>
      </c>
      <c r="I1497" t="s">
        <v>47</v>
      </c>
      <c r="J1497">
        <v>30</v>
      </c>
      <c r="K1497" s="4">
        <v>88.86</v>
      </c>
      <c r="L1497" s="8">
        <v>0.08</v>
      </c>
      <c r="M1497" s="6">
        <v>2665.8</v>
      </c>
      <c r="N1497" s="4">
        <v>213.26</v>
      </c>
      <c r="O1497" s="4">
        <v>2452.54</v>
      </c>
      <c r="P1497" s="4">
        <v>1740</v>
      </c>
      <c r="Q1497" s="4">
        <v>712.54</v>
      </c>
      <c r="R1497" s="8">
        <v>0.29049999999999998</v>
      </c>
    </row>
    <row r="1498" spans="1:18" x14ac:dyDescent="0.3">
      <c r="A1498" t="s">
        <v>1594</v>
      </c>
      <c r="B1498" s="1">
        <v>45677</v>
      </c>
      <c r="C1498" t="s">
        <v>19</v>
      </c>
      <c r="D1498" t="s">
        <v>20</v>
      </c>
      <c r="E1498" t="s">
        <v>21</v>
      </c>
      <c r="F1498" t="s">
        <v>51</v>
      </c>
      <c r="G1498" t="s">
        <v>42</v>
      </c>
      <c r="H1498" t="s">
        <v>43</v>
      </c>
      <c r="I1498" t="s">
        <v>25</v>
      </c>
      <c r="J1498">
        <v>3</v>
      </c>
      <c r="K1498" s="4">
        <v>87.03</v>
      </c>
      <c r="L1498" s="8">
        <v>0</v>
      </c>
      <c r="M1498" s="6">
        <v>261.08999999999997</v>
      </c>
      <c r="N1498" s="4">
        <v>0</v>
      </c>
      <c r="O1498" s="4">
        <v>261.08999999999997</v>
      </c>
      <c r="P1498" s="4">
        <v>165</v>
      </c>
      <c r="Q1498" s="4">
        <v>96.09</v>
      </c>
      <c r="R1498" s="8">
        <v>0.36799999999999999</v>
      </c>
    </row>
    <row r="1499" spans="1:18" x14ac:dyDescent="0.3">
      <c r="A1499" t="s">
        <v>1595</v>
      </c>
      <c r="B1499" s="1">
        <v>45787</v>
      </c>
      <c r="C1499" t="s">
        <v>39</v>
      </c>
      <c r="D1499" t="s">
        <v>49</v>
      </c>
      <c r="E1499" t="s">
        <v>86</v>
      </c>
      <c r="F1499" t="s">
        <v>22</v>
      </c>
      <c r="G1499" t="s">
        <v>93</v>
      </c>
      <c r="H1499" t="s">
        <v>24</v>
      </c>
      <c r="I1499" t="s">
        <v>25</v>
      </c>
      <c r="J1499">
        <v>8</v>
      </c>
      <c r="K1499" s="4">
        <v>35.340000000000003</v>
      </c>
      <c r="L1499" s="8">
        <v>0.08</v>
      </c>
      <c r="M1499" s="6">
        <v>282.72000000000003</v>
      </c>
      <c r="N1499" s="4">
        <v>22.62</v>
      </c>
      <c r="O1499" s="4">
        <v>260.10000000000002</v>
      </c>
      <c r="P1499" s="4">
        <v>176</v>
      </c>
      <c r="Q1499" s="4">
        <v>84.1</v>
      </c>
      <c r="R1499" s="8">
        <v>0.32329999999999998</v>
      </c>
    </row>
    <row r="1500" spans="1:18" x14ac:dyDescent="0.3">
      <c r="A1500" t="s">
        <v>1596</v>
      </c>
      <c r="B1500" s="1">
        <v>45748</v>
      </c>
      <c r="C1500" t="s">
        <v>39</v>
      </c>
      <c r="D1500" t="s">
        <v>63</v>
      </c>
      <c r="E1500" t="s">
        <v>64</v>
      </c>
      <c r="F1500" t="s">
        <v>60</v>
      </c>
      <c r="G1500" t="s">
        <v>23</v>
      </c>
      <c r="H1500" t="s">
        <v>24</v>
      </c>
      <c r="I1500" t="s">
        <v>25</v>
      </c>
      <c r="J1500">
        <v>6</v>
      </c>
      <c r="K1500" s="4">
        <v>44.1</v>
      </c>
      <c r="L1500" s="8">
        <v>0.1</v>
      </c>
      <c r="M1500" s="6">
        <v>264.60000000000002</v>
      </c>
      <c r="N1500" s="4">
        <v>26.46</v>
      </c>
      <c r="O1500" s="4">
        <v>238.14</v>
      </c>
      <c r="P1500" s="4">
        <v>150</v>
      </c>
      <c r="Q1500" s="4">
        <v>88.14</v>
      </c>
      <c r="R1500" s="8">
        <v>0.37009999999999998</v>
      </c>
    </row>
    <row r="1501" spans="1:18" x14ac:dyDescent="0.3">
      <c r="A1501" t="s">
        <v>1597</v>
      </c>
      <c r="B1501" s="1">
        <v>46022</v>
      </c>
      <c r="C1501" t="s">
        <v>54</v>
      </c>
      <c r="D1501" t="s">
        <v>55</v>
      </c>
      <c r="E1501" t="s">
        <v>56</v>
      </c>
      <c r="F1501" t="s">
        <v>28</v>
      </c>
      <c r="G1501" t="s">
        <v>61</v>
      </c>
      <c r="H1501" t="s">
        <v>30</v>
      </c>
      <c r="I1501" t="s">
        <v>52</v>
      </c>
      <c r="J1501">
        <v>15</v>
      </c>
      <c r="K1501" s="4">
        <v>17.760000000000002</v>
      </c>
      <c r="L1501" s="8">
        <v>0.06</v>
      </c>
      <c r="M1501" s="6">
        <v>266.39999999999998</v>
      </c>
      <c r="N1501" s="4">
        <v>15.98</v>
      </c>
      <c r="O1501" s="4">
        <v>250.42</v>
      </c>
      <c r="P1501" s="4">
        <v>150</v>
      </c>
      <c r="Q1501" s="4">
        <v>100.42</v>
      </c>
      <c r="R1501" s="8">
        <v>0.40100000000000002</v>
      </c>
    </row>
    <row r="1502" spans="1:18" x14ac:dyDescent="0.3">
      <c r="A1502" t="s">
        <v>1598</v>
      </c>
      <c r="B1502" s="1">
        <v>45759</v>
      </c>
      <c r="C1502" t="s">
        <v>39</v>
      </c>
      <c r="D1502" t="s">
        <v>63</v>
      </c>
      <c r="E1502" t="s">
        <v>64</v>
      </c>
      <c r="F1502" t="s">
        <v>28</v>
      </c>
      <c r="G1502" t="s">
        <v>89</v>
      </c>
      <c r="H1502" t="s">
        <v>43</v>
      </c>
      <c r="I1502" t="s">
        <v>47</v>
      </c>
      <c r="J1502">
        <v>13</v>
      </c>
      <c r="K1502" s="4">
        <v>32.159999999999997</v>
      </c>
      <c r="L1502" s="8">
        <v>0.1</v>
      </c>
      <c r="M1502" s="6">
        <v>418.08</v>
      </c>
      <c r="N1502" s="4">
        <v>41.81</v>
      </c>
      <c r="O1502" s="4">
        <v>376.27</v>
      </c>
      <c r="P1502" s="4">
        <v>234</v>
      </c>
      <c r="Q1502" s="4">
        <v>142.27000000000001</v>
      </c>
      <c r="R1502" s="8">
        <v>0.37809999999999999</v>
      </c>
    </row>
    <row r="1503" spans="1:18" x14ac:dyDescent="0.3">
      <c r="A1503" t="s">
        <v>1599</v>
      </c>
      <c r="B1503" s="1">
        <v>45974</v>
      </c>
      <c r="C1503" t="s">
        <v>39</v>
      </c>
      <c r="D1503" t="s">
        <v>49</v>
      </c>
      <c r="E1503" t="s">
        <v>86</v>
      </c>
      <c r="F1503" t="s">
        <v>116</v>
      </c>
      <c r="G1503" t="s">
        <v>132</v>
      </c>
      <c r="H1503" t="s">
        <v>24</v>
      </c>
      <c r="I1503" t="s">
        <v>52</v>
      </c>
      <c r="J1503">
        <v>79</v>
      </c>
      <c r="K1503" s="4">
        <v>32.15</v>
      </c>
      <c r="L1503" s="8">
        <v>0.1</v>
      </c>
      <c r="M1503" s="6">
        <v>2539.85</v>
      </c>
      <c r="N1503" s="4">
        <v>253.98</v>
      </c>
      <c r="O1503" s="4">
        <v>2285.87</v>
      </c>
      <c r="P1503" s="4">
        <v>1580</v>
      </c>
      <c r="Q1503" s="4">
        <v>705.87</v>
      </c>
      <c r="R1503" s="8">
        <v>0.30880000000000002</v>
      </c>
    </row>
    <row r="1504" spans="1:18" x14ac:dyDescent="0.3">
      <c r="A1504" t="s">
        <v>1600</v>
      </c>
      <c r="B1504" s="1">
        <v>45883</v>
      </c>
      <c r="C1504" t="s">
        <v>19</v>
      </c>
      <c r="D1504" t="s">
        <v>20</v>
      </c>
      <c r="E1504" t="s">
        <v>27</v>
      </c>
      <c r="F1504" t="s">
        <v>28</v>
      </c>
      <c r="G1504" t="s">
        <v>58</v>
      </c>
      <c r="H1504" t="s">
        <v>46</v>
      </c>
      <c r="I1504" t="s">
        <v>25</v>
      </c>
      <c r="J1504">
        <v>4</v>
      </c>
      <c r="K1504" s="4">
        <v>44.43</v>
      </c>
      <c r="L1504" s="8">
        <v>0</v>
      </c>
      <c r="M1504" s="6">
        <v>177.72</v>
      </c>
      <c r="N1504" s="4">
        <v>0</v>
      </c>
      <c r="O1504" s="4">
        <v>177.72</v>
      </c>
      <c r="P1504" s="4">
        <v>112</v>
      </c>
      <c r="Q1504" s="4">
        <v>65.72</v>
      </c>
      <c r="R1504" s="8">
        <v>0.36980000000000002</v>
      </c>
    </row>
    <row r="1505" spans="1:18" x14ac:dyDescent="0.3">
      <c r="A1505" t="s">
        <v>1601</v>
      </c>
      <c r="B1505" s="1">
        <v>45769</v>
      </c>
      <c r="C1505" t="s">
        <v>39</v>
      </c>
      <c r="D1505" t="s">
        <v>49</v>
      </c>
      <c r="E1505" t="s">
        <v>86</v>
      </c>
      <c r="F1505" t="s">
        <v>77</v>
      </c>
      <c r="G1505" t="s">
        <v>152</v>
      </c>
      <c r="H1505" t="s">
        <v>24</v>
      </c>
      <c r="I1505" t="s">
        <v>47</v>
      </c>
      <c r="J1505">
        <v>35</v>
      </c>
      <c r="K1505" s="4">
        <v>53.67</v>
      </c>
      <c r="L1505" s="8">
        <v>0.15</v>
      </c>
      <c r="M1505" s="6">
        <v>1878.45</v>
      </c>
      <c r="N1505" s="4">
        <v>281.77</v>
      </c>
      <c r="O1505" s="4">
        <v>1596.68</v>
      </c>
      <c r="P1505" s="4">
        <v>1190</v>
      </c>
      <c r="Q1505" s="4">
        <v>406.68</v>
      </c>
      <c r="R1505" s="8">
        <v>0.25469999999999998</v>
      </c>
    </row>
    <row r="1506" spans="1:18" x14ac:dyDescent="0.3">
      <c r="A1506" t="s">
        <v>1602</v>
      </c>
      <c r="B1506" s="1">
        <v>45834</v>
      </c>
      <c r="C1506" t="s">
        <v>39</v>
      </c>
      <c r="D1506" t="s">
        <v>49</v>
      </c>
      <c r="E1506" t="s">
        <v>50</v>
      </c>
      <c r="F1506" t="s">
        <v>60</v>
      </c>
      <c r="G1506" t="s">
        <v>23</v>
      </c>
      <c r="H1506" t="s">
        <v>24</v>
      </c>
      <c r="I1506" t="s">
        <v>47</v>
      </c>
      <c r="J1506">
        <v>13</v>
      </c>
      <c r="K1506" s="4">
        <v>44.82</v>
      </c>
      <c r="L1506" s="8">
        <v>0.1</v>
      </c>
      <c r="M1506" s="6">
        <v>582.66</v>
      </c>
      <c r="N1506" s="4">
        <v>58.27</v>
      </c>
      <c r="O1506" s="4">
        <v>524.39</v>
      </c>
      <c r="P1506" s="4">
        <v>325</v>
      </c>
      <c r="Q1506" s="4">
        <v>199.39</v>
      </c>
      <c r="R1506" s="8">
        <v>0.38019999999999998</v>
      </c>
    </row>
    <row r="1507" spans="1:18" x14ac:dyDescent="0.3">
      <c r="A1507" t="s">
        <v>1603</v>
      </c>
      <c r="B1507" s="1">
        <v>45955</v>
      </c>
      <c r="C1507" t="s">
        <v>54</v>
      </c>
      <c r="D1507" t="s">
        <v>55</v>
      </c>
      <c r="E1507" t="s">
        <v>56</v>
      </c>
      <c r="F1507" t="s">
        <v>66</v>
      </c>
      <c r="G1507" t="s">
        <v>23</v>
      </c>
      <c r="H1507" t="s">
        <v>24</v>
      </c>
      <c r="I1507" t="s">
        <v>25</v>
      </c>
      <c r="J1507">
        <v>5</v>
      </c>
      <c r="K1507" s="4">
        <v>45.31</v>
      </c>
      <c r="L1507" s="8">
        <v>0.08</v>
      </c>
      <c r="M1507" s="6">
        <v>226.55</v>
      </c>
      <c r="N1507" s="4">
        <v>18.12</v>
      </c>
      <c r="O1507" s="4">
        <v>208.43</v>
      </c>
      <c r="P1507" s="4">
        <v>125</v>
      </c>
      <c r="Q1507" s="4">
        <v>83.43</v>
      </c>
      <c r="R1507" s="8">
        <v>0.40029999999999999</v>
      </c>
    </row>
    <row r="1508" spans="1:18" x14ac:dyDescent="0.3">
      <c r="A1508" t="s">
        <v>1604</v>
      </c>
      <c r="B1508" s="1">
        <v>45974</v>
      </c>
      <c r="C1508" t="s">
        <v>54</v>
      </c>
      <c r="D1508" t="s">
        <v>55</v>
      </c>
      <c r="E1508" t="s">
        <v>56</v>
      </c>
      <c r="F1508" t="s">
        <v>60</v>
      </c>
      <c r="G1508" t="s">
        <v>111</v>
      </c>
      <c r="H1508" t="s">
        <v>43</v>
      </c>
      <c r="I1508" t="s">
        <v>25</v>
      </c>
      <c r="J1508">
        <v>1</v>
      </c>
      <c r="K1508" s="4">
        <v>96.03</v>
      </c>
      <c r="L1508" s="8">
        <v>0.15</v>
      </c>
      <c r="M1508" s="6">
        <v>96.03</v>
      </c>
      <c r="N1508" s="4">
        <v>14.4</v>
      </c>
      <c r="O1508" s="4">
        <v>81.63</v>
      </c>
      <c r="P1508" s="4">
        <v>62</v>
      </c>
      <c r="Q1508" s="4">
        <v>19.63</v>
      </c>
      <c r="R1508" s="8">
        <v>0.24049999999999999</v>
      </c>
    </row>
    <row r="1509" spans="1:18" x14ac:dyDescent="0.3">
      <c r="A1509" t="s">
        <v>1605</v>
      </c>
      <c r="B1509" s="1">
        <v>45714</v>
      </c>
      <c r="C1509" t="s">
        <v>32</v>
      </c>
      <c r="D1509" t="s">
        <v>126</v>
      </c>
      <c r="E1509" t="s">
        <v>127</v>
      </c>
      <c r="F1509" t="s">
        <v>116</v>
      </c>
      <c r="G1509" t="s">
        <v>89</v>
      </c>
      <c r="H1509" t="s">
        <v>43</v>
      </c>
      <c r="I1509" t="s">
        <v>47</v>
      </c>
      <c r="J1509">
        <v>13</v>
      </c>
      <c r="K1509" s="4">
        <v>31.97</v>
      </c>
      <c r="L1509" s="8">
        <v>7.0000000000000007E-2</v>
      </c>
      <c r="M1509" s="6">
        <v>415.61</v>
      </c>
      <c r="N1509" s="4">
        <v>29.09</v>
      </c>
      <c r="O1509" s="4">
        <v>386.52</v>
      </c>
      <c r="P1509" s="4">
        <v>234</v>
      </c>
      <c r="Q1509" s="4">
        <v>152.52000000000001</v>
      </c>
      <c r="R1509" s="8">
        <v>0.39460000000000001</v>
      </c>
    </row>
    <row r="1510" spans="1:18" x14ac:dyDescent="0.3">
      <c r="A1510" t="s">
        <v>1606</v>
      </c>
      <c r="B1510" s="1">
        <v>45769</v>
      </c>
      <c r="C1510" t="s">
        <v>32</v>
      </c>
      <c r="D1510" t="s">
        <v>33</v>
      </c>
      <c r="E1510" t="s">
        <v>34</v>
      </c>
      <c r="F1510" t="s">
        <v>51</v>
      </c>
      <c r="G1510" t="s">
        <v>42</v>
      </c>
      <c r="H1510" t="s">
        <v>43</v>
      </c>
      <c r="I1510" t="s">
        <v>47</v>
      </c>
      <c r="J1510">
        <v>18</v>
      </c>
      <c r="K1510" s="4">
        <v>86.88</v>
      </c>
      <c r="L1510" s="8">
        <v>7.0000000000000007E-2</v>
      </c>
      <c r="M1510" s="6">
        <v>1563.84</v>
      </c>
      <c r="N1510" s="4">
        <v>109.47</v>
      </c>
      <c r="O1510" s="4">
        <v>1454.37</v>
      </c>
      <c r="P1510" s="4">
        <v>990</v>
      </c>
      <c r="Q1510" s="4">
        <v>464.37</v>
      </c>
      <c r="R1510" s="8">
        <v>0.31929999999999997</v>
      </c>
    </row>
    <row r="1511" spans="1:18" x14ac:dyDescent="0.3">
      <c r="A1511" t="s">
        <v>1607</v>
      </c>
      <c r="B1511" s="1">
        <v>45768</v>
      </c>
      <c r="C1511" t="s">
        <v>54</v>
      </c>
      <c r="D1511" t="s">
        <v>71</v>
      </c>
      <c r="E1511" t="s">
        <v>96</v>
      </c>
      <c r="F1511" t="s">
        <v>77</v>
      </c>
      <c r="G1511" t="s">
        <v>105</v>
      </c>
      <c r="H1511" t="s">
        <v>37</v>
      </c>
      <c r="I1511" t="s">
        <v>25</v>
      </c>
      <c r="J1511">
        <v>3</v>
      </c>
      <c r="K1511" s="4">
        <v>68.430000000000007</v>
      </c>
      <c r="L1511" s="8">
        <v>0.08</v>
      </c>
      <c r="M1511" s="6">
        <v>205.29</v>
      </c>
      <c r="N1511" s="4">
        <v>16.420000000000002</v>
      </c>
      <c r="O1511" s="4">
        <v>188.87</v>
      </c>
      <c r="P1511" s="4">
        <v>126</v>
      </c>
      <c r="Q1511" s="4">
        <v>62.87</v>
      </c>
      <c r="R1511" s="8">
        <v>0.33289999999999997</v>
      </c>
    </row>
    <row r="1512" spans="1:18" x14ac:dyDescent="0.3">
      <c r="A1512" t="s">
        <v>1608</v>
      </c>
      <c r="B1512" s="1">
        <v>45673</v>
      </c>
      <c r="C1512" t="s">
        <v>39</v>
      </c>
      <c r="D1512" t="s">
        <v>49</v>
      </c>
      <c r="E1512" t="s">
        <v>86</v>
      </c>
      <c r="F1512" t="s">
        <v>116</v>
      </c>
      <c r="G1512" t="s">
        <v>121</v>
      </c>
      <c r="H1512" t="s">
        <v>37</v>
      </c>
      <c r="I1512" t="s">
        <v>47</v>
      </c>
      <c r="J1512">
        <v>23</v>
      </c>
      <c r="K1512" s="4">
        <v>78.58</v>
      </c>
      <c r="L1512" s="8">
        <v>0.12</v>
      </c>
      <c r="M1512" s="6">
        <v>1807.34</v>
      </c>
      <c r="N1512" s="4">
        <v>216.88</v>
      </c>
      <c r="O1512" s="4">
        <v>1590.46</v>
      </c>
      <c r="P1512" s="4">
        <v>1104</v>
      </c>
      <c r="Q1512" s="4">
        <v>486.46</v>
      </c>
      <c r="R1512" s="8">
        <v>0.30590000000000001</v>
      </c>
    </row>
    <row r="1513" spans="1:18" x14ac:dyDescent="0.3">
      <c r="A1513" t="s">
        <v>1609</v>
      </c>
      <c r="B1513" s="1">
        <v>45853</v>
      </c>
      <c r="C1513" t="s">
        <v>54</v>
      </c>
      <c r="D1513" t="s">
        <v>55</v>
      </c>
      <c r="E1513" t="s">
        <v>56</v>
      </c>
      <c r="F1513" t="s">
        <v>22</v>
      </c>
      <c r="G1513" t="s">
        <v>36</v>
      </c>
      <c r="H1513" t="s">
        <v>37</v>
      </c>
      <c r="I1513" t="s">
        <v>52</v>
      </c>
      <c r="J1513">
        <v>52</v>
      </c>
      <c r="K1513" s="4">
        <v>163.83000000000001</v>
      </c>
      <c r="L1513" s="8">
        <v>0.08</v>
      </c>
      <c r="M1513" s="6">
        <v>8519.16</v>
      </c>
      <c r="N1513" s="4">
        <v>681.53</v>
      </c>
      <c r="O1513" s="4">
        <v>7837.63</v>
      </c>
      <c r="P1513" s="4">
        <v>5616</v>
      </c>
      <c r="Q1513" s="4">
        <v>2221.63</v>
      </c>
      <c r="R1513" s="8">
        <v>0.28349999999999997</v>
      </c>
    </row>
    <row r="1514" spans="1:18" x14ac:dyDescent="0.3">
      <c r="A1514" t="s">
        <v>1610</v>
      </c>
      <c r="B1514" s="1">
        <v>45961</v>
      </c>
      <c r="C1514" t="s">
        <v>32</v>
      </c>
      <c r="D1514" t="s">
        <v>33</v>
      </c>
      <c r="E1514" t="s">
        <v>34</v>
      </c>
      <c r="F1514" t="s">
        <v>116</v>
      </c>
      <c r="G1514" t="s">
        <v>29</v>
      </c>
      <c r="H1514" t="s">
        <v>30</v>
      </c>
      <c r="I1514" t="s">
        <v>47</v>
      </c>
      <c r="J1514">
        <v>5</v>
      </c>
      <c r="K1514" s="4">
        <v>139.43</v>
      </c>
      <c r="L1514" s="8">
        <v>0.15</v>
      </c>
      <c r="M1514" s="6">
        <v>697.15</v>
      </c>
      <c r="N1514" s="4">
        <v>104.57</v>
      </c>
      <c r="O1514" s="4">
        <v>592.58000000000004</v>
      </c>
      <c r="P1514" s="4">
        <v>510</v>
      </c>
      <c r="Q1514" s="4">
        <v>82.58</v>
      </c>
      <c r="R1514" s="8">
        <v>0.1394</v>
      </c>
    </row>
    <row r="1515" spans="1:18" x14ac:dyDescent="0.3">
      <c r="A1515" t="s">
        <v>1611</v>
      </c>
      <c r="B1515" s="1">
        <v>45782</v>
      </c>
      <c r="C1515" t="s">
        <v>54</v>
      </c>
      <c r="D1515" t="s">
        <v>55</v>
      </c>
      <c r="E1515" t="s">
        <v>56</v>
      </c>
      <c r="F1515" t="s">
        <v>51</v>
      </c>
      <c r="G1515" t="s">
        <v>58</v>
      </c>
      <c r="H1515" t="s">
        <v>46</v>
      </c>
      <c r="I1515" t="s">
        <v>25</v>
      </c>
      <c r="J1515">
        <v>5</v>
      </c>
      <c r="K1515" s="4">
        <v>46.31</v>
      </c>
      <c r="L1515" s="8">
        <v>0.08</v>
      </c>
      <c r="M1515" s="6">
        <v>231.55</v>
      </c>
      <c r="N1515" s="4">
        <v>18.52</v>
      </c>
      <c r="O1515" s="4">
        <v>213.03</v>
      </c>
      <c r="P1515" s="4">
        <v>140</v>
      </c>
      <c r="Q1515" s="4">
        <v>73.03</v>
      </c>
      <c r="R1515" s="8">
        <v>0.34279999999999999</v>
      </c>
    </row>
    <row r="1516" spans="1:18" x14ac:dyDescent="0.3">
      <c r="A1516" t="s">
        <v>1612</v>
      </c>
      <c r="B1516" s="1">
        <v>45910</v>
      </c>
      <c r="C1516" t="s">
        <v>19</v>
      </c>
      <c r="D1516" t="s">
        <v>75</v>
      </c>
      <c r="E1516" t="s">
        <v>76</v>
      </c>
      <c r="F1516" t="s">
        <v>28</v>
      </c>
      <c r="G1516" t="s">
        <v>82</v>
      </c>
      <c r="H1516" t="s">
        <v>46</v>
      </c>
      <c r="I1516" t="s">
        <v>47</v>
      </c>
      <c r="J1516">
        <v>17</v>
      </c>
      <c r="K1516" s="4">
        <v>19.8</v>
      </c>
      <c r="L1516" s="8">
        <v>0.1</v>
      </c>
      <c r="M1516" s="6">
        <v>336.6</v>
      </c>
      <c r="N1516" s="4">
        <v>33.659999999999997</v>
      </c>
      <c r="O1516" s="4">
        <v>302.94</v>
      </c>
      <c r="P1516" s="4">
        <v>153</v>
      </c>
      <c r="Q1516" s="4">
        <v>149.94</v>
      </c>
      <c r="R1516" s="8">
        <v>0.49490000000000001</v>
      </c>
    </row>
    <row r="1517" spans="1:18" x14ac:dyDescent="0.3">
      <c r="A1517" t="s">
        <v>1613</v>
      </c>
      <c r="B1517" s="1">
        <v>45864</v>
      </c>
      <c r="C1517" t="s">
        <v>39</v>
      </c>
      <c r="D1517" t="s">
        <v>63</v>
      </c>
      <c r="E1517" t="s">
        <v>64</v>
      </c>
      <c r="F1517" t="s">
        <v>116</v>
      </c>
      <c r="G1517" t="s">
        <v>58</v>
      </c>
      <c r="H1517" t="s">
        <v>46</v>
      </c>
      <c r="I1517" t="s">
        <v>25</v>
      </c>
      <c r="J1517">
        <v>2</v>
      </c>
      <c r="K1517" s="4">
        <v>43.87</v>
      </c>
      <c r="L1517" s="8">
        <v>0.08</v>
      </c>
      <c r="M1517" s="6">
        <v>87.74</v>
      </c>
      <c r="N1517" s="4">
        <v>7.02</v>
      </c>
      <c r="O1517" s="4">
        <v>80.72</v>
      </c>
      <c r="P1517" s="4">
        <v>56</v>
      </c>
      <c r="Q1517" s="4">
        <v>24.72</v>
      </c>
      <c r="R1517" s="8">
        <v>0.30620000000000003</v>
      </c>
    </row>
    <row r="1518" spans="1:18" x14ac:dyDescent="0.3">
      <c r="A1518" t="s">
        <v>1614</v>
      </c>
      <c r="B1518" s="1">
        <v>45780</v>
      </c>
      <c r="C1518" t="s">
        <v>32</v>
      </c>
      <c r="D1518" t="s">
        <v>33</v>
      </c>
      <c r="E1518" t="s">
        <v>34</v>
      </c>
      <c r="F1518" t="s">
        <v>66</v>
      </c>
      <c r="G1518" t="s">
        <v>272</v>
      </c>
      <c r="H1518" t="s">
        <v>43</v>
      </c>
      <c r="I1518" t="s">
        <v>47</v>
      </c>
      <c r="J1518">
        <v>24</v>
      </c>
      <c r="K1518" s="4">
        <v>106.8</v>
      </c>
      <c r="L1518" s="8">
        <v>0.12</v>
      </c>
      <c r="M1518" s="6">
        <v>2563.1999999999998</v>
      </c>
      <c r="N1518" s="4">
        <v>307.58</v>
      </c>
      <c r="O1518" s="4">
        <v>2255.62</v>
      </c>
      <c r="P1518" s="4">
        <v>1728</v>
      </c>
      <c r="Q1518" s="4">
        <v>527.62</v>
      </c>
      <c r="R1518" s="8">
        <v>0.2339</v>
      </c>
    </row>
    <row r="1519" spans="1:18" x14ac:dyDescent="0.3">
      <c r="A1519" t="s">
        <v>1615</v>
      </c>
      <c r="B1519" s="1">
        <v>45707</v>
      </c>
      <c r="C1519" t="s">
        <v>54</v>
      </c>
      <c r="D1519" t="s">
        <v>71</v>
      </c>
      <c r="E1519" t="s">
        <v>72</v>
      </c>
      <c r="F1519" t="s">
        <v>116</v>
      </c>
      <c r="G1519" t="s">
        <v>135</v>
      </c>
      <c r="H1519" t="s">
        <v>30</v>
      </c>
      <c r="I1519" t="s">
        <v>25</v>
      </c>
      <c r="J1519">
        <v>5</v>
      </c>
      <c r="K1519" s="4">
        <v>60.01</v>
      </c>
      <c r="L1519" s="8">
        <v>0.12</v>
      </c>
      <c r="M1519" s="6">
        <v>300.05</v>
      </c>
      <c r="N1519" s="4">
        <v>36.01</v>
      </c>
      <c r="O1519" s="4">
        <v>264.04000000000002</v>
      </c>
      <c r="P1519" s="4">
        <v>190</v>
      </c>
      <c r="Q1519" s="4">
        <v>74.040000000000006</v>
      </c>
      <c r="R1519" s="8">
        <v>0.28039999999999998</v>
      </c>
    </row>
    <row r="1520" spans="1:18" x14ac:dyDescent="0.3">
      <c r="A1520" t="s">
        <v>1616</v>
      </c>
      <c r="B1520" s="1">
        <v>45896</v>
      </c>
      <c r="C1520" t="s">
        <v>99</v>
      </c>
      <c r="D1520" t="s">
        <v>100</v>
      </c>
      <c r="E1520" t="s">
        <v>168</v>
      </c>
      <c r="F1520" t="s">
        <v>60</v>
      </c>
      <c r="G1520" t="s">
        <v>200</v>
      </c>
      <c r="H1520" t="s">
        <v>46</v>
      </c>
      <c r="I1520" t="s">
        <v>52</v>
      </c>
      <c r="J1520">
        <v>34</v>
      </c>
      <c r="K1520" s="4">
        <v>53.49</v>
      </c>
      <c r="L1520" s="8">
        <v>0.08</v>
      </c>
      <c r="M1520" s="6">
        <v>1818.66</v>
      </c>
      <c r="N1520" s="4">
        <v>145.49</v>
      </c>
      <c r="O1520" s="4">
        <v>1673.17</v>
      </c>
      <c r="P1520" s="4">
        <v>1088</v>
      </c>
      <c r="Q1520" s="4">
        <v>585.16999999999996</v>
      </c>
      <c r="R1520" s="8">
        <v>0.34970000000000001</v>
      </c>
    </row>
    <row r="1521" spans="1:18" x14ac:dyDescent="0.3">
      <c r="A1521" t="s">
        <v>1617</v>
      </c>
      <c r="B1521" s="1">
        <v>45961</v>
      </c>
      <c r="C1521" t="s">
        <v>39</v>
      </c>
      <c r="D1521" t="s">
        <v>49</v>
      </c>
      <c r="E1521" t="s">
        <v>69</v>
      </c>
      <c r="F1521" t="s">
        <v>66</v>
      </c>
      <c r="G1521" t="s">
        <v>29</v>
      </c>
      <c r="H1521" t="s">
        <v>30</v>
      </c>
      <c r="I1521" t="s">
        <v>25</v>
      </c>
      <c r="J1521">
        <v>6</v>
      </c>
      <c r="K1521" s="4">
        <v>140.77000000000001</v>
      </c>
      <c r="L1521" s="8">
        <v>0.05</v>
      </c>
      <c r="M1521" s="6">
        <v>844.62</v>
      </c>
      <c r="N1521" s="4">
        <v>42.23</v>
      </c>
      <c r="O1521" s="4">
        <v>802.39</v>
      </c>
      <c r="P1521" s="4">
        <v>612</v>
      </c>
      <c r="Q1521" s="4">
        <v>190.39</v>
      </c>
      <c r="R1521" s="8">
        <v>0.23730000000000001</v>
      </c>
    </row>
    <row r="1522" spans="1:18" x14ac:dyDescent="0.3">
      <c r="A1522" t="s">
        <v>1618</v>
      </c>
      <c r="B1522" s="1">
        <v>45887</v>
      </c>
      <c r="C1522" t="s">
        <v>39</v>
      </c>
      <c r="D1522" t="s">
        <v>63</v>
      </c>
      <c r="E1522" t="s">
        <v>64</v>
      </c>
      <c r="F1522" t="s">
        <v>116</v>
      </c>
      <c r="G1522" t="s">
        <v>58</v>
      </c>
      <c r="H1522" t="s">
        <v>46</v>
      </c>
      <c r="I1522" t="s">
        <v>47</v>
      </c>
      <c r="J1522">
        <v>32</v>
      </c>
      <c r="K1522" s="4">
        <v>44.41</v>
      </c>
      <c r="L1522" s="8">
        <v>0.03</v>
      </c>
      <c r="M1522" s="6">
        <v>1421.12</v>
      </c>
      <c r="N1522" s="4">
        <v>42.63</v>
      </c>
      <c r="O1522" s="4">
        <v>1378.49</v>
      </c>
      <c r="P1522" s="4">
        <v>896</v>
      </c>
      <c r="Q1522" s="4">
        <v>482.49</v>
      </c>
      <c r="R1522" s="8">
        <v>0.35</v>
      </c>
    </row>
    <row r="1523" spans="1:18" x14ac:dyDescent="0.3">
      <c r="A1523" t="s">
        <v>1619</v>
      </c>
      <c r="B1523" s="1">
        <v>45664</v>
      </c>
      <c r="C1523" t="s">
        <v>39</v>
      </c>
      <c r="D1523" t="s">
        <v>63</v>
      </c>
      <c r="E1523" t="s">
        <v>64</v>
      </c>
      <c r="F1523" t="s">
        <v>116</v>
      </c>
      <c r="G1523" t="s">
        <v>29</v>
      </c>
      <c r="H1523" t="s">
        <v>30</v>
      </c>
      <c r="I1523" t="s">
        <v>25</v>
      </c>
      <c r="J1523">
        <v>5</v>
      </c>
      <c r="K1523" s="4">
        <v>143.43</v>
      </c>
      <c r="L1523" s="8">
        <v>0</v>
      </c>
      <c r="M1523" s="6">
        <v>717.15</v>
      </c>
      <c r="N1523" s="4">
        <v>0</v>
      </c>
      <c r="O1523" s="4">
        <v>717.15</v>
      </c>
      <c r="P1523" s="4">
        <v>510</v>
      </c>
      <c r="Q1523" s="4">
        <v>207.15</v>
      </c>
      <c r="R1523" s="8">
        <v>0.28889999999999999</v>
      </c>
    </row>
    <row r="1524" spans="1:18" x14ac:dyDescent="0.3">
      <c r="A1524" t="s">
        <v>1620</v>
      </c>
      <c r="B1524" s="1">
        <v>45731</v>
      </c>
      <c r="C1524" t="s">
        <v>54</v>
      </c>
      <c r="D1524" t="s">
        <v>55</v>
      </c>
      <c r="E1524" t="s">
        <v>56</v>
      </c>
      <c r="F1524" t="s">
        <v>81</v>
      </c>
      <c r="G1524" t="s">
        <v>152</v>
      </c>
      <c r="H1524" t="s">
        <v>24</v>
      </c>
      <c r="I1524" t="s">
        <v>47</v>
      </c>
      <c r="J1524">
        <v>12</v>
      </c>
      <c r="K1524" s="4">
        <v>54.84</v>
      </c>
      <c r="L1524" s="8">
        <v>0</v>
      </c>
      <c r="M1524" s="6">
        <v>658.08</v>
      </c>
      <c r="N1524" s="4">
        <v>0</v>
      </c>
      <c r="O1524" s="4">
        <v>658.08</v>
      </c>
      <c r="P1524" s="4">
        <v>408</v>
      </c>
      <c r="Q1524" s="4">
        <v>250.08</v>
      </c>
      <c r="R1524" s="8">
        <v>0.38</v>
      </c>
    </row>
    <row r="1525" spans="1:18" x14ac:dyDescent="0.3">
      <c r="A1525" t="s">
        <v>1621</v>
      </c>
      <c r="B1525" s="1">
        <v>45683</v>
      </c>
      <c r="C1525" t="s">
        <v>39</v>
      </c>
      <c r="D1525" t="s">
        <v>63</v>
      </c>
      <c r="E1525" t="s">
        <v>64</v>
      </c>
      <c r="F1525" t="s">
        <v>28</v>
      </c>
      <c r="G1525" t="s">
        <v>117</v>
      </c>
      <c r="H1525" t="s">
        <v>46</v>
      </c>
      <c r="I1525" t="s">
        <v>25</v>
      </c>
      <c r="J1525">
        <v>1</v>
      </c>
      <c r="K1525" s="4">
        <v>46.24</v>
      </c>
      <c r="L1525" s="8">
        <v>0.05</v>
      </c>
      <c r="M1525" s="6">
        <v>46.24</v>
      </c>
      <c r="N1525" s="4">
        <v>2.31</v>
      </c>
      <c r="O1525" s="4">
        <v>43.93</v>
      </c>
      <c r="P1525" s="4">
        <v>27</v>
      </c>
      <c r="Q1525" s="4">
        <v>16.93</v>
      </c>
      <c r="R1525" s="8">
        <v>0.38540000000000002</v>
      </c>
    </row>
    <row r="1526" spans="1:18" x14ac:dyDescent="0.3">
      <c r="A1526" t="s">
        <v>1622</v>
      </c>
      <c r="B1526" s="1">
        <v>45843</v>
      </c>
      <c r="C1526" t="s">
        <v>39</v>
      </c>
      <c r="D1526" t="s">
        <v>49</v>
      </c>
      <c r="E1526" t="s">
        <v>86</v>
      </c>
      <c r="F1526" t="s">
        <v>66</v>
      </c>
      <c r="G1526" t="s">
        <v>132</v>
      </c>
      <c r="H1526" t="s">
        <v>24</v>
      </c>
      <c r="I1526" t="s">
        <v>47</v>
      </c>
      <c r="J1526">
        <v>29</v>
      </c>
      <c r="K1526" s="4">
        <v>31.97</v>
      </c>
      <c r="L1526" s="8">
        <v>0.1</v>
      </c>
      <c r="M1526" s="6">
        <v>927.13</v>
      </c>
      <c r="N1526" s="4">
        <v>92.71</v>
      </c>
      <c r="O1526" s="4">
        <v>834.42</v>
      </c>
      <c r="P1526" s="4">
        <v>580</v>
      </c>
      <c r="Q1526" s="4">
        <v>254.42</v>
      </c>
      <c r="R1526" s="8">
        <v>0.3049</v>
      </c>
    </row>
    <row r="1527" spans="1:18" x14ac:dyDescent="0.3">
      <c r="A1527" t="s">
        <v>1623</v>
      </c>
      <c r="B1527" s="1">
        <v>45917</v>
      </c>
      <c r="C1527" t="s">
        <v>99</v>
      </c>
      <c r="D1527" t="s">
        <v>100</v>
      </c>
      <c r="E1527" t="s">
        <v>168</v>
      </c>
      <c r="F1527" t="s">
        <v>60</v>
      </c>
      <c r="G1527" t="s">
        <v>87</v>
      </c>
      <c r="H1527" t="s">
        <v>24</v>
      </c>
      <c r="I1527" t="s">
        <v>52</v>
      </c>
      <c r="J1527">
        <v>47</v>
      </c>
      <c r="K1527" s="4">
        <v>29.98</v>
      </c>
      <c r="L1527" s="8">
        <v>0.05</v>
      </c>
      <c r="M1527" s="6">
        <v>1409.06</v>
      </c>
      <c r="N1527" s="4">
        <v>70.45</v>
      </c>
      <c r="O1527" s="4">
        <v>1338.61</v>
      </c>
      <c r="P1527" s="4">
        <v>846</v>
      </c>
      <c r="Q1527" s="4">
        <v>492.61</v>
      </c>
      <c r="R1527" s="8">
        <v>0.36799999999999999</v>
      </c>
    </row>
    <row r="1528" spans="1:18" x14ac:dyDescent="0.3">
      <c r="A1528" t="s">
        <v>1624</v>
      </c>
      <c r="B1528" s="1">
        <v>45697</v>
      </c>
      <c r="C1528" t="s">
        <v>39</v>
      </c>
      <c r="D1528" t="s">
        <v>49</v>
      </c>
      <c r="E1528" t="s">
        <v>86</v>
      </c>
      <c r="F1528" t="s">
        <v>51</v>
      </c>
      <c r="G1528" t="s">
        <v>87</v>
      </c>
      <c r="H1528" t="s">
        <v>24</v>
      </c>
      <c r="I1528" t="s">
        <v>47</v>
      </c>
      <c r="J1528">
        <v>8</v>
      </c>
      <c r="K1528" s="4">
        <v>30.72</v>
      </c>
      <c r="L1528" s="8">
        <v>0.05</v>
      </c>
      <c r="M1528" s="6">
        <v>245.76</v>
      </c>
      <c r="N1528" s="4">
        <v>12.29</v>
      </c>
      <c r="O1528" s="4">
        <v>233.47</v>
      </c>
      <c r="P1528" s="4">
        <v>144</v>
      </c>
      <c r="Q1528" s="4">
        <v>89.47</v>
      </c>
      <c r="R1528" s="8">
        <v>0.38319999999999999</v>
      </c>
    </row>
    <row r="1529" spans="1:18" x14ac:dyDescent="0.3">
      <c r="A1529" t="s">
        <v>1625</v>
      </c>
      <c r="B1529" s="1">
        <v>45954</v>
      </c>
      <c r="C1529" t="s">
        <v>32</v>
      </c>
      <c r="D1529" t="s">
        <v>33</v>
      </c>
      <c r="E1529" t="s">
        <v>34</v>
      </c>
      <c r="F1529" t="s">
        <v>116</v>
      </c>
      <c r="G1529" t="s">
        <v>87</v>
      </c>
      <c r="H1529" t="s">
        <v>24</v>
      </c>
      <c r="I1529" t="s">
        <v>25</v>
      </c>
      <c r="J1529">
        <v>1</v>
      </c>
      <c r="K1529" s="4">
        <v>30.59</v>
      </c>
      <c r="L1529" s="8">
        <v>0.15</v>
      </c>
      <c r="M1529" s="6">
        <v>30.59</v>
      </c>
      <c r="N1529" s="4">
        <v>4.59</v>
      </c>
      <c r="O1529" s="4">
        <v>26</v>
      </c>
      <c r="P1529" s="4">
        <v>18</v>
      </c>
      <c r="Q1529" s="4">
        <v>8</v>
      </c>
      <c r="R1529" s="8">
        <v>0.30769999999999997</v>
      </c>
    </row>
    <row r="1530" spans="1:18" x14ac:dyDescent="0.3">
      <c r="A1530" t="s">
        <v>1626</v>
      </c>
      <c r="B1530" s="1">
        <v>45838</v>
      </c>
      <c r="C1530" t="s">
        <v>19</v>
      </c>
      <c r="D1530" t="s">
        <v>20</v>
      </c>
      <c r="E1530" t="s">
        <v>21</v>
      </c>
      <c r="F1530" t="s">
        <v>28</v>
      </c>
      <c r="G1530" t="s">
        <v>121</v>
      </c>
      <c r="H1530" t="s">
        <v>37</v>
      </c>
      <c r="I1530" t="s">
        <v>25</v>
      </c>
      <c r="J1530">
        <v>2</v>
      </c>
      <c r="K1530" s="4">
        <v>80.510000000000005</v>
      </c>
      <c r="L1530" s="8">
        <v>0.03</v>
      </c>
      <c r="M1530" s="6">
        <v>161.02000000000001</v>
      </c>
      <c r="N1530" s="4">
        <v>4.83</v>
      </c>
      <c r="O1530" s="4">
        <v>156.19</v>
      </c>
      <c r="P1530" s="4">
        <v>96</v>
      </c>
      <c r="Q1530" s="4">
        <v>60.19</v>
      </c>
      <c r="R1530" s="8">
        <v>0.38540000000000002</v>
      </c>
    </row>
    <row r="1531" spans="1:18" x14ac:dyDescent="0.3">
      <c r="A1531" t="s">
        <v>1627</v>
      </c>
      <c r="B1531" s="1">
        <v>45889</v>
      </c>
      <c r="C1531" t="s">
        <v>32</v>
      </c>
      <c r="D1531" t="s">
        <v>33</v>
      </c>
      <c r="E1531" t="s">
        <v>34</v>
      </c>
      <c r="F1531" t="s">
        <v>57</v>
      </c>
      <c r="G1531" t="s">
        <v>89</v>
      </c>
      <c r="H1531" t="s">
        <v>43</v>
      </c>
      <c r="I1531" t="s">
        <v>25</v>
      </c>
      <c r="J1531">
        <v>1</v>
      </c>
      <c r="K1531" s="4">
        <v>31.98</v>
      </c>
      <c r="L1531" s="8">
        <v>0.08</v>
      </c>
      <c r="M1531" s="6">
        <v>31.98</v>
      </c>
      <c r="N1531" s="4">
        <v>2.56</v>
      </c>
      <c r="O1531" s="4">
        <v>29.42</v>
      </c>
      <c r="P1531" s="4">
        <v>18</v>
      </c>
      <c r="Q1531" s="4">
        <v>11.42</v>
      </c>
      <c r="R1531" s="8">
        <v>0.38819999999999999</v>
      </c>
    </row>
    <row r="1532" spans="1:18" x14ac:dyDescent="0.3">
      <c r="A1532" t="s">
        <v>1628</v>
      </c>
      <c r="B1532" s="1">
        <v>46011</v>
      </c>
      <c r="C1532" t="s">
        <v>19</v>
      </c>
      <c r="D1532" t="s">
        <v>91</v>
      </c>
      <c r="E1532" t="s">
        <v>92</v>
      </c>
      <c r="F1532" t="s">
        <v>77</v>
      </c>
      <c r="G1532" t="s">
        <v>87</v>
      </c>
      <c r="H1532" t="s">
        <v>24</v>
      </c>
      <c r="I1532" t="s">
        <v>25</v>
      </c>
      <c r="J1532">
        <v>3</v>
      </c>
      <c r="K1532" s="4">
        <v>29.21</v>
      </c>
      <c r="L1532" s="8">
        <v>0.03</v>
      </c>
      <c r="M1532" s="6">
        <v>87.63</v>
      </c>
      <c r="N1532" s="4">
        <v>2.63</v>
      </c>
      <c r="O1532" s="4">
        <v>85</v>
      </c>
      <c r="P1532" s="4">
        <v>54</v>
      </c>
      <c r="Q1532" s="4">
        <v>31</v>
      </c>
      <c r="R1532" s="8">
        <v>0.36470000000000002</v>
      </c>
    </row>
    <row r="1533" spans="1:18" x14ac:dyDescent="0.3">
      <c r="A1533" t="s">
        <v>1629</v>
      </c>
      <c r="B1533" s="1">
        <v>45688</v>
      </c>
      <c r="C1533" t="s">
        <v>32</v>
      </c>
      <c r="D1533" t="s">
        <v>241</v>
      </c>
      <c r="E1533" t="s">
        <v>242</v>
      </c>
      <c r="F1533" t="s">
        <v>57</v>
      </c>
      <c r="G1533" t="s">
        <v>42</v>
      </c>
      <c r="H1533" t="s">
        <v>43</v>
      </c>
      <c r="I1533" t="s">
        <v>52</v>
      </c>
      <c r="J1533">
        <v>57</v>
      </c>
      <c r="K1533" s="4">
        <v>85.19</v>
      </c>
      <c r="L1533" s="8">
        <v>0.03</v>
      </c>
      <c r="M1533" s="6">
        <v>4855.83</v>
      </c>
      <c r="N1533" s="4">
        <v>145.66999999999999</v>
      </c>
      <c r="O1533" s="4">
        <v>4710.16</v>
      </c>
      <c r="P1533" s="4">
        <v>3135</v>
      </c>
      <c r="Q1533" s="4">
        <v>1575.16</v>
      </c>
      <c r="R1533" s="8">
        <v>0.33439999999999998</v>
      </c>
    </row>
    <row r="1534" spans="1:18" x14ac:dyDescent="0.3">
      <c r="A1534" t="s">
        <v>1630</v>
      </c>
      <c r="B1534" s="1">
        <v>45982</v>
      </c>
      <c r="C1534" t="s">
        <v>32</v>
      </c>
      <c r="D1534" t="s">
        <v>126</v>
      </c>
      <c r="E1534" t="s">
        <v>127</v>
      </c>
      <c r="F1534" t="s">
        <v>116</v>
      </c>
      <c r="G1534" t="s">
        <v>36</v>
      </c>
      <c r="H1534" t="s">
        <v>37</v>
      </c>
      <c r="I1534" t="s">
        <v>25</v>
      </c>
      <c r="J1534">
        <v>7</v>
      </c>
      <c r="K1534" s="4">
        <v>166.49</v>
      </c>
      <c r="L1534" s="8">
        <v>0.03</v>
      </c>
      <c r="M1534" s="6">
        <v>1165.43</v>
      </c>
      <c r="N1534" s="4">
        <v>34.96</v>
      </c>
      <c r="O1534" s="4">
        <v>1130.47</v>
      </c>
      <c r="P1534" s="4">
        <v>756</v>
      </c>
      <c r="Q1534" s="4">
        <v>374.47</v>
      </c>
      <c r="R1534" s="8">
        <v>0.33129999999999998</v>
      </c>
    </row>
    <row r="1535" spans="1:18" x14ac:dyDescent="0.3">
      <c r="A1535" t="s">
        <v>1631</v>
      </c>
      <c r="B1535" s="1">
        <v>45702</v>
      </c>
      <c r="C1535" t="s">
        <v>39</v>
      </c>
      <c r="D1535" t="s">
        <v>49</v>
      </c>
      <c r="E1535" t="s">
        <v>86</v>
      </c>
      <c r="F1535" t="s">
        <v>77</v>
      </c>
      <c r="G1535" t="s">
        <v>87</v>
      </c>
      <c r="H1535" t="s">
        <v>24</v>
      </c>
      <c r="I1535" t="s">
        <v>47</v>
      </c>
      <c r="J1535">
        <v>6</v>
      </c>
      <c r="K1535" s="4">
        <v>29.25</v>
      </c>
      <c r="L1535" s="8">
        <v>0.1</v>
      </c>
      <c r="M1535" s="6">
        <v>175.5</v>
      </c>
      <c r="N1535" s="4">
        <v>17.55</v>
      </c>
      <c r="O1535" s="4">
        <v>157.94999999999999</v>
      </c>
      <c r="P1535" s="4">
        <v>108</v>
      </c>
      <c r="Q1535" s="4">
        <v>49.95</v>
      </c>
      <c r="R1535" s="8">
        <v>0.31619999999999998</v>
      </c>
    </row>
    <row r="1536" spans="1:18" x14ac:dyDescent="0.3">
      <c r="A1536" t="s">
        <v>1632</v>
      </c>
      <c r="B1536" s="1">
        <v>45785</v>
      </c>
      <c r="C1536" t="s">
        <v>39</v>
      </c>
      <c r="D1536" t="s">
        <v>49</v>
      </c>
      <c r="E1536" t="s">
        <v>86</v>
      </c>
      <c r="F1536" t="s">
        <v>66</v>
      </c>
      <c r="G1536" t="s">
        <v>93</v>
      </c>
      <c r="H1536" t="s">
        <v>24</v>
      </c>
      <c r="I1536" t="s">
        <v>52</v>
      </c>
      <c r="J1536">
        <v>58</v>
      </c>
      <c r="K1536" s="4">
        <v>36.04</v>
      </c>
      <c r="L1536" s="8">
        <v>0.15</v>
      </c>
      <c r="M1536" s="6">
        <v>2090.3200000000002</v>
      </c>
      <c r="N1536" s="4">
        <v>313.55</v>
      </c>
      <c r="O1536" s="4">
        <v>1776.77</v>
      </c>
      <c r="P1536" s="4">
        <v>1276</v>
      </c>
      <c r="Q1536" s="4">
        <v>500.77</v>
      </c>
      <c r="R1536" s="8">
        <v>0.28179999999999999</v>
      </c>
    </row>
    <row r="1537" spans="1:18" x14ac:dyDescent="0.3">
      <c r="A1537" t="s">
        <v>1633</v>
      </c>
      <c r="B1537" s="1">
        <v>45960</v>
      </c>
      <c r="C1537" t="s">
        <v>39</v>
      </c>
      <c r="D1537" t="s">
        <v>63</v>
      </c>
      <c r="E1537" t="s">
        <v>64</v>
      </c>
      <c r="F1537" t="s">
        <v>81</v>
      </c>
      <c r="G1537" t="s">
        <v>45</v>
      </c>
      <c r="H1537" t="s">
        <v>46</v>
      </c>
      <c r="I1537" t="s">
        <v>25</v>
      </c>
      <c r="J1537">
        <v>3</v>
      </c>
      <c r="K1537" s="4">
        <v>58.29</v>
      </c>
      <c r="L1537" s="8">
        <v>0.08</v>
      </c>
      <c r="M1537" s="6">
        <v>174.87</v>
      </c>
      <c r="N1537" s="4">
        <v>13.99</v>
      </c>
      <c r="O1537" s="4">
        <v>160.88</v>
      </c>
      <c r="P1537" s="4">
        <v>105</v>
      </c>
      <c r="Q1537" s="4">
        <v>55.88</v>
      </c>
      <c r="R1537" s="8">
        <v>0.3473</v>
      </c>
    </row>
    <row r="1538" spans="1:18" x14ac:dyDescent="0.3">
      <c r="A1538" t="s">
        <v>1634</v>
      </c>
      <c r="B1538" s="1">
        <v>45984</v>
      </c>
      <c r="C1538" t="s">
        <v>54</v>
      </c>
      <c r="D1538" t="s">
        <v>71</v>
      </c>
      <c r="E1538" t="s">
        <v>96</v>
      </c>
      <c r="F1538" t="s">
        <v>66</v>
      </c>
      <c r="G1538" t="s">
        <v>82</v>
      </c>
      <c r="H1538" t="s">
        <v>46</v>
      </c>
      <c r="I1538" t="s">
        <v>25</v>
      </c>
      <c r="J1538">
        <v>8</v>
      </c>
      <c r="K1538" s="4">
        <v>19.43</v>
      </c>
      <c r="L1538" s="8">
        <v>0</v>
      </c>
      <c r="M1538" s="6">
        <v>155.44</v>
      </c>
      <c r="N1538" s="4">
        <v>0</v>
      </c>
      <c r="O1538" s="4">
        <v>155.44</v>
      </c>
      <c r="P1538" s="4">
        <v>72</v>
      </c>
      <c r="Q1538" s="4">
        <v>83.44</v>
      </c>
      <c r="R1538" s="8">
        <v>0.53680000000000005</v>
      </c>
    </row>
    <row r="1539" spans="1:18" x14ac:dyDescent="0.3">
      <c r="A1539" t="s">
        <v>1635</v>
      </c>
      <c r="B1539" s="1">
        <v>45821</v>
      </c>
      <c r="C1539" t="s">
        <v>32</v>
      </c>
      <c r="D1539" t="s">
        <v>241</v>
      </c>
      <c r="E1539" t="s">
        <v>242</v>
      </c>
      <c r="F1539" t="s">
        <v>77</v>
      </c>
      <c r="G1539" t="s">
        <v>67</v>
      </c>
      <c r="H1539" t="s">
        <v>37</v>
      </c>
      <c r="I1539" t="s">
        <v>47</v>
      </c>
      <c r="J1539">
        <v>10</v>
      </c>
      <c r="K1539" s="4">
        <v>89.87</v>
      </c>
      <c r="L1539" s="8">
        <v>0.15</v>
      </c>
      <c r="M1539" s="6">
        <v>898.7</v>
      </c>
      <c r="N1539" s="4">
        <v>134.81</v>
      </c>
      <c r="O1539" s="4">
        <v>763.89</v>
      </c>
      <c r="P1539" s="4">
        <v>580</v>
      </c>
      <c r="Q1539" s="4">
        <v>183.89</v>
      </c>
      <c r="R1539" s="8">
        <v>0.2407</v>
      </c>
    </row>
    <row r="1540" spans="1:18" x14ac:dyDescent="0.3">
      <c r="A1540" t="s">
        <v>1636</v>
      </c>
      <c r="B1540" s="1">
        <v>45852</v>
      </c>
      <c r="C1540" t="s">
        <v>19</v>
      </c>
      <c r="D1540" t="s">
        <v>20</v>
      </c>
      <c r="E1540" t="s">
        <v>27</v>
      </c>
      <c r="F1540" t="s">
        <v>60</v>
      </c>
      <c r="G1540" t="s">
        <v>82</v>
      </c>
      <c r="H1540" t="s">
        <v>46</v>
      </c>
      <c r="I1540" t="s">
        <v>25</v>
      </c>
      <c r="J1540">
        <v>1</v>
      </c>
      <c r="K1540" s="4">
        <v>19.79</v>
      </c>
      <c r="L1540" s="8">
        <v>0.05</v>
      </c>
      <c r="M1540" s="6">
        <v>19.79</v>
      </c>
      <c r="N1540" s="4">
        <v>0.99</v>
      </c>
      <c r="O1540" s="4">
        <v>18.8</v>
      </c>
      <c r="P1540" s="4">
        <v>9</v>
      </c>
      <c r="Q1540" s="4">
        <v>9.8000000000000007</v>
      </c>
      <c r="R1540" s="8">
        <v>0.52129999999999999</v>
      </c>
    </row>
    <row r="1541" spans="1:18" x14ac:dyDescent="0.3">
      <c r="A1541" t="s">
        <v>1637</v>
      </c>
      <c r="B1541" s="1">
        <v>45896</v>
      </c>
      <c r="C1541" t="s">
        <v>54</v>
      </c>
      <c r="D1541" t="s">
        <v>79</v>
      </c>
      <c r="E1541" t="s">
        <v>80</v>
      </c>
      <c r="F1541" t="s">
        <v>77</v>
      </c>
      <c r="G1541" t="s">
        <v>89</v>
      </c>
      <c r="H1541" t="s">
        <v>43</v>
      </c>
      <c r="I1541" t="s">
        <v>47</v>
      </c>
      <c r="J1541">
        <v>21</v>
      </c>
      <c r="K1541" s="4">
        <v>32.729999999999997</v>
      </c>
      <c r="L1541" s="8">
        <v>0.15</v>
      </c>
      <c r="M1541" s="6">
        <v>687.33</v>
      </c>
      <c r="N1541" s="4">
        <v>103.1</v>
      </c>
      <c r="O1541" s="4">
        <v>584.23</v>
      </c>
      <c r="P1541" s="4">
        <v>378</v>
      </c>
      <c r="Q1541" s="4">
        <v>206.23</v>
      </c>
      <c r="R1541" s="8">
        <v>0.35299999999999998</v>
      </c>
    </row>
    <row r="1542" spans="1:18" x14ac:dyDescent="0.3">
      <c r="A1542" t="s">
        <v>1638</v>
      </c>
      <c r="B1542" s="1">
        <v>45951</v>
      </c>
      <c r="C1542" t="s">
        <v>39</v>
      </c>
      <c r="D1542" t="s">
        <v>63</v>
      </c>
      <c r="E1542" t="s">
        <v>64</v>
      </c>
      <c r="F1542" t="s">
        <v>60</v>
      </c>
      <c r="G1542" t="s">
        <v>67</v>
      </c>
      <c r="H1542" t="s">
        <v>37</v>
      </c>
      <c r="I1542" t="s">
        <v>47</v>
      </c>
      <c r="J1542">
        <v>25</v>
      </c>
      <c r="K1542" s="4">
        <v>92.18</v>
      </c>
      <c r="L1542" s="8">
        <v>0.05</v>
      </c>
      <c r="M1542" s="6">
        <v>2304.5</v>
      </c>
      <c r="N1542" s="4">
        <v>115.22</v>
      </c>
      <c r="O1542" s="4">
        <v>2189.2800000000002</v>
      </c>
      <c r="P1542" s="4">
        <v>1450</v>
      </c>
      <c r="Q1542" s="4">
        <v>739.28</v>
      </c>
      <c r="R1542" s="8">
        <v>0.3377</v>
      </c>
    </row>
    <row r="1543" spans="1:18" x14ac:dyDescent="0.3">
      <c r="A1543" t="s">
        <v>1639</v>
      </c>
      <c r="B1543" s="1">
        <v>45701</v>
      </c>
      <c r="C1543" t="s">
        <v>54</v>
      </c>
      <c r="D1543" t="s">
        <v>55</v>
      </c>
      <c r="E1543" t="s">
        <v>56</v>
      </c>
      <c r="F1543" t="s">
        <v>51</v>
      </c>
      <c r="G1543" t="s">
        <v>117</v>
      </c>
      <c r="H1543" t="s">
        <v>46</v>
      </c>
      <c r="I1543" t="s">
        <v>47</v>
      </c>
      <c r="J1543">
        <v>13</v>
      </c>
      <c r="K1543" s="4">
        <v>45.67</v>
      </c>
      <c r="L1543" s="8">
        <v>0.12</v>
      </c>
      <c r="M1543" s="6">
        <v>593.71</v>
      </c>
      <c r="N1543" s="4">
        <v>71.25</v>
      </c>
      <c r="O1543" s="4">
        <v>522.46</v>
      </c>
      <c r="P1543" s="4">
        <v>351</v>
      </c>
      <c r="Q1543" s="4">
        <v>171.46</v>
      </c>
      <c r="R1543" s="8">
        <v>0.32819999999999999</v>
      </c>
    </row>
    <row r="1544" spans="1:18" x14ac:dyDescent="0.3">
      <c r="A1544" t="s">
        <v>1640</v>
      </c>
      <c r="B1544" s="1">
        <v>45941</v>
      </c>
      <c r="C1544" t="s">
        <v>99</v>
      </c>
      <c r="D1544" t="s">
        <v>100</v>
      </c>
      <c r="E1544" t="s">
        <v>101</v>
      </c>
      <c r="F1544" t="s">
        <v>22</v>
      </c>
      <c r="G1544" t="s">
        <v>111</v>
      </c>
      <c r="H1544" t="s">
        <v>43</v>
      </c>
      <c r="I1544" t="s">
        <v>25</v>
      </c>
      <c r="J1544">
        <v>4</v>
      </c>
      <c r="K1544" s="4">
        <v>97.01</v>
      </c>
      <c r="L1544" s="8">
        <v>0.05</v>
      </c>
      <c r="M1544" s="6">
        <v>388.04</v>
      </c>
      <c r="N1544" s="4">
        <v>19.399999999999999</v>
      </c>
      <c r="O1544" s="4">
        <v>368.64</v>
      </c>
      <c r="P1544" s="4">
        <v>248</v>
      </c>
      <c r="Q1544" s="4">
        <v>120.64</v>
      </c>
      <c r="R1544" s="8">
        <v>0.32729999999999998</v>
      </c>
    </row>
    <row r="1545" spans="1:18" x14ac:dyDescent="0.3">
      <c r="A1545" t="s">
        <v>1641</v>
      </c>
      <c r="B1545" s="1">
        <v>45813</v>
      </c>
      <c r="C1545" t="s">
        <v>39</v>
      </c>
      <c r="D1545" t="s">
        <v>107</v>
      </c>
      <c r="E1545" t="s">
        <v>108</v>
      </c>
      <c r="F1545" t="s">
        <v>60</v>
      </c>
      <c r="G1545" t="s">
        <v>87</v>
      </c>
      <c r="H1545" t="s">
        <v>24</v>
      </c>
      <c r="I1545" t="s">
        <v>47</v>
      </c>
      <c r="J1545">
        <v>15</v>
      </c>
      <c r="K1545" s="4">
        <v>29.35</v>
      </c>
      <c r="L1545" s="8">
        <v>0</v>
      </c>
      <c r="M1545" s="6">
        <v>440.25</v>
      </c>
      <c r="N1545" s="4">
        <v>0</v>
      </c>
      <c r="O1545" s="4">
        <v>440.25</v>
      </c>
      <c r="P1545" s="4">
        <v>270</v>
      </c>
      <c r="Q1545" s="4">
        <v>170.25</v>
      </c>
      <c r="R1545" s="8">
        <v>0.38669999999999999</v>
      </c>
    </row>
    <row r="1546" spans="1:18" x14ac:dyDescent="0.3">
      <c r="A1546" t="s">
        <v>1642</v>
      </c>
      <c r="B1546" s="1">
        <v>45803</v>
      </c>
      <c r="C1546" t="s">
        <v>19</v>
      </c>
      <c r="D1546" t="s">
        <v>75</v>
      </c>
      <c r="E1546" t="s">
        <v>76</v>
      </c>
      <c r="F1546" t="s">
        <v>60</v>
      </c>
      <c r="G1546" t="s">
        <v>29</v>
      </c>
      <c r="H1546" t="s">
        <v>30</v>
      </c>
      <c r="I1546" t="s">
        <v>47</v>
      </c>
      <c r="J1546">
        <v>27</v>
      </c>
      <c r="K1546" s="4">
        <v>143.9</v>
      </c>
      <c r="L1546" s="8">
        <v>0.1</v>
      </c>
      <c r="M1546" s="6">
        <v>3885.3</v>
      </c>
      <c r="N1546" s="4">
        <v>388.53</v>
      </c>
      <c r="O1546" s="4">
        <v>3496.77</v>
      </c>
      <c r="P1546" s="4">
        <v>2754</v>
      </c>
      <c r="Q1546" s="4">
        <v>742.77</v>
      </c>
      <c r="R1546" s="8">
        <v>0.21240000000000001</v>
      </c>
    </row>
    <row r="1547" spans="1:18" x14ac:dyDescent="0.3">
      <c r="A1547" t="s">
        <v>1643</v>
      </c>
      <c r="B1547" s="1">
        <v>45795</v>
      </c>
      <c r="C1547" t="s">
        <v>39</v>
      </c>
      <c r="D1547" t="s">
        <v>49</v>
      </c>
      <c r="E1547" t="s">
        <v>50</v>
      </c>
      <c r="F1547" t="s">
        <v>116</v>
      </c>
      <c r="G1547" t="s">
        <v>132</v>
      </c>
      <c r="H1547" t="s">
        <v>24</v>
      </c>
      <c r="I1547" t="s">
        <v>52</v>
      </c>
      <c r="J1547">
        <v>35</v>
      </c>
      <c r="K1547" s="4">
        <v>32.28</v>
      </c>
      <c r="L1547" s="8">
        <v>0.15</v>
      </c>
      <c r="M1547" s="6">
        <v>1129.8</v>
      </c>
      <c r="N1547" s="4">
        <v>169.47</v>
      </c>
      <c r="O1547" s="4">
        <v>960.33</v>
      </c>
      <c r="P1547" s="4">
        <v>700</v>
      </c>
      <c r="Q1547" s="4">
        <v>260.33</v>
      </c>
      <c r="R1547" s="8">
        <v>0.27110000000000001</v>
      </c>
    </row>
    <row r="1548" spans="1:18" x14ac:dyDescent="0.3">
      <c r="A1548" t="s">
        <v>1644</v>
      </c>
      <c r="B1548" s="1">
        <v>45822</v>
      </c>
      <c r="C1548" t="s">
        <v>19</v>
      </c>
      <c r="D1548" t="s">
        <v>91</v>
      </c>
      <c r="E1548" t="s">
        <v>92</v>
      </c>
      <c r="F1548" t="s">
        <v>51</v>
      </c>
      <c r="G1548" t="s">
        <v>121</v>
      </c>
      <c r="H1548" t="s">
        <v>37</v>
      </c>
      <c r="I1548" t="s">
        <v>47</v>
      </c>
      <c r="J1548">
        <v>25</v>
      </c>
      <c r="K1548" s="4">
        <v>81.67</v>
      </c>
      <c r="L1548" s="8">
        <v>0.1</v>
      </c>
      <c r="M1548" s="6">
        <v>2041.75</v>
      </c>
      <c r="N1548" s="4">
        <v>204.18</v>
      </c>
      <c r="O1548" s="4">
        <v>1837.57</v>
      </c>
      <c r="P1548" s="4">
        <v>1200</v>
      </c>
      <c r="Q1548" s="4">
        <v>637.57000000000005</v>
      </c>
      <c r="R1548" s="8">
        <v>0.34699999999999998</v>
      </c>
    </row>
    <row r="1549" spans="1:18" x14ac:dyDescent="0.3">
      <c r="A1549" t="s">
        <v>1645</v>
      </c>
      <c r="B1549" s="1">
        <v>46000</v>
      </c>
      <c r="C1549" t="s">
        <v>19</v>
      </c>
      <c r="D1549" t="s">
        <v>75</v>
      </c>
      <c r="E1549" t="s">
        <v>76</v>
      </c>
      <c r="F1549" t="s">
        <v>116</v>
      </c>
      <c r="G1549" t="s">
        <v>89</v>
      </c>
      <c r="H1549" t="s">
        <v>43</v>
      </c>
      <c r="I1549" t="s">
        <v>25</v>
      </c>
      <c r="J1549">
        <v>6</v>
      </c>
      <c r="K1549" s="4">
        <v>32.15</v>
      </c>
      <c r="L1549" s="8">
        <v>0.1</v>
      </c>
      <c r="M1549" s="6">
        <v>192.9</v>
      </c>
      <c r="N1549" s="4">
        <v>19.29</v>
      </c>
      <c r="O1549" s="4">
        <v>173.61</v>
      </c>
      <c r="P1549" s="4">
        <v>108</v>
      </c>
      <c r="Q1549" s="4">
        <v>65.61</v>
      </c>
      <c r="R1549" s="8">
        <v>0.37790000000000001</v>
      </c>
    </row>
    <row r="1550" spans="1:18" x14ac:dyDescent="0.3">
      <c r="A1550" t="s">
        <v>1646</v>
      </c>
      <c r="B1550" s="1">
        <v>45835</v>
      </c>
      <c r="C1550" t="s">
        <v>39</v>
      </c>
      <c r="D1550" t="s">
        <v>49</v>
      </c>
      <c r="E1550" t="s">
        <v>69</v>
      </c>
      <c r="F1550" t="s">
        <v>81</v>
      </c>
      <c r="G1550" t="s">
        <v>58</v>
      </c>
      <c r="H1550" t="s">
        <v>46</v>
      </c>
      <c r="I1550" t="s">
        <v>25</v>
      </c>
      <c r="J1550">
        <v>5</v>
      </c>
      <c r="K1550" s="4">
        <v>43.75</v>
      </c>
      <c r="L1550" s="8">
        <v>0.1</v>
      </c>
      <c r="M1550" s="6">
        <v>218.75</v>
      </c>
      <c r="N1550" s="4">
        <v>21.88</v>
      </c>
      <c r="O1550" s="4">
        <v>196.87</v>
      </c>
      <c r="P1550" s="4">
        <v>140</v>
      </c>
      <c r="Q1550" s="4">
        <v>56.87</v>
      </c>
      <c r="R1550" s="8">
        <v>0.28889999999999999</v>
      </c>
    </row>
    <row r="1551" spans="1:18" x14ac:dyDescent="0.3">
      <c r="A1551" t="s">
        <v>1647</v>
      </c>
      <c r="B1551" s="1">
        <v>46004</v>
      </c>
      <c r="C1551" t="s">
        <v>19</v>
      </c>
      <c r="D1551" t="s">
        <v>20</v>
      </c>
      <c r="E1551" t="s">
        <v>27</v>
      </c>
      <c r="F1551" t="s">
        <v>51</v>
      </c>
      <c r="G1551" t="s">
        <v>42</v>
      </c>
      <c r="H1551" t="s">
        <v>43</v>
      </c>
      <c r="I1551" t="s">
        <v>52</v>
      </c>
      <c r="J1551">
        <v>74</v>
      </c>
      <c r="K1551" s="4">
        <v>84.18</v>
      </c>
      <c r="L1551" s="8">
        <v>0.1</v>
      </c>
      <c r="M1551" s="6">
        <v>6229.32</v>
      </c>
      <c r="N1551" s="4">
        <v>622.92999999999995</v>
      </c>
      <c r="O1551" s="4">
        <v>5606.39</v>
      </c>
      <c r="P1551" s="4">
        <v>4070</v>
      </c>
      <c r="Q1551" s="4">
        <v>1536.39</v>
      </c>
      <c r="R1551" s="8">
        <v>0.27400000000000002</v>
      </c>
    </row>
    <row r="1552" spans="1:18" x14ac:dyDescent="0.3">
      <c r="A1552" t="s">
        <v>1648</v>
      </c>
      <c r="B1552" s="1">
        <v>45720</v>
      </c>
      <c r="C1552" t="s">
        <v>39</v>
      </c>
      <c r="D1552" t="s">
        <v>40</v>
      </c>
      <c r="E1552" t="s">
        <v>41</v>
      </c>
      <c r="F1552" t="s">
        <v>22</v>
      </c>
      <c r="G1552" t="s">
        <v>29</v>
      </c>
      <c r="H1552" t="s">
        <v>30</v>
      </c>
      <c r="I1552" t="s">
        <v>47</v>
      </c>
      <c r="J1552">
        <v>10</v>
      </c>
      <c r="K1552" s="4">
        <v>141.66999999999999</v>
      </c>
      <c r="L1552" s="8">
        <v>0.08</v>
      </c>
      <c r="M1552" s="6">
        <v>1416.7</v>
      </c>
      <c r="N1552" s="4">
        <v>113.34</v>
      </c>
      <c r="O1552" s="4">
        <v>1303.3599999999999</v>
      </c>
      <c r="P1552" s="4">
        <v>1020</v>
      </c>
      <c r="Q1552" s="4">
        <v>283.36</v>
      </c>
      <c r="R1552" s="8">
        <v>0.21740000000000001</v>
      </c>
    </row>
    <row r="1553" spans="1:18" x14ac:dyDescent="0.3">
      <c r="A1553" t="s">
        <v>1649</v>
      </c>
      <c r="B1553" s="1">
        <v>45903</v>
      </c>
      <c r="C1553" t="s">
        <v>19</v>
      </c>
      <c r="D1553" t="s">
        <v>75</v>
      </c>
      <c r="E1553" t="s">
        <v>76</v>
      </c>
      <c r="F1553" t="s">
        <v>77</v>
      </c>
      <c r="G1553" t="s">
        <v>42</v>
      </c>
      <c r="H1553" t="s">
        <v>43</v>
      </c>
      <c r="I1553" t="s">
        <v>25</v>
      </c>
      <c r="J1553">
        <v>1</v>
      </c>
      <c r="K1553" s="4">
        <v>87.31</v>
      </c>
      <c r="L1553" s="8">
        <v>0.15</v>
      </c>
      <c r="M1553" s="6">
        <v>87.31</v>
      </c>
      <c r="N1553" s="4">
        <v>13.1</v>
      </c>
      <c r="O1553" s="4">
        <v>74.209999999999994</v>
      </c>
      <c r="P1553" s="4">
        <v>55</v>
      </c>
      <c r="Q1553" s="4">
        <v>19.21</v>
      </c>
      <c r="R1553" s="8">
        <v>0.25890000000000002</v>
      </c>
    </row>
    <row r="1554" spans="1:18" x14ac:dyDescent="0.3">
      <c r="A1554" t="s">
        <v>1650</v>
      </c>
      <c r="B1554" s="1">
        <v>45942</v>
      </c>
      <c r="C1554" t="s">
        <v>54</v>
      </c>
      <c r="D1554" t="s">
        <v>79</v>
      </c>
      <c r="E1554" t="s">
        <v>80</v>
      </c>
      <c r="F1554" t="s">
        <v>116</v>
      </c>
      <c r="G1554" t="s">
        <v>121</v>
      </c>
      <c r="H1554" t="s">
        <v>37</v>
      </c>
      <c r="I1554" t="s">
        <v>47</v>
      </c>
      <c r="J1554">
        <v>11</v>
      </c>
      <c r="K1554" s="4">
        <v>81.84</v>
      </c>
      <c r="L1554" s="8">
        <v>0</v>
      </c>
      <c r="M1554" s="6">
        <v>900.24</v>
      </c>
      <c r="N1554" s="4">
        <v>0</v>
      </c>
      <c r="O1554" s="4">
        <v>900.24</v>
      </c>
      <c r="P1554" s="4">
        <v>528</v>
      </c>
      <c r="Q1554" s="4">
        <v>372.24</v>
      </c>
      <c r="R1554" s="8">
        <v>0.41349999999999998</v>
      </c>
    </row>
    <row r="1555" spans="1:18" x14ac:dyDescent="0.3">
      <c r="A1555" t="s">
        <v>1651</v>
      </c>
      <c r="B1555" s="1">
        <v>45884</v>
      </c>
      <c r="C1555" t="s">
        <v>39</v>
      </c>
      <c r="D1555" t="s">
        <v>49</v>
      </c>
      <c r="E1555" t="s">
        <v>86</v>
      </c>
      <c r="F1555" t="s">
        <v>77</v>
      </c>
      <c r="G1555" t="s">
        <v>61</v>
      </c>
      <c r="H1555" t="s">
        <v>30</v>
      </c>
      <c r="I1555" t="s">
        <v>47</v>
      </c>
      <c r="J1555">
        <v>13</v>
      </c>
      <c r="K1555" s="4">
        <v>18.260000000000002</v>
      </c>
      <c r="L1555" s="8">
        <v>0.05</v>
      </c>
      <c r="M1555" s="6">
        <v>237.38</v>
      </c>
      <c r="N1555" s="4">
        <v>11.87</v>
      </c>
      <c r="O1555" s="4">
        <v>225.51</v>
      </c>
      <c r="P1555" s="4">
        <v>130</v>
      </c>
      <c r="Q1555" s="4">
        <v>95.51</v>
      </c>
      <c r="R1555" s="8">
        <v>0.42349999999999999</v>
      </c>
    </row>
    <row r="1556" spans="1:18" x14ac:dyDescent="0.3">
      <c r="A1556" t="s">
        <v>1652</v>
      </c>
      <c r="B1556" s="1">
        <v>45856</v>
      </c>
      <c r="C1556" t="s">
        <v>54</v>
      </c>
      <c r="D1556" t="s">
        <v>129</v>
      </c>
      <c r="E1556" t="s">
        <v>130</v>
      </c>
      <c r="F1556" t="s">
        <v>60</v>
      </c>
      <c r="G1556" t="s">
        <v>200</v>
      </c>
      <c r="H1556" t="s">
        <v>46</v>
      </c>
      <c r="I1556" t="s">
        <v>25</v>
      </c>
      <c r="J1556">
        <v>2</v>
      </c>
      <c r="K1556" s="4">
        <v>53.99</v>
      </c>
      <c r="L1556" s="8">
        <v>0.05</v>
      </c>
      <c r="M1556" s="6">
        <v>107.98</v>
      </c>
      <c r="N1556" s="4">
        <v>5.4</v>
      </c>
      <c r="O1556" s="4">
        <v>102.58</v>
      </c>
      <c r="P1556" s="4">
        <v>64</v>
      </c>
      <c r="Q1556" s="4">
        <v>38.58</v>
      </c>
      <c r="R1556" s="8">
        <v>0.37609999999999999</v>
      </c>
    </row>
    <row r="1557" spans="1:18" x14ac:dyDescent="0.3">
      <c r="A1557" t="s">
        <v>1653</v>
      </c>
      <c r="B1557" s="1">
        <v>45841</v>
      </c>
      <c r="C1557" t="s">
        <v>54</v>
      </c>
      <c r="D1557" t="s">
        <v>71</v>
      </c>
      <c r="E1557" t="s">
        <v>72</v>
      </c>
      <c r="F1557" t="s">
        <v>22</v>
      </c>
      <c r="G1557" t="s">
        <v>82</v>
      </c>
      <c r="H1557" t="s">
        <v>46</v>
      </c>
      <c r="I1557" t="s">
        <v>25</v>
      </c>
      <c r="J1557">
        <v>8</v>
      </c>
      <c r="K1557" s="4">
        <v>20.34</v>
      </c>
      <c r="L1557" s="8">
        <v>0.05</v>
      </c>
      <c r="M1557" s="6">
        <v>162.72</v>
      </c>
      <c r="N1557" s="4">
        <v>8.14</v>
      </c>
      <c r="O1557" s="4">
        <v>154.58000000000001</v>
      </c>
      <c r="P1557" s="4">
        <v>72</v>
      </c>
      <c r="Q1557" s="4">
        <v>82.58</v>
      </c>
      <c r="R1557" s="8">
        <v>0.53420000000000001</v>
      </c>
    </row>
    <row r="1558" spans="1:18" x14ac:dyDescent="0.3">
      <c r="A1558" t="s">
        <v>1654</v>
      </c>
      <c r="B1558" s="1">
        <v>45964</v>
      </c>
      <c r="C1558" t="s">
        <v>19</v>
      </c>
      <c r="D1558" t="s">
        <v>20</v>
      </c>
      <c r="E1558" t="s">
        <v>21</v>
      </c>
      <c r="F1558" t="s">
        <v>28</v>
      </c>
      <c r="G1558" t="s">
        <v>42</v>
      </c>
      <c r="H1558" t="s">
        <v>43</v>
      </c>
      <c r="I1558" t="s">
        <v>25</v>
      </c>
      <c r="J1558">
        <v>1</v>
      </c>
      <c r="K1558" s="4">
        <v>86.52</v>
      </c>
      <c r="L1558" s="8">
        <v>0.08</v>
      </c>
      <c r="M1558" s="6">
        <v>86.52</v>
      </c>
      <c r="N1558" s="4">
        <v>6.92</v>
      </c>
      <c r="O1558" s="4">
        <v>79.599999999999994</v>
      </c>
      <c r="P1558" s="4">
        <v>55</v>
      </c>
      <c r="Q1558" s="4">
        <v>24.6</v>
      </c>
      <c r="R1558" s="8">
        <v>0.309</v>
      </c>
    </row>
    <row r="1559" spans="1:18" x14ac:dyDescent="0.3">
      <c r="A1559" t="s">
        <v>1655</v>
      </c>
      <c r="B1559" s="1">
        <v>45946</v>
      </c>
      <c r="C1559" t="s">
        <v>39</v>
      </c>
      <c r="D1559" t="s">
        <v>49</v>
      </c>
      <c r="E1559" t="s">
        <v>86</v>
      </c>
      <c r="F1559" t="s">
        <v>51</v>
      </c>
      <c r="G1559" t="s">
        <v>93</v>
      </c>
      <c r="H1559" t="s">
        <v>24</v>
      </c>
      <c r="I1559" t="s">
        <v>47</v>
      </c>
      <c r="J1559">
        <v>18</v>
      </c>
      <c r="K1559" s="4">
        <v>34.17</v>
      </c>
      <c r="L1559" s="8">
        <v>0.03</v>
      </c>
      <c r="M1559" s="6">
        <v>615.05999999999995</v>
      </c>
      <c r="N1559" s="4">
        <v>18.45</v>
      </c>
      <c r="O1559" s="4">
        <v>596.61</v>
      </c>
      <c r="P1559" s="4">
        <v>396</v>
      </c>
      <c r="Q1559" s="4">
        <v>200.61</v>
      </c>
      <c r="R1559" s="8">
        <v>0.3362</v>
      </c>
    </row>
    <row r="1560" spans="1:18" x14ac:dyDescent="0.3">
      <c r="A1560" t="s">
        <v>1656</v>
      </c>
      <c r="B1560" s="1">
        <v>45701</v>
      </c>
      <c r="C1560" t="s">
        <v>54</v>
      </c>
      <c r="D1560" t="s">
        <v>129</v>
      </c>
      <c r="E1560" t="s">
        <v>130</v>
      </c>
      <c r="F1560" t="s">
        <v>22</v>
      </c>
      <c r="G1560" t="s">
        <v>61</v>
      </c>
      <c r="H1560" t="s">
        <v>30</v>
      </c>
      <c r="I1560" t="s">
        <v>47</v>
      </c>
      <c r="J1560">
        <v>31</v>
      </c>
      <c r="K1560" s="4">
        <v>18.12</v>
      </c>
      <c r="L1560" s="8">
        <v>0.1</v>
      </c>
      <c r="M1560" s="6">
        <v>561.72</v>
      </c>
      <c r="N1560" s="4">
        <v>56.17</v>
      </c>
      <c r="O1560" s="4">
        <v>505.55</v>
      </c>
      <c r="P1560" s="4">
        <v>310</v>
      </c>
      <c r="Q1560" s="4">
        <v>195.55</v>
      </c>
      <c r="R1560" s="8">
        <v>0.38679999999999998</v>
      </c>
    </row>
    <row r="1561" spans="1:18" x14ac:dyDescent="0.3">
      <c r="A1561" t="s">
        <v>1657</v>
      </c>
      <c r="B1561" s="1">
        <v>45958</v>
      </c>
      <c r="C1561" t="s">
        <v>99</v>
      </c>
      <c r="D1561" t="s">
        <v>100</v>
      </c>
      <c r="E1561" t="s">
        <v>101</v>
      </c>
      <c r="F1561" t="s">
        <v>22</v>
      </c>
      <c r="G1561" t="s">
        <v>135</v>
      </c>
      <c r="H1561" t="s">
        <v>30</v>
      </c>
      <c r="I1561" t="s">
        <v>47</v>
      </c>
      <c r="J1561">
        <v>28</v>
      </c>
      <c r="K1561" s="4">
        <v>59.73</v>
      </c>
      <c r="L1561" s="8">
        <v>0.15</v>
      </c>
      <c r="M1561" s="6">
        <v>1672.44</v>
      </c>
      <c r="N1561" s="4">
        <v>250.87</v>
      </c>
      <c r="O1561" s="4">
        <v>1421.57</v>
      </c>
      <c r="P1561" s="4">
        <v>1064</v>
      </c>
      <c r="Q1561" s="4">
        <v>357.57</v>
      </c>
      <c r="R1561" s="8">
        <v>0.2515</v>
      </c>
    </row>
    <row r="1562" spans="1:18" x14ac:dyDescent="0.3">
      <c r="A1562" t="s">
        <v>1658</v>
      </c>
      <c r="B1562" s="1">
        <v>45792</v>
      </c>
      <c r="C1562" t="s">
        <v>39</v>
      </c>
      <c r="D1562" t="s">
        <v>63</v>
      </c>
      <c r="E1562" t="s">
        <v>64</v>
      </c>
      <c r="F1562" t="s">
        <v>66</v>
      </c>
      <c r="G1562" t="s">
        <v>152</v>
      </c>
      <c r="H1562" t="s">
        <v>24</v>
      </c>
      <c r="I1562" t="s">
        <v>25</v>
      </c>
      <c r="J1562">
        <v>1</v>
      </c>
      <c r="K1562" s="4">
        <v>56.05</v>
      </c>
      <c r="L1562" s="8">
        <v>0.05</v>
      </c>
      <c r="M1562" s="6">
        <v>56.05</v>
      </c>
      <c r="N1562" s="4">
        <v>2.8</v>
      </c>
      <c r="O1562" s="4">
        <v>53.25</v>
      </c>
      <c r="P1562" s="4">
        <v>34</v>
      </c>
      <c r="Q1562" s="4">
        <v>19.25</v>
      </c>
      <c r="R1562" s="8">
        <v>0.36149999999999999</v>
      </c>
    </row>
    <row r="1563" spans="1:18" x14ac:dyDescent="0.3">
      <c r="A1563" t="s">
        <v>1659</v>
      </c>
      <c r="B1563" s="1">
        <v>45743</v>
      </c>
      <c r="C1563" t="s">
        <v>39</v>
      </c>
      <c r="D1563" t="s">
        <v>40</v>
      </c>
      <c r="E1563" t="s">
        <v>41</v>
      </c>
      <c r="F1563" t="s">
        <v>57</v>
      </c>
      <c r="G1563" t="s">
        <v>200</v>
      </c>
      <c r="H1563" t="s">
        <v>46</v>
      </c>
      <c r="I1563" t="s">
        <v>25</v>
      </c>
      <c r="J1563">
        <v>4</v>
      </c>
      <c r="K1563" s="4">
        <v>54.64</v>
      </c>
      <c r="L1563" s="8">
        <v>0.08</v>
      </c>
      <c r="M1563" s="6">
        <v>218.56</v>
      </c>
      <c r="N1563" s="4">
        <v>17.48</v>
      </c>
      <c r="O1563" s="4">
        <v>201.08</v>
      </c>
      <c r="P1563" s="4">
        <v>128</v>
      </c>
      <c r="Q1563" s="4">
        <v>73.08</v>
      </c>
      <c r="R1563" s="8">
        <v>0.3634</v>
      </c>
    </row>
    <row r="1564" spans="1:18" x14ac:dyDescent="0.3">
      <c r="A1564" t="s">
        <v>1660</v>
      </c>
      <c r="B1564" s="1">
        <v>45968</v>
      </c>
      <c r="C1564" t="s">
        <v>39</v>
      </c>
      <c r="D1564" t="s">
        <v>63</v>
      </c>
      <c r="E1564" t="s">
        <v>64</v>
      </c>
      <c r="F1564" t="s">
        <v>81</v>
      </c>
      <c r="G1564" t="s">
        <v>105</v>
      </c>
      <c r="H1564" t="s">
        <v>37</v>
      </c>
      <c r="I1564" t="s">
        <v>52</v>
      </c>
      <c r="J1564">
        <v>39</v>
      </c>
      <c r="K1564" s="4">
        <v>71.03</v>
      </c>
      <c r="L1564" s="8">
        <v>0.11</v>
      </c>
      <c r="M1564" s="6">
        <v>2770.17</v>
      </c>
      <c r="N1564" s="4">
        <v>304.72000000000003</v>
      </c>
      <c r="O1564" s="4">
        <v>2465.4499999999998</v>
      </c>
      <c r="P1564" s="4">
        <v>1638</v>
      </c>
      <c r="Q1564" s="4">
        <v>827.45</v>
      </c>
      <c r="R1564" s="8">
        <v>0.33560000000000001</v>
      </c>
    </row>
    <row r="1565" spans="1:18" x14ac:dyDescent="0.3">
      <c r="A1565" t="s">
        <v>1661</v>
      </c>
      <c r="B1565" s="1">
        <v>45797</v>
      </c>
      <c r="C1565" t="s">
        <v>54</v>
      </c>
      <c r="D1565" t="s">
        <v>79</v>
      </c>
      <c r="E1565" t="s">
        <v>80</v>
      </c>
      <c r="F1565" t="s">
        <v>116</v>
      </c>
      <c r="G1565" t="s">
        <v>87</v>
      </c>
      <c r="H1565" t="s">
        <v>24</v>
      </c>
      <c r="I1565" t="s">
        <v>25</v>
      </c>
      <c r="J1565">
        <v>6</v>
      </c>
      <c r="K1565" s="4">
        <v>29.92</v>
      </c>
      <c r="L1565" s="8">
        <v>0.05</v>
      </c>
      <c r="M1565" s="6">
        <v>179.52</v>
      </c>
      <c r="N1565" s="4">
        <v>8.98</v>
      </c>
      <c r="O1565" s="4">
        <v>170.54</v>
      </c>
      <c r="P1565" s="4">
        <v>108</v>
      </c>
      <c r="Q1565" s="4">
        <v>62.54</v>
      </c>
      <c r="R1565" s="8">
        <v>0.36670000000000003</v>
      </c>
    </row>
    <row r="1566" spans="1:18" x14ac:dyDescent="0.3">
      <c r="A1566" t="s">
        <v>1662</v>
      </c>
      <c r="B1566" s="1">
        <v>45940</v>
      </c>
      <c r="C1566" t="s">
        <v>39</v>
      </c>
      <c r="D1566" t="s">
        <v>49</v>
      </c>
      <c r="E1566" t="s">
        <v>69</v>
      </c>
      <c r="F1566" t="s">
        <v>116</v>
      </c>
      <c r="G1566" t="s">
        <v>121</v>
      </c>
      <c r="H1566" t="s">
        <v>37</v>
      </c>
      <c r="I1566" t="s">
        <v>52</v>
      </c>
      <c r="J1566">
        <v>50</v>
      </c>
      <c r="K1566" s="4">
        <v>80.25</v>
      </c>
      <c r="L1566" s="8">
        <v>0.15</v>
      </c>
      <c r="M1566" s="6">
        <v>4012.5</v>
      </c>
      <c r="N1566" s="4">
        <v>601.88</v>
      </c>
      <c r="O1566" s="4">
        <v>3410.62</v>
      </c>
      <c r="P1566" s="4">
        <v>2400</v>
      </c>
      <c r="Q1566" s="4">
        <v>1010.62</v>
      </c>
      <c r="R1566" s="8">
        <v>0.29630000000000001</v>
      </c>
    </row>
    <row r="1567" spans="1:18" x14ac:dyDescent="0.3">
      <c r="A1567" t="s">
        <v>1663</v>
      </c>
      <c r="B1567" s="1">
        <v>45746</v>
      </c>
      <c r="C1567" t="s">
        <v>39</v>
      </c>
      <c r="D1567" t="s">
        <v>40</v>
      </c>
      <c r="E1567" t="s">
        <v>41</v>
      </c>
      <c r="F1567" t="s">
        <v>60</v>
      </c>
      <c r="G1567" t="s">
        <v>93</v>
      </c>
      <c r="H1567" t="s">
        <v>24</v>
      </c>
      <c r="I1567" t="s">
        <v>47</v>
      </c>
      <c r="J1567">
        <v>10</v>
      </c>
      <c r="K1567" s="4">
        <v>34.869999999999997</v>
      </c>
      <c r="L1567" s="8">
        <v>0</v>
      </c>
      <c r="M1567" s="6">
        <v>348.7</v>
      </c>
      <c r="N1567" s="4">
        <v>0</v>
      </c>
      <c r="O1567" s="4">
        <v>348.7</v>
      </c>
      <c r="P1567" s="4">
        <v>220</v>
      </c>
      <c r="Q1567" s="4">
        <v>128.69999999999999</v>
      </c>
      <c r="R1567" s="8">
        <v>0.36909999999999998</v>
      </c>
    </row>
    <row r="1568" spans="1:18" x14ac:dyDescent="0.3">
      <c r="A1568" t="s">
        <v>1664</v>
      </c>
      <c r="B1568" s="1">
        <v>45659</v>
      </c>
      <c r="C1568" t="s">
        <v>54</v>
      </c>
      <c r="D1568" t="s">
        <v>71</v>
      </c>
      <c r="E1568" t="s">
        <v>72</v>
      </c>
      <c r="F1568" t="s">
        <v>57</v>
      </c>
      <c r="G1568" t="s">
        <v>67</v>
      </c>
      <c r="H1568" t="s">
        <v>37</v>
      </c>
      <c r="I1568" t="s">
        <v>47</v>
      </c>
      <c r="J1568">
        <v>32</v>
      </c>
      <c r="K1568" s="4">
        <v>88.81</v>
      </c>
      <c r="L1568" s="8">
        <v>0.08</v>
      </c>
      <c r="M1568" s="6">
        <v>2841.92</v>
      </c>
      <c r="N1568" s="4">
        <v>227.35</v>
      </c>
      <c r="O1568" s="4">
        <v>2614.5700000000002</v>
      </c>
      <c r="P1568" s="4">
        <v>1856</v>
      </c>
      <c r="Q1568" s="4">
        <v>758.57</v>
      </c>
      <c r="R1568" s="8">
        <v>0.29010000000000002</v>
      </c>
    </row>
    <row r="1569" spans="1:18" x14ac:dyDescent="0.3">
      <c r="A1569" t="s">
        <v>1665</v>
      </c>
      <c r="B1569" s="1">
        <v>45818</v>
      </c>
      <c r="C1569" t="s">
        <v>19</v>
      </c>
      <c r="D1569" t="s">
        <v>91</v>
      </c>
      <c r="E1569" t="s">
        <v>92</v>
      </c>
      <c r="F1569" t="s">
        <v>81</v>
      </c>
      <c r="G1569" t="s">
        <v>117</v>
      </c>
      <c r="H1569" t="s">
        <v>46</v>
      </c>
      <c r="I1569" t="s">
        <v>25</v>
      </c>
      <c r="J1569">
        <v>3</v>
      </c>
      <c r="K1569" s="4">
        <v>46.18</v>
      </c>
      <c r="L1569" s="8">
        <v>0.1</v>
      </c>
      <c r="M1569" s="6">
        <v>138.54</v>
      </c>
      <c r="N1569" s="4">
        <v>13.85</v>
      </c>
      <c r="O1569" s="4">
        <v>124.69</v>
      </c>
      <c r="P1569" s="4">
        <v>81</v>
      </c>
      <c r="Q1569" s="4">
        <v>43.69</v>
      </c>
      <c r="R1569" s="8">
        <v>0.35039999999999999</v>
      </c>
    </row>
    <row r="1570" spans="1:18" x14ac:dyDescent="0.3">
      <c r="A1570" t="s">
        <v>1666</v>
      </c>
      <c r="B1570" s="1">
        <v>45694</v>
      </c>
      <c r="C1570" t="s">
        <v>19</v>
      </c>
      <c r="D1570" t="s">
        <v>20</v>
      </c>
      <c r="E1570" t="s">
        <v>21</v>
      </c>
      <c r="F1570" t="s">
        <v>60</v>
      </c>
      <c r="G1570" t="s">
        <v>42</v>
      </c>
      <c r="H1570" t="s">
        <v>43</v>
      </c>
      <c r="I1570" t="s">
        <v>25</v>
      </c>
      <c r="J1570">
        <v>5</v>
      </c>
      <c r="K1570" s="4">
        <v>83.85</v>
      </c>
      <c r="L1570" s="8">
        <v>0.05</v>
      </c>
      <c r="M1570" s="6">
        <v>419.25</v>
      </c>
      <c r="N1570" s="4">
        <v>20.96</v>
      </c>
      <c r="O1570" s="4">
        <v>398.29</v>
      </c>
      <c r="P1570" s="4">
        <v>275</v>
      </c>
      <c r="Q1570" s="4">
        <v>123.29</v>
      </c>
      <c r="R1570" s="8">
        <v>0.3095</v>
      </c>
    </row>
    <row r="1571" spans="1:18" x14ac:dyDescent="0.3">
      <c r="A1571" t="s">
        <v>1667</v>
      </c>
      <c r="B1571" s="1">
        <v>45916</v>
      </c>
      <c r="C1571" t="s">
        <v>19</v>
      </c>
      <c r="D1571" t="s">
        <v>20</v>
      </c>
      <c r="E1571" t="s">
        <v>21</v>
      </c>
      <c r="F1571" t="s">
        <v>116</v>
      </c>
      <c r="G1571" t="s">
        <v>93</v>
      </c>
      <c r="H1571" t="s">
        <v>24</v>
      </c>
      <c r="I1571" t="s">
        <v>25</v>
      </c>
      <c r="J1571">
        <v>6</v>
      </c>
      <c r="K1571" s="4">
        <v>34.17</v>
      </c>
      <c r="L1571" s="8">
        <v>0</v>
      </c>
      <c r="M1571" s="6">
        <v>205.02</v>
      </c>
      <c r="N1571" s="4">
        <v>0</v>
      </c>
      <c r="O1571" s="4">
        <v>205.02</v>
      </c>
      <c r="P1571" s="4">
        <v>132</v>
      </c>
      <c r="Q1571" s="4">
        <v>73.02</v>
      </c>
      <c r="R1571" s="8">
        <v>0.35620000000000002</v>
      </c>
    </row>
    <row r="1572" spans="1:18" x14ac:dyDescent="0.3">
      <c r="A1572" t="s">
        <v>1668</v>
      </c>
      <c r="B1572" s="1">
        <v>45750</v>
      </c>
      <c r="C1572" t="s">
        <v>19</v>
      </c>
      <c r="D1572" t="s">
        <v>91</v>
      </c>
      <c r="E1572" t="s">
        <v>92</v>
      </c>
      <c r="F1572" t="s">
        <v>57</v>
      </c>
      <c r="G1572" t="s">
        <v>111</v>
      </c>
      <c r="H1572" t="s">
        <v>43</v>
      </c>
      <c r="I1572" t="s">
        <v>25</v>
      </c>
      <c r="J1572">
        <v>7</v>
      </c>
      <c r="K1572" s="4">
        <v>93.19</v>
      </c>
      <c r="L1572" s="8">
        <v>0.08</v>
      </c>
      <c r="M1572" s="6">
        <v>652.33000000000004</v>
      </c>
      <c r="N1572" s="4">
        <v>52.19</v>
      </c>
      <c r="O1572" s="4">
        <v>600.14</v>
      </c>
      <c r="P1572" s="4">
        <v>434</v>
      </c>
      <c r="Q1572" s="4">
        <v>166.14</v>
      </c>
      <c r="R1572" s="8">
        <v>0.27679999999999999</v>
      </c>
    </row>
    <row r="1573" spans="1:18" x14ac:dyDescent="0.3">
      <c r="A1573" t="s">
        <v>1669</v>
      </c>
      <c r="B1573" s="1">
        <v>45801</v>
      </c>
      <c r="C1573" t="s">
        <v>39</v>
      </c>
      <c r="D1573" t="s">
        <v>49</v>
      </c>
      <c r="E1573" t="s">
        <v>86</v>
      </c>
      <c r="F1573" t="s">
        <v>81</v>
      </c>
      <c r="G1573" t="s">
        <v>82</v>
      </c>
      <c r="H1573" t="s">
        <v>46</v>
      </c>
      <c r="I1573" t="s">
        <v>25</v>
      </c>
      <c r="J1573">
        <v>8</v>
      </c>
      <c r="K1573" s="4">
        <v>19.53</v>
      </c>
      <c r="L1573" s="8">
        <v>0.08</v>
      </c>
      <c r="M1573" s="6">
        <v>156.24</v>
      </c>
      <c r="N1573" s="4">
        <v>12.5</v>
      </c>
      <c r="O1573" s="4">
        <v>143.74</v>
      </c>
      <c r="P1573" s="4">
        <v>72</v>
      </c>
      <c r="Q1573" s="4">
        <v>71.739999999999995</v>
      </c>
      <c r="R1573" s="8">
        <v>0.49909999999999999</v>
      </c>
    </row>
    <row r="1574" spans="1:18" x14ac:dyDescent="0.3">
      <c r="A1574" t="s">
        <v>1670</v>
      </c>
      <c r="B1574" s="1">
        <v>45689</v>
      </c>
      <c r="C1574" t="s">
        <v>39</v>
      </c>
      <c r="D1574" t="s">
        <v>49</v>
      </c>
      <c r="E1574" t="s">
        <v>86</v>
      </c>
      <c r="F1574" t="s">
        <v>116</v>
      </c>
      <c r="G1574" t="s">
        <v>36</v>
      </c>
      <c r="H1574" t="s">
        <v>37</v>
      </c>
      <c r="I1574" t="s">
        <v>47</v>
      </c>
      <c r="J1574">
        <v>33</v>
      </c>
      <c r="K1574" s="4">
        <v>163.29</v>
      </c>
      <c r="L1574" s="8">
        <v>0.03</v>
      </c>
      <c r="M1574" s="6">
        <v>5388.57</v>
      </c>
      <c r="N1574" s="4">
        <v>161.66</v>
      </c>
      <c r="O1574" s="4">
        <v>5226.91</v>
      </c>
      <c r="P1574" s="4">
        <v>3564</v>
      </c>
      <c r="Q1574" s="4">
        <v>1662.91</v>
      </c>
      <c r="R1574" s="8">
        <v>0.31809999999999999</v>
      </c>
    </row>
    <row r="1575" spans="1:18" x14ac:dyDescent="0.3">
      <c r="A1575" t="s">
        <v>1671</v>
      </c>
      <c r="B1575" s="1">
        <v>45753</v>
      </c>
      <c r="C1575" t="s">
        <v>32</v>
      </c>
      <c r="D1575" t="s">
        <v>241</v>
      </c>
      <c r="E1575" t="s">
        <v>242</v>
      </c>
      <c r="F1575" t="s">
        <v>66</v>
      </c>
      <c r="G1575" t="s">
        <v>61</v>
      </c>
      <c r="H1575" t="s">
        <v>30</v>
      </c>
      <c r="I1575" t="s">
        <v>25</v>
      </c>
      <c r="J1575">
        <v>7</v>
      </c>
      <c r="K1575" s="4">
        <v>18.350000000000001</v>
      </c>
      <c r="L1575" s="8">
        <v>0.15</v>
      </c>
      <c r="M1575" s="6">
        <v>128.44999999999999</v>
      </c>
      <c r="N1575" s="4">
        <v>19.27</v>
      </c>
      <c r="O1575" s="4">
        <v>109.18</v>
      </c>
      <c r="P1575" s="4">
        <v>70</v>
      </c>
      <c r="Q1575" s="4">
        <v>39.18</v>
      </c>
      <c r="R1575" s="8">
        <v>0.3589</v>
      </c>
    </row>
    <row r="1576" spans="1:18" x14ac:dyDescent="0.3">
      <c r="A1576" t="s">
        <v>1672</v>
      </c>
      <c r="B1576" s="1">
        <v>45928</v>
      </c>
      <c r="C1576" t="s">
        <v>39</v>
      </c>
      <c r="D1576" t="s">
        <v>49</v>
      </c>
      <c r="E1576" t="s">
        <v>86</v>
      </c>
      <c r="F1576" t="s">
        <v>57</v>
      </c>
      <c r="G1576" t="s">
        <v>82</v>
      </c>
      <c r="H1576" t="s">
        <v>46</v>
      </c>
      <c r="I1576" t="s">
        <v>25</v>
      </c>
      <c r="J1576">
        <v>8</v>
      </c>
      <c r="K1576" s="4">
        <v>20</v>
      </c>
      <c r="L1576" s="8">
        <v>0.03</v>
      </c>
      <c r="M1576" s="6">
        <v>160</v>
      </c>
      <c r="N1576" s="4">
        <v>4.8</v>
      </c>
      <c r="O1576" s="4">
        <v>155.19999999999999</v>
      </c>
      <c r="P1576" s="4">
        <v>72</v>
      </c>
      <c r="Q1576" s="4">
        <v>83.2</v>
      </c>
      <c r="R1576" s="8">
        <v>0.53610000000000002</v>
      </c>
    </row>
    <row r="1577" spans="1:18" x14ac:dyDescent="0.3">
      <c r="A1577" t="s">
        <v>1673</v>
      </c>
      <c r="B1577" s="1">
        <v>45711</v>
      </c>
      <c r="C1577" t="s">
        <v>54</v>
      </c>
      <c r="D1577" t="s">
        <v>71</v>
      </c>
      <c r="E1577" t="s">
        <v>72</v>
      </c>
      <c r="F1577" t="s">
        <v>77</v>
      </c>
      <c r="G1577" t="s">
        <v>117</v>
      </c>
      <c r="H1577" t="s">
        <v>46</v>
      </c>
      <c r="I1577" t="s">
        <v>47</v>
      </c>
      <c r="J1577">
        <v>34</v>
      </c>
      <c r="K1577" s="4">
        <v>44.29</v>
      </c>
      <c r="L1577" s="8">
        <v>0</v>
      </c>
      <c r="M1577" s="6">
        <v>1505.86</v>
      </c>
      <c r="N1577" s="4">
        <v>0</v>
      </c>
      <c r="O1577" s="4">
        <v>1505.86</v>
      </c>
      <c r="P1577" s="4">
        <v>918</v>
      </c>
      <c r="Q1577" s="4">
        <v>587.86</v>
      </c>
      <c r="R1577" s="8">
        <v>0.39040000000000002</v>
      </c>
    </row>
    <row r="1578" spans="1:18" x14ac:dyDescent="0.3">
      <c r="A1578" t="s">
        <v>1674</v>
      </c>
      <c r="B1578" s="1">
        <v>45871</v>
      </c>
      <c r="C1578" t="s">
        <v>32</v>
      </c>
      <c r="D1578" t="s">
        <v>126</v>
      </c>
      <c r="E1578" t="s">
        <v>127</v>
      </c>
      <c r="F1578" t="s">
        <v>57</v>
      </c>
      <c r="G1578" t="s">
        <v>58</v>
      </c>
      <c r="H1578" t="s">
        <v>46</v>
      </c>
      <c r="I1578" t="s">
        <v>25</v>
      </c>
      <c r="J1578">
        <v>8</v>
      </c>
      <c r="K1578" s="4">
        <v>44.37</v>
      </c>
      <c r="L1578" s="8">
        <v>0.08</v>
      </c>
      <c r="M1578" s="6">
        <v>354.96</v>
      </c>
      <c r="N1578" s="4">
        <v>28.4</v>
      </c>
      <c r="O1578" s="4">
        <v>326.56</v>
      </c>
      <c r="P1578" s="4">
        <v>224</v>
      </c>
      <c r="Q1578" s="4">
        <v>102.56</v>
      </c>
      <c r="R1578" s="8">
        <v>0.31409999999999999</v>
      </c>
    </row>
    <row r="1579" spans="1:18" x14ac:dyDescent="0.3">
      <c r="A1579" t="s">
        <v>1675</v>
      </c>
      <c r="B1579" s="1">
        <v>45989</v>
      </c>
      <c r="C1579" t="s">
        <v>39</v>
      </c>
      <c r="D1579" t="s">
        <v>107</v>
      </c>
      <c r="E1579" t="s">
        <v>108</v>
      </c>
      <c r="F1579" t="s">
        <v>57</v>
      </c>
      <c r="G1579" t="s">
        <v>272</v>
      </c>
      <c r="H1579" t="s">
        <v>43</v>
      </c>
      <c r="I1579" t="s">
        <v>25</v>
      </c>
      <c r="J1579">
        <v>1</v>
      </c>
      <c r="K1579" s="4">
        <v>107.33</v>
      </c>
      <c r="L1579" s="8">
        <v>0.03</v>
      </c>
      <c r="M1579" s="6">
        <v>107.33</v>
      </c>
      <c r="N1579" s="4">
        <v>3.22</v>
      </c>
      <c r="O1579" s="4">
        <v>104.11</v>
      </c>
      <c r="P1579" s="4">
        <v>72</v>
      </c>
      <c r="Q1579" s="4">
        <v>32.11</v>
      </c>
      <c r="R1579" s="8">
        <v>0.30840000000000001</v>
      </c>
    </row>
    <row r="1580" spans="1:18" x14ac:dyDescent="0.3">
      <c r="A1580" t="s">
        <v>1676</v>
      </c>
      <c r="B1580" s="1">
        <v>45884</v>
      </c>
      <c r="C1580" t="s">
        <v>19</v>
      </c>
      <c r="D1580" t="s">
        <v>20</v>
      </c>
      <c r="E1580" t="s">
        <v>21</v>
      </c>
      <c r="F1580" t="s">
        <v>77</v>
      </c>
      <c r="G1580" t="s">
        <v>42</v>
      </c>
      <c r="H1580" t="s">
        <v>43</v>
      </c>
      <c r="I1580" t="s">
        <v>47</v>
      </c>
      <c r="J1580">
        <v>9</v>
      </c>
      <c r="K1580" s="4">
        <v>82.76</v>
      </c>
      <c r="L1580" s="8">
        <v>0.05</v>
      </c>
      <c r="M1580" s="6">
        <v>744.84</v>
      </c>
      <c r="N1580" s="4">
        <v>37.24</v>
      </c>
      <c r="O1580" s="4">
        <v>707.6</v>
      </c>
      <c r="P1580" s="4">
        <v>495</v>
      </c>
      <c r="Q1580" s="4">
        <v>212.6</v>
      </c>
      <c r="R1580" s="8">
        <v>0.30049999999999999</v>
      </c>
    </row>
    <row r="1581" spans="1:18" x14ac:dyDescent="0.3">
      <c r="A1581" t="s">
        <v>1677</v>
      </c>
      <c r="B1581" s="1">
        <v>45941</v>
      </c>
      <c r="C1581" t="s">
        <v>19</v>
      </c>
      <c r="D1581" t="s">
        <v>91</v>
      </c>
      <c r="E1581" t="s">
        <v>92</v>
      </c>
      <c r="F1581" t="s">
        <v>77</v>
      </c>
      <c r="G1581" t="s">
        <v>89</v>
      </c>
      <c r="H1581" t="s">
        <v>43</v>
      </c>
      <c r="I1581" t="s">
        <v>47</v>
      </c>
      <c r="J1581">
        <v>5</v>
      </c>
      <c r="K1581" s="4">
        <v>31.16</v>
      </c>
      <c r="L1581" s="8">
        <v>0.1</v>
      </c>
      <c r="M1581" s="6">
        <v>155.80000000000001</v>
      </c>
      <c r="N1581" s="4">
        <v>15.58</v>
      </c>
      <c r="O1581" s="4">
        <v>140.22</v>
      </c>
      <c r="P1581" s="4">
        <v>90</v>
      </c>
      <c r="Q1581" s="4">
        <v>50.22</v>
      </c>
      <c r="R1581" s="8">
        <v>0.35820000000000002</v>
      </c>
    </row>
    <row r="1582" spans="1:18" x14ac:dyDescent="0.3">
      <c r="A1582" t="s">
        <v>1678</v>
      </c>
      <c r="B1582" s="1">
        <v>45696</v>
      </c>
      <c r="C1582" t="s">
        <v>32</v>
      </c>
      <c r="D1582" t="s">
        <v>241</v>
      </c>
      <c r="E1582" t="s">
        <v>242</v>
      </c>
      <c r="F1582" t="s">
        <v>57</v>
      </c>
      <c r="G1582" t="s">
        <v>200</v>
      </c>
      <c r="H1582" t="s">
        <v>46</v>
      </c>
      <c r="I1582" t="s">
        <v>47</v>
      </c>
      <c r="J1582">
        <v>20</v>
      </c>
      <c r="K1582" s="4">
        <v>54.13</v>
      </c>
      <c r="L1582" s="8">
        <v>0.02</v>
      </c>
      <c r="M1582" s="6">
        <v>1082.5999999999999</v>
      </c>
      <c r="N1582" s="4">
        <v>21.65</v>
      </c>
      <c r="O1582" s="4">
        <v>1060.95</v>
      </c>
      <c r="P1582" s="4">
        <v>640</v>
      </c>
      <c r="Q1582" s="4">
        <v>420.95</v>
      </c>
      <c r="R1582" s="8">
        <v>0.39679999999999999</v>
      </c>
    </row>
    <row r="1583" spans="1:18" x14ac:dyDescent="0.3">
      <c r="A1583" t="s">
        <v>1679</v>
      </c>
      <c r="B1583" s="1">
        <v>45742</v>
      </c>
      <c r="C1583" t="s">
        <v>99</v>
      </c>
      <c r="D1583" t="s">
        <v>100</v>
      </c>
      <c r="E1583" t="s">
        <v>101</v>
      </c>
      <c r="F1583" t="s">
        <v>116</v>
      </c>
      <c r="G1583" t="s">
        <v>23</v>
      </c>
      <c r="H1583" t="s">
        <v>24</v>
      </c>
      <c r="I1583" t="s">
        <v>47</v>
      </c>
      <c r="J1583">
        <v>17</v>
      </c>
      <c r="K1583" s="4">
        <v>44.62</v>
      </c>
      <c r="L1583" s="8">
        <v>0.08</v>
      </c>
      <c r="M1583" s="6">
        <v>758.54</v>
      </c>
      <c r="N1583" s="4">
        <v>60.68</v>
      </c>
      <c r="O1583" s="4">
        <v>697.86</v>
      </c>
      <c r="P1583" s="4">
        <v>425</v>
      </c>
      <c r="Q1583" s="4">
        <v>272.86</v>
      </c>
      <c r="R1583" s="8">
        <v>0.39100000000000001</v>
      </c>
    </row>
    <row r="1584" spans="1:18" x14ac:dyDescent="0.3">
      <c r="A1584" t="s">
        <v>1680</v>
      </c>
      <c r="B1584" s="1">
        <v>45979</v>
      </c>
      <c r="C1584" t="s">
        <v>54</v>
      </c>
      <c r="D1584" t="s">
        <v>129</v>
      </c>
      <c r="E1584" t="s">
        <v>130</v>
      </c>
      <c r="F1584" t="s">
        <v>77</v>
      </c>
      <c r="G1584" t="s">
        <v>42</v>
      </c>
      <c r="H1584" t="s">
        <v>43</v>
      </c>
      <c r="I1584" t="s">
        <v>52</v>
      </c>
      <c r="J1584">
        <v>27</v>
      </c>
      <c r="K1584" s="4">
        <v>82.75</v>
      </c>
      <c r="L1584" s="8">
        <v>0.08</v>
      </c>
      <c r="M1584" s="6">
        <v>2234.25</v>
      </c>
      <c r="N1584" s="4">
        <v>178.74</v>
      </c>
      <c r="O1584" s="4">
        <v>2055.5100000000002</v>
      </c>
      <c r="P1584" s="4">
        <v>1485</v>
      </c>
      <c r="Q1584" s="4">
        <v>570.51</v>
      </c>
      <c r="R1584" s="8">
        <v>0.27760000000000001</v>
      </c>
    </row>
    <row r="1585" spans="1:18" x14ac:dyDescent="0.3">
      <c r="A1585" t="s">
        <v>1681</v>
      </c>
      <c r="B1585" s="1">
        <v>45899</v>
      </c>
      <c r="C1585" t="s">
        <v>39</v>
      </c>
      <c r="D1585" t="s">
        <v>49</v>
      </c>
      <c r="E1585" t="s">
        <v>50</v>
      </c>
      <c r="F1585" t="s">
        <v>81</v>
      </c>
      <c r="G1585" t="s">
        <v>132</v>
      </c>
      <c r="H1585" t="s">
        <v>24</v>
      </c>
      <c r="I1585" t="s">
        <v>52</v>
      </c>
      <c r="J1585">
        <v>68</v>
      </c>
      <c r="K1585" s="4">
        <v>31.19</v>
      </c>
      <c r="L1585" s="8">
        <v>0.15</v>
      </c>
      <c r="M1585" s="6">
        <v>2120.92</v>
      </c>
      <c r="N1585" s="4">
        <v>318.14</v>
      </c>
      <c r="O1585" s="4">
        <v>1802.78</v>
      </c>
      <c r="P1585" s="4">
        <v>1360</v>
      </c>
      <c r="Q1585" s="4">
        <v>442.78</v>
      </c>
      <c r="R1585" s="8">
        <v>0.24560000000000001</v>
      </c>
    </row>
    <row r="1586" spans="1:18" x14ac:dyDescent="0.3">
      <c r="A1586" t="s">
        <v>1682</v>
      </c>
      <c r="B1586" s="1">
        <v>45868</v>
      </c>
      <c r="C1586" t="s">
        <v>54</v>
      </c>
      <c r="D1586" t="s">
        <v>71</v>
      </c>
      <c r="E1586" t="s">
        <v>96</v>
      </c>
      <c r="F1586" t="s">
        <v>116</v>
      </c>
      <c r="G1586" t="s">
        <v>73</v>
      </c>
      <c r="H1586" t="s">
        <v>30</v>
      </c>
      <c r="I1586" t="s">
        <v>25</v>
      </c>
      <c r="J1586">
        <v>8</v>
      </c>
      <c r="K1586" s="4">
        <v>64.83</v>
      </c>
      <c r="L1586" s="8">
        <v>0</v>
      </c>
      <c r="M1586" s="6">
        <v>518.64</v>
      </c>
      <c r="N1586" s="4">
        <v>0</v>
      </c>
      <c r="O1586" s="4">
        <v>518.64</v>
      </c>
      <c r="P1586" s="4">
        <v>336</v>
      </c>
      <c r="Q1586" s="4">
        <v>182.64</v>
      </c>
      <c r="R1586" s="8">
        <v>0.35220000000000001</v>
      </c>
    </row>
    <row r="1587" spans="1:18" x14ac:dyDescent="0.3">
      <c r="A1587" t="s">
        <v>1683</v>
      </c>
      <c r="B1587" s="1">
        <v>45878</v>
      </c>
      <c r="C1587" t="s">
        <v>19</v>
      </c>
      <c r="D1587" t="s">
        <v>20</v>
      </c>
      <c r="E1587" t="s">
        <v>21</v>
      </c>
      <c r="F1587" t="s">
        <v>51</v>
      </c>
      <c r="G1587" t="s">
        <v>45</v>
      </c>
      <c r="H1587" t="s">
        <v>46</v>
      </c>
      <c r="I1587" t="s">
        <v>25</v>
      </c>
      <c r="J1587">
        <v>3</v>
      </c>
      <c r="K1587" s="4">
        <v>60.66</v>
      </c>
      <c r="L1587" s="8">
        <v>0.1</v>
      </c>
      <c r="M1587" s="6">
        <v>181.98</v>
      </c>
      <c r="N1587" s="4">
        <v>18.2</v>
      </c>
      <c r="O1587" s="4">
        <v>163.78</v>
      </c>
      <c r="P1587" s="4">
        <v>105</v>
      </c>
      <c r="Q1587" s="4">
        <v>58.78</v>
      </c>
      <c r="R1587" s="8">
        <v>0.3589</v>
      </c>
    </row>
    <row r="1588" spans="1:18" x14ac:dyDescent="0.3">
      <c r="A1588" t="s">
        <v>1684</v>
      </c>
      <c r="B1588" s="1">
        <v>45792</v>
      </c>
      <c r="C1588" t="s">
        <v>19</v>
      </c>
      <c r="D1588" t="s">
        <v>20</v>
      </c>
      <c r="E1588" t="s">
        <v>27</v>
      </c>
      <c r="F1588" t="s">
        <v>57</v>
      </c>
      <c r="G1588" t="s">
        <v>67</v>
      </c>
      <c r="H1588" t="s">
        <v>37</v>
      </c>
      <c r="I1588" t="s">
        <v>47</v>
      </c>
      <c r="J1588">
        <v>26</v>
      </c>
      <c r="K1588" s="4">
        <v>88.23</v>
      </c>
      <c r="L1588" s="8">
        <v>0.12</v>
      </c>
      <c r="M1588" s="6">
        <v>2293.98</v>
      </c>
      <c r="N1588" s="4">
        <v>275.27999999999997</v>
      </c>
      <c r="O1588" s="4">
        <v>2018.7</v>
      </c>
      <c r="P1588" s="4">
        <v>1508</v>
      </c>
      <c r="Q1588" s="4">
        <v>510.7</v>
      </c>
      <c r="R1588" s="8">
        <v>0.253</v>
      </c>
    </row>
    <row r="1589" spans="1:18" x14ac:dyDescent="0.3">
      <c r="A1589" t="s">
        <v>1685</v>
      </c>
      <c r="B1589" s="1">
        <v>45674</v>
      </c>
      <c r="C1589" t="s">
        <v>39</v>
      </c>
      <c r="D1589" t="s">
        <v>49</v>
      </c>
      <c r="E1589" t="s">
        <v>86</v>
      </c>
      <c r="F1589" t="s">
        <v>35</v>
      </c>
      <c r="G1589" t="s">
        <v>23</v>
      </c>
      <c r="H1589" t="s">
        <v>24</v>
      </c>
      <c r="I1589" t="s">
        <v>25</v>
      </c>
      <c r="J1589">
        <v>8</v>
      </c>
      <c r="K1589" s="4">
        <v>44.41</v>
      </c>
      <c r="L1589" s="8">
        <v>0.1</v>
      </c>
      <c r="M1589" s="6">
        <v>355.28</v>
      </c>
      <c r="N1589" s="4">
        <v>35.53</v>
      </c>
      <c r="O1589" s="4">
        <v>319.75</v>
      </c>
      <c r="P1589" s="4">
        <v>200</v>
      </c>
      <c r="Q1589" s="4">
        <v>119.75</v>
      </c>
      <c r="R1589" s="8">
        <v>0.3745</v>
      </c>
    </row>
    <row r="1590" spans="1:18" x14ac:dyDescent="0.3">
      <c r="A1590" t="s">
        <v>1686</v>
      </c>
      <c r="B1590" s="1">
        <v>45929</v>
      </c>
      <c r="C1590" t="s">
        <v>39</v>
      </c>
      <c r="D1590" t="s">
        <v>63</v>
      </c>
      <c r="E1590" t="s">
        <v>64</v>
      </c>
      <c r="F1590" t="s">
        <v>116</v>
      </c>
      <c r="G1590" t="s">
        <v>93</v>
      </c>
      <c r="H1590" t="s">
        <v>24</v>
      </c>
      <c r="I1590" t="s">
        <v>25</v>
      </c>
      <c r="J1590">
        <v>8</v>
      </c>
      <c r="K1590" s="4">
        <v>34.700000000000003</v>
      </c>
      <c r="L1590" s="8">
        <v>0.05</v>
      </c>
      <c r="M1590" s="6">
        <v>277.60000000000002</v>
      </c>
      <c r="N1590" s="4">
        <v>13.88</v>
      </c>
      <c r="O1590" s="4">
        <v>263.72000000000003</v>
      </c>
      <c r="P1590" s="4">
        <v>176</v>
      </c>
      <c r="Q1590" s="4">
        <v>87.72</v>
      </c>
      <c r="R1590" s="8">
        <v>0.33260000000000001</v>
      </c>
    </row>
    <row r="1591" spans="1:18" x14ac:dyDescent="0.3">
      <c r="A1591" t="s">
        <v>1687</v>
      </c>
      <c r="B1591" s="1">
        <v>45884</v>
      </c>
      <c r="C1591" t="s">
        <v>54</v>
      </c>
      <c r="D1591" t="s">
        <v>55</v>
      </c>
      <c r="E1591" t="s">
        <v>56</v>
      </c>
      <c r="F1591" t="s">
        <v>116</v>
      </c>
      <c r="G1591" t="s">
        <v>36</v>
      </c>
      <c r="H1591" t="s">
        <v>37</v>
      </c>
      <c r="I1591" t="s">
        <v>47</v>
      </c>
      <c r="J1591">
        <v>21</v>
      </c>
      <c r="K1591" s="4">
        <v>161.59</v>
      </c>
      <c r="L1591" s="8">
        <v>0.12</v>
      </c>
      <c r="M1591" s="6">
        <v>3393.39</v>
      </c>
      <c r="N1591" s="4">
        <v>407.21</v>
      </c>
      <c r="O1591" s="4">
        <v>2986.18</v>
      </c>
      <c r="P1591" s="4">
        <v>2268</v>
      </c>
      <c r="Q1591" s="4">
        <v>718.18</v>
      </c>
      <c r="R1591" s="8">
        <v>0.24049999999999999</v>
      </c>
    </row>
    <row r="1592" spans="1:18" x14ac:dyDescent="0.3">
      <c r="A1592" t="s">
        <v>1688</v>
      </c>
      <c r="B1592" s="1">
        <v>45810</v>
      </c>
      <c r="C1592" t="s">
        <v>19</v>
      </c>
      <c r="D1592" t="s">
        <v>20</v>
      </c>
      <c r="E1592" t="s">
        <v>27</v>
      </c>
      <c r="F1592" t="s">
        <v>81</v>
      </c>
      <c r="G1592" t="s">
        <v>67</v>
      </c>
      <c r="H1592" t="s">
        <v>37</v>
      </c>
      <c r="I1592" t="s">
        <v>52</v>
      </c>
      <c r="J1592">
        <v>53</v>
      </c>
      <c r="K1592" s="4">
        <v>88.36</v>
      </c>
      <c r="L1592" s="8">
        <v>0.12</v>
      </c>
      <c r="M1592" s="6">
        <v>4683.08</v>
      </c>
      <c r="N1592" s="4">
        <v>561.97</v>
      </c>
      <c r="O1592" s="4">
        <v>4121.1099999999997</v>
      </c>
      <c r="P1592" s="4">
        <v>3074</v>
      </c>
      <c r="Q1592" s="4">
        <v>1047.1099999999999</v>
      </c>
      <c r="R1592" s="8">
        <v>0.25409999999999999</v>
      </c>
    </row>
    <row r="1593" spans="1:18" x14ac:dyDescent="0.3">
      <c r="A1593" t="s">
        <v>1689</v>
      </c>
      <c r="B1593" s="1">
        <v>45981</v>
      </c>
      <c r="C1593" t="s">
        <v>39</v>
      </c>
      <c r="D1593" t="s">
        <v>107</v>
      </c>
      <c r="E1593" t="s">
        <v>108</v>
      </c>
      <c r="F1593" t="s">
        <v>77</v>
      </c>
      <c r="G1593" t="s">
        <v>73</v>
      </c>
      <c r="H1593" t="s">
        <v>30</v>
      </c>
      <c r="I1593" t="s">
        <v>25</v>
      </c>
      <c r="J1593">
        <v>5</v>
      </c>
      <c r="K1593" s="4">
        <v>66.069999999999993</v>
      </c>
      <c r="L1593" s="8">
        <v>0.15</v>
      </c>
      <c r="M1593" s="6">
        <v>330.35</v>
      </c>
      <c r="N1593" s="4">
        <v>49.55</v>
      </c>
      <c r="O1593" s="4">
        <v>280.8</v>
      </c>
      <c r="P1593" s="4">
        <v>210</v>
      </c>
      <c r="Q1593" s="4">
        <v>70.8</v>
      </c>
      <c r="R1593" s="8">
        <v>0.25209999999999999</v>
      </c>
    </row>
    <row r="1594" spans="1:18" x14ac:dyDescent="0.3">
      <c r="A1594" t="s">
        <v>1690</v>
      </c>
      <c r="B1594" s="1">
        <v>45768</v>
      </c>
      <c r="C1594" t="s">
        <v>19</v>
      </c>
      <c r="D1594" t="s">
        <v>20</v>
      </c>
      <c r="E1594" t="s">
        <v>21</v>
      </c>
      <c r="F1594" t="s">
        <v>66</v>
      </c>
      <c r="G1594" t="s">
        <v>45</v>
      </c>
      <c r="H1594" t="s">
        <v>46</v>
      </c>
      <c r="I1594" t="s">
        <v>52</v>
      </c>
      <c r="J1594">
        <v>30</v>
      </c>
      <c r="K1594" s="4">
        <v>58.36</v>
      </c>
      <c r="L1594" s="8">
        <v>0.08</v>
      </c>
      <c r="M1594" s="6">
        <v>1750.8</v>
      </c>
      <c r="N1594" s="4">
        <v>140.06</v>
      </c>
      <c r="O1594" s="4">
        <v>1610.74</v>
      </c>
      <c r="P1594" s="4">
        <v>1050</v>
      </c>
      <c r="Q1594" s="4">
        <v>560.74</v>
      </c>
      <c r="R1594" s="8">
        <v>0.34810000000000002</v>
      </c>
    </row>
    <row r="1595" spans="1:18" x14ac:dyDescent="0.3">
      <c r="A1595" t="s">
        <v>1691</v>
      </c>
      <c r="B1595" s="1">
        <v>45755</v>
      </c>
      <c r="C1595" t="s">
        <v>32</v>
      </c>
      <c r="D1595" t="s">
        <v>33</v>
      </c>
      <c r="E1595" t="s">
        <v>34</v>
      </c>
      <c r="F1595" t="s">
        <v>35</v>
      </c>
      <c r="G1595" t="s">
        <v>117</v>
      </c>
      <c r="H1595" t="s">
        <v>46</v>
      </c>
      <c r="I1595" t="s">
        <v>25</v>
      </c>
      <c r="J1595">
        <v>1</v>
      </c>
      <c r="K1595" s="4">
        <v>45.64</v>
      </c>
      <c r="L1595" s="8">
        <v>0.1</v>
      </c>
      <c r="M1595" s="6">
        <v>45.64</v>
      </c>
      <c r="N1595" s="4">
        <v>4.5599999999999996</v>
      </c>
      <c r="O1595" s="4">
        <v>41.08</v>
      </c>
      <c r="P1595" s="4">
        <v>27</v>
      </c>
      <c r="Q1595" s="4">
        <v>14.08</v>
      </c>
      <c r="R1595" s="8">
        <v>0.3427</v>
      </c>
    </row>
    <row r="1596" spans="1:18" x14ac:dyDescent="0.3">
      <c r="A1596" t="s">
        <v>1692</v>
      </c>
      <c r="B1596" s="1">
        <v>45969</v>
      </c>
      <c r="C1596" t="s">
        <v>54</v>
      </c>
      <c r="D1596" t="s">
        <v>129</v>
      </c>
      <c r="E1596" t="s">
        <v>130</v>
      </c>
      <c r="F1596" t="s">
        <v>51</v>
      </c>
      <c r="G1596" t="s">
        <v>36</v>
      </c>
      <c r="H1596" t="s">
        <v>37</v>
      </c>
      <c r="I1596" t="s">
        <v>47</v>
      </c>
      <c r="J1596">
        <v>19</v>
      </c>
      <c r="K1596" s="4">
        <v>163.68</v>
      </c>
      <c r="L1596" s="8">
        <v>0.05</v>
      </c>
      <c r="M1596" s="6">
        <v>3109.92</v>
      </c>
      <c r="N1596" s="4">
        <v>155.5</v>
      </c>
      <c r="O1596" s="4">
        <v>2954.42</v>
      </c>
      <c r="P1596" s="4">
        <v>2052</v>
      </c>
      <c r="Q1596" s="4">
        <v>902.42</v>
      </c>
      <c r="R1596" s="8">
        <v>0.3054</v>
      </c>
    </row>
    <row r="1597" spans="1:18" x14ac:dyDescent="0.3">
      <c r="A1597" t="s">
        <v>1693</v>
      </c>
      <c r="B1597" s="1">
        <v>45935</v>
      </c>
      <c r="C1597" t="s">
        <v>39</v>
      </c>
      <c r="D1597" t="s">
        <v>107</v>
      </c>
      <c r="E1597" t="s">
        <v>108</v>
      </c>
      <c r="F1597" t="s">
        <v>60</v>
      </c>
      <c r="G1597" t="s">
        <v>111</v>
      </c>
      <c r="H1597" t="s">
        <v>43</v>
      </c>
      <c r="I1597" t="s">
        <v>25</v>
      </c>
      <c r="J1597">
        <v>6</v>
      </c>
      <c r="K1597" s="4">
        <v>96.17</v>
      </c>
      <c r="L1597" s="8">
        <v>0.08</v>
      </c>
      <c r="M1597" s="6">
        <v>577.02</v>
      </c>
      <c r="N1597" s="4">
        <v>46.16</v>
      </c>
      <c r="O1597" s="4">
        <v>530.86</v>
      </c>
      <c r="P1597" s="4">
        <v>372</v>
      </c>
      <c r="Q1597" s="4">
        <v>158.86000000000001</v>
      </c>
      <c r="R1597" s="8">
        <v>0.29930000000000001</v>
      </c>
    </row>
    <row r="1598" spans="1:18" x14ac:dyDescent="0.3">
      <c r="A1598" t="s">
        <v>1694</v>
      </c>
      <c r="B1598" s="1">
        <v>45824</v>
      </c>
      <c r="C1598" t="s">
        <v>39</v>
      </c>
      <c r="D1598" t="s">
        <v>49</v>
      </c>
      <c r="E1598" t="s">
        <v>50</v>
      </c>
      <c r="F1598" t="s">
        <v>51</v>
      </c>
      <c r="G1598" t="s">
        <v>87</v>
      </c>
      <c r="H1598" t="s">
        <v>24</v>
      </c>
      <c r="I1598" t="s">
        <v>25</v>
      </c>
      <c r="J1598">
        <v>8</v>
      </c>
      <c r="K1598" s="4">
        <v>29.54</v>
      </c>
      <c r="L1598" s="8">
        <v>0</v>
      </c>
      <c r="M1598" s="6">
        <v>236.32</v>
      </c>
      <c r="N1598" s="4">
        <v>0</v>
      </c>
      <c r="O1598" s="4">
        <v>236.32</v>
      </c>
      <c r="P1598" s="4">
        <v>144</v>
      </c>
      <c r="Q1598" s="4">
        <v>92.32</v>
      </c>
      <c r="R1598" s="8">
        <v>0.39069999999999999</v>
      </c>
    </row>
    <row r="1599" spans="1:18" x14ac:dyDescent="0.3">
      <c r="A1599" t="s">
        <v>1695</v>
      </c>
      <c r="B1599" s="1">
        <v>45704</v>
      </c>
      <c r="C1599" t="s">
        <v>39</v>
      </c>
      <c r="D1599" t="s">
        <v>107</v>
      </c>
      <c r="E1599" t="s">
        <v>108</v>
      </c>
      <c r="F1599" t="s">
        <v>51</v>
      </c>
      <c r="G1599" t="s">
        <v>117</v>
      </c>
      <c r="H1599" t="s">
        <v>46</v>
      </c>
      <c r="I1599" t="s">
        <v>25</v>
      </c>
      <c r="J1599">
        <v>4</v>
      </c>
      <c r="K1599" s="4">
        <v>46.07</v>
      </c>
      <c r="L1599" s="8">
        <v>0</v>
      </c>
      <c r="M1599" s="6">
        <v>184.28</v>
      </c>
      <c r="N1599" s="4">
        <v>0</v>
      </c>
      <c r="O1599" s="4">
        <v>184.28</v>
      </c>
      <c r="P1599" s="4">
        <v>108</v>
      </c>
      <c r="Q1599" s="4">
        <v>76.28</v>
      </c>
      <c r="R1599" s="8">
        <v>0.41389999999999999</v>
      </c>
    </row>
    <row r="1600" spans="1:18" x14ac:dyDescent="0.3">
      <c r="A1600" t="s">
        <v>1696</v>
      </c>
      <c r="B1600" s="1">
        <v>45731</v>
      </c>
      <c r="C1600" t="s">
        <v>32</v>
      </c>
      <c r="D1600" t="s">
        <v>126</v>
      </c>
      <c r="E1600" t="s">
        <v>127</v>
      </c>
      <c r="F1600" t="s">
        <v>35</v>
      </c>
      <c r="G1600" t="s">
        <v>117</v>
      </c>
      <c r="H1600" t="s">
        <v>46</v>
      </c>
      <c r="I1600" t="s">
        <v>25</v>
      </c>
      <c r="J1600">
        <v>7</v>
      </c>
      <c r="K1600" s="4">
        <v>45.88</v>
      </c>
      <c r="L1600" s="8">
        <v>0.1</v>
      </c>
      <c r="M1600" s="6">
        <v>321.16000000000003</v>
      </c>
      <c r="N1600" s="4">
        <v>32.119999999999997</v>
      </c>
      <c r="O1600" s="4">
        <v>289.04000000000002</v>
      </c>
      <c r="P1600" s="4">
        <v>189</v>
      </c>
      <c r="Q1600" s="4">
        <v>100.04</v>
      </c>
      <c r="R1600" s="8">
        <v>0.34610000000000002</v>
      </c>
    </row>
    <row r="1601" spans="1:18" x14ac:dyDescent="0.3">
      <c r="A1601" t="s">
        <v>1697</v>
      </c>
      <c r="B1601" s="1">
        <v>45875</v>
      </c>
      <c r="C1601" t="s">
        <v>54</v>
      </c>
      <c r="D1601" t="s">
        <v>79</v>
      </c>
      <c r="E1601" t="s">
        <v>80</v>
      </c>
      <c r="F1601" t="s">
        <v>57</v>
      </c>
      <c r="G1601" t="s">
        <v>135</v>
      </c>
      <c r="H1601" t="s">
        <v>30</v>
      </c>
      <c r="I1601" t="s">
        <v>25</v>
      </c>
      <c r="J1601">
        <v>1</v>
      </c>
      <c r="K1601" s="4">
        <v>58.69</v>
      </c>
      <c r="L1601" s="8">
        <v>0.05</v>
      </c>
      <c r="M1601" s="6">
        <v>58.69</v>
      </c>
      <c r="N1601" s="4">
        <v>2.93</v>
      </c>
      <c r="O1601" s="4">
        <v>55.76</v>
      </c>
      <c r="P1601" s="4">
        <v>38</v>
      </c>
      <c r="Q1601" s="4">
        <v>17.760000000000002</v>
      </c>
      <c r="R1601" s="8">
        <v>0.31850000000000001</v>
      </c>
    </row>
    <row r="1602" spans="1:18" x14ac:dyDescent="0.3">
      <c r="A1602" t="s">
        <v>1698</v>
      </c>
      <c r="B1602" s="1">
        <v>45783</v>
      </c>
      <c r="C1602" t="s">
        <v>19</v>
      </c>
      <c r="D1602" t="s">
        <v>75</v>
      </c>
      <c r="E1602" t="s">
        <v>76</v>
      </c>
      <c r="F1602" t="s">
        <v>77</v>
      </c>
      <c r="G1602" t="s">
        <v>82</v>
      </c>
      <c r="H1602" t="s">
        <v>46</v>
      </c>
      <c r="I1602" t="s">
        <v>25</v>
      </c>
      <c r="J1602">
        <v>3</v>
      </c>
      <c r="K1602" s="4">
        <v>19.670000000000002</v>
      </c>
      <c r="L1602" s="8">
        <v>0.05</v>
      </c>
      <c r="M1602" s="6">
        <v>59.01</v>
      </c>
      <c r="N1602" s="4">
        <v>2.95</v>
      </c>
      <c r="O1602" s="4">
        <v>56.06</v>
      </c>
      <c r="P1602" s="4">
        <v>27</v>
      </c>
      <c r="Q1602" s="4">
        <v>29.06</v>
      </c>
      <c r="R1602" s="8">
        <v>0.51839999999999997</v>
      </c>
    </row>
    <row r="1603" spans="1:18" x14ac:dyDescent="0.3">
      <c r="A1603" t="s">
        <v>1699</v>
      </c>
      <c r="B1603" s="1">
        <v>45953</v>
      </c>
      <c r="C1603" t="s">
        <v>54</v>
      </c>
      <c r="D1603" t="s">
        <v>79</v>
      </c>
      <c r="E1603" t="s">
        <v>80</v>
      </c>
      <c r="F1603" t="s">
        <v>60</v>
      </c>
      <c r="G1603" t="s">
        <v>152</v>
      </c>
      <c r="H1603" t="s">
        <v>24</v>
      </c>
      <c r="I1603" t="s">
        <v>47</v>
      </c>
      <c r="J1603">
        <v>12</v>
      </c>
      <c r="K1603" s="4">
        <v>56.64</v>
      </c>
      <c r="L1603" s="8">
        <v>0.05</v>
      </c>
      <c r="M1603" s="6">
        <v>679.68</v>
      </c>
      <c r="N1603" s="4">
        <v>33.979999999999997</v>
      </c>
      <c r="O1603" s="4">
        <v>645.70000000000005</v>
      </c>
      <c r="P1603" s="4">
        <v>408</v>
      </c>
      <c r="Q1603" s="4">
        <v>237.7</v>
      </c>
      <c r="R1603" s="8">
        <v>0.36809999999999998</v>
      </c>
    </row>
    <row r="1604" spans="1:18" x14ac:dyDescent="0.3">
      <c r="A1604" t="s">
        <v>1700</v>
      </c>
      <c r="B1604" s="1">
        <v>46002</v>
      </c>
      <c r="C1604" t="s">
        <v>19</v>
      </c>
      <c r="D1604" t="s">
        <v>20</v>
      </c>
      <c r="E1604" t="s">
        <v>21</v>
      </c>
      <c r="F1604" t="s">
        <v>35</v>
      </c>
      <c r="G1604" t="s">
        <v>200</v>
      </c>
      <c r="H1604" t="s">
        <v>46</v>
      </c>
      <c r="I1604" t="s">
        <v>25</v>
      </c>
      <c r="J1604">
        <v>2</v>
      </c>
      <c r="K1604" s="4">
        <v>54.46</v>
      </c>
      <c r="L1604" s="8">
        <v>0.05</v>
      </c>
      <c r="M1604" s="6">
        <v>108.92</v>
      </c>
      <c r="N1604" s="4">
        <v>5.45</v>
      </c>
      <c r="O1604" s="4">
        <v>103.47</v>
      </c>
      <c r="P1604" s="4">
        <v>64</v>
      </c>
      <c r="Q1604" s="4">
        <v>39.47</v>
      </c>
      <c r="R1604" s="8">
        <v>0.38150000000000001</v>
      </c>
    </row>
    <row r="1605" spans="1:18" x14ac:dyDescent="0.3">
      <c r="A1605" t="s">
        <v>1701</v>
      </c>
      <c r="B1605" s="1">
        <v>45939</v>
      </c>
      <c r="C1605" t="s">
        <v>54</v>
      </c>
      <c r="D1605" t="s">
        <v>55</v>
      </c>
      <c r="E1605" t="s">
        <v>56</v>
      </c>
      <c r="F1605" t="s">
        <v>35</v>
      </c>
      <c r="G1605" t="s">
        <v>152</v>
      </c>
      <c r="H1605" t="s">
        <v>24</v>
      </c>
      <c r="I1605" t="s">
        <v>25</v>
      </c>
      <c r="J1605">
        <v>5</v>
      </c>
      <c r="K1605" s="4">
        <v>54.19</v>
      </c>
      <c r="L1605" s="8">
        <v>0.03</v>
      </c>
      <c r="M1605" s="6">
        <v>270.95</v>
      </c>
      <c r="N1605" s="4">
        <v>8.1300000000000008</v>
      </c>
      <c r="O1605" s="4">
        <v>262.82</v>
      </c>
      <c r="P1605" s="4">
        <v>170</v>
      </c>
      <c r="Q1605" s="4">
        <v>92.82</v>
      </c>
      <c r="R1605" s="8">
        <v>0.35320000000000001</v>
      </c>
    </row>
    <row r="1606" spans="1:18" x14ac:dyDescent="0.3">
      <c r="A1606" t="s">
        <v>1702</v>
      </c>
      <c r="B1606" s="1">
        <v>45781</v>
      </c>
      <c r="C1606" t="s">
        <v>19</v>
      </c>
      <c r="D1606" t="s">
        <v>75</v>
      </c>
      <c r="E1606" t="s">
        <v>76</v>
      </c>
      <c r="F1606" t="s">
        <v>22</v>
      </c>
      <c r="G1606" t="s">
        <v>117</v>
      </c>
      <c r="H1606" t="s">
        <v>46</v>
      </c>
      <c r="I1606" t="s">
        <v>25</v>
      </c>
      <c r="J1606">
        <v>3</v>
      </c>
      <c r="K1606" s="4">
        <v>44.17</v>
      </c>
      <c r="L1606" s="8">
        <v>0.15</v>
      </c>
      <c r="M1606" s="6">
        <v>132.51</v>
      </c>
      <c r="N1606" s="4">
        <v>19.88</v>
      </c>
      <c r="O1606" s="4">
        <v>112.63</v>
      </c>
      <c r="P1606" s="4">
        <v>81</v>
      </c>
      <c r="Q1606" s="4">
        <v>31.63</v>
      </c>
      <c r="R1606" s="8">
        <v>0.28079999999999999</v>
      </c>
    </row>
    <row r="1607" spans="1:18" x14ac:dyDescent="0.3">
      <c r="A1607" t="s">
        <v>1703</v>
      </c>
      <c r="B1607" s="1">
        <v>45931</v>
      </c>
      <c r="C1607" t="s">
        <v>39</v>
      </c>
      <c r="D1607" t="s">
        <v>49</v>
      </c>
      <c r="E1607" t="s">
        <v>50</v>
      </c>
      <c r="F1607" t="s">
        <v>66</v>
      </c>
      <c r="G1607" t="s">
        <v>89</v>
      </c>
      <c r="H1607" t="s">
        <v>43</v>
      </c>
      <c r="I1607" t="s">
        <v>47</v>
      </c>
      <c r="J1607">
        <v>11</v>
      </c>
      <c r="K1607" s="4">
        <v>32.93</v>
      </c>
      <c r="L1607" s="8">
        <v>0.12</v>
      </c>
      <c r="M1607" s="6">
        <v>362.23</v>
      </c>
      <c r="N1607" s="4">
        <v>43.47</v>
      </c>
      <c r="O1607" s="4">
        <v>318.76</v>
      </c>
      <c r="P1607" s="4">
        <v>198</v>
      </c>
      <c r="Q1607" s="4">
        <v>120.76</v>
      </c>
      <c r="R1607" s="8">
        <v>0.37880000000000003</v>
      </c>
    </row>
    <row r="1608" spans="1:18" x14ac:dyDescent="0.3">
      <c r="A1608" t="s">
        <v>1704</v>
      </c>
      <c r="B1608" s="1">
        <v>45773</v>
      </c>
      <c r="C1608" t="s">
        <v>39</v>
      </c>
      <c r="D1608" t="s">
        <v>49</v>
      </c>
      <c r="E1608" t="s">
        <v>69</v>
      </c>
      <c r="F1608" t="s">
        <v>66</v>
      </c>
      <c r="G1608" t="s">
        <v>117</v>
      </c>
      <c r="H1608" t="s">
        <v>46</v>
      </c>
      <c r="I1608" t="s">
        <v>47</v>
      </c>
      <c r="J1608">
        <v>27</v>
      </c>
      <c r="K1608" s="4">
        <v>44.77</v>
      </c>
      <c r="L1608" s="8">
        <v>0.02</v>
      </c>
      <c r="M1608" s="6">
        <v>1208.79</v>
      </c>
      <c r="N1608" s="4">
        <v>24.18</v>
      </c>
      <c r="O1608" s="4">
        <v>1184.6099999999999</v>
      </c>
      <c r="P1608" s="4">
        <v>729</v>
      </c>
      <c r="Q1608" s="4">
        <v>455.61</v>
      </c>
      <c r="R1608" s="8">
        <v>0.3846</v>
      </c>
    </row>
    <row r="1609" spans="1:18" x14ac:dyDescent="0.3">
      <c r="A1609" t="s">
        <v>1705</v>
      </c>
      <c r="B1609" s="1">
        <v>45716</v>
      </c>
      <c r="C1609" t="s">
        <v>19</v>
      </c>
      <c r="D1609" t="s">
        <v>75</v>
      </c>
      <c r="E1609" t="s">
        <v>76</v>
      </c>
      <c r="F1609" t="s">
        <v>116</v>
      </c>
      <c r="G1609" t="s">
        <v>121</v>
      </c>
      <c r="H1609" t="s">
        <v>37</v>
      </c>
      <c r="I1609" t="s">
        <v>52</v>
      </c>
      <c r="J1609">
        <v>76</v>
      </c>
      <c r="K1609" s="4">
        <v>78.930000000000007</v>
      </c>
      <c r="L1609" s="8">
        <v>0.11</v>
      </c>
      <c r="M1609" s="6">
        <v>5998.68</v>
      </c>
      <c r="N1609" s="4">
        <v>659.85</v>
      </c>
      <c r="O1609" s="4">
        <v>5338.83</v>
      </c>
      <c r="P1609" s="4">
        <v>3648</v>
      </c>
      <c r="Q1609" s="4">
        <v>1690.83</v>
      </c>
      <c r="R1609" s="8">
        <v>0.31669999999999998</v>
      </c>
    </row>
    <row r="1610" spans="1:18" x14ac:dyDescent="0.3">
      <c r="A1610" t="s">
        <v>1706</v>
      </c>
      <c r="B1610" s="1">
        <v>45670</v>
      </c>
      <c r="C1610" t="s">
        <v>99</v>
      </c>
      <c r="D1610" t="s">
        <v>100</v>
      </c>
      <c r="E1610" t="s">
        <v>101</v>
      </c>
      <c r="F1610" t="s">
        <v>35</v>
      </c>
      <c r="G1610" t="s">
        <v>200</v>
      </c>
      <c r="H1610" t="s">
        <v>46</v>
      </c>
      <c r="I1610" t="s">
        <v>52</v>
      </c>
      <c r="J1610">
        <v>28</v>
      </c>
      <c r="K1610" s="4">
        <v>56.18</v>
      </c>
      <c r="L1610" s="8">
        <v>0.12</v>
      </c>
      <c r="M1610" s="6">
        <v>1573.04</v>
      </c>
      <c r="N1610" s="4">
        <v>188.76</v>
      </c>
      <c r="O1610" s="4">
        <v>1384.28</v>
      </c>
      <c r="P1610" s="4">
        <v>896</v>
      </c>
      <c r="Q1610" s="4">
        <v>488.28</v>
      </c>
      <c r="R1610" s="8">
        <v>0.35270000000000001</v>
      </c>
    </row>
    <row r="1611" spans="1:18" x14ac:dyDescent="0.3">
      <c r="A1611" t="s">
        <v>1707</v>
      </c>
      <c r="B1611" s="1">
        <v>45783</v>
      </c>
      <c r="C1611" t="s">
        <v>39</v>
      </c>
      <c r="D1611" t="s">
        <v>107</v>
      </c>
      <c r="E1611" t="s">
        <v>108</v>
      </c>
      <c r="F1611" t="s">
        <v>57</v>
      </c>
      <c r="G1611" t="s">
        <v>89</v>
      </c>
      <c r="H1611" t="s">
        <v>43</v>
      </c>
      <c r="I1611" t="s">
        <v>25</v>
      </c>
      <c r="J1611">
        <v>5</v>
      </c>
      <c r="K1611" s="4">
        <v>32.5</v>
      </c>
      <c r="L1611" s="8">
        <v>0.05</v>
      </c>
      <c r="M1611" s="6">
        <v>162.5</v>
      </c>
      <c r="N1611" s="4">
        <v>8.1199999999999992</v>
      </c>
      <c r="O1611" s="4">
        <v>154.38</v>
      </c>
      <c r="P1611" s="4">
        <v>90</v>
      </c>
      <c r="Q1611" s="4">
        <v>64.38</v>
      </c>
      <c r="R1611" s="8">
        <v>0.41699999999999998</v>
      </c>
    </row>
    <row r="1612" spans="1:18" x14ac:dyDescent="0.3">
      <c r="A1612" t="s">
        <v>1708</v>
      </c>
      <c r="B1612" s="1">
        <v>45983</v>
      </c>
      <c r="C1612" t="s">
        <v>32</v>
      </c>
      <c r="D1612" t="s">
        <v>33</v>
      </c>
      <c r="E1612" t="s">
        <v>34</v>
      </c>
      <c r="F1612" t="s">
        <v>51</v>
      </c>
      <c r="G1612" t="s">
        <v>61</v>
      </c>
      <c r="H1612" t="s">
        <v>30</v>
      </c>
      <c r="I1612" t="s">
        <v>25</v>
      </c>
      <c r="J1612">
        <v>2</v>
      </c>
      <c r="K1612" s="4">
        <v>17.75</v>
      </c>
      <c r="L1612" s="8">
        <v>0</v>
      </c>
      <c r="M1612" s="6">
        <v>35.5</v>
      </c>
      <c r="N1612" s="4">
        <v>0</v>
      </c>
      <c r="O1612" s="4">
        <v>35.5</v>
      </c>
      <c r="P1612" s="4">
        <v>20</v>
      </c>
      <c r="Q1612" s="4">
        <v>15.5</v>
      </c>
      <c r="R1612" s="8">
        <v>0.43659999999999999</v>
      </c>
    </row>
    <row r="1613" spans="1:18" x14ac:dyDescent="0.3">
      <c r="A1613" t="s">
        <v>1709</v>
      </c>
      <c r="B1613" s="1">
        <v>45738</v>
      </c>
      <c r="C1613" t="s">
        <v>54</v>
      </c>
      <c r="D1613" t="s">
        <v>55</v>
      </c>
      <c r="E1613" t="s">
        <v>56</v>
      </c>
      <c r="F1613" t="s">
        <v>35</v>
      </c>
      <c r="G1613" t="s">
        <v>272</v>
      </c>
      <c r="H1613" t="s">
        <v>43</v>
      </c>
      <c r="I1613" t="s">
        <v>25</v>
      </c>
      <c r="J1613">
        <v>2</v>
      </c>
      <c r="K1613" s="4">
        <v>110.91</v>
      </c>
      <c r="L1613" s="8">
        <v>0.03</v>
      </c>
      <c r="M1613" s="6">
        <v>221.82</v>
      </c>
      <c r="N1613" s="4">
        <v>6.65</v>
      </c>
      <c r="O1613" s="4">
        <v>215.17</v>
      </c>
      <c r="P1613" s="4">
        <v>144</v>
      </c>
      <c r="Q1613" s="4">
        <v>71.17</v>
      </c>
      <c r="R1613" s="8">
        <v>0.33079999999999998</v>
      </c>
    </row>
    <row r="1614" spans="1:18" x14ac:dyDescent="0.3">
      <c r="A1614" t="s">
        <v>1710</v>
      </c>
      <c r="B1614" s="1">
        <v>45728</v>
      </c>
      <c r="C1614" t="s">
        <v>39</v>
      </c>
      <c r="D1614" t="s">
        <v>63</v>
      </c>
      <c r="E1614" t="s">
        <v>64</v>
      </c>
      <c r="F1614" t="s">
        <v>35</v>
      </c>
      <c r="G1614" t="s">
        <v>89</v>
      </c>
      <c r="H1614" t="s">
        <v>43</v>
      </c>
      <c r="I1614" t="s">
        <v>47</v>
      </c>
      <c r="J1614">
        <v>5</v>
      </c>
      <c r="K1614" s="4">
        <v>32.380000000000003</v>
      </c>
      <c r="L1614" s="8">
        <v>0.03</v>
      </c>
      <c r="M1614" s="6">
        <v>161.9</v>
      </c>
      <c r="N1614" s="4">
        <v>4.8600000000000003</v>
      </c>
      <c r="O1614" s="4">
        <v>157.04</v>
      </c>
      <c r="P1614" s="4">
        <v>90</v>
      </c>
      <c r="Q1614" s="4">
        <v>67.040000000000006</v>
      </c>
      <c r="R1614" s="8">
        <v>0.4269</v>
      </c>
    </row>
    <row r="1615" spans="1:18" x14ac:dyDescent="0.3">
      <c r="A1615" t="s">
        <v>1711</v>
      </c>
      <c r="B1615" s="1">
        <v>46010</v>
      </c>
      <c r="C1615" t="s">
        <v>39</v>
      </c>
      <c r="D1615" t="s">
        <v>49</v>
      </c>
      <c r="E1615" t="s">
        <v>86</v>
      </c>
      <c r="F1615" t="s">
        <v>51</v>
      </c>
      <c r="G1615" t="s">
        <v>152</v>
      </c>
      <c r="H1615" t="s">
        <v>24</v>
      </c>
      <c r="I1615" t="s">
        <v>47</v>
      </c>
      <c r="J1615">
        <v>12</v>
      </c>
      <c r="K1615" s="4">
        <v>54.83</v>
      </c>
      <c r="L1615" s="8">
        <v>0.08</v>
      </c>
      <c r="M1615" s="6">
        <v>657.96</v>
      </c>
      <c r="N1615" s="4">
        <v>52.64</v>
      </c>
      <c r="O1615" s="4">
        <v>605.32000000000005</v>
      </c>
      <c r="P1615" s="4">
        <v>408</v>
      </c>
      <c r="Q1615" s="4">
        <v>197.32</v>
      </c>
      <c r="R1615" s="8">
        <v>0.32600000000000001</v>
      </c>
    </row>
    <row r="1616" spans="1:18" x14ac:dyDescent="0.3">
      <c r="A1616" t="s">
        <v>1712</v>
      </c>
      <c r="B1616" s="1">
        <v>45667</v>
      </c>
      <c r="C1616" t="s">
        <v>39</v>
      </c>
      <c r="D1616" t="s">
        <v>49</v>
      </c>
      <c r="E1616" t="s">
        <v>50</v>
      </c>
      <c r="F1616" t="s">
        <v>28</v>
      </c>
      <c r="G1616" t="s">
        <v>152</v>
      </c>
      <c r="H1616" t="s">
        <v>24</v>
      </c>
      <c r="I1616" t="s">
        <v>47</v>
      </c>
      <c r="J1616">
        <v>29</v>
      </c>
      <c r="K1616" s="4">
        <v>55.39</v>
      </c>
      <c r="L1616" s="8">
        <v>0.12</v>
      </c>
      <c r="M1616" s="6">
        <v>1606.31</v>
      </c>
      <c r="N1616" s="4">
        <v>192.76</v>
      </c>
      <c r="O1616" s="4">
        <v>1413.55</v>
      </c>
      <c r="P1616" s="4">
        <v>986</v>
      </c>
      <c r="Q1616" s="4">
        <v>427.55</v>
      </c>
      <c r="R1616" s="8">
        <v>0.30249999999999999</v>
      </c>
    </row>
    <row r="1617" spans="1:18" x14ac:dyDescent="0.3">
      <c r="A1617" t="s">
        <v>1713</v>
      </c>
      <c r="B1617" s="1">
        <v>45930</v>
      </c>
      <c r="C1617" t="s">
        <v>54</v>
      </c>
      <c r="D1617" t="s">
        <v>71</v>
      </c>
      <c r="E1617" t="s">
        <v>72</v>
      </c>
      <c r="F1617" t="s">
        <v>116</v>
      </c>
      <c r="G1617" t="s">
        <v>67</v>
      </c>
      <c r="H1617" t="s">
        <v>37</v>
      </c>
      <c r="I1617" t="s">
        <v>25</v>
      </c>
      <c r="J1617">
        <v>5</v>
      </c>
      <c r="K1617" s="4">
        <v>87.61</v>
      </c>
      <c r="L1617" s="8">
        <v>0.08</v>
      </c>
      <c r="M1617" s="6">
        <v>438.05</v>
      </c>
      <c r="N1617" s="4">
        <v>35.04</v>
      </c>
      <c r="O1617" s="4">
        <v>403.01</v>
      </c>
      <c r="P1617" s="4">
        <v>290</v>
      </c>
      <c r="Q1617" s="4">
        <v>113.01</v>
      </c>
      <c r="R1617" s="8">
        <v>0.28039999999999998</v>
      </c>
    </row>
    <row r="1618" spans="1:18" x14ac:dyDescent="0.3">
      <c r="A1618" t="s">
        <v>1714</v>
      </c>
      <c r="B1618" s="1">
        <v>45763</v>
      </c>
      <c r="C1618" t="s">
        <v>39</v>
      </c>
      <c r="D1618" t="s">
        <v>63</v>
      </c>
      <c r="E1618" t="s">
        <v>64</v>
      </c>
      <c r="F1618" t="s">
        <v>116</v>
      </c>
      <c r="G1618" t="s">
        <v>73</v>
      </c>
      <c r="H1618" t="s">
        <v>30</v>
      </c>
      <c r="I1618" t="s">
        <v>25</v>
      </c>
      <c r="J1618">
        <v>3</v>
      </c>
      <c r="K1618" s="4">
        <v>64.89</v>
      </c>
      <c r="L1618" s="8">
        <v>0</v>
      </c>
      <c r="M1618" s="6">
        <v>194.67</v>
      </c>
      <c r="N1618" s="4">
        <v>0</v>
      </c>
      <c r="O1618" s="4">
        <v>194.67</v>
      </c>
      <c r="P1618" s="4">
        <v>126</v>
      </c>
      <c r="Q1618" s="4">
        <v>68.67</v>
      </c>
      <c r="R1618" s="8">
        <v>0.3528</v>
      </c>
    </row>
    <row r="1619" spans="1:18" x14ac:dyDescent="0.3">
      <c r="A1619" t="s">
        <v>1715</v>
      </c>
      <c r="B1619" s="1">
        <v>45671</v>
      </c>
      <c r="C1619" t="s">
        <v>19</v>
      </c>
      <c r="D1619" t="s">
        <v>20</v>
      </c>
      <c r="E1619" t="s">
        <v>21</v>
      </c>
      <c r="F1619" t="s">
        <v>57</v>
      </c>
      <c r="G1619" t="s">
        <v>67</v>
      </c>
      <c r="H1619" t="s">
        <v>37</v>
      </c>
      <c r="I1619" t="s">
        <v>25</v>
      </c>
      <c r="J1619">
        <v>5</v>
      </c>
      <c r="K1619" s="4">
        <v>90.04</v>
      </c>
      <c r="L1619" s="8">
        <v>0.03</v>
      </c>
      <c r="M1619" s="6">
        <v>450.2</v>
      </c>
      <c r="N1619" s="4">
        <v>13.51</v>
      </c>
      <c r="O1619" s="4">
        <v>436.69</v>
      </c>
      <c r="P1619" s="4">
        <v>290</v>
      </c>
      <c r="Q1619" s="4">
        <v>146.69</v>
      </c>
      <c r="R1619" s="8">
        <v>0.33589999999999998</v>
      </c>
    </row>
    <row r="1620" spans="1:18" x14ac:dyDescent="0.3">
      <c r="A1620" t="s">
        <v>1716</v>
      </c>
      <c r="B1620" s="1">
        <v>45989</v>
      </c>
      <c r="C1620" t="s">
        <v>19</v>
      </c>
      <c r="D1620" t="s">
        <v>75</v>
      </c>
      <c r="E1620" t="s">
        <v>76</v>
      </c>
      <c r="F1620" t="s">
        <v>66</v>
      </c>
      <c r="G1620" t="s">
        <v>89</v>
      </c>
      <c r="H1620" t="s">
        <v>43</v>
      </c>
      <c r="I1620" t="s">
        <v>47</v>
      </c>
      <c r="J1620">
        <v>14</v>
      </c>
      <c r="K1620" s="4">
        <v>32.479999999999997</v>
      </c>
      <c r="L1620" s="8">
        <v>0.08</v>
      </c>
      <c r="M1620" s="6">
        <v>454.72</v>
      </c>
      <c r="N1620" s="4">
        <v>36.380000000000003</v>
      </c>
      <c r="O1620" s="4">
        <v>418.34</v>
      </c>
      <c r="P1620" s="4">
        <v>252</v>
      </c>
      <c r="Q1620" s="4">
        <v>166.34</v>
      </c>
      <c r="R1620" s="8">
        <v>0.39760000000000001</v>
      </c>
    </row>
    <row r="1621" spans="1:18" x14ac:dyDescent="0.3">
      <c r="A1621" t="s">
        <v>1717</v>
      </c>
      <c r="B1621" s="1">
        <v>45707</v>
      </c>
      <c r="C1621" t="s">
        <v>54</v>
      </c>
      <c r="D1621" t="s">
        <v>71</v>
      </c>
      <c r="E1621" t="s">
        <v>72</v>
      </c>
      <c r="F1621" t="s">
        <v>35</v>
      </c>
      <c r="G1621" t="s">
        <v>36</v>
      </c>
      <c r="H1621" t="s">
        <v>37</v>
      </c>
      <c r="I1621" t="s">
        <v>25</v>
      </c>
      <c r="J1621">
        <v>1</v>
      </c>
      <c r="K1621" s="4">
        <v>168.44</v>
      </c>
      <c r="L1621" s="8">
        <v>0.08</v>
      </c>
      <c r="M1621" s="6">
        <v>168.44</v>
      </c>
      <c r="N1621" s="4">
        <v>13.48</v>
      </c>
      <c r="O1621" s="4">
        <v>154.96</v>
      </c>
      <c r="P1621" s="4">
        <v>108</v>
      </c>
      <c r="Q1621" s="4">
        <v>46.96</v>
      </c>
      <c r="R1621" s="8">
        <v>0.30299999999999999</v>
      </c>
    </row>
    <row r="1622" spans="1:18" x14ac:dyDescent="0.3">
      <c r="A1622" t="s">
        <v>1718</v>
      </c>
      <c r="B1622" s="1">
        <v>45836</v>
      </c>
      <c r="C1622" t="s">
        <v>39</v>
      </c>
      <c r="D1622" t="s">
        <v>49</v>
      </c>
      <c r="E1622" t="s">
        <v>50</v>
      </c>
      <c r="F1622" t="s">
        <v>35</v>
      </c>
      <c r="G1622" t="s">
        <v>132</v>
      </c>
      <c r="H1622" t="s">
        <v>24</v>
      </c>
      <c r="I1622" t="s">
        <v>25</v>
      </c>
      <c r="J1622">
        <v>1</v>
      </c>
      <c r="K1622" s="4">
        <v>31.8</v>
      </c>
      <c r="L1622" s="8">
        <v>0.1</v>
      </c>
      <c r="M1622" s="6">
        <v>31.8</v>
      </c>
      <c r="N1622" s="4">
        <v>3.18</v>
      </c>
      <c r="O1622" s="4">
        <v>28.62</v>
      </c>
      <c r="P1622" s="4">
        <v>20</v>
      </c>
      <c r="Q1622" s="4">
        <v>8.6199999999999992</v>
      </c>
      <c r="R1622" s="8">
        <v>0.30120000000000002</v>
      </c>
    </row>
    <row r="1623" spans="1:18" x14ac:dyDescent="0.3">
      <c r="A1623" t="s">
        <v>1719</v>
      </c>
      <c r="B1623" s="1">
        <v>45749</v>
      </c>
      <c r="C1623" t="s">
        <v>19</v>
      </c>
      <c r="D1623" t="s">
        <v>20</v>
      </c>
      <c r="E1623" t="s">
        <v>21</v>
      </c>
      <c r="F1623" t="s">
        <v>116</v>
      </c>
      <c r="G1623" t="s">
        <v>58</v>
      </c>
      <c r="H1623" t="s">
        <v>46</v>
      </c>
      <c r="I1623" t="s">
        <v>47</v>
      </c>
      <c r="J1623">
        <v>35</v>
      </c>
      <c r="K1623" s="4">
        <v>45.44</v>
      </c>
      <c r="L1623" s="8">
        <v>0</v>
      </c>
      <c r="M1623" s="6">
        <v>1590.4</v>
      </c>
      <c r="N1623" s="4">
        <v>0</v>
      </c>
      <c r="O1623" s="4">
        <v>1590.4</v>
      </c>
      <c r="P1623" s="4">
        <v>980</v>
      </c>
      <c r="Q1623" s="4">
        <v>610.4</v>
      </c>
      <c r="R1623" s="8">
        <v>0.38379999999999997</v>
      </c>
    </row>
    <row r="1624" spans="1:18" x14ac:dyDescent="0.3">
      <c r="A1624" t="s">
        <v>1720</v>
      </c>
      <c r="B1624" s="1">
        <v>45681</v>
      </c>
      <c r="C1624" t="s">
        <v>19</v>
      </c>
      <c r="D1624" t="s">
        <v>20</v>
      </c>
      <c r="E1624" t="s">
        <v>27</v>
      </c>
      <c r="F1624" t="s">
        <v>116</v>
      </c>
      <c r="G1624" t="s">
        <v>111</v>
      </c>
      <c r="H1624" t="s">
        <v>43</v>
      </c>
      <c r="I1624" t="s">
        <v>25</v>
      </c>
      <c r="J1624">
        <v>8</v>
      </c>
      <c r="K1624" s="4">
        <v>95.72</v>
      </c>
      <c r="L1624" s="8">
        <v>0.12</v>
      </c>
      <c r="M1624" s="6">
        <v>765.76</v>
      </c>
      <c r="N1624" s="4">
        <v>91.89</v>
      </c>
      <c r="O1624" s="4">
        <v>673.87</v>
      </c>
      <c r="P1624" s="4">
        <v>496</v>
      </c>
      <c r="Q1624" s="4">
        <v>177.87</v>
      </c>
      <c r="R1624" s="8">
        <v>0.26400000000000001</v>
      </c>
    </row>
    <row r="1625" spans="1:18" x14ac:dyDescent="0.3">
      <c r="A1625" t="s">
        <v>1721</v>
      </c>
      <c r="B1625" s="1">
        <v>45676</v>
      </c>
      <c r="C1625" t="s">
        <v>19</v>
      </c>
      <c r="D1625" t="s">
        <v>91</v>
      </c>
      <c r="E1625" t="s">
        <v>92</v>
      </c>
      <c r="F1625" t="s">
        <v>66</v>
      </c>
      <c r="G1625" t="s">
        <v>29</v>
      </c>
      <c r="H1625" t="s">
        <v>30</v>
      </c>
      <c r="I1625" t="s">
        <v>47</v>
      </c>
      <c r="J1625">
        <v>19</v>
      </c>
      <c r="K1625" s="4">
        <v>137.44</v>
      </c>
      <c r="L1625" s="8">
        <v>0.05</v>
      </c>
      <c r="M1625" s="6">
        <v>2611.36</v>
      </c>
      <c r="N1625" s="4">
        <v>130.57</v>
      </c>
      <c r="O1625" s="4">
        <v>2480.79</v>
      </c>
      <c r="P1625" s="4">
        <v>1938</v>
      </c>
      <c r="Q1625" s="4">
        <v>542.79</v>
      </c>
      <c r="R1625" s="8">
        <v>0.21879999999999999</v>
      </c>
    </row>
    <row r="1626" spans="1:18" x14ac:dyDescent="0.3">
      <c r="A1626" t="s">
        <v>1722</v>
      </c>
      <c r="B1626" s="1">
        <v>45699</v>
      </c>
      <c r="C1626" t="s">
        <v>32</v>
      </c>
      <c r="D1626" t="s">
        <v>33</v>
      </c>
      <c r="E1626" t="s">
        <v>34</v>
      </c>
      <c r="F1626" t="s">
        <v>81</v>
      </c>
      <c r="G1626" t="s">
        <v>82</v>
      </c>
      <c r="H1626" t="s">
        <v>46</v>
      </c>
      <c r="I1626" t="s">
        <v>47</v>
      </c>
      <c r="J1626">
        <v>34</v>
      </c>
      <c r="K1626" s="4">
        <v>19.75</v>
      </c>
      <c r="L1626" s="8">
        <v>0.1</v>
      </c>
      <c r="M1626" s="6">
        <v>671.5</v>
      </c>
      <c r="N1626" s="4">
        <v>67.150000000000006</v>
      </c>
      <c r="O1626" s="4">
        <v>604.35</v>
      </c>
      <c r="P1626" s="4">
        <v>306</v>
      </c>
      <c r="Q1626" s="4">
        <v>298.35000000000002</v>
      </c>
      <c r="R1626" s="8">
        <v>0.49370000000000003</v>
      </c>
    </row>
    <row r="1627" spans="1:18" x14ac:dyDescent="0.3">
      <c r="A1627" t="s">
        <v>1723</v>
      </c>
      <c r="B1627" s="1">
        <v>45684</v>
      </c>
      <c r="C1627" t="s">
        <v>39</v>
      </c>
      <c r="D1627" t="s">
        <v>63</v>
      </c>
      <c r="E1627" t="s">
        <v>64</v>
      </c>
      <c r="F1627" t="s">
        <v>60</v>
      </c>
      <c r="G1627" t="s">
        <v>67</v>
      </c>
      <c r="H1627" t="s">
        <v>37</v>
      </c>
      <c r="I1627" t="s">
        <v>47</v>
      </c>
      <c r="J1627">
        <v>5</v>
      </c>
      <c r="K1627" s="4">
        <v>88.57</v>
      </c>
      <c r="L1627" s="8">
        <v>0.1</v>
      </c>
      <c r="M1627" s="6">
        <v>442.85</v>
      </c>
      <c r="N1627" s="4">
        <v>44.28</v>
      </c>
      <c r="O1627" s="4">
        <v>398.57</v>
      </c>
      <c r="P1627" s="4">
        <v>290</v>
      </c>
      <c r="Q1627" s="4">
        <v>108.57</v>
      </c>
      <c r="R1627" s="8">
        <v>0.27239999999999998</v>
      </c>
    </row>
    <row r="1628" spans="1:18" x14ac:dyDescent="0.3">
      <c r="A1628" t="s">
        <v>1724</v>
      </c>
      <c r="B1628" s="1">
        <v>45919</v>
      </c>
      <c r="C1628" t="s">
        <v>54</v>
      </c>
      <c r="D1628" t="s">
        <v>55</v>
      </c>
      <c r="E1628" t="s">
        <v>56</v>
      </c>
      <c r="F1628" t="s">
        <v>66</v>
      </c>
      <c r="G1628" t="s">
        <v>82</v>
      </c>
      <c r="H1628" t="s">
        <v>46</v>
      </c>
      <c r="I1628" t="s">
        <v>25</v>
      </c>
      <c r="J1628">
        <v>3</v>
      </c>
      <c r="K1628" s="4">
        <v>19.600000000000001</v>
      </c>
      <c r="L1628" s="8">
        <v>0.05</v>
      </c>
      <c r="M1628" s="6">
        <v>58.8</v>
      </c>
      <c r="N1628" s="4">
        <v>2.94</v>
      </c>
      <c r="O1628" s="4">
        <v>55.86</v>
      </c>
      <c r="P1628" s="4">
        <v>27</v>
      </c>
      <c r="Q1628" s="4">
        <v>28.86</v>
      </c>
      <c r="R1628" s="8">
        <v>0.51659999999999995</v>
      </c>
    </row>
    <row r="1629" spans="1:18" x14ac:dyDescent="0.3">
      <c r="A1629" t="s">
        <v>1725</v>
      </c>
      <c r="B1629" s="1">
        <v>45814</v>
      </c>
      <c r="C1629" t="s">
        <v>54</v>
      </c>
      <c r="D1629" t="s">
        <v>71</v>
      </c>
      <c r="E1629" t="s">
        <v>72</v>
      </c>
      <c r="F1629" t="s">
        <v>60</v>
      </c>
      <c r="G1629" t="s">
        <v>89</v>
      </c>
      <c r="H1629" t="s">
        <v>43</v>
      </c>
      <c r="I1629" t="s">
        <v>25</v>
      </c>
      <c r="J1629">
        <v>3</v>
      </c>
      <c r="K1629" s="4">
        <v>32.51</v>
      </c>
      <c r="L1629" s="8">
        <v>0.08</v>
      </c>
      <c r="M1629" s="6">
        <v>97.53</v>
      </c>
      <c r="N1629" s="4">
        <v>7.8</v>
      </c>
      <c r="O1629" s="4">
        <v>89.73</v>
      </c>
      <c r="P1629" s="4">
        <v>54</v>
      </c>
      <c r="Q1629" s="4">
        <v>35.729999999999997</v>
      </c>
      <c r="R1629" s="8">
        <v>0.3982</v>
      </c>
    </row>
    <row r="1630" spans="1:18" x14ac:dyDescent="0.3">
      <c r="A1630" t="s">
        <v>1726</v>
      </c>
      <c r="B1630" s="1">
        <v>45770</v>
      </c>
      <c r="C1630" t="s">
        <v>19</v>
      </c>
      <c r="D1630" t="s">
        <v>91</v>
      </c>
      <c r="E1630" t="s">
        <v>92</v>
      </c>
      <c r="F1630" t="s">
        <v>60</v>
      </c>
      <c r="G1630" t="s">
        <v>117</v>
      </c>
      <c r="H1630" t="s">
        <v>46</v>
      </c>
      <c r="I1630" t="s">
        <v>25</v>
      </c>
      <c r="J1630">
        <v>3</v>
      </c>
      <c r="K1630" s="4">
        <v>44.83</v>
      </c>
      <c r="L1630" s="8">
        <v>0.03</v>
      </c>
      <c r="M1630" s="6">
        <v>134.49</v>
      </c>
      <c r="N1630" s="4">
        <v>4.03</v>
      </c>
      <c r="O1630" s="4">
        <v>130.46</v>
      </c>
      <c r="P1630" s="4">
        <v>81</v>
      </c>
      <c r="Q1630" s="4">
        <v>49.46</v>
      </c>
      <c r="R1630" s="8">
        <v>0.37909999999999999</v>
      </c>
    </row>
    <row r="1631" spans="1:18" x14ac:dyDescent="0.3">
      <c r="A1631" t="s">
        <v>1727</v>
      </c>
      <c r="B1631" s="1">
        <v>45793</v>
      </c>
      <c r="C1631" t="s">
        <v>54</v>
      </c>
      <c r="D1631" t="s">
        <v>71</v>
      </c>
      <c r="E1631" t="s">
        <v>72</v>
      </c>
      <c r="F1631" t="s">
        <v>66</v>
      </c>
      <c r="G1631" t="s">
        <v>93</v>
      </c>
      <c r="H1631" t="s">
        <v>24</v>
      </c>
      <c r="I1631" t="s">
        <v>47</v>
      </c>
      <c r="J1631">
        <v>16</v>
      </c>
      <c r="K1631" s="4">
        <v>34.67</v>
      </c>
      <c r="L1631" s="8">
        <v>0.03</v>
      </c>
      <c r="M1631" s="6">
        <v>554.72</v>
      </c>
      <c r="N1631" s="4">
        <v>16.64</v>
      </c>
      <c r="O1631" s="4">
        <v>538.08000000000004</v>
      </c>
      <c r="P1631" s="4">
        <v>352</v>
      </c>
      <c r="Q1631" s="4">
        <v>186.08</v>
      </c>
      <c r="R1631" s="8">
        <v>0.3458</v>
      </c>
    </row>
    <row r="1632" spans="1:18" x14ac:dyDescent="0.3">
      <c r="A1632" t="s">
        <v>1728</v>
      </c>
      <c r="B1632" s="1">
        <v>45994</v>
      </c>
      <c r="C1632" t="s">
        <v>19</v>
      </c>
      <c r="D1632" t="s">
        <v>20</v>
      </c>
      <c r="E1632" t="s">
        <v>21</v>
      </c>
      <c r="F1632" t="s">
        <v>35</v>
      </c>
      <c r="G1632" t="s">
        <v>105</v>
      </c>
      <c r="H1632" t="s">
        <v>37</v>
      </c>
      <c r="I1632" t="s">
        <v>47</v>
      </c>
      <c r="J1632">
        <v>8</v>
      </c>
      <c r="K1632" s="4">
        <v>71.83</v>
      </c>
      <c r="L1632" s="8">
        <v>0.05</v>
      </c>
      <c r="M1632" s="6">
        <v>574.64</v>
      </c>
      <c r="N1632" s="4">
        <v>28.73</v>
      </c>
      <c r="O1632" s="4">
        <v>545.91</v>
      </c>
      <c r="P1632" s="4">
        <v>336</v>
      </c>
      <c r="Q1632" s="4">
        <v>209.91</v>
      </c>
      <c r="R1632" s="8">
        <v>0.38450000000000001</v>
      </c>
    </row>
    <row r="1633" spans="1:18" x14ac:dyDescent="0.3">
      <c r="A1633" t="s">
        <v>1729</v>
      </c>
      <c r="B1633" s="1">
        <v>45986</v>
      </c>
      <c r="C1633" t="s">
        <v>39</v>
      </c>
      <c r="D1633" t="s">
        <v>49</v>
      </c>
      <c r="E1633" t="s">
        <v>69</v>
      </c>
      <c r="F1633" t="s">
        <v>35</v>
      </c>
      <c r="G1633" t="s">
        <v>152</v>
      </c>
      <c r="H1633" t="s">
        <v>24</v>
      </c>
      <c r="I1633" t="s">
        <v>25</v>
      </c>
      <c r="J1633">
        <v>3</v>
      </c>
      <c r="K1633" s="4">
        <v>56.46</v>
      </c>
      <c r="L1633" s="8">
        <v>0.12</v>
      </c>
      <c r="M1633" s="6">
        <v>169.38</v>
      </c>
      <c r="N1633" s="4">
        <v>20.329999999999998</v>
      </c>
      <c r="O1633" s="4">
        <v>149.05000000000001</v>
      </c>
      <c r="P1633" s="4">
        <v>102</v>
      </c>
      <c r="Q1633" s="4">
        <v>47.05</v>
      </c>
      <c r="R1633" s="8">
        <v>0.31569999999999998</v>
      </c>
    </row>
    <row r="1634" spans="1:18" x14ac:dyDescent="0.3">
      <c r="A1634" t="s">
        <v>1730</v>
      </c>
      <c r="B1634" s="1">
        <v>45899</v>
      </c>
      <c r="C1634" t="s">
        <v>54</v>
      </c>
      <c r="D1634" t="s">
        <v>71</v>
      </c>
      <c r="E1634" t="s">
        <v>96</v>
      </c>
      <c r="F1634" t="s">
        <v>81</v>
      </c>
      <c r="G1634" t="s">
        <v>67</v>
      </c>
      <c r="H1634" t="s">
        <v>37</v>
      </c>
      <c r="I1634" t="s">
        <v>47</v>
      </c>
      <c r="J1634">
        <v>15</v>
      </c>
      <c r="K1634" s="4">
        <v>92.07</v>
      </c>
      <c r="L1634" s="8">
        <v>0.05</v>
      </c>
      <c r="M1634" s="6">
        <v>1381.05</v>
      </c>
      <c r="N1634" s="4">
        <v>69.05</v>
      </c>
      <c r="O1634" s="4">
        <v>1312</v>
      </c>
      <c r="P1634" s="4">
        <v>870</v>
      </c>
      <c r="Q1634" s="4">
        <v>442</v>
      </c>
      <c r="R1634" s="8">
        <v>0.33689999999999998</v>
      </c>
    </row>
    <row r="1635" spans="1:18" x14ac:dyDescent="0.3">
      <c r="A1635" t="s">
        <v>1731</v>
      </c>
      <c r="B1635" s="1">
        <v>45974</v>
      </c>
      <c r="C1635" t="s">
        <v>19</v>
      </c>
      <c r="D1635" t="s">
        <v>75</v>
      </c>
      <c r="E1635" t="s">
        <v>76</v>
      </c>
      <c r="F1635" t="s">
        <v>60</v>
      </c>
      <c r="G1635" t="s">
        <v>121</v>
      </c>
      <c r="H1635" t="s">
        <v>37</v>
      </c>
      <c r="I1635" t="s">
        <v>25</v>
      </c>
      <c r="J1635">
        <v>8</v>
      </c>
      <c r="K1635" s="4">
        <v>81.25</v>
      </c>
      <c r="L1635" s="8">
        <v>0.05</v>
      </c>
      <c r="M1635" s="6">
        <v>650</v>
      </c>
      <c r="N1635" s="4">
        <v>32.5</v>
      </c>
      <c r="O1635" s="4">
        <v>617.5</v>
      </c>
      <c r="P1635" s="4">
        <v>384</v>
      </c>
      <c r="Q1635" s="4">
        <v>233.5</v>
      </c>
      <c r="R1635" s="8">
        <v>0.37809999999999999</v>
      </c>
    </row>
    <row r="1636" spans="1:18" x14ac:dyDescent="0.3">
      <c r="A1636" t="s">
        <v>1732</v>
      </c>
      <c r="B1636" s="1">
        <v>45763</v>
      </c>
      <c r="C1636" t="s">
        <v>54</v>
      </c>
      <c r="D1636" t="s">
        <v>79</v>
      </c>
      <c r="E1636" t="s">
        <v>80</v>
      </c>
      <c r="F1636" t="s">
        <v>81</v>
      </c>
      <c r="G1636" t="s">
        <v>29</v>
      </c>
      <c r="H1636" t="s">
        <v>30</v>
      </c>
      <c r="I1636" t="s">
        <v>52</v>
      </c>
      <c r="J1636">
        <v>68</v>
      </c>
      <c r="K1636" s="4">
        <v>144.15</v>
      </c>
      <c r="L1636" s="8">
        <v>0.13</v>
      </c>
      <c r="M1636" s="6">
        <v>9802.2000000000007</v>
      </c>
      <c r="N1636" s="4">
        <v>1274.29</v>
      </c>
      <c r="O1636" s="4">
        <v>8527.91</v>
      </c>
      <c r="P1636" s="4">
        <v>6936</v>
      </c>
      <c r="Q1636" s="4">
        <v>1591.91</v>
      </c>
      <c r="R1636" s="8">
        <v>0.1867</v>
      </c>
    </row>
    <row r="1637" spans="1:18" x14ac:dyDescent="0.3">
      <c r="A1637" t="s">
        <v>1733</v>
      </c>
      <c r="B1637" s="1">
        <v>45782</v>
      </c>
      <c r="C1637" t="s">
        <v>39</v>
      </c>
      <c r="D1637" t="s">
        <v>40</v>
      </c>
      <c r="E1637" t="s">
        <v>41</v>
      </c>
      <c r="F1637" t="s">
        <v>116</v>
      </c>
      <c r="G1637" t="s">
        <v>200</v>
      </c>
      <c r="H1637" t="s">
        <v>46</v>
      </c>
      <c r="I1637" t="s">
        <v>52</v>
      </c>
      <c r="J1637">
        <v>42</v>
      </c>
      <c r="K1637" s="4">
        <v>55.16</v>
      </c>
      <c r="L1637" s="8">
        <v>0.13</v>
      </c>
      <c r="M1637" s="6">
        <v>2316.7199999999998</v>
      </c>
      <c r="N1637" s="4">
        <v>301.17</v>
      </c>
      <c r="O1637" s="4">
        <v>2015.55</v>
      </c>
      <c r="P1637" s="4">
        <v>1344</v>
      </c>
      <c r="Q1637" s="4">
        <v>671.55</v>
      </c>
      <c r="R1637" s="8">
        <v>0.3332</v>
      </c>
    </row>
    <row r="1638" spans="1:18" x14ac:dyDescent="0.3">
      <c r="A1638" t="s">
        <v>1734</v>
      </c>
      <c r="B1638" s="1">
        <v>45859</v>
      </c>
      <c r="C1638" t="s">
        <v>32</v>
      </c>
      <c r="D1638" t="s">
        <v>126</v>
      </c>
      <c r="E1638" t="s">
        <v>127</v>
      </c>
      <c r="F1638" t="s">
        <v>116</v>
      </c>
      <c r="G1638" t="s">
        <v>23</v>
      </c>
      <c r="H1638" t="s">
        <v>24</v>
      </c>
      <c r="I1638" t="s">
        <v>25</v>
      </c>
      <c r="J1638">
        <v>2</v>
      </c>
      <c r="K1638" s="4">
        <v>45.46</v>
      </c>
      <c r="L1638" s="8">
        <v>0.03</v>
      </c>
      <c r="M1638" s="6">
        <v>90.92</v>
      </c>
      <c r="N1638" s="4">
        <v>2.73</v>
      </c>
      <c r="O1638" s="4">
        <v>88.19</v>
      </c>
      <c r="P1638" s="4">
        <v>50</v>
      </c>
      <c r="Q1638" s="4">
        <v>38.19</v>
      </c>
      <c r="R1638" s="8">
        <v>0.433</v>
      </c>
    </row>
    <row r="1639" spans="1:18" x14ac:dyDescent="0.3">
      <c r="A1639" t="s">
        <v>1735</v>
      </c>
      <c r="B1639" s="1">
        <v>45862</v>
      </c>
      <c r="C1639" t="s">
        <v>54</v>
      </c>
      <c r="D1639" t="s">
        <v>79</v>
      </c>
      <c r="E1639" t="s">
        <v>80</v>
      </c>
      <c r="F1639" t="s">
        <v>35</v>
      </c>
      <c r="G1639" t="s">
        <v>45</v>
      </c>
      <c r="H1639" t="s">
        <v>46</v>
      </c>
      <c r="I1639" t="s">
        <v>25</v>
      </c>
      <c r="J1639">
        <v>1</v>
      </c>
      <c r="K1639" s="4">
        <v>61.58</v>
      </c>
      <c r="L1639" s="8">
        <v>0.15</v>
      </c>
      <c r="M1639" s="6">
        <v>61.58</v>
      </c>
      <c r="N1639" s="4">
        <v>9.24</v>
      </c>
      <c r="O1639" s="4">
        <v>52.34</v>
      </c>
      <c r="P1639" s="4">
        <v>35</v>
      </c>
      <c r="Q1639" s="4">
        <v>17.34</v>
      </c>
      <c r="R1639" s="8">
        <v>0.33129999999999998</v>
      </c>
    </row>
    <row r="1640" spans="1:18" x14ac:dyDescent="0.3">
      <c r="A1640" t="s">
        <v>1736</v>
      </c>
      <c r="B1640" s="1">
        <v>45813</v>
      </c>
      <c r="C1640" t="s">
        <v>39</v>
      </c>
      <c r="D1640" t="s">
        <v>49</v>
      </c>
      <c r="E1640" t="s">
        <v>50</v>
      </c>
      <c r="F1640" t="s">
        <v>77</v>
      </c>
      <c r="G1640" t="s">
        <v>73</v>
      </c>
      <c r="H1640" t="s">
        <v>30</v>
      </c>
      <c r="I1640" t="s">
        <v>25</v>
      </c>
      <c r="J1640">
        <v>2</v>
      </c>
      <c r="K1640" s="4">
        <v>66.56</v>
      </c>
      <c r="L1640" s="8">
        <v>0.1</v>
      </c>
      <c r="M1640" s="6">
        <v>133.12</v>
      </c>
      <c r="N1640" s="4">
        <v>13.31</v>
      </c>
      <c r="O1640" s="4">
        <v>119.81</v>
      </c>
      <c r="P1640" s="4">
        <v>84</v>
      </c>
      <c r="Q1640" s="4">
        <v>35.81</v>
      </c>
      <c r="R1640" s="8">
        <v>0.2989</v>
      </c>
    </row>
    <row r="1641" spans="1:18" x14ac:dyDescent="0.3">
      <c r="A1641" t="s">
        <v>1737</v>
      </c>
      <c r="B1641" s="1">
        <v>45788</v>
      </c>
      <c r="C1641" t="s">
        <v>19</v>
      </c>
      <c r="D1641" t="s">
        <v>20</v>
      </c>
      <c r="E1641" t="s">
        <v>27</v>
      </c>
      <c r="F1641" t="s">
        <v>116</v>
      </c>
      <c r="G1641" t="s">
        <v>29</v>
      </c>
      <c r="H1641" t="s">
        <v>30</v>
      </c>
      <c r="I1641" t="s">
        <v>25</v>
      </c>
      <c r="J1641">
        <v>7</v>
      </c>
      <c r="K1641" s="4">
        <v>140.1</v>
      </c>
      <c r="L1641" s="8">
        <v>0.08</v>
      </c>
      <c r="M1641" s="6">
        <v>980.7</v>
      </c>
      <c r="N1641" s="4">
        <v>78.459999999999994</v>
      </c>
      <c r="O1641" s="4">
        <v>902.24</v>
      </c>
      <c r="P1641" s="4">
        <v>714</v>
      </c>
      <c r="Q1641" s="4">
        <v>188.24</v>
      </c>
      <c r="R1641" s="8">
        <v>0.20860000000000001</v>
      </c>
    </row>
    <row r="1642" spans="1:18" x14ac:dyDescent="0.3">
      <c r="A1642" t="s">
        <v>1738</v>
      </c>
      <c r="B1642" s="1">
        <v>46017</v>
      </c>
      <c r="C1642" t="s">
        <v>54</v>
      </c>
      <c r="D1642" t="s">
        <v>129</v>
      </c>
      <c r="E1642" t="s">
        <v>130</v>
      </c>
      <c r="F1642" t="s">
        <v>116</v>
      </c>
      <c r="G1642" t="s">
        <v>89</v>
      </c>
      <c r="H1642" t="s">
        <v>43</v>
      </c>
      <c r="I1642" t="s">
        <v>47</v>
      </c>
      <c r="J1642">
        <v>33</v>
      </c>
      <c r="K1642" s="4">
        <v>31.17</v>
      </c>
      <c r="L1642" s="8">
        <v>0.08</v>
      </c>
      <c r="M1642" s="6">
        <v>1028.6099999999999</v>
      </c>
      <c r="N1642" s="4">
        <v>82.29</v>
      </c>
      <c r="O1642" s="4">
        <v>946.32</v>
      </c>
      <c r="P1642" s="4">
        <v>594</v>
      </c>
      <c r="Q1642" s="4">
        <v>352.32</v>
      </c>
      <c r="R1642" s="8">
        <v>0.37230000000000002</v>
      </c>
    </row>
    <row r="1643" spans="1:18" x14ac:dyDescent="0.3">
      <c r="A1643" t="s">
        <v>1739</v>
      </c>
      <c r="B1643" s="1">
        <v>45946</v>
      </c>
      <c r="C1643" t="s">
        <v>54</v>
      </c>
      <c r="D1643" t="s">
        <v>55</v>
      </c>
      <c r="E1643" t="s">
        <v>56</v>
      </c>
      <c r="F1643" t="s">
        <v>81</v>
      </c>
      <c r="G1643" t="s">
        <v>61</v>
      </c>
      <c r="H1643" t="s">
        <v>30</v>
      </c>
      <c r="I1643" t="s">
        <v>25</v>
      </c>
      <c r="J1643">
        <v>7</v>
      </c>
      <c r="K1643" s="4">
        <v>18.41</v>
      </c>
      <c r="L1643" s="8">
        <v>0.08</v>
      </c>
      <c r="M1643" s="6">
        <v>128.87</v>
      </c>
      <c r="N1643" s="4">
        <v>10.31</v>
      </c>
      <c r="O1643" s="4">
        <v>118.56</v>
      </c>
      <c r="P1643" s="4">
        <v>70</v>
      </c>
      <c r="Q1643" s="4">
        <v>48.56</v>
      </c>
      <c r="R1643" s="8">
        <v>0.40960000000000002</v>
      </c>
    </row>
    <row r="1644" spans="1:18" x14ac:dyDescent="0.3">
      <c r="A1644" t="s">
        <v>1740</v>
      </c>
      <c r="B1644" s="1">
        <v>45798</v>
      </c>
      <c r="C1644" t="s">
        <v>19</v>
      </c>
      <c r="D1644" t="s">
        <v>75</v>
      </c>
      <c r="E1644" t="s">
        <v>76</v>
      </c>
      <c r="F1644" t="s">
        <v>60</v>
      </c>
      <c r="G1644" t="s">
        <v>89</v>
      </c>
      <c r="H1644" t="s">
        <v>43</v>
      </c>
      <c r="I1644" t="s">
        <v>47</v>
      </c>
      <c r="J1644">
        <v>17</v>
      </c>
      <c r="K1644" s="4">
        <v>32.950000000000003</v>
      </c>
      <c r="L1644" s="8">
        <v>0.1</v>
      </c>
      <c r="M1644" s="6">
        <v>560.15</v>
      </c>
      <c r="N1644" s="4">
        <v>56.02</v>
      </c>
      <c r="O1644" s="4">
        <v>504.13</v>
      </c>
      <c r="P1644" s="4">
        <v>306</v>
      </c>
      <c r="Q1644" s="4">
        <v>198.13</v>
      </c>
      <c r="R1644" s="8">
        <v>0.39300000000000002</v>
      </c>
    </row>
    <row r="1645" spans="1:18" x14ac:dyDescent="0.3">
      <c r="A1645" t="s">
        <v>1741</v>
      </c>
      <c r="B1645" s="1">
        <v>45904</v>
      </c>
      <c r="C1645" t="s">
        <v>32</v>
      </c>
      <c r="D1645" t="s">
        <v>241</v>
      </c>
      <c r="E1645" t="s">
        <v>242</v>
      </c>
      <c r="F1645" t="s">
        <v>60</v>
      </c>
      <c r="G1645" t="s">
        <v>42</v>
      </c>
      <c r="H1645" t="s">
        <v>43</v>
      </c>
      <c r="I1645" t="s">
        <v>25</v>
      </c>
      <c r="J1645">
        <v>4</v>
      </c>
      <c r="K1645" s="4">
        <v>83.7</v>
      </c>
      <c r="L1645" s="8">
        <v>0.05</v>
      </c>
      <c r="M1645" s="6">
        <v>334.8</v>
      </c>
      <c r="N1645" s="4">
        <v>16.739999999999998</v>
      </c>
      <c r="O1645" s="4">
        <v>318.06</v>
      </c>
      <c r="P1645" s="4">
        <v>220</v>
      </c>
      <c r="Q1645" s="4">
        <v>98.06</v>
      </c>
      <c r="R1645" s="8">
        <v>0.30830000000000002</v>
      </c>
    </row>
    <row r="1646" spans="1:18" x14ac:dyDescent="0.3">
      <c r="A1646" t="s">
        <v>1742</v>
      </c>
      <c r="B1646" s="1">
        <v>45748</v>
      </c>
      <c r="C1646" t="s">
        <v>39</v>
      </c>
      <c r="D1646" t="s">
        <v>107</v>
      </c>
      <c r="E1646" t="s">
        <v>108</v>
      </c>
      <c r="F1646" t="s">
        <v>60</v>
      </c>
      <c r="G1646" t="s">
        <v>117</v>
      </c>
      <c r="H1646" t="s">
        <v>46</v>
      </c>
      <c r="I1646" t="s">
        <v>47</v>
      </c>
      <c r="J1646">
        <v>5</v>
      </c>
      <c r="K1646" s="4">
        <v>44.18</v>
      </c>
      <c r="L1646" s="8">
        <v>0.05</v>
      </c>
      <c r="M1646" s="6">
        <v>220.9</v>
      </c>
      <c r="N1646" s="4">
        <v>11.05</v>
      </c>
      <c r="O1646" s="4">
        <v>209.85</v>
      </c>
      <c r="P1646" s="4">
        <v>135</v>
      </c>
      <c r="Q1646" s="4">
        <v>74.849999999999994</v>
      </c>
      <c r="R1646" s="8">
        <v>0.35670000000000002</v>
      </c>
    </row>
    <row r="1647" spans="1:18" x14ac:dyDescent="0.3">
      <c r="A1647" t="s">
        <v>1743</v>
      </c>
      <c r="B1647" s="1">
        <v>45694</v>
      </c>
      <c r="C1647" t="s">
        <v>19</v>
      </c>
      <c r="D1647" t="s">
        <v>20</v>
      </c>
      <c r="E1647" t="s">
        <v>21</v>
      </c>
      <c r="F1647" t="s">
        <v>57</v>
      </c>
      <c r="G1647" t="s">
        <v>105</v>
      </c>
      <c r="H1647" t="s">
        <v>37</v>
      </c>
      <c r="I1647" t="s">
        <v>47</v>
      </c>
      <c r="J1647">
        <v>5</v>
      </c>
      <c r="K1647" s="4">
        <v>68.95</v>
      </c>
      <c r="L1647" s="8">
        <v>0.15</v>
      </c>
      <c r="M1647" s="6">
        <v>344.75</v>
      </c>
      <c r="N1647" s="4">
        <v>51.71</v>
      </c>
      <c r="O1647" s="4">
        <v>293.04000000000002</v>
      </c>
      <c r="P1647" s="4">
        <v>210</v>
      </c>
      <c r="Q1647" s="4">
        <v>83.04</v>
      </c>
      <c r="R1647" s="8">
        <v>0.28339999999999999</v>
      </c>
    </row>
    <row r="1648" spans="1:18" x14ac:dyDescent="0.3">
      <c r="A1648" t="s">
        <v>1744</v>
      </c>
      <c r="B1648" s="1">
        <v>45773</v>
      </c>
      <c r="C1648" t="s">
        <v>32</v>
      </c>
      <c r="D1648" t="s">
        <v>241</v>
      </c>
      <c r="E1648" t="s">
        <v>242</v>
      </c>
      <c r="F1648" t="s">
        <v>57</v>
      </c>
      <c r="G1648" t="s">
        <v>45</v>
      </c>
      <c r="H1648" t="s">
        <v>46</v>
      </c>
      <c r="I1648" t="s">
        <v>25</v>
      </c>
      <c r="J1648">
        <v>6</v>
      </c>
      <c r="K1648" s="4">
        <v>61.15</v>
      </c>
      <c r="L1648" s="8">
        <v>0</v>
      </c>
      <c r="M1648" s="6">
        <v>366.9</v>
      </c>
      <c r="N1648" s="4">
        <v>0</v>
      </c>
      <c r="O1648" s="4">
        <v>366.9</v>
      </c>
      <c r="P1648" s="4">
        <v>210</v>
      </c>
      <c r="Q1648" s="4">
        <v>156.9</v>
      </c>
      <c r="R1648" s="8">
        <v>0.42759999999999998</v>
      </c>
    </row>
    <row r="1649" spans="1:18" x14ac:dyDescent="0.3">
      <c r="A1649" t="s">
        <v>1745</v>
      </c>
      <c r="B1649" s="1">
        <v>45788</v>
      </c>
      <c r="C1649" t="s">
        <v>32</v>
      </c>
      <c r="D1649" t="s">
        <v>241</v>
      </c>
      <c r="E1649" t="s">
        <v>242</v>
      </c>
      <c r="F1649" t="s">
        <v>35</v>
      </c>
      <c r="G1649" t="s">
        <v>61</v>
      </c>
      <c r="H1649" t="s">
        <v>30</v>
      </c>
      <c r="I1649" t="s">
        <v>52</v>
      </c>
      <c r="J1649">
        <v>73</v>
      </c>
      <c r="K1649" s="4">
        <v>17.579999999999998</v>
      </c>
      <c r="L1649" s="8">
        <v>0.1</v>
      </c>
      <c r="M1649" s="6">
        <v>1283.3399999999999</v>
      </c>
      <c r="N1649" s="4">
        <v>128.33000000000001</v>
      </c>
      <c r="O1649" s="4">
        <v>1155.01</v>
      </c>
      <c r="P1649" s="4">
        <v>730</v>
      </c>
      <c r="Q1649" s="4">
        <v>425.01</v>
      </c>
      <c r="R1649" s="8">
        <v>0.36799999999999999</v>
      </c>
    </row>
    <row r="1650" spans="1:18" x14ac:dyDescent="0.3">
      <c r="A1650" t="s">
        <v>1746</v>
      </c>
      <c r="B1650" s="1">
        <v>45664</v>
      </c>
      <c r="C1650" t="s">
        <v>54</v>
      </c>
      <c r="D1650" t="s">
        <v>71</v>
      </c>
      <c r="E1650" t="s">
        <v>96</v>
      </c>
      <c r="F1650" t="s">
        <v>51</v>
      </c>
      <c r="G1650" t="s">
        <v>105</v>
      </c>
      <c r="H1650" t="s">
        <v>37</v>
      </c>
      <c r="I1650" t="s">
        <v>25</v>
      </c>
      <c r="J1650">
        <v>5</v>
      </c>
      <c r="K1650" s="4">
        <v>69.599999999999994</v>
      </c>
      <c r="L1650" s="8">
        <v>0.03</v>
      </c>
      <c r="M1650" s="6">
        <v>348</v>
      </c>
      <c r="N1650" s="4">
        <v>10.44</v>
      </c>
      <c r="O1650" s="4">
        <v>337.56</v>
      </c>
      <c r="P1650" s="4">
        <v>210</v>
      </c>
      <c r="Q1650" s="4">
        <v>127.56</v>
      </c>
      <c r="R1650" s="8">
        <v>0.37790000000000001</v>
      </c>
    </row>
    <row r="1651" spans="1:18" x14ac:dyDescent="0.3">
      <c r="A1651" t="s">
        <v>1747</v>
      </c>
      <c r="B1651" s="1">
        <v>45943</v>
      </c>
      <c r="C1651" t="s">
        <v>32</v>
      </c>
      <c r="D1651" t="s">
        <v>33</v>
      </c>
      <c r="E1651" t="s">
        <v>34</v>
      </c>
      <c r="F1651" t="s">
        <v>35</v>
      </c>
      <c r="G1651" t="s">
        <v>67</v>
      </c>
      <c r="H1651" t="s">
        <v>37</v>
      </c>
      <c r="I1651" t="s">
        <v>25</v>
      </c>
      <c r="J1651">
        <v>1</v>
      </c>
      <c r="K1651" s="4">
        <v>90.52</v>
      </c>
      <c r="L1651" s="8">
        <v>0</v>
      </c>
      <c r="M1651" s="6">
        <v>90.52</v>
      </c>
      <c r="N1651" s="4">
        <v>0</v>
      </c>
      <c r="O1651" s="4">
        <v>90.52</v>
      </c>
      <c r="P1651" s="4">
        <v>58</v>
      </c>
      <c r="Q1651" s="4">
        <v>32.520000000000003</v>
      </c>
      <c r="R1651" s="8">
        <v>0.35930000000000001</v>
      </c>
    </row>
    <row r="1652" spans="1:18" x14ac:dyDescent="0.3">
      <c r="A1652" t="s">
        <v>1748</v>
      </c>
      <c r="B1652" s="1">
        <v>45775</v>
      </c>
      <c r="C1652" t="s">
        <v>39</v>
      </c>
      <c r="D1652" t="s">
        <v>49</v>
      </c>
      <c r="E1652" t="s">
        <v>50</v>
      </c>
      <c r="F1652" t="s">
        <v>60</v>
      </c>
      <c r="G1652" t="s">
        <v>58</v>
      </c>
      <c r="H1652" t="s">
        <v>46</v>
      </c>
      <c r="I1652" t="s">
        <v>25</v>
      </c>
      <c r="J1652">
        <v>4</v>
      </c>
      <c r="K1652" s="4">
        <v>44.4</v>
      </c>
      <c r="L1652" s="8">
        <v>0.1</v>
      </c>
      <c r="M1652" s="6">
        <v>177.6</v>
      </c>
      <c r="N1652" s="4">
        <v>17.760000000000002</v>
      </c>
      <c r="O1652" s="4">
        <v>159.84</v>
      </c>
      <c r="P1652" s="4">
        <v>112</v>
      </c>
      <c r="Q1652" s="4">
        <v>47.84</v>
      </c>
      <c r="R1652" s="8">
        <v>0.29930000000000001</v>
      </c>
    </row>
    <row r="1653" spans="1:18" x14ac:dyDescent="0.3">
      <c r="A1653" t="s">
        <v>1749</v>
      </c>
      <c r="B1653" s="1">
        <v>45847</v>
      </c>
      <c r="C1653" t="s">
        <v>32</v>
      </c>
      <c r="D1653" t="s">
        <v>33</v>
      </c>
      <c r="E1653" t="s">
        <v>34</v>
      </c>
      <c r="F1653" t="s">
        <v>77</v>
      </c>
      <c r="G1653" t="s">
        <v>87</v>
      </c>
      <c r="H1653" t="s">
        <v>24</v>
      </c>
      <c r="I1653" t="s">
        <v>47</v>
      </c>
      <c r="J1653">
        <v>8</v>
      </c>
      <c r="K1653" s="4">
        <v>29.34</v>
      </c>
      <c r="L1653" s="8">
        <v>0.12</v>
      </c>
      <c r="M1653" s="6">
        <v>234.72</v>
      </c>
      <c r="N1653" s="4">
        <v>28.17</v>
      </c>
      <c r="O1653" s="4">
        <v>206.55</v>
      </c>
      <c r="P1653" s="4">
        <v>144</v>
      </c>
      <c r="Q1653" s="4">
        <v>62.55</v>
      </c>
      <c r="R1653" s="8">
        <v>0.30280000000000001</v>
      </c>
    </row>
    <row r="1654" spans="1:18" x14ac:dyDescent="0.3">
      <c r="A1654" t="s">
        <v>1750</v>
      </c>
      <c r="B1654" s="1">
        <v>45684</v>
      </c>
      <c r="C1654" t="s">
        <v>39</v>
      </c>
      <c r="D1654" t="s">
        <v>40</v>
      </c>
      <c r="E1654" t="s">
        <v>41</v>
      </c>
      <c r="F1654" t="s">
        <v>77</v>
      </c>
      <c r="G1654" t="s">
        <v>87</v>
      </c>
      <c r="H1654" t="s">
        <v>24</v>
      </c>
      <c r="I1654" t="s">
        <v>25</v>
      </c>
      <c r="J1654">
        <v>2</v>
      </c>
      <c r="K1654" s="4">
        <v>29.84</v>
      </c>
      <c r="L1654" s="8">
        <v>0</v>
      </c>
      <c r="M1654" s="6">
        <v>59.68</v>
      </c>
      <c r="N1654" s="4">
        <v>0</v>
      </c>
      <c r="O1654" s="4">
        <v>59.68</v>
      </c>
      <c r="P1654" s="4">
        <v>36</v>
      </c>
      <c r="Q1654" s="4">
        <v>23.68</v>
      </c>
      <c r="R1654" s="8">
        <v>0.39679999999999999</v>
      </c>
    </row>
    <row r="1655" spans="1:18" x14ac:dyDescent="0.3">
      <c r="A1655" t="s">
        <v>1751</v>
      </c>
      <c r="B1655" s="1">
        <v>45718</v>
      </c>
      <c r="C1655" t="s">
        <v>39</v>
      </c>
      <c r="D1655" t="s">
        <v>63</v>
      </c>
      <c r="E1655" t="s">
        <v>64</v>
      </c>
      <c r="F1655" t="s">
        <v>57</v>
      </c>
      <c r="G1655" t="s">
        <v>152</v>
      </c>
      <c r="H1655" t="s">
        <v>24</v>
      </c>
      <c r="I1655" t="s">
        <v>25</v>
      </c>
      <c r="J1655">
        <v>5</v>
      </c>
      <c r="K1655" s="4">
        <v>56.45</v>
      </c>
      <c r="L1655" s="8">
        <v>0.05</v>
      </c>
      <c r="M1655" s="6">
        <v>282.25</v>
      </c>
      <c r="N1655" s="4">
        <v>14.11</v>
      </c>
      <c r="O1655" s="4">
        <v>268.14</v>
      </c>
      <c r="P1655" s="4">
        <v>170</v>
      </c>
      <c r="Q1655" s="4">
        <v>98.14</v>
      </c>
      <c r="R1655" s="8">
        <v>0.36599999999999999</v>
      </c>
    </row>
    <row r="1656" spans="1:18" x14ac:dyDescent="0.3">
      <c r="A1656" t="s">
        <v>1752</v>
      </c>
      <c r="B1656" s="1">
        <v>45977</v>
      </c>
      <c r="C1656" t="s">
        <v>39</v>
      </c>
      <c r="D1656" t="s">
        <v>63</v>
      </c>
      <c r="E1656" t="s">
        <v>64</v>
      </c>
      <c r="F1656" t="s">
        <v>116</v>
      </c>
      <c r="G1656" t="s">
        <v>117</v>
      </c>
      <c r="H1656" t="s">
        <v>46</v>
      </c>
      <c r="I1656" t="s">
        <v>25</v>
      </c>
      <c r="J1656">
        <v>2</v>
      </c>
      <c r="K1656" s="4">
        <v>44.4</v>
      </c>
      <c r="L1656" s="8">
        <v>0.12</v>
      </c>
      <c r="M1656" s="6">
        <v>88.8</v>
      </c>
      <c r="N1656" s="4">
        <v>10.66</v>
      </c>
      <c r="O1656" s="4">
        <v>78.14</v>
      </c>
      <c r="P1656" s="4">
        <v>54</v>
      </c>
      <c r="Q1656" s="4">
        <v>24.14</v>
      </c>
      <c r="R1656" s="8">
        <v>0.30890000000000001</v>
      </c>
    </row>
    <row r="1657" spans="1:18" x14ac:dyDescent="0.3">
      <c r="A1657" t="s">
        <v>1753</v>
      </c>
      <c r="B1657" s="1">
        <v>45857</v>
      </c>
      <c r="C1657" t="s">
        <v>19</v>
      </c>
      <c r="D1657" t="s">
        <v>20</v>
      </c>
      <c r="E1657" t="s">
        <v>21</v>
      </c>
      <c r="F1657" t="s">
        <v>81</v>
      </c>
      <c r="G1657" t="s">
        <v>29</v>
      </c>
      <c r="H1657" t="s">
        <v>30</v>
      </c>
      <c r="I1657" t="s">
        <v>47</v>
      </c>
      <c r="J1657">
        <v>25</v>
      </c>
      <c r="K1657" s="4">
        <v>137.58000000000001</v>
      </c>
      <c r="L1657" s="8">
        <v>0.1</v>
      </c>
      <c r="M1657" s="6">
        <v>3439.5</v>
      </c>
      <c r="N1657" s="4">
        <v>343.95</v>
      </c>
      <c r="O1657" s="4">
        <v>3095.55</v>
      </c>
      <c r="P1657" s="4">
        <v>2550</v>
      </c>
      <c r="Q1657" s="4">
        <v>545.54999999999995</v>
      </c>
      <c r="R1657" s="8">
        <v>0.1762</v>
      </c>
    </row>
    <row r="1658" spans="1:18" x14ac:dyDescent="0.3">
      <c r="A1658" t="s">
        <v>1754</v>
      </c>
      <c r="B1658" s="1">
        <v>46002</v>
      </c>
      <c r="C1658" t="s">
        <v>39</v>
      </c>
      <c r="D1658" t="s">
        <v>63</v>
      </c>
      <c r="E1658" t="s">
        <v>64</v>
      </c>
      <c r="F1658" t="s">
        <v>35</v>
      </c>
      <c r="G1658" t="s">
        <v>89</v>
      </c>
      <c r="H1658" t="s">
        <v>43</v>
      </c>
      <c r="I1658" t="s">
        <v>25</v>
      </c>
      <c r="J1658">
        <v>4</v>
      </c>
      <c r="K1658" s="4">
        <v>32.450000000000003</v>
      </c>
      <c r="L1658" s="8">
        <v>0.08</v>
      </c>
      <c r="M1658" s="6">
        <v>129.80000000000001</v>
      </c>
      <c r="N1658" s="4">
        <v>10.38</v>
      </c>
      <c r="O1658" s="4">
        <v>119.42</v>
      </c>
      <c r="P1658" s="4">
        <v>72</v>
      </c>
      <c r="Q1658" s="4">
        <v>47.42</v>
      </c>
      <c r="R1658" s="8">
        <v>0.39710000000000001</v>
      </c>
    </row>
    <row r="1659" spans="1:18" x14ac:dyDescent="0.3">
      <c r="A1659" t="s">
        <v>1755</v>
      </c>
      <c r="B1659" s="1">
        <v>46022</v>
      </c>
      <c r="C1659" t="s">
        <v>39</v>
      </c>
      <c r="D1659" t="s">
        <v>40</v>
      </c>
      <c r="E1659" t="s">
        <v>41</v>
      </c>
      <c r="F1659" t="s">
        <v>81</v>
      </c>
      <c r="G1659" t="s">
        <v>87</v>
      </c>
      <c r="H1659" t="s">
        <v>24</v>
      </c>
      <c r="I1659" t="s">
        <v>25</v>
      </c>
      <c r="J1659">
        <v>5</v>
      </c>
      <c r="K1659" s="4">
        <v>30.88</v>
      </c>
      <c r="L1659" s="8">
        <v>0.12</v>
      </c>
      <c r="M1659" s="6">
        <v>154.4</v>
      </c>
      <c r="N1659" s="4">
        <v>18.53</v>
      </c>
      <c r="O1659" s="4">
        <v>135.87</v>
      </c>
      <c r="P1659" s="4">
        <v>90</v>
      </c>
      <c r="Q1659" s="4">
        <v>45.87</v>
      </c>
      <c r="R1659" s="8">
        <v>0.33760000000000001</v>
      </c>
    </row>
    <row r="1660" spans="1:18" x14ac:dyDescent="0.3">
      <c r="A1660" t="s">
        <v>1756</v>
      </c>
      <c r="B1660" s="1">
        <v>45779</v>
      </c>
      <c r="C1660" t="s">
        <v>39</v>
      </c>
      <c r="D1660" t="s">
        <v>49</v>
      </c>
      <c r="E1660" t="s">
        <v>69</v>
      </c>
      <c r="F1660" t="s">
        <v>81</v>
      </c>
      <c r="G1660" t="s">
        <v>23</v>
      </c>
      <c r="H1660" t="s">
        <v>24</v>
      </c>
      <c r="I1660" t="s">
        <v>25</v>
      </c>
      <c r="J1660">
        <v>4</v>
      </c>
      <c r="K1660" s="4">
        <v>44.08</v>
      </c>
      <c r="L1660" s="8">
        <v>0.1</v>
      </c>
      <c r="M1660" s="6">
        <v>176.32</v>
      </c>
      <c r="N1660" s="4">
        <v>17.63</v>
      </c>
      <c r="O1660" s="4">
        <v>158.69</v>
      </c>
      <c r="P1660" s="4">
        <v>100</v>
      </c>
      <c r="Q1660" s="4">
        <v>58.69</v>
      </c>
      <c r="R1660" s="8">
        <v>0.36980000000000002</v>
      </c>
    </row>
    <row r="1661" spans="1:18" x14ac:dyDescent="0.3">
      <c r="A1661" t="s">
        <v>1757</v>
      </c>
      <c r="B1661" s="1">
        <v>45757</v>
      </c>
      <c r="C1661" t="s">
        <v>39</v>
      </c>
      <c r="D1661" t="s">
        <v>107</v>
      </c>
      <c r="E1661" t="s">
        <v>108</v>
      </c>
      <c r="F1661" t="s">
        <v>35</v>
      </c>
      <c r="G1661" t="s">
        <v>93</v>
      </c>
      <c r="H1661" t="s">
        <v>24</v>
      </c>
      <c r="I1661" t="s">
        <v>52</v>
      </c>
      <c r="J1661">
        <v>71</v>
      </c>
      <c r="K1661" s="4">
        <v>35.32</v>
      </c>
      <c r="L1661" s="8">
        <v>0.05</v>
      </c>
      <c r="M1661" s="6">
        <v>2507.7199999999998</v>
      </c>
      <c r="N1661" s="4">
        <v>125.39</v>
      </c>
      <c r="O1661" s="4">
        <v>2382.33</v>
      </c>
      <c r="P1661" s="4">
        <v>1562</v>
      </c>
      <c r="Q1661" s="4">
        <v>820.33</v>
      </c>
      <c r="R1661" s="8">
        <v>0.34429999999999999</v>
      </c>
    </row>
    <row r="1662" spans="1:18" x14ac:dyDescent="0.3">
      <c r="A1662" t="s">
        <v>1758</v>
      </c>
      <c r="B1662" s="1">
        <v>45963</v>
      </c>
      <c r="C1662" t="s">
        <v>19</v>
      </c>
      <c r="D1662" t="s">
        <v>91</v>
      </c>
      <c r="E1662" t="s">
        <v>92</v>
      </c>
      <c r="F1662" t="s">
        <v>66</v>
      </c>
      <c r="G1662" t="s">
        <v>42</v>
      </c>
      <c r="H1662" t="s">
        <v>43</v>
      </c>
      <c r="I1662" t="s">
        <v>47</v>
      </c>
      <c r="J1662">
        <v>35</v>
      </c>
      <c r="K1662" s="4">
        <v>86.34</v>
      </c>
      <c r="L1662" s="8">
        <v>0.03</v>
      </c>
      <c r="M1662" s="6">
        <v>3021.9</v>
      </c>
      <c r="N1662" s="4">
        <v>90.66</v>
      </c>
      <c r="O1662" s="4">
        <v>2931.24</v>
      </c>
      <c r="P1662" s="4">
        <v>1925</v>
      </c>
      <c r="Q1662" s="4">
        <v>1006.24</v>
      </c>
      <c r="R1662" s="8">
        <v>0.34329999999999999</v>
      </c>
    </row>
    <row r="1663" spans="1:18" x14ac:dyDescent="0.3">
      <c r="A1663" t="s">
        <v>1759</v>
      </c>
      <c r="B1663" s="1">
        <v>46022</v>
      </c>
      <c r="C1663" t="s">
        <v>19</v>
      </c>
      <c r="D1663" t="s">
        <v>20</v>
      </c>
      <c r="E1663" t="s">
        <v>27</v>
      </c>
      <c r="F1663" t="s">
        <v>66</v>
      </c>
      <c r="G1663" t="s">
        <v>89</v>
      </c>
      <c r="H1663" t="s">
        <v>43</v>
      </c>
      <c r="I1663" t="s">
        <v>52</v>
      </c>
      <c r="J1663">
        <v>29</v>
      </c>
      <c r="K1663" s="4">
        <v>31.47</v>
      </c>
      <c r="L1663" s="8">
        <v>0</v>
      </c>
      <c r="M1663" s="6">
        <v>912.63</v>
      </c>
      <c r="N1663" s="4">
        <v>0</v>
      </c>
      <c r="O1663" s="4">
        <v>912.63</v>
      </c>
      <c r="P1663" s="4">
        <v>522</v>
      </c>
      <c r="Q1663" s="4">
        <v>390.63</v>
      </c>
      <c r="R1663" s="8">
        <v>0.42799999999999999</v>
      </c>
    </row>
    <row r="1664" spans="1:18" x14ac:dyDescent="0.3">
      <c r="A1664" t="s">
        <v>1760</v>
      </c>
      <c r="B1664" s="1">
        <v>45865</v>
      </c>
      <c r="C1664" t="s">
        <v>39</v>
      </c>
      <c r="D1664" t="s">
        <v>40</v>
      </c>
      <c r="E1664" t="s">
        <v>41</v>
      </c>
      <c r="F1664" t="s">
        <v>60</v>
      </c>
      <c r="G1664" t="s">
        <v>135</v>
      </c>
      <c r="H1664" t="s">
        <v>30</v>
      </c>
      <c r="I1664" t="s">
        <v>47</v>
      </c>
      <c r="J1664">
        <v>7</v>
      </c>
      <c r="K1664" s="4">
        <v>60.9</v>
      </c>
      <c r="L1664" s="8">
        <v>0.05</v>
      </c>
      <c r="M1664" s="6">
        <v>426.3</v>
      </c>
      <c r="N1664" s="4">
        <v>21.32</v>
      </c>
      <c r="O1664" s="4">
        <v>404.98</v>
      </c>
      <c r="P1664" s="4">
        <v>266</v>
      </c>
      <c r="Q1664" s="4">
        <v>138.97999999999999</v>
      </c>
      <c r="R1664" s="8">
        <v>0.34320000000000001</v>
      </c>
    </row>
    <row r="1665" spans="1:18" x14ac:dyDescent="0.3">
      <c r="A1665" t="s">
        <v>1761</v>
      </c>
      <c r="B1665" s="1">
        <v>45934</v>
      </c>
      <c r="C1665" t="s">
        <v>54</v>
      </c>
      <c r="D1665" t="s">
        <v>129</v>
      </c>
      <c r="E1665" t="s">
        <v>130</v>
      </c>
      <c r="F1665" t="s">
        <v>116</v>
      </c>
      <c r="G1665" t="s">
        <v>132</v>
      </c>
      <c r="H1665" t="s">
        <v>24</v>
      </c>
      <c r="I1665" t="s">
        <v>25</v>
      </c>
      <c r="J1665">
        <v>7</v>
      </c>
      <c r="K1665" s="4">
        <v>32.75</v>
      </c>
      <c r="L1665" s="8">
        <v>0</v>
      </c>
      <c r="M1665" s="6">
        <v>229.25</v>
      </c>
      <c r="N1665" s="4">
        <v>0</v>
      </c>
      <c r="O1665" s="4">
        <v>229.25</v>
      </c>
      <c r="P1665" s="4">
        <v>140</v>
      </c>
      <c r="Q1665" s="4">
        <v>89.25</v>
      </c>
      <c r="R1665" s="8">
        <v>0.38929999999999998</v>
      </c>
    </row>
    <row r="1666" spans="1:18" x14ac:dyDescent="0.3">
      <c r="A1666" t="s">
        <v>1762</v>
      </c>
      <c r="B1666" s="1">
        <v>45928</v>
      </c>
      <c r="C1666" t="s">
        <v>32</v>
      </c>
      <c r="D1666" t="s">
        <v>241</v>
      </c>
      <c r="E1666" t="s">
        <v>242</v>
      </c>
      <c r="F1666" t="s">
        <v>35</v>
      </c>
      <c r="G1666" t="s">
        <v>73</v>
      </c>
      <c r="H1666" t="s">
        <v>30</v>
      </c>
      <c r="I1666" t="s">
        <v>25</v>
      </c>
      <c r="J1666">
        <v>3</v>
      </c>
      <c r="K1666" s="4">
        <v>63.52</v>
      </c>
      <c r="L1666" s="8">
        <v>0.08</v>
      </c>
      <c r="M1666" s="6">
        <v>190.56</v>
      </c>
      <c r="N1666" s="4">
        <v>15.24</v>
      </c>
      <c r="O1666" s="4">
        <v>175.32</v>
      </c>
      <c r="P1666" s="4">
        <v>126</v>
      </c>
      <c r="Q1666" s="4">
        <v>49.32</v>
      </c>
      <c r="R1666" s="8">
        <v>0.28129999999999999</v>
      </c>
    </row>
    <row r="1667" spans="1:18" x14ac:dyDescent="0.3">
      <c r="A1667" t="s">
        <v>1763</v>
      </c>
      <c r="B1667" s="1">
        <v>45774</v>
      </c>
      <c r="C1667" t="s">
        <v>54</v>
      </c>
      <c r="D1667" t="s">
        <v>129</v>
      </c>
      <c r="E1667" t="s">
        <v>130</v>
      </c>
      <c r="F1667" t="s">
        <v>60</v>
      </c>
      <c r="G1667" t="s">
        <v>61</v>
      </c>
      <c r="H1667" t="s">
        <v>30</v>
      </c>
      <c r="I1667" t="s">
        <v>47</v>
      </c>
      <c r="J1667">
        <v>9</v>
      </c>
      <c r="K1667" s="4">
        <v>18.46</v>
      </c>
      <c r="L1667" s="8">
        <v>0.08</v>
      </c>
      <c r="M1667" s="6">
        <v>166.14</v>
      </c>
      <c r="N1667" s="4">
        <v>13.29</v>
      </c>
      <c r="O1667" s="4">
        <v>152.85</v>
      </c>
      <c r="P1667" s="4">
        <v>90</v>
      </c>
      <c r="Q1667" s="4">
        <v>62.85</v>
      </c>
      <c r="R1667" s="8">
        <v>0.41120000000000001</v>
      </c>
    </row>
    <row r="1668" spans="1:18" x14ac:dyDescent="0.3">
      <c r="A1668" t="s">
        <v>1764</v>
      </c>
      <c r="B1668" s="1">
        <v>45844</v>
      </c>
      <c r="C1668" t="s">
        <v>39</v>
      </c>
      <c r="D1668" t="s">
        <v>40</v>
      </c>
      <c r="E1668" t="s">
        <v>41</v>
      </c>
      <c r="F1668" t="s">
        <v>57</v>
      </c>
      <c r="G1668" t="s">
        <v>82</v>
      </c>
      <c r="H1668" t="s">
        <v>46</v>
      </c>
      <c r="I1668" t="s">
        <v>25</v>
      </c>
      <c r="J1668">
        <v>8</v>
      </c>
      <c r="K1668" s="4">
        <v>20.23</v>
      </c>
      <c r="L1668" s="8">
        <v>0.08</v>
      </c>
      <c r="M1668" s="6">
        <v>161.84</v>
      </c>
      <c r="N1668" s="4">
        <v>12.95</v>
      </c>
      <c r="O1668" s="4">
        <v>148.88999999999999</v>
      </c>
      <c r="P1668" s="4">
        <v>72</v>
      </c>
      <c r="Q1668" s="4">
        <v>76.89</v>
      </c>
      <c r="R1668" s="8">
        <v>0.51639999999999997</v>
      </c>
    </row>
    <row r="1669" spans="1:18" x14ac:dyDescent="0.3">
      <c r="A1669" t="s">
        <v>1765</v>
      </c>
      <c r="B1669" s="1">
        <v>45951</v>
      </c>
      <c r="C1669" t="s">
        <v>54</v>
      </c>
      <c r="D1669" t="s">
        <v>129</v>
      </c>
      <c r="E1669" t="s">
        <v>130</v>
      </c>
      <c r="F1669" t="s">
        <v>51</v>
      </c>
      <c r="G1669" t="s">
        <v>29</v>
      </c>
      <c r="H1669" t="s">
        <v>30</v>
      </c>
      <c r="I1669" t="s">
        <v>25</v>
      </c>
      <c r="J1669">
        <v>8</v>
      </c>
      <c r="K1669" s="4">
        <v>143.27000000000001</v>
      </c>
      <c r="L1669" s="8">
        <v>0.15</v>
      </c>
      <c r="M1669" s="6">
        <v>1146.1600000000001</v>
      </c>
      <c r="N1669" s="4">
        <v>171.92</v>
      </c>
      <c r="O1669" s="4">
        <v>974.24</v>
      </c>
      <c r="P1669" s="4">
        <v>816</v>
      </c>
      <c r="Q1669" s="4">
        <v>158.24</v>
      </c>
      <c r="R1669" s="8">
        <v>0.16239999999999999</v>
      </c>
    </row>
    <row r="1670" spans="1:18" x14ac:dyDescent="0.3">
      <c r="A1670" t="s">
        <v>1766</v>
      </c>
      <c r="B1670" s="1">
        <v>45888</v>
      </c>
      <c r="C1670" t="s">
        <v>39</v>
      </c>
      <c r="D1670" t="s">
        <v>49</v>
      </c>
      <c r="E1670" t="s">
        <v>69</v>
      </c>
      <c r="F1670" t="s">
        <v>81</v>
      </c>
      <c r="G1670" t="s">
        <v>45</v>
      </c>
      <c r="H1670" t="s">
        <v>46</v>
      </c>
      <c r="I1670" t="s">
        <v>25</v>
      </c>
      <c r="J1670">
        <v>1</v>
      </c>
      <c r="K1670" s="4">
        <v>60.47</v>
      </c>
      <c r="L1670" s="8">
        <v>0.05</v>
      </c>
      <c r="M1670" s="6">
        <v>60.47</v>
      </c>
      <c r="N1670" s="4">
        <v>3.02</v>
      </c>
      <c r="O1670" s="4">
        <v>57.45</v>
      </c>
      <c r="P1670" s="4">
        <v>35</v>
      </c>
      <c r="Q1670" s="4">
        <v>22.45</v>
      </c>
      <c r="R1670" s="8">
        <v>0.39079999999999998</v>
      </c>
    </row>
    <row r="1671" spans="1:18" x14ac:dyDescent="0.3">
      <c r="A1671" t="s">
        <v>1767</v>
      </c>
      <c r="B1671" s="1">
        <v>45665</v>
      </c>
      <c r="C1671" t="s">
        <v>39</v>
      </c>
      <c r="D1671" t="s">
        <v>49</v>
      </c>
      <c r="E1671" t="s">
        <v>69</v>
      </c>
      <c r="F1671" t="s">
        <v>60</v>
      </c>
      <c r="G1671" t="s">
        <v>121</v>
      </c>
      <c r="H1671" t="s">
        <v>37</v>
      </c>
      <c r="I1671" t="s">
        <v>25</v>
      </c>
      <c r="J1671">
        <v>7</v>
      </c>
      <c r="K1671" s="4">
        <v>77.900000000000006</v>
      </c>
      <c r="L1671" s="8">
        <v>0.08</v>
      </c>
      <c r="M1671" s="6">
        <v>545.29999999999995</v>
      </c>
      <c r="N1671" s="4">
        <v>43.62</v>
      </c>
      <c r="O1671" s="4">
        <v>501.68</v>
      </c>
      <c r="P1671" s="4">
        <v>336</v>
      </c>
      <c r="Q1671" s="4">
        <v>165.68</v>
      </c>
      <c r="R1671" s="8">
        <v>0.33029999999999998</v>
      </c>
    </row>
    <row r="1672" spans="1:18" x14ac:dyDescent="0.3">
      <c r="A1672" t="s">
        <v>1768</v>
      </c>
      <c r="B1672" s="1">
        <v>45768</v>
      </c>
      <c r="C1672" t="s">
        <v>39</v>
      </c>
      <c r="D1672" t="s">
        <v>40</v>
      </c>
      <c r="E1672" t="s">
        <v>41</v>
      </c>
      <c r="F1672" t="s">
        <v>116</v>
      </c>
      <c r="G1672" t="s">
        <v>23</v>
      </c>
      <c r="H1672" t="s">
        <v>24</v>
      </c>
      <c r="I1672" t="s">
        <v>25</v>
      </c>
      <c r="J1672">
        <v>3</v>
      </c>
      <c r="K1672" s="4">
        <v>44.71</v>
      </c>
      <c r="L1672" s="8">
        <v>0.08</v>
      </c>
      <c r="M1672" s="6">
        <v>134.13</v>
      </c>
      <c r="N1672" s="4">
        <v>10.73</v>
      </c>
      <c r="O1672" s="4">
        <v>123.4</v>
      </c>
      <c r="P1672" s="4">
        <v>75</v>
      </c>
      <c r="Q1672" s="4">
        <v>48.4</v>
      </c>
      <c r="R1672" s="8">
        <v>0.39219999999999999</v>
      </c>
    </row>
    <row r="1673" spans="1:18" x14ac:dyDescent="0.3">
      <c r="A1673" t="s">
        <v>1769</v>
      </c>
      <c r="B1673" s="1">
        <v>45708</v>
      </c>
      <c r="C1673" t="s">
        <v>54</v>
      </c>
      <c r="D1673" t="s">
        <v>55</v>
      </c>
      <c r="E1673" t="s">
        <v>56</v>
      </c>
      <c r="F1673" t="s">
        <v>116</v>
      </c>
      <c r="G1673" t="s">
        <v>61</v>
      </c>
      <c r="H1673" t="s">
        <v>30</v>
      </c>
      <c r="I1673" t="s">
        <v>25</v>
      </c>
      <c r="J1673">
        <v>3</v>
      </c>
      <c r="K1673" s="4">
        <v>18.239999999999998</v>
      </c>
      <c r="L1673" s="8">
        <v>0.08</v>
      </c>
      <c r="M1673" s="6">
        <v>54.72</v>
      </c>
      <c r="N1673" s="4">
        <v>4.38</v>
      </c>
      <c r="O1673" s="4">
        <v>50.34</v>
      </c>
      <c r="P1673" s="4">
        <v>30</v>
      </c>
      <c r="Q1673" s="4">
        <v>20.34</v>
      </c>
      <c r="R1673" s="8">
        <v>0.40410000000000001</v>
      </c>
    </row>
    <row r="1674" spans="1:18" x14ac:dyDescent="0.3">
      <c r="A1674" t="s">
        <v>1770</v>
      </c>
      <c r="B1674" s="1">
        <v>45736</v>
      </c>
      <c r="C1674" t="s">
        <v>39</v>
      </c>
      <c r="D1674" t="s">
        <v>63</v>
      </c>
      <c r="E1674" t="s">
        <v>64</v>
      </c>
      <c r="F1674" t="s">
        <v>116</v>
      </c>
      <c r="G1674" t="s">
        <v>61</v>
      </c>
      <c r="H1674" t="s">
        <v>30</v>
      </c>
      <c r="I1674" t="s">
        <v>52</v>
      </c>
      <c r="J1674">
        <v>52</v>
      </c>
      <c r="K1674" s="4">
        <v>18.12</v>
      </c>
      <c r="L1674" s="8">
        <v>0.13</v>
      </c>
      <c r="M1674" s="6">
        <v>942.24</v>
      </c>
      <c r="N1674" s="4">
        <v>122.49</v>
      </c>
      <c r="O1674" s="4">
        <v>819.75</v>
      </c>
      <c r="P1674" s="4">
        <v>520</v>
      </c>
      <c r="Q1674" s="4">
        <v>299.75</v>
      </c>
      <c r="R1674" s="8">
        <v>0.36570000000000003</v>
      </c>
    </row>
    <row r="1675" spans="1:18" x14ac:dyDescent="0.3">
      <c r="A1675" t="s">
        <v>1771</v>
      </c>
      <c r="B1675" s="1">
        <v>45984</v>
      </c>
      <c r="C1675" t="s">
        <v>39</v>
      </c>
      <c r="D1675" t="s">
        <v>49</v>
      </c>
      <c r="E1675" t="s">
        <v>86</v>
      </c>
      <c r="F1675" t="s">
        <v>35</v>
      </c>
      <c r="G1675" t="s">
        <v>121</v>
      </c>
      <c r="H1675" t="s">
        <v>37</v>
      </c>
      <c r="I1675" t="s">
        <v>25</v>
      </c>
      <c r="J1675">
        <v>3</v>
      </c>
      <c r="K1675" s="4">
        <v>78.010000000000005</v>
      </c>
      <c r="L1675" s="8">
        <v>0.08</v>
      </c>
      <c r="M1675" s="6">
        <v>234.03</v>
      </c>
      <c r="N1675" s="4">
        <v>18.72</v>
      </c>
      <c r="O1675" s="4">
        <v>215.31</v>
      </c>
      <c r="P1675" s="4">
        <v>144</v>
      </c>
      <c r="Q1675" s="4">
        <v>71.31</v>
      </c>
      <c r="R1675" s="8">
        <v>0.33119999999999999</v>
      </c>
    </row>
    <row r="1676" spans="1:18" x14ac:dyDescent="0.3">
      <c r="A1676" t="s">
        <v>1772</v>
      </c>
      <c r="B1676" s="1">
        <v>45671</v>
      </c>
      <c r="C1676" t="s">
        <v>39</v>
      </c>
      <c r="D1676" t="s">
        <v>49</v>
      </c>
      <c r="E1676" t="s">
        <v>69</v>
      </c>
      <c r="F1676" t="s">
        <v>66</v>
      </c>
      <c r="G1676" t="s">
        <v>105</v>
      </c>
      <c r="H1676" t="s">
        <v>37</v>
      </c>
      <c r="I1676" t="s">
        <v>47</v>
      </c>
      <c r="J1676">
        <v>6</v>
      </c>
      <c r="K1676" s="4">
        <v>70.97</v>
      </c>
      <c r="L1676" s="8">
        <v>0.12</v>
      </c>
      <c r="M1676" s="6">
        <v>425.82</v>
      </c>
      <c r="N1676" s="4">
        <v>51.1</v>
      </c>
      <c r="O1676" s="4">
        <v>374.72</v>
      </c>
      <c r="P1676" s="4">
        <v>252</v>
      </c>
      <c r="Q1676" s="4">
        <v>122.72</v>
      </c>
      <c r="R1676" s="8">
        <v>0.32750000000000001</v>
      </c>
    </row>
    <row r="1677" spans="1:18" x14ac:dyDescent="0.3">
      <c r="A1677" t="s">
        <v>1773</v>
      </c>
      <c r="B1677" s="1">
        <v>45732</v>
      </c>
      <c r="C1677" t="s">
        <v>32</v>
      </c>
      <c r="D1677" t="s">
        <v>33</v>
      </c>
      <c r="E1677" t="s">
        <v>34</v>
      </c>
      <c r="F1677" t="s">
        <v>116</v>
      </c>
      <c r="G1677" t="s">
        <v>87</v>
      </c>
      <c r="H1677" t="s">
        <v>24</v>
      </c>
      <c r="I1677" t="s">
        <v>52</v>
      </c>
      <c r="J1677">
        <v>50</v>
      </c>
      <c r="K1677" s="4">
        <v>30.37</v>
      </c>
      <c r="L1677" s="8">
        <v>0</v>
      </c>
      <c r="M1677" s="6">
        <v>1518.5</v>
      </c>
      <c r="N1677" s="4">
        <v>0</v>
      </c>
      <c r="O1677" s="4">
        <v>1518.5</v>
      </c>
      <c r="P1677" s="4">
        <v>900</v>
      </c>
      <c r="Q1677" s="4">
        <v>618.5</v>
      </c>
      <c r="R1677" s="8">
        <v>0.4073</v>
      </c>
    </row>
    <row r="1678" spans="1:18" x14ac:dyDescent="0.3">
      <c r="A1678" t="s">
        <v>1774</v>
      </c>
      <c r="B1678" s="1">
        <v>45760</v>
      </c>
      <c r="C1678" t="s">
        <v>54</v>
      </c>
      <c r="D1678" t="s">
        <v>79</v>
      </c>
      <c r="E1678" t="s">
        <v>80</v>
      </c>
      <c r="F1678" t="s">
        <v>22</v>
      </c>
      <c r="G1678" t="s">
        <v>117</v>
      </c>
      <c r="H1678" t="s">
        <v>46</v>
      </c>
      <c r="I1678" t="s">
        <v>25</v>
      </c>
      <c r="J1678">
        <v>7</v>
      </c>
      <c r="K1678" s="4">
        <v>44.34</v>
      </c>
      <c r="L1678" s="8">
        <v>0.08</v>
      </c>
      <c r="M1678" s="6">
        <v>310.38</v>
      </c>
      <c r="N1678" s="4">
        <v>24.83</v>
      </c>
      <c r="O1678" s="4">
        <v>285.55</v>
      </c>
      <c r="P1678" s="4">
        <v>189</v>
      </c>
      <c r="Q1678" s="4">
        <v>96.55</v>
      </c>
      <c r="R1678" s="8">
        <v>0.33810000000000001</v>
      </c>
    </row>
    <row r="1679" spans="1:18" x14ac:dyDescent="0.3">
      <c r="A1679" t="s">
        <v>1775</v>
      </c>
      <c r="B1679" s="1">
        <v>45860</v>
      </c>
      <c r="C1679" t="s">
        <v>39</v>
      </c>
      <c r="D1679" t="s">
        <v>107</v>
      </c>
      <c r="E1679" t="s">
        <v>108</v>
      </c>
      <c r="F1679" t="s">
        <v>22</v>
      </c>
      <c r="G1679" t="s">
        <v>23</v>
      </c>
      <c r="H1679" t="s">
        <v>24</v>
      </c>
      <c r="I1679" t="s">
        <v>25</v>
      </c>
      <c r="J1679">
        <v>6</v>
      </c>
      <c r="K1679" s="4">
        <v>45.89</v>
      </c>
      <c r="L1679" s="8">
        <v>0.08</v>
      </c>
      <c r="M1679" s="6">
        <v>275.33999999999997</v>
      </c>
      <c r="N1679" s="4">
        <v>22.03</v>
      </c>
      <c r="O1679" s="4">
        <v>253.31</v>
      </c>
      <c r="P1679" s="4">
        <v>150</v>
      </c>
      <c r="Q1679" s="4">
        <v>103.31</v>
      </c>
      <c r="R1679" s="8">
        <v>0.4078</v>
      </c>
    </row>
    <row r="1680" spans="1:18" x14ac:dyDescent="0.3">
      <c r="A1680" t="s">
        <v>1776</v>
      </c>
      <c r="B1680" s="1">
        <v>45831</v>
      </c>
      <c r="C1680" t="s">
        <v>19</v>
      </c>
      <c r="D1680" t="s">
        <v>91</v>
      </c>
      <c r="E1680" t="s">
        <v>92</v>
      </c>
      <c r="F1680" t="s">
        <v>22</v>
      </c>
      <c r="G1680" t="s">
        <v>82</v>
      </c>
      <c r="H1680" t="s">
        <v>46</v>
      </c>
      <c r="I1680" t="s">
        <v>25</v>
      </c>
      <c r="J1680">
        <v>8</v>
      </c>
      <c r="K1680" s="4">
        <v>19.46</v>
      </c>
      <c r="L1680" s="8">
        <v>0.05</v>
      </c>
      <c r="M1680" s="6">
        <v>155.68</v>
      </c>
      <c r="N1680" s="4">
        <v>7.78</v>
      </c>
      <c r="O1680" s="4">
        <v>147.9</v>
      </c>
      <c r="P1680" s="4">
        <v>72</v>
      </c>
      <c r="Q1680" s="4">
        <v>75.900000000000006</v>
      </c>
      <c r="R1680" s="8">
        <v>0.51319999999999999</v>
      </c>
    </row>
    <row r="1681" spans="1:18" x14ac:dyDescent="0.3">
      <c r="A1681" t="s">
        <v>1777</v>
      </c>
      <c r="B1681" s="1">
        <v>45732</v>
      </c>
      <c r="C1681" t="s">
        <v>19</v>
      </c>
      <c r="D1681" t="s">
        <v>75</v>
      </c>
      <c r="E1681" t="s">
        <v>76</v>
      </c>
      <c r="F1681" t="s">
        <v>81</v>
      </c>
      <c r="G1681" t="s">
        <v>67</v>
      </c>
      <c r="H1681" t="s">
        <v>37</v>
      </c>
      <c r="I1681" t="s">
        <v>47</v>
      </c>
      <c r="J1681">
        <v>25</v>
      </c>
      <c r="K1681" s="4">
        <v>90.8</v>
      </c>
      <c r="L1681" s="8">
        <v>0</v>
      </c>
      <c r="M1681" s="6">
        <v>2270</v>
      </c>
      <c r="N1681" s="4">
        <v>0</v>
      </c>
      <c r="O1681" s="4">
        <v>2270</v>
      </c>
      <c r="P1681" s="4">
        <v>1450</v>
      </c>
      <c r="Q1681" s="4">
        <v>820</v>
      </c>
      <c r="R1681" s="8">
        <v>0.36120000000000002</v>
      </c>
    </row>
    <row r="1682" spans="1:18" x14ac:dyDescent="0.3">
      <c r="A1682" t="s">
        <v>1778</v>
      </c>
      <c r="B1682" s="1">
        <v>45715</v>
      </c>
      <c r="C1682" t="s">
        <v>54</v>
      </c>
      <c r="D1682" t="s">
        <v>71</v>
      </c>
      <c r="E1682" t="s">
        <v>96</v>
      </c>
      <c r="F1682" t="s">
        <v>81</v>
      </c>
      <c r="G1682" t="s">
        <v>152</v>
      </c>
      <c r="H1682" t="s">
        <v>24</v>
      </c>
      <c r="I1682" t="s">
        <v>47</v>
      </c>
      <c r="J1682">
        <v>28</v>
      </c>
      <c r="K1682" s="4">
        <v>53.37</v>
      </c>
      <c r="L1682" s="8">
        <v>0.05</v>
      </c>
      <c r="M1682" s="6">
        <v>1494.36</v>
      </c>
      <c r="N1682" s="4">
        <v>74.72</v>
      </c>
      <c r="O1682" s="4">
        <v>1419.64</v>
      </c>
      <c r="P1682" s="4">
        <v>952</v>
      </c>
      <c r="Q1682" s="4">
        <v>467.64</v>
      </c>
      <c r="R1682" s="8">
        <v>0.32940000000000003</v>
      </c>
    </row>
    <row r="1683" spans="1:18" x14ac:dyDescent="0.3">
      <c r="A1683" t="s">
        <v>1779</v>
      </c>
      <c r="B1683" s="1">
        <v>45737</v>
      </c>
      <c r="C1683" t="s">
        <v>39</v>
      </c>
      <c r="D1683" t="s">
        <v>63</v>
      </c>
      <c r="E1683" t="s">
        <v>64</v>
      </c>
      <c r="F1683" t="s">
        <v>22</v>
      </c>
      <c r="G1683" t="s">
        <v>73</v>
      </c>
      <c r="H1683" t="s">
        <v>30</v>
      </c>
      <c r="I1683" t="s">
        <v>25</v>
      </c>
      <c r="J1683">
        <v>8</v>
      </c>
      <c r="K1683" s="4">
        <v>63.31</v>
      </c>
      <c r="L1683" s="8">
        <v>0.1</v>
      </c>
      <c r="M1683" s="6">
        <v>506.48</v>
      </c>
      <c r="N1683" s="4">
        <v>50.65</v>
      </c>
      <c r="O1683" s="4">
        <v>455.83</v>
      </c>
      <c r="P1683" s="4">
        <v>336</v>
      </c>
      <c r="Q1683" s="4">
        <v>119.83</v>
      </c>
      <c r="R1683" s="8">
        <v>0.26290000000000002</v>
      </c>
    </row>
    <row r="1684" spans="1:18" x14ac:dyDescent="0.3">
      <c r="A1684" t="s">
        <v>1780</v>
      </c>
      <c r="B1684" s="1">
        <v>45820</v>
      </c>
      <c r="C1684" t="s">
        <v>32</v>
      </c>
      <c r="D1684" t="s">
        <v>33</v>
      </c>
      <c r="E1684" t="s">
        <v>34</v>
      </c>
      <c r="F1684" t="s">
        <v>116</v>
      </c>
      <c r="G1684" t="s">
        <v>272</v>
      </c>
      <c r="H1684" t="s">
        <v>43</v>
      </c>
      <c r="I1684" t="s">
        <v>25</v>
      </c>
      <c r="J1684">
        <v>7</v>
      </c>
      <c r="K1684" s="4">
        <v>108.37</v>
      </c>
      <c r="L1684" s="8">
        <v>0.12</v>
      </c>
      <c r="M1684" s="6">
        <v>758.59</v>
      </c>
      <c r="N1684" s="4">
        <v>91.03</v>
      </c>
      <c r="O1684" s="4">
        <v>667.56</v>
      </c>
      <c r="P1684" s="4">
        <v>504</v>
      </c>
      <c r="Q1684" s="4">
        <v>163.56</v>
      </c>
      <c r="R1684" s="8">
        <v>0.245</v>
      </c>
    </row>
    <row r="1685" spans="1:18" x14ac:dyDescent="0.3">
      <c r="A1685" t="s">
        <v>1781</v>
      </c>
      <c r="B1685" s="1">
        <v>45748</v>
      </c>
      <c r="C1685" t="s">
        <v>39</v>
      </c>
      <c r="D1685" t="s">
        <v>107</v>
      </c>
      <c r="E1685" t="s">
        <v>108</v>
      </c>
      <c r="F1685" t="s">
        <v>81</v>
      </c>
      <c r="G1685" t="s">
        <v>121</v>
      </c>
      <c r="H1685" t="s">
        <v>37</v>
      </c>
      <c r="I1685" t="s">
        <v>52</v>
      </c>
      <c r="J1685">
        <v>21</v>
      </c>
      <c r="K1685" s="4">
        <v>80.989999999999995</v>
      </c>
      <c r="L1685" s="8">
        <v>0.06</v>
      </c>
      <c r="M1685" s="6">
        <v>1700.79</v>
      </c>
      <c r="N1685" s="4">
        <v>102.05</v>
      </c>
      <c r="O1685" s="4">
        <v>1598.74</v>
      </c>
      <c r="P1685" s="4">
        <v>1008</v>
      </c>
      <c r="Q1685" s="4">
        <v>590.74</v>
      </c>
      <c r="R1685" s="8">
        <v>0.3695</v>
      </c>
    </row>
    <row r="1686" spans="1:18" x14ac:dyDescent="0.3">
      <c r="A1686" t="s">
        <v>1782</v>
      </c>
      <c r="B1686" s="1">
        <v>46001</v>
      </c>
      <c r="C1686" t="s">
        <v>54</v>
      </c>
      <c r="D1686" t="s">
        <v>71</v>
      </c>
      <c r="E1686" t="s">
        <v>72</v>
      </c>
      <c r="F1686" t="s">
        <v>51</v>
      </c>
      <c r="G1686" t="s">
        <v>45</v>
      </c>
      <c r="H1686" t="s">
        <v>46</v>
      </c>
      <c r="I1686" t="s">
        <v>25</v>
      </c>
      <c r="J1686">
        <v>2</v>
      </c>
      <c r="K1686" s="4">
        <v>59.93</v>
      </c>
      <c r="L1686" s="8">
        <v>0</v>
      </c>
      <c r="M1686" s="6">
        <v>119.86</v>
      </c>
      <c r="N1686" s="4">
        <v>0</v>
      </c>
      <c r="O1686" s="4">
        <v>119.86</v>
      </c>
      <c r="P1686" s="4">
        <v>70</v>
      </c>
      <c r="Q1686" s="4">
        <v>49.86</v>
      </c>
      <c r="R1686" s="8">
        <v>0.41599999999999998</v>
      </c>
    </row>
    <row r="1687" spans="1:18" x14ac:dyDescent="0.3">
      <c r="A1687" t="s">
        <v>1783</v>
      </c>
      <c r="B1687" s="1">
        <v>45807</v>
      </c>
      <c r="C1687" t="s">
        <v>39</v>
      </c>
      <c r="D1687" t="s">
        <v>49</v>
      </c>
      <c r="E1687" t="s">
        <v>86</v>
      </c>
      <c r="F1687" t="s">
        <v>77</v>
      </c>
      <c r="G1687" t="s">
        <v>61</v>
      </c>
      <c r="H1687" t="s">
        <v>30</v>
      </c>
      <c r="I1687" t="s">
        <v>52</v>
      </c>
      <c r="J1687">
        <v>27</v>
      </c>
      <c r="K1687" s="4">
        <v>17.809999999999999</v>
      </c>
      <c r="L1687" s="8">
        <v>0.08</v>
      </c>
      <c r="M1687" s="6">
        <v>480.87</v>
      </c>
      <c r="N1687" s="4">
        <v>38.47</v>
      </c>
      <c r="O1687" s="4">
        <v>442.4</v>
      </c>
      <c r="P1687" s="4">
        <v>270</v>
      </c>
      <c r="Q1687" s="4">
        <v>172.4</v>
      </c>
      <c r="R1687" s="8">
        <v>0.38969999999999999</v>
      </c>
    </row>
    <row r="1688" spans="1:18" x14ac:dyDescent="0.3">
      <c r="A1688" t="s">
        <v>1784</v>
      </c>
      <c r="B1688" s="1">
        <v>45679</v>
      </c>
      <c r="C1688" t="s">
        <v>19</v>
      </c>
      <c r="D1688" t="s">
        <v>20</v>
      </c>
      <c r="E1688" t="s">
        <v>21</v>
      </c>
      <c r="F1688" t="s">
        <v>77</v>
      </c>
      <c r="G1688" t="s">
        <v>29</v>
      </c>
      <c r="H1688" t="s">
        <v>30</v>
      </c>
      <c r="I1688" t="s">
        <v>47</v>
      </c>
      <c r="J1688">
        <v>25</v>
      </c>
      <c r="K1688" s="4">
        <v>138.82</v>
      </c>
      <c r="L1688" s="8">
        <v>7.0000000000000007E-2</v>
      </c>
      <c r="M1688" s="6">
        <v>3470.5</v>
      </c>
      <c r="N1688" s="4">
        <v>242.94</v>
      </c>
      <c r="O1688" s="4">
        <v>3227.56</v>
      </c>
      <c r="P1688" s="4">
        <v>2550</v>
      </c>
      <c r="Q1688" s="4">
        <v>677.56</v>
      </c>
      <c r="R1688" s="8">
        <v>0.2099</v>
      </c>
    </row>
    <row r="1689" spans="1:18" x14ac:dyDescent="0.3">
      <c r="A1689" t="s">
        <v>1785</v>
      </c>
      <c r="B1689" s="1">
        <v>45905</v>
      </c>
      <c r="C1689" t="s">
        <v>39</v>
      </c>
      <c r="D1689" t="s">
        <v>40</v>
      </c>
      <c r="E1689" t="s">
        <v>41</v>
      </c>
      <c r="F1689" t="s">
        <v>35</v>
      </c>
      <c r="G1689" t="s">
        <v>132</v>
      </c>
      <c r="H1689" t="s">
        <v>24</v>
      </c>
      <c r="I1689" t="s">
        <v>52</v>
      </c>
      <c r="J1689">
        <v>41</v>
      </c>
      <c r="K1689" s="4">
        <v>31.38</v>
      </c>
      <c r="L1689" s="8">
        <v>0.05</v>
      </c>
      <c r="M1689" s="6">
        <v>1286.58</v>
      </c>
      <c r="N1689" s="4">
        <v>64.33</v>
      </c>
      <c r="O1689" s="4">
        <v>1222.25</v>
      </c>
      <c r="P1689" s="4">
        <v>820</v>
      </c>
      <c r="Q1689" s="4">
        <v>402.25</v>
      </c>
      <c r="R1689" s="8">
        <v>0.3291</v>
      </c>
    </row>
    <row r="1690" spans="1:18" x14ac:dyDescent="0.3">
      <c r="A1690" t="s">
        <v>1786</v>
      </c>
      <c r="B1690" s="1">
        <v>45766</v>
      </c>
      <c r="C1690" t="s">
        <v>19</v>
      </c>
      <c r="D1690" t="s">
        <v>91</v>
      </c>
      <c r="E1690" t="s">
        <v>92</v>
      </c>
      <c r="F1690" t="s">
        <v>35</v>
      </c>
      <c r="G1690" t="s">
        <v>42</v>
      </c>
      <c r="H1690" t="s">
        <v>43</v>
      </c>
      <c r="I1690" t="s">
        <v>25</v>
      </c>
      <c r="J1690">
        <v>6</v>
      </c>
      <c r="K1690" s="4">
        <v>86.1</v>
      </c>
      <c r="L1690" s="8">
        <v>0.1</v>
      </c>
      <c r="M1690" s="6">
        <v>516.6</v>
      </c>
      <c r="N1690" s="4">
        <v>51.66</v>
      </c>
      <c r="O1690" s="4">
        <v>464.94</v>
      </c>
      <c r="P1690" s="4">
        <v>330</v>
      </c>
      <c r="Q1690" s="4">
        <v>134.94</v>
      </c>
      <c r="R1690" s="8">
        <v>0.29020000000000001</v>
      </c>
    </row>
    <row r="1691" spans="1:18" x14ac:dyDescent="0.3">
      <c r="A1691" t="s">
        <v>1787</v>
      </c>
      <c r="B1691" s="1">
        <v>45874</v>
      </c>
      <c r="C1691" t="s">
        <v>39</v>
      </c>
      <c r="D1691" t="s">
        <v>49</v>
      </c>
      <c r="E1691" t="s">
        <v>86</v>
      </c>
      <c r="F1691" t="s">
        <v>81</v>
      </c>
      <c r="G1691" t="s">
        <v>105</v>
      </c>
      <c r="H1691" t="s">
        <v>37</v>
      </c>
      <c r="I1691" t="s">
        <v>52</v>
      </c>
      <c r="J1691">
        <v>49</v>
      </c>
      <c r="K1691" s="4">
        <v>71.14</v>
      </c>
      <c r="L1691" s="8">
        <v>0.06</v>
      </c>
      <c r="M1691" s="6">
        <v>3485.86</v>
      </c>
      <c r="N1691" s="4">
        <v>209.15</v>
      </c>
      <c r="O1691" s="4">
        <v>3276.71</v>
      </c>
      <c r="P1691" s="4">
        <v>2058</v>
      </c>
      <c r="Q1691" s="4">
        <v>1218.71</v>
      </c>
      <c r="R1691" s="8">
        <v>0.37190000000000001</v>
      </c>
    </row>
    <row r="1692" spans="1:18" x14ac:dyDescent="0.3">
      <c r="A1692" t="s">
        <v>1788</v>
      </c>
      <c r="B1692" s="1">
        <v>45751</v>
      </c>
      <c r="C1692" t="s">
        <v>54</v>
      </c>
      <c r="D1692" t="s">
        <v>55</v>
      </c>
      <c r="E1692" t="s">
        <v>56</v>
      </c>
      <c r="F1692" t="s">
        <v>77</v>
      </c>
      <c r="G1692" t="s">
        <v>82</v>
      </c>
      <c r="H1692" t="s">
        <v>46</v>
      </c>
      <c r="I1692" t="s">
        <v>25</v>
      </c>
      <c r="J1692">
        <v>5</v>
      </c>
      <c r="K1692" s="4">
        <v>20.399999999999999</v>
      </c>
      <c r="L1692" s="8">
        <v>0.1</v>
      </c>
      <c r="M1692" s="6">
        <v>102</v>
      </c>
      <c r="N1692" s="4">
        <v>10.199999999999999</v>
      </c>
      <c r="O1692" s="4">
        <v>91.8</v>
      </c>
      <c r="P1692" s="4">
        <v>45</v>
      </c>
      <c r="Q1692" s="4">
        <v>46.8</v>
      </c>
      <c r="R1692" s="8">
        <v>0.50980000000000003</v>
      </c>
    </row>
    <row r="1693" spans="1:18" x14ac:dyDescent="0.3">
      <c r="A1693" t="s">
        <v>1789</v>
      </c>
      <c r="B1693" s="1">
        <v>45843</v>
      </c>
      <c r="C1693" t="s">
        <v>39</v>
      </c>
      <c r="D1693" t="s">
        <v>63</v>
      </c>
      <c r="E1693" t="s">
        <v>64</v>
      </c>
      <c r="F1693" t="s">
        <v>51</v>
      </c>
      <c r="G1693" t="s">
        <v>132</v>
      </c>
      <c r="H1693" t="s">
        <v>24</v>
      </c>
      <c r="I1693" t="s">
        <v>25</v>
      </c>
      <c r="J1693">
        <v>8</v>
      </c>
      <c r="K1693" s="4">
        <v>31.92</v>
      </c>
      <c r="L1693" s="8">
        <v>0.1</v>
      </c>
      <c r="M1693" s="6">
        <v>255.36</v>
      </c>
      <c r="N1693" s="4">
        <v>25.54</v>
      </c>
      <c r="O1693" s="4">
        <v>229.82</v>
      </c>
      <c r="P1693" s="4">
        <v>160</v>
      </c>
      <c r="Q1693" s="4">
        <v>69.819999999999993</v>
      </c>
      <c r="R1693" s="8">
        <v>0.30380000000000001</v>
      </c>
    </row>
    <row r="1694" spans="1:18" x14ac:dyDescent="0.3">
      <c r="A1694" t="s">
        <v>1790</v>
      </c>
      <c r="B1694" s="1">
        <v>45924</v>
      </c>
      <c r="C1694" t="s">
        <v>54</v>
      </c>
      <c r="D1694" t="s">
        <v>71</v>
      </c>
      <c r="E1694" t="s">
        <v>96</v>
      </c>
      <c r="F1694" t="s">
        <v>28</v>
      </c>
      <c r="G1694" t="s">
        <v>23</v>
      </c>
      <c r="H1694" t="s">
        <v>24</v>
      </c>
      <c r="I1694" t="s">
        <v>25</v>
      </c>
      <c r="J1694">
        <v>5</v>
      </c>
      <c r="K1694" s="4">
        <v>43.86</v>
      </c>
      <c r="L1694" s="8">
        <v>0.03</v>
      </c>
      <c r="M1694" s="6">
        <v>219.3</v>
      </c>
      <c r="N1694" s="4">
        <v>6.58</v>
      </c>
      <c r="O1694" s="4">
        <v>212.72</v>
      </c>
      <c r="P1694" s="4">
        <v>125</v>
      </c>
      <c r="Q1694" s="4">
        <v>87.72</v>
      </c>
      <c r="R1694" s="8">
        <v>0.41239999999999999</v>
      </c>
    </row>
    <row r="1695" spans="1:18" x14ac:dyDescent="0.3">
      <c r="A1695" t="s">
        <v>1791</v>
      </c>
      <c r="B1695" s="1">
        <v>45993</v>
      </c>
      <c r="C1695" t="s">
        <v>54</v>
      </c>
      <c r="D1695" t="s">
        <v>55</v>
      </c>
      <c r="E1695" t="s">
        <v>56</v>
      </c>
      <c r="F1695" t="s">
        <v>22</v>
      </c>
      <c r="G1695" t="s">
        <v>45</v>
      </c>
      <c r="H1695" t="s">
        <v>46</v>
      </c>
      <c r="I1695" t="s">
        <v>47</v>
      </c>
      <c r="J1695">
        <v>7</v>
      </c>
      <c r="K1695" s="4">
        <v>60.86</v>
      </c>
      <c r="L1695" s="8">
        <v>0</v>
      </c>
      <c r="M1695" s="6">
        <v>426.02</v>
      </c>
      <c r="N1695" s="4">
        <v>0</v>
      </c>
      <c r="O1695" s="4">
        <v>426.02</v>
      </c>
      <c r="P1695" s="4">
        <v>245</v>
      </c>
      <c r="Q1695" s="4">
        <v>181.02</v>
      </c>
      <c r="R1695" s="8">
        <v>0.4249</v>
      </c>
    </row>
    <row r="1696" spans="1:18" x14ac:dyDescent="0.3">
      <c r="A1696" t="s">
        <v>1792</v>
      </c>
      <c r="B1696" s="1">
        <v>45745</v>
      </c>
      <c r="C1696" t="s">
        <v>19</v>
      </c>
      <c r="D1696" t="s">
        <v>91</v>
      </c>
      <c r="E1696" t="s">
        <v>92</v>
      </c>
      <c r="F1696" t="s">
        <v>60</v>
      </c>
      <c r="G1696" t="s">
        <v>23</v>
      </c>
      <c r="H1696" t="s">
        <v>24</v>
      </c>
      <c r="I1696" t="s">
        <v>47</v>
      </c>
      <c r="J1696">
        <v>6</v>
      </c>
      <c r="K1696" s="4">
        <v>44.26</v>
      </c>
      <c r="L1696" s="8">
        <v>0.03</v>
      </c>
      <c r="M1696" s="6">
        <v>265.56</v>
      </c>
      <c r="N1696" s="4">
        <v>7.97</v>
      </c>
      <c r="O1696" s="4">
        <v>257.58999999999997</v>
      </c>
      <c r="P1696" s="4">
        <v>150</v>
      </c>
      <c r="Q1696" s="4">
        <v>107.59</v>
      </c>
      <c r="R1696" s="8">
        <v>0.41770000000000002</v>
      </c>
    </row>
    <row r="1697" spans="1:18" x14ac:dyDescent="0.3">
      <c r="A1697" t="s">
        <v>1793</v>
      </c>
      <c r="B1697" s="1">
        <v>45767</v>
      </c>
      <c r="C1697" t="s">
        <v>54</v>
      </c>
      <c r="D1697" t="s">
        <v>129</v>
      </c>
      <c r="E1697" t="s">
        <v>130</v>
      </c>
      <c r="F1697" t="s">
        <v>77</v>
      </c>
      <c r="G1697" t="s">
        <v>117</v>
      </c>
      <c r="H1697" t="s">
        <v>46</v>
      </c>
      <c r="I1697" t="s">
        <v>25</v>
      </c>
      <c r="J1697">
        <v>2</v>
      </c>
      <c r="K1697" s="4">
        <v>43.87</v>
      </c>
      <c r="L1697" s="8">
        <v>0.08</v>
      </c>
      <c r="M1697" s="6">
        <v>87.74</v>
      </c>
      <c r="N1697" s="4">
        <v>7.02</v>
      </c>
      <c r="O1697" s="4">
        <v>80.72</v>
      </c>
      <c r="P1697" s="4">
        <v>54</v>
      </c>
      <c r="Q1697" s="4">
        <v>26.72</v>
      </c>
      <c r="R1697" s="8">
        <v>0.33100000000000002</v>
      </c>
    </row>
    <row r="1698" spans="1:18" x14ac:dyDescent="0.3">
      <c r="A1698" t="s">
        <v>1794</v>
      </c>
      <c r="B1698" s="1">
        <v>45807</v>
      </c>
      <c r="C1698" t="s">
        <v>54</v>
      </c>
      <c r="D1698" t="s">
        <v>71</v>
      </c>
      <c r="E1698" t="s">
        <v>96</v>
      </c>
      <c r="F1698" t="s">
        <v>57</v>
      </c>
      <c r="G1698" t="s">
        <v>58</v>
      </c>
      <c r="H1698" t="s">
        <v>46</v>
      </c>
      <c r="I1698" t="s">
        <v>25</v>
      </c>
      <c r="J1698">
        <v>5</v>
      </c>
      <c r="K1698" s="4">
        <v>44.43</v>
      </c>
      <c r="L1698" s="8">
        <v>0.12</v>
      </c>
      <c r="M1698" s="6">
        <v>222.15</v>
      </c>
      <c r="N1698" s="4">
        <v>26.66</v>
      </c>
      <c r="O1698" s="4">
        <v>195.49</v>
      </c>
      <c r="P1698" s="4">
        <v>140</v>
      </c>
      <c r="Q1698" s="4">
        <v>55.49</v>
      </c>
      <c r="R1698" s="8">
        <v>0.28389999999999999</v>
      </c>
    </row>
    <row r="1699" spans="1:18" x14ac:dyDescent="0.3">
      <c r="A1699" t="s">
        <v>1795</v>
      </c>
      <c r="B1699" s="1">
        <v>45993</v>
      </c>
      <c r="C1699" t="s">
        <v>39</v>
      </c>
      <c r="D1699" t="s">
        <v>40</v>
      </c>
      <c r="E1699" t="s">
        <v>41</v>
      </c>
      <c r="F1699" t="s">
        <v>57</v>
      </c>
      <c r="G1699" t="s">
        <v>45</v>
      </c>
      <c r="H1699" t="s">
        <v>46</v>
      </c>
      <c r="I1699" t="s">
        <v>25</v>
      </c>
      <c r="J1699">
        <v>1</v>
      </c>
      <c r="K1699" s="4">
        <v>61.45</v>
      </c>
      <c r="L1699" s="8">
        <v>0.03</v>
      </c>
      <c r="M1699" s="6">
        <v>61.45</v>
      </c>
      <c r="N1699" s="4">
        <v>1.84</v>
      </c>
      <c r="O1699" s="4">
        <v>59.61</v>
      </c>
      <c r="P1699" s="4">
        <v>35</v>
      </c>
      <c r="Q1699" s="4">
        <v>24.61</v>
      </c>
      <c r="R1699" s="8">
        <v>0.41289999999999999</v>
      </c>
    </row>
    <row r="1700" spans="1:18" x14ac:dyDescent="0.3">
      <c r="A1700" t="s">
        <v>1796</v>
      </c>
      <c r="B1700" s="1">
        <v>45982</v>
      </c>
      <c r="C1700" t="s">
        <v>54</v>
      </c>
      <c r="D1700" t="s">
        <v>55</v>
      </c>
      <c r="E1700" t="s">
        <v>56</v>
      </c>
      <c r="F1700" t="s">
        <v>66</v>
      </c>
      <c r="G1700" t="s">
        <v>29</v>
      </c>
      <c r="H1700" t="s">
        <v>30</v>
      </c>
      <c r="I1700" t="s">
        <v>25</v>
      </c>
      <c r="J1700">
        <v>3</v>
      </c>
      <c r="K1700" s="4">
        <v>140.72</v>
      </c>
      <c r="L1700" s="8">
        <v>0.03</v>
      </c>
      <c r="M1700" s="6">
        <v>422.16</v>
      </c>
      <c r="N1700" s="4">
        <v>12.66</v>
      </c>
      <c r="O1700" s="4">
        <v>409.5</v>
      </c>
      <c r="P1700" s="4">
        <v>306</v>
      </c>
      <c r="Q1700" s="4">
        <v>103.5</v>
      </c>
      <c r="R1700" s="8">
        <v>0.25269999999999998</v>
      </c>
    </row>
    <row r="1701" spans="1:18" x14ac:dyDescent="0.3">
      <c r="A1701" t="s">
        <v>1797</v>
      </c>
      <c r="B1701" s="1">
        <v>45690</v>
      </c>
      <c r="C1701" t="s">
        <v>39</v>
      </c>
      <c r="D1701" t="s">
        <v>107</v>
      </c>
      <c r="E1701" t="s">
        <v>108</v>
      </c>
      <c r="F1701" t="s">
        <v>116</v>
      </c>
      <c r="G1701" t="s">
        <v>89</v>
      </c>
      <c r="H1701" t="s">
        <v>43</v>
      </c>
      <c r="I1701" t="s">
        <v>25</v>
      </c>
      <c r="J1701">
        <v>8</v>
      </c>
      <c r="K1701" s="4">
        <v>32.270000000000003</v>
      </c>
      <c r="L1701" s="8">
        <v>0.05</v>
      </c>
      <c r="M1701" s="6">
        <v>258.16000000000003</v>
      </c>
      <c r="N1701" s="4">
        <v>12.91</v>
      </c>
      <c r="O1701" s="4">
        <v>245.25</v>
      </c>
      <c r="P1701" s="4">
        <v>144</v>
      </c>
      <c r="Q1701" s="4">
        <v>101.25</v>
      </c>
      <c r="R1701" s="8">
        <v>0.4128</v>
      </c>
    </row>
    <row r="1702" spans="1:18" x14ac:dyDescent="0.3">
      <c r="A1702" t="s">
        <v>1798</v>
      </c>
      <c r="B1702" s="1">
        <v>45704</v>
      </c>
      <c r="C1702" t="s">
        <v>19</v>
      </c>
      <c r="D1702" t="s">
        <v>91</v>
      </c>
      <c r="E1702" t="s">
        <v>92</v>
      </c>
      <c r="F1702" t="s">
        <v>81</v>
      </c>
      <c r="G1702" t="s">
        <v>29</v>
      </c>
      <c r="H1702" t="s">
        <v>30</v>
      </c>
      <c r="I1702" t="s">
        <v>47</v>
      </c>
      <c r="J1702">
        <v>21</v>
      </c>
      <c r="K1702" s="4">
        <v>138.66999999999999</v>
      </c>
      <c r="L1702" s="8">
        <v>0.08</v>
      </c>
      <c r="M1702" s="6">
        <v>2912.07</v>
      </c>
      <c r="N1702" s="4">
        <v>232.97</v>
      </c>
      <c r="O1702" s="4">
        <v>2679.1</v>
      </c>
      <c r="P1702" s="4">
        <v>2142</v>
      </c>
      <c r="Q1702" s="4">
        <v>537.1</v>
      </c>
      <c r="R1702" s="8">
        <v>0.20050000000000001</v>
      </c>
    </row>
    <row r="1703" spans="1:18" x14ac:dyDescent="0.3">
      <c r="A1703" t="s">
        <v>1799</v>
      </c>
      <c r="B1703" s="1">
        <v>45818</v>
      </c>
      <c r="C1703" t="s">
        <v>54</v>
      </c>
      <c r="D1703" t="s">
        <v>129</v>
      </c>
      <c r="E1703" t="s">
        <v>130</v>
      </c>
      <c r="F1703" t="s">
        <v>60</v>
      </c>
      <c r="G1703" t="s">
        <v>93</v>
      </c>
      <c r="H1703" t="s">
        <v>24</v>
      </c>
      <c r="I1703" t="s">
        <v>25</v>
      </c>
      <c r="J1703">
        <v>3</v>
      </c>
      <c r="K1703" s="4">
        <v>35.909999999999997</v>
      </c>
      <c r="L1703" s="8">
        <v>0.03</v>
      </c>
      <c r="M1703" s="6">
        <v>107.73</v>
      </c>
      <c r="N1703" s="4">
        <v>3.23</v>
      </c>
      <c r="O1703" s="4">
        <v>104.5</v>
      </c>
      <c r="P1703" s="4">
        <v>66</v>
      </c>
      <c r="Q1703" s="4">
        <v>38.5</v>
      </c>
      <c r="R1703" s="8">
        <v>0.36840000000000001</v>
      </c>
    </row>
    <row r="1704" spans="1:18" x14ac:dyDescent="0.3">
      <c r="A1704" t="s">
        <v>1800</v>
      </c>
      <c r="B1704" s="1">
        <v>45696</v>
      </c>
      <c r="C1704" t="s">
        <v>19</v>
      </c>
      <c r="D1704" t="s">
        <v>20</v>
      </c>
      <c r="E1704" t="s">
        <v>21</v>
      </c>
      <c r="F1704" t="s">
        <v>81</v>
      </c>
      <c r="G1704" t="s">
        <v>87</v>
      </c>
      <c r="H1704" t="s">
        <v>24</v>
      </c>
      <c r="I1704" t="s">
        <v>47</v>
      </c>
      <c r="J1704">
        <v>30</v>
      </c>
      <c r="K1704" s="4">
        <v>30.16</v>
      </c>
      <c r="L1704" s="8">
        <v>0.03</v>
      </c>
      <c r="M1704" s="6">
        <v>904.8</v>
      </c>
      <c r="N1704" s="4">
        <v>27.14</v>
      </c>
      <c r="O1704" s="4">
        <v>877.66</v>
      </c>
      <c r="P1704" s="4">
        <v>540</v>
      </c>
      <c r="Q1704" s="4">
        <v>337.66</v>
      </c>
      <c r="R1704" s="8">
        <v>0.38469999999999999</v>
      </c>
    </row>
    <row r="1705" spans="1:18" x14ac:dyDescent="0.3">
      <c r="A1705" t="s">
        <v>1801</v>
      </c>
      <c r="B1705" s="1">
        <v>45771</v>
      </c>
      <c r="C1705" t="s">
        <v>39</v>
      </c>
      <c r="D1705" t="s">
        <v>107</v>
      </c>
      <c r="E1705" t="s">
        <v>108</v>
      </c>
      <c r="F1705" t="s">
        <v>81</v>
      </c>
      <c r="G1705" t="s">
        <v>89</v>
      </c>
      <c r="H1705" t="s">
        <v>43</v>
      </c>
      <c r="I1705" t="s">
        <v>47</v>
      </c>
      <c r="J1705">
        <v>31</v>
      </c>
      <c r="K1705" s="4">
        <v>31.66</v>
      </c>
      <c r="L1705" s="8">
        <v>7.0000000000000007E-2</v>
      </c>
      <c r="M1705" s="6">
        <v>981.46</v>
      </c>
      <c r="N1705" s="4">
        <v>68.7</v>
      </c>
      <c r="O1705" s="4">
        <v>912.76</v>
      </c>
      <c r="P1705" s="4">
        <v>558</v>
      </c>
      <c r="Q1705" s="4">
        <v>354.76</v>
      </c>
      <c r="R1705" s="8">
        <v>0.38869999999999999</v>
      </c>
    </row>
    <row r="1706" spans="1:18" x14ac:dyDescent="0.3">
      <c r="A1706" t="s">
        <v>1802</v>
      </c>
      <c r="B1706" s="1">
        <v>45710</v>
      </c>
      <c r="C1706" t="s">
        <v>19</v>
      </c>
      <c r="D1706" t="s">
        <v>20</v>
      </c>
      <c r="E1706" t="s">
        <v>27</v>
      </c>
      <c r="F1706" t="s">
        <v>66</v>
      </c>
      <c r="G1706" t="s">
        <v>93</v>
      </c>
      <c r="H1706" t="s">
        <v>24</v>
      </c>
      <c r="I1706" t="s">
        <v>52</v>
      </c>
      <c r="J1706">
        <v>33</v>
      </c>
      <c r="K1706" s="4">
        <v>35.340000000000003</v>
      </c>
      <c r="L1706" s="8">
        <v>0.08</v>
      </c>
      <c r="M1706" s="6">
        <v>1166.22</v>
      </c>
      <c r="N1706" s="4">
        <v>93.3</v>
      </c>
      <c r="O1706" s="4">
        <v>1072.92</v>
      </c>
      <c r="P1706" s="4">
        <v>726</v>
      </c>
      <c r="Q1706" s="4">
        <v>346.92</v>
      </c>
      <c r="R1706" s="8">
        <v>0.32329999999999998</v>
      </c>
    </row>
    <row r="1707" spans="1:18" x14ac:dyDescent="0.3">
      <c r="A1707" t="s">
        <v>1803</v>
      </c>
      <c r="B1707" s="1">
        <v>45867</v>
      </c>
      <c r="C1707" t="s">
        <v>32</v>
      </c>
      <c r="D1707" t="s">
        <v>33</v>
      </c>
      <c r="E1707" t="s">
        <v>34</v>
      </c>
      <c r="F1707" t="s">
        <v>57</v>
      </c>
      <c r="G1707" t="s">
        <v>117</v>
      </c>
      <c r="H1707" t="s">
        <v>46</v>
      </c>
      <c r="I1707" t="s">
        <v>52</v>
      </c>
      <c r="J1707">
        <v>51</v>
      </c>
      <c r="K1707" s="4">
        <v>46.09</v>
      </c>
      <c r="L1707" s="8">
        <v>0.18</v>
      </c>
      <c r="M1707" s="6">
        <v>2350.59</v>
      </c>
      <c r="N1707" s="4">
        <v>423.11</v>
      </c>
      <c r="O1707" s="4">
        <v>1927.48</v>
      </c>
      <c r="P1707" s="4">
        <v>1377</v>
      </c>
      <c r="Q1707" s="4">
        <v>550.48</v>
      </c>
      <c r="R1707" s="8">
        <v>0.28560000000000002</v>
      </c>
    </row>
    <row r="1708" spans="1:18" x14ac:dyDescent="0.3">
      <c r="A1708" t="s">
        <v>1804</v>
      </c>
      <c r="B1708" s="1">
        <v>46002</v>
      </c>
      <c r="C1708" t="s">
        <v>99</v>
      </c>
      <c r="D1708" t="s">
        <v>100</v>
      </c>
      <c r="E1708" t="s">
        <v>101</v>
      </c>
      <c r="F1708" t="s">
        <v>35</v>
      </c>
      <c r="G1708" t="s">
        <v>272</v>
      </c>
      <c r="H1708" t="s">
        <v>43</v>
      </c>
      <c r="I1708" t="s">
        <v>25</v>
      </c>
      <c r="J1708">
        <v>2</v>
      </c>
      <c r="K1708" s="4">
        <v>112.72</v>
      </c>
      <c r="L1708" s="8">
        <v>0.12</v>
      </c>
      <c r="M1708" s="6">
        <v>225.44</v>
      </c>
      <c r="N1708" s="4">
        <v>27.05</v>
      </c>
      <c r="O1708" s="4">
        <v>198.39</v>
      </c>
      <c r="P1708" s="4">
        <v>144</v>
      </c>
      <c r="Q1708" s="4">
        <v>54.39</v>
      </c>
      <c r="R1708" s="8">
        <v>0.2742</v>
      </c>
    </row>
    <row r="1709" spans="1:18" x14ac:dyDescent="0.3">
      <c r="A1709" t="s">
        <v>1805</v>
      </c>
      <c r="B1709" s="1">
        <v>46021</v>
      </c>
      <c r="C1709" t="s">
        <v>19</v>
      </c>
      <c r="D1709" t="s">
        <v>91</v>
      </c>
      <c r="E1709" t="s">
        <v>92</v>
      </c>
      <c r="F1709" t="s">
        <v>77</v>
      </c>
      <c r="G1709" t="s">
        <v>82</v>
      </c>
      <c r="H1709" t="s">
        <v>46</v>
      </c>
      <c r="I1709" t="s">
        <v>25</v>
      </c>
      <c r="J1709">
        <v>7</v>
      </c>
      <c r="K1709" s="4">
        <v>20</v>
      </c>
      <c r="L1709" s="8">
        <v>0.08</v>
      </c>
      <c r="M1709" s="6">
        <v>140</v>
      </c>
      <c r="N1709" s="4">
        <v>11.2</v>
      </c>
      <c r="O1709" s="4">
        <v>128.80000000000001</v>
      </c>
      <c r="P1709" s="4">
        <v>63</v>
      </c>
      <c r="Q1709" s="4">
        <v>65.8</v>
      </c>
      <c r="R1709" s="8">
        <v>0.51090000000000002</v>
      </c>
    </row>
    <row r="1710" spans="1:18" x14ac:dyDescent="0.3">
      <c r="A1710" t="s">
        <v>1806</v>
      </c>
      <c r="B1710" s="1">
        <v>45780</v>
      </c>
      <c r="C1710" t="s">
        <v>54</v>
      </c>
      <c r="D1710" t="s">
        <v>71</v>
      </c>
      <c r="E1710" t="s">
        <v>96</v>
      </c>
      <c r="F1710" t="s">
        <v>66</v>
      </c>
      <c r="G1710" t="s">
        <v>42</v>
      </c>
      <c r="H1710" t="s">
        <v>43</v>
      </c>
      <c r="I1710" t="s">
        <v>52</v>
      </c>
      <c r="J1710">
        <v>43</v>
      </c>
      <c r="K1710" s="4">
        <v>85.81</v>
      </c>
      <c r="L1710" s="8">
        <v>0</v>
      </c>
      <c r="M1710" s="6">
        <v>3689.83</v>
      </c>
      <c r="N1710" s="4">
        <v>0</v>
      </c>
      <c r="O1710" s="4">
        <v>3689.83</v>
      </c>
      <c r="P1710" s="4">
        <v>2365</v>
      </c>
      <c r="Q1710" s="4">
        <v>1324.83</v>
      </c>
      <c r="R1710" s="8">
        <v>0.35899999999999999</v>
      </c>
    </row>
    <row r="1711" spans="1:18" x14ac:dyDescent="0.3">
      <c r="A1711" t="s">
        <v>1807</v>
      </c>
      <c r="B1711" s="1">
        <v>45853</v>
      </c>
      <c r="C1711" t="s">
        <v>32</v>
      </c>
      <c r="D1711" t="s">
        <v>241</v>
      </c>
      <c r="E1711" t="s">
        <v>242</v>
      </c>
      <c r="F1711" t="s">
        <v>57</v>
      </c>
      <c r="G1711" t="s">
        <v>272</v>
      </c>
      <c r="H1711" t="s">
        <v>43</v>
      </c>
      <c r="I1711" t="s">
        <v>25</v>
      </c>
      <c r="J1711">
        <v>4</v>
      </c>
      <c r="K1711" s="4">
        <v>109.75</v>
      </c>
      <c r="L1711" s="8">
        <v>0.05</v>
      </c>
      <c r="M1711" s="6">
        <v>439</v>
      </c>
      <c r="N1711" s="4">
        <v>21.95</v>
      </c>
      <c r="O1711" s="4">
        <v>417.05</v>
      </c>
      <c r="P1711" s="4">
        <v>288</v>
      </c>
      <c r="Q1711" s="4">
        <v>129.05000000000001</v>
      </c>
      <c r="R1711" s="8">
        <v>0.30940000000000001</v>
      </c>
    </row>
    <row r="1712" spans="1:18" x14ac:dyDescent="0.3">
      <c r="A1712" t="s">
        <v>1808</v>
      </c>
      <c r="B1712" s="1">
        <v>45962</v>
      </c>
      <c r="C1712" t="s">
        <v>39</v>
      </c>
      <c r="D1712" t="s">
        <v>49</v>
      </c>
      <c r="E1712" t="s">
        <v>50</v>
      </c>
      <c r="F1712" t="s">
        <v>57</v>
      </c>
      <c r="G1712" t="s">
        <v>45</v>
      </c>
      <c r="H1712" t="s">
        <v>46</v>
      </c>
      <c r="I1712" t="s">
        <v>25</v>
      </c>
      <c r="J1712">
        <v>6</v>
      </c>
      <c r="K1712" s="4">
        <v>60.19</v>
      </c>
      <c r="L1712" s="8">
        <v>0.03</v>
      </c>
      <c r="M1712" s="6">
        <v>361.14</v>
      </c>
      <c r="N1712" s="4">
        <v>10.83</v>
      </c>
      <c r="O1712" s="4">
        <v>350.31</v>
      </c>
      <c r="P1712" s="4">
        <v>210</v>
      </c>
      <c r="Q1712" s="4">
        <v>140.31</v>
      </c>
      <c r="R1712" s="8">
        <v>0.40050000000000002</v>
      </c>
    </row>
    <row r="1713" spans="1:18" x14ac:dyDescent="0.3">
      <c r="A1713" t="s">
        <v>1809</v>
      </c>
      <c r="B1713" s="1">
        <v>45699</v>
      </c>
      <c r="C1713" t="s">
        <v>39</v>
      </c>
      <c r="D1713" t="s">
        <v>63</v>
      </c>
      <c r="E1713" t="s">
        <v>64</v>
      </c>
      <c r="F1713" t="s">
        <v>28</v>
      </c>
      <c r="G1713" t="s">
        <v>117</v>
      </c>
      <c r="H1713" t="s">
        <v>46</v>
      </c>
      <c r="I1713" t="s">
        <v>25</v>
      </c>
      <c r="J1713">
        <v>2</v>
      </c>
      <c r="K1713" s="4">
        <v>44.31</v>
      </c>
      <c r="L1713" s="8">
        <v>0.12</v>
      </c>
      <c r="M1713" s="6">
        <v>88.62</v>
      </c>
      <c r="N1713" s="4">
        <v>10.63</v>
      </c>
      <c r="O1713" s="4">
        <v>77.989999999999995</v>
      </c>
      <c r="P1713" s="4">
        <v>54</v>
      </c>
      <c r="Q1713" s="4">
        <v>23.99</v>
      </c>
      <c r="R1713" s="8">
        <v>0.30759999999999998</v>
      </c>
    </row>
    <row r="1714" spans="1:18" x14ac:dyDescent="0.3">
      <c r="A1714" t="s">
        <v>1810</v>
      </c>
      <c r="B1714" s="1">
        <v>45888</v>
      </c>
      <c r="C1714" t="s">
        <v>54</v>
      </c>
      <c r="D1714" t="s">
        <v>71</v>
      </c>
      <c r="E1714" t="s">
        <v>72</v>
      </c>
      <c r="F1714" t="s">
        <v>66</v>
      </c>
      <c r="G1714" t="s">
        <v>105</v>
      </c>
      <c r="H1714" t="s">
        <v>37</v>
      </c>
      <c r="I1714" t="s">
        <v>25</v>
      </c>
      <c r="J1714">
        <v>4</v>
      </c>
      <c r="K1714" s="4">
        <v>71.03</v>
      </c>
      <c r="L1714" s="8">
        <v>0.03</v>
      </c>
      <c r="M1714" s="6">
        <v>284.12</v>
      </c>
      <c r="N1714" s="4">
        <v>8.52</v>
      </c>
      <c r="O1714" s="4">
        <v>275.60000000000002</v>
      </c>
      <c r="P1714" s="4">
        <v>168</v>
      </c>
      <c r="Q1714" s="4">
        <v>107.6</v>
      </c>
      <c r="R1714" s="8">
        <v>0.39040000000000002</v>
      </c>
    </row>
    <row r="1715" spans="1:18" x14ac:dyDescent="0.3">
      <c r="A1715" t="s">
        <v>1811</v>
      </c>
      <c r="B1715" s="1">
        <v>45790</v>
      </c>
      <c r="C1715" t="s">
        <v>32</v>
      </c>
      <c r="D1715" t="s">
        <v>33</v>
      </c>
      <c r="E1715" t="s">
        <v>34</v>
      </c>
      <c r="F1715" t="s">
        <v>22</v>
      </c>
      <c r="G1715" t="s">
        <v>93</v>
      </c>
      <c r="H1715" t="s">
        <v>24</v>
      </c>
      <c r="I1715" t="s">
        <v>47</v>
      </c>
      <c r="J1715">
        <v>5</v>
      </c>
      <c r="K1715" s="4">
        <v>35.979999999999997</v>
      </c>
      <c r="L1715" s="8">
        <v>0.03</v>
      </c>
      <c r="M1715" s="6">
        <v>179.9</v>
      </c>
      <c r="N1715" s="4">
        <v>5.4</v>
      </c>
      <c r="O1715" s="4">
        <v>174.5</v>
      </c>
      <c r="P1715" s="4">
        <v>110</v>
      </c>
      <c r="Q1715" s="4">
        <v>64.5</v>
      </c>
      <c r="R1715" s="8">
        <v>0.36959999999999998</v>
      </c>
    </row>
    <row r="1716" spans="1:18" x14ac:dyDescent="0.3">
      <c r="A1716" t="s">
        <v>1812</v>
      </c>
      <c r="B1716" s="1">
        <v>45728</v>
      </c>
      <c r="C1716" t="s">
        <v>32</v>
      </c>
      <c r="D1716" t="s">
        <v>33</v>
      </c>
      <c r="E1716" t="s">
        <v>34</v>
      </c>
      <c r="F1716" t="s">
        <v>51</v>
      </c>
      <c r="G1716" t="s">
        <v>58</v>
      </c>
      <c r="H1716" t="s">
        <v>46</v>
      </c>
      <c r="I1716" t="s">
        <v>25</v>
      </c>
      <c r="J1716">
        <v>3</v>
      </c>
      <c r="K1716" s="4">
        <v>43.98</v>
      </c>
      <c r="L1716" s="8">
        <v>0.08</v>
      </c>
      <c r="M1716" s="6">
        <v>131.94</v>
      </c>
      <c r="N1716" s="4">
        <v>10.56</v>
      </c>
      <c r="O1716" s="4">
        <v>121.38</v>
      </c>
      <c r="P1716" s="4">
        <v>84</v>
      </c>
      <c r="Q1716" s="4">
        <v>37.380000000000003</v>
      </c>
      <c r="R1716" s="8">
        <v>0.308</v>
      </c>
    </row>
    <row r="1717" spans="1:18" x14ac:dyDescent="0.3">
      <c r="A1717" t="s">
        <v>1813</v>
      </c>
      <c r="B1717" s="1">
        <v>45788</v>
      </c>
      <c r="C1717" t="s">
        <v>19</v>
      </c>
      <c r="D1717" t="s">
        <v>20</v>
      </c>
      <c r="E1717" t="s">
        <v>21</v>
      </c>
      <c r="F1717" t="s">
        <v>60</v>
      </c>
      <c r="G1717" t="s">
        <v>73</v>
      </c>
      <c r="H1717" t="s">
        <v>30</v>
      </c>
      <c r="I1717" t="s">
        <v>52</v>
      </c>
      <c r="J1717">
        <v>40</v>
      </c>
      <c r="K1717" s="4">
        <v>65.28</v>
      </c>
      <c r="L1717" s="8">
        <v>0.12</v>
      </c>
      <c r="M1717" s="6">
        <v>2611.1999999999998</v>
      </c>
      <c r="N1717" s="4">
        <v>313.33999999999997</v>
      </c>
      <c r="O1717" s="4">
        <v>2297.86</v>
      </c>
      <c r="P1717" s="4">
        <v>1680</v>
      </c>
      <c r="Q1717" s="4">
        <v>617.86</v>
      </c>
      <c r="R1717" s="8">
        <v>0.26889999999999997</v>
      </c>
    </row>
    <row r="1718" spans="1:18" x14ac:dyDescent="0.3">
      <c r="A1718" t="s">
        <v>1814</v>
      </c>
      <c r="B1718" s="1">
        <v>45685</v>
      </c>
      <c r="C1718" t="s">
        <v>39</v>
      </c>
      <c r="D1718" t="s">
        <v>49</v>
      </c>
      <c r="E1718" t="s">
        <v>50</v>
      </c>
      <c r="F1718" t="s">
        <v>60</v>
      </c>
      <c r="G1718" t="s">
        <v>58</v>
      </c>
      <c r="H1718" t="s">
        <v>46</v>
      </c>
      <c r="I1718" t="s">
        <v>25</v>
      </c>
      <c r="J1718">
        <v>4</v>
      </c>
      <c r="K1718" s="4">
        <v>45.38</v>
      </c>
      <c r="L1718" s="8">
        <v>0.05</v>
      </c>
      <c r="M1718" s="6">
        <v>181.52</v>
      </c>
      <c r="N1718" s="4">
        <v>9.08</v>
      </c>
      <c r="O1718" s="4">
        <v>172.44</v>
      </c>
      <c r="P1718" s="4">
        <v>112</v>
      </c>
      <c r="Q1718" s="4">
        <v>60.44</v>
      </c>
      <c r="R1718" s="8">
        <v>0.35049999999999998</v>
      </c>
    </row>
    <row r="1719" spans="1:18" x14ac:dyDescent="0.3">
      <c r="A1719" t="s">
        <v>1815</v>
      </c>
      <c r="B1719" s="1">
        <v>45891</v>
      </c>
      <c r="C1719" t="s">
        <v>19</v>
      </c>
      <c r="D1719" t="s">
        <v>20</v>
      </c>
      <c r="E1719" t="s">
        <v>21</v>
      </c>
      <c r="F1719" t="s">
        <v>57</v>
      </c>
      <c r="G1719" t="s">
        <v>67</v>
      </c>
      <c r="H1719" t="s">
        <v>37</v>
      </c>
      <c r="I1719" t="s">
        <v>25</v>
      </c>
      <c r="J1719">
        <v>6</v>
      </c>
      <c r="K1719" s="4">
        <v>88.52</v>
      </c>
      <c r="L1719" s="8">
        <v>0.08</v>
      </c>
      <c r="M1719" s="6">
        <v>531.12</v>
      </c>
      <c r="N1719" s="4">
        <v>42.49</v>
      </c>
      <c r="O1719" s="4">
        <v>488.63</v>
      </c>
      <c r="P1719" s="4">
        <v>348</v>
      </c>
      <c r="Q1719" s="4">
        <v>140.63</v>
      </c>
      <c r="R1719" s="8">
        <v>0.2878</v>
      </c>
    </row>
    <row r="1720" spans="1:18" x14ac:dyDescent="0.3">
      <c r="A1720" t="s">
        <v>1816</v>
      </c>
      <c r="B1720" s="1">
        <v>45742</v>
      </c>
      <c r="C1720" t="s">
        <v>39</v>
      </c>
      <c r="D1720" t="s">
        <v>63</v>
      </c>
      <c r="E1720" t="s">
        <v>64</v>
      </c>
      <c r="F1720" t="s">
        <v>60</v>
      </c>
      <c r="G1720" t="s">
        <v>73</v>
      </c>
      <c r="H1720" t="s">
        <v>30</v>
      </c>
      <c r="I1720" t="s">
        <v>52</v>
      </c>
      <c r="J1720">
        <v>25</v>
      </c>
      <c r="K1720" s="4">
        <v>66.38</v>
      </c>
      <c r="L1720" s="8">
        <v>0.1</v>
      </c>
      <c r="M1720" s="6">
        <v>1659.5</v>
      </c>
      <c r="N1720" s="4">
        <v>165.95</v>
      </c>
      <c r="O1720" s="4">
        <v>1493.55</v>
      </c>
      <c r="P1720" s="4">
        <v>1050</v>
      </c>
      <c r="Q1720" s="4">
        <v>443.55</v>
      </c>
      <c r="R1720" s="8">
        <v>0.29699999999999999</v>
      </c>
    </row>
    <row r="1721" spans="1:18" x14ac:dyDescent="0.3">
      <c r="A1721" t="s">
        <v>1817</v>
      </c>
      <c r="B1721" s="1">
        <v>45760</v>
      </c>
      <c r="C1721" t="s">
        <v>39</v>
      </c>
      <c r="D1721" t="s">
        <v>107</v>
      </c>
      <c r="E1721" t="s">
        <v>108</v>
      </c>
      <c r="F1721" t="s">
        <v>35</v>
      </c>
      <c r="G1721" t="s">
        <v>200</v>
      </c>
      <c r="H1721" t="s">
        <v>46</v>
      </c>
      <c r="I1721" t="s">
        <v>25</v>
      </c>
      <c r="J1721">
        <v>1</v>
      </c>
      <c r="K1721" s="4">
        <v>54.94</v>
      </c>
      <c r="L1721" s="8">
        <v>0.05</v>
      </c>
      <c r="M1721" s="6">
        <v>54.94</v>
      </c>
      <c r="N1721" s="4">
        <v>2.75</v>
      </c>
      <c r="O1721" s="4">
        <v>52.19</v>
      </c>
      <c r="P1721" s="4">
        <v>32</v>
      </c>
      <c r="Q1721" s="4">
        <v>20.190000000000001</v>
      </c>
      <c r="R1721" s="8">
        <v>0.38690000000000002</v>
      </c>
    </row>
    <row r="1722" spans="1:18" x14ac:dyDescent="0.3">
      <c r="A1722" t="s">
        <v>1818</v>
      </c>
      <c r="B1722" s="1">
        <v>45700</v>
      </c>
      <c r="C1722" t="s">
        <v>54</v>
      </c>
      <c r="D1722" t="s">
        <v>55</v>
      </c>
      <c r="E1722" t="s">
        <v>56</v>
      </c>
      <c r="F1722" t="s">
        <v>35</v>
      </c>
      <c r="G1722" t="s">
        <v>45</v>
      </c>
      <c r="H1722" t="s">
        <v>46</v>
      </c>
      <c r="I1722" t="s">
        <v>25</v>
      </c>
      <c r="J1722">
        <v>1</v>
      </c>
      <c r="K1722" s="4">
        <v>60.17</v>
      </c>
      <c r="L1722" s="8">
        <v>0.1</v>
      </c>
      <c r="M1722" s="6">
        <v>60.17</v>
      </c>
      <c r="N1722" s="4">
        <v>6.02</v>
      </c>
      <c r="O1722" s="4">
        <v>54.15</v>
      </c>
      <c r="P1722" s="4">
        <v>35</v>
      </c>
      <c r="Q1722" s="4">
        <v>19.149999999999999</v>
      </c>
      <c r="R1722" s="8">
        <v>0.35360000000000003</v>
      </c>
    </row>
    <row r="1723" spans="1:18" x14ac:dyDescent="0.3">
      <c r="A1723" t="s">
        <v>1819</v>
      </c>
      <c r="B1723" s="1">
        <v>45966</v>
      </c>
      <c r="C1723" t="s">
        <v>39</v>
      </c>
      <c r="D1723" t="s">
        <v>49</v>
      </c>
      <c r="E1723" t="s">
        <v>86</v>
      </c>
      <c r="F1723" t="s">
        <v>28</v>
      </c>
      <c r="G1723" t="s">
        <v>45</v>
      </c>
      <c r="H1723" t="s">
        <v>46</v>
      </c>
      <c r="I1723" t="s">
        <v>47</v>
      </c>
      <c r="J1723">
        <v>12</v>
      </c>
      <c r="K1723" s="4">
        <v>61.4</v>
      </c>
      <c r="L1723" s="8">
        <v>0</v>
      </c>
      <c r="M1723" s="6">
        <v>736.8</v>
      </c>
      <c r="N1723" s="4">
        <v>0</v>
      </c>
      <c r="O1723" s="4">
        <v>736.8</v>
      </c>
      <c r="P1723" s="4">
        <v>420</v>
      </c>
      <c r="Q1723" s="4">
        <v>316.8</v>
      </c>
      <c r="R1723" s="8">
        <v>0.43</v>
      </c>
    </row>
    <row r="1724" spans="1:18" x14ac:dyDescent="0.3">
      <c r="A1724" t="s">
        <v>1820</v>
      </c>
      <c r="B1724" s="1">
        <v>45817</v>
      </c>
      <c r="C1724" t="s">
        <v>32</v>
      </c>
      <c r="D1724" t="s">
        <v>33</v>
      </c>
      <c r="E1724" t="s">
        <v>34</v>
      </c>
      <c r="F1724" t="s">
        <v>51</v>
      </c>
      <c r="G1724" t="s">
        <v>87</v>
      </c>
      <c r="H1724" t="s">
        <v>24</v>
      </c>
      <c r="I1724" t="s">
        <v>25</v>
      </c>
      <c r="J1724">
        <v>5</v>
      </c>
      <c r="K1724" s="4">
        <v>30.08</v>
      </c>
      <c r="L1724" s="8">
        <v>0.05</v>
      </c>
      <c r="M1724" s="6">
        <v>150.4</v>
      </c>
      <c r="N1724" s="4">
        <v>7.52</v>
      </c>
      <c r="O1724" s="4">
        <v>142.88</v>
      </c>
      <c r="P1724" s="4">
        <v>90</v>
      </c>
      <c r="Q1724" s="4">
        <v>52.88</v>
      </c>
      <c r="R1724" s="8">
        <v>0.37009999999999998</v>
      </c>
    </row>
    <row r="1725" spans="1:18" x14ac:dyDescent="0.3">
      <c r="A1725" t="s">
        <v>1821</v>
      </c>
      <c r="B1725" s="1">
        <v>45844</v>
      </c>
      <c r="C1725" t="s">
        <v>19</v>
      </c>
      <c r="D1725" t="s">
        <v>20</v>
      </c>
      <c r="E1725" t="s">
        <v>21</v>
      </c>
      <c r="F1725" t="s">
        <v>60</v>
      </c>
      <c r="G1725" t="s">
        <v>117</v>
      </c>
      <c r="H1725" t="s">
        <v>46</v>
      </c>
      <c r="I1725" t="s">
        <v>25</v>
      </c>
      <c r="J1725">
        <v>3</v>
      </c>
      <c r="K1725" s="4">
        <v>45.96</v>
      </c>
      <c r="L1725" s="8">
        <v>0.1</v>
      </c>
      <c r="M1725" s="6">
        <v>137.88</v>
      </c>
      <c r="N1725" s="4">
        <v>13.79</v>
      </c>
      <c r="O1725" s="4">
        <v>124.09</v>
      </c>
      <c r="P1725" s="4">
        <v>81</v>
      </c>
      <c r="Q1725" s="4">
        <v>43.09</v>
      </c>
      <c r="R1725" s="8">
        <v>0.34720000000000001</v>
      </c>
    </row>
    <row r="1726" spans="1:18" x14ac:dyDescent="0.3">
      <c r="A1726" t="s">
        <v>1822</v>
      </c>
      <c r="B1726" s="1">
        <v>45843</v>
      </c>
      <c r="C1726" t="s">
        <v>54</v>
      </c>
      <c r="D1726" t="s">
        <v>79</v>
      </c>
      <c r="E1726" t="s">
        <v>80</v>
      </c>
      <c r="F1726" t="s">
        <v>116</v>
      </c>
      <c r="G1726" t="s">
        <v>67</v>
      </c>
      <c r="H1726" t="s">
        <v>37</v>
      </c>
      <c r="I1726" t="s">
        <v>25</v>
      </c>
      <c r="J1726">
        <v>1</v>
      </c>
      <c r="K1726" s="4">
        <v>87.99</v>
      </c>
      <c r="L1726" s="8">
        <v>0.1</v>
      </c>
      <c r="M1726" s="6">
        <v>87.99</v>
      </c>
      <c r="N1726" s="4">
        <v>8.8000000000000007</v>
      </c>
      <c r="O1726" s="4">
        <v>79.19</v>
      </c>
      <c r="P1726" s="4">
        <v>58</v>
      </c>
      <c r="Q1726" s="4">
        <v>21.19</v>
      </c>
      <c r="R1726" s="8">
        <v>0.2676</v>
      </c>
    </row>
    <row r="1727" spans="1:18" x14ac:dyDescent="0.3">
      <c r="A1727" t="s">
        <v>1823</v>
      </c>
      <c r="B1727" s="1">
        <v>45791</v>
      </c>
      <c r="C1727" t="s">
        <v>39</v>
      </c>
      <c r="D1727" t="s">
        <v>49</v>
      </c>
      <c r="E1727" t="s">
        <v>50</v>
      </c>
      <c r="F1727" t="s">
        <v>60</v>
      </c>
      <c r="G1727" t="s">
        <v>117</v>
      </c>
      <c r="H1727" t="s">
        <v>46</v>
      </c>
      <c r="I1727" t="s">
        <v>25</v>
      </c>
      <c r="J1727">
        <v>4</v>
      </c>
      <c r="K1727" s="4">
        <v>44.86</v>
      </c>
      <c r="L1727" s="8">
        <v>0.1</v>
      </c>
      <c r="M1727" s="6">
        <v>179.44</v>
      </c>
      <c r="N1727" s="4">
        <v>17.940000000000001</v>
      </c>
      <c r="O1727" s="4">
        <v>161.5</v>
      </c>
      <c r="P1727" s="4">
        <v>108</v>
      </c>
      <c r="Q1727" s="4">
        <v>53.5</v>
      </c>
      <c r="R1727" s="8">
        <v>0.33129999999999998</v>
      </c>
    </row>
    <row r="1728" spans="1:18" x14ac:dyDescent="0.3">
      <c r="A1728" t="s">
        <v>1824</v>
      </c>
      <c r="B1728" s="1">
        <v>45724</v>
      </c>
      <c r="C1728" t="s">
        <v>39</v>
      </c>
      <c r="D1728" t="s">
        <v>40</v>
      </c>
      <c r="E1728" t="s">
        <v>41</v>
      </c>
      <c r="F1728" t="s">
        <v>60</v>
      </c>
      <c r="G1728" t="s">
        <v>89</v>
      </c>
      <c r="H1728" t="s">
        <v>43</v>
      </c>
      <c r="I1728" t="s">
        <v>47</v>
      </c>
      <c r="J1728">
        <v>26</v>
      </c>
      <c r="K1728" s="4">
        <v>31.88</v>
      </c>
      <c r="L1728" s="8">
        <v>0.05</v>
      </c>
      <c r="M1728" s="6">
        <v>828.88</v>
      </c>
      <c r="N1728" s="4">
        <v>41.44</v>
      </c>
      <c r="O1728" s="4">
        <v>787.44</v>
      </c>
      <c r="P1728" s="4">
        <v>468</v>
      </c>
      <c r="Q1728" s="4">
        <v>319.44</v>
      </c>
      <c r="R1728" s="8">
        <v>0.40570000000000001</v>
      </c>
    </row>
    <row r="1729" spans="1:18" x14ac:dyDescent="0.3">
      <c r="A1729" t="s">
        <v>1825</v>
      </c>
      <c r="B1729" s="1">
        <v>45912</v>
      </c>
      <c r="C1729" t="s">
        <v>39</v>
      </c>
      <c r="D1729" t="s">
        <v>49</v>
      </c>
      <c r="E1729" t="s">
        <v>50</v>
      </c>
      <c r="F1729" t="s">
        <v>35</v>
      </c>
      <c r="G1729" t="s">
        <v>73</v>
      </c>
      <c r="H1729" t="s">
        <v>30</v>
      </c>
      <c r="I1729" t="s">
        <v>52</v>
      </c>
      <c r="J1729">
        <v>26</v>
      </c>
      <c r="K1729" s="4">
        <v>63.83</v>
      </c>
      <c r="L1729" s="8">
        <v>0.13</v>
      </c>
      <c r="M1729" s="6">
        <v>1659.58</v>
      </c>
      <c r="N1729" s="4">
        <v>215.75</v>
      </c>
      <c r="O1729" s="4">
        <v>1443.83</v>
      </c>
      <c r="P1729" s="4">
        <v>1092</v>
      </c>
      <c r="Q1729" s="4">
        <v>351.83</v>
      </c>
      <c r="R1729" s="8">
        <v>0.2437</v>
      </c>
    </row>
    <row r="1730" spans="1:18" x14ac:dyDescent="0.3">
      <c r="A1730" t="s">
        <v>1826</v>
      </c>
      <c r="B1730" s="1">
        <v>45702</v>
      </c>
      <c r="C1730" t="s">
        <v>99</v>
      </c>
      <c r="D1730" t="s">
        <v>100</v>
      </c>
      <c r="E1730" t="s">
        <v>101</v>
      </c>
      <c r="F1730" t="s">
        <v>57</v>
      </c>
      <c r="G1730" t="s">
        <v>121</v>
      </c>
      <c r="H1730" t="s">
        <v>37</v>
      </c>
      <c r="I1730" t="s">
        <v>47</v>
      </c>
      <c r="J1730">
        <v>10</v>
      </c>
      <c r="K1730" s="4">
        <v>78.89</v>
      </c>
      <c r="L1730" s="8">
        <v>0.08</v>
      </c>
      <c r="M1730" s="6">
        <v>788.9</v>
      </c>
      <c r="N1730" s="4">
        <v>63.11</v>
      </c>
      <c r="O1730" s="4">
        <v>725.79</v>
      </c>
      <c r="P1730" s="4">
        <v>480</v>
      </c>
      <c r="Q1730" s="4">
        <v>245.79</v>
      </c>
      <c r="R1730" s="8">
        <v>0.3387</v>
      </c>
    </row>
    <row r="1731" spans="1:18" x14ac:dyDescent="0.3">
      <c r="A1731" t="s">
        <v>1827</v>
      </c>
      <c r="B1731" s="1">
        <v>45695</v>
      </c>
      <c r="C1731" t="s">
        <v>54</v>
      </c>
      <c r="D1731" t="s">
        <v>55</v>
      </c>
      <c r="E1731" t="s">
        <v>56</v>
      </c>
      <c r="F1731" t="s">
        <v>35</v>
      </c>
      <c r="G1731" t="s">
        <v>42</v>
      </c>
      <c r="H1731" t="s">
        <v>43</v>
      </c>
      <c r="I1731" t="s">
        <v>25</v>
      </c>
      <c r="J1731">
        <v>6</v>
      </c>
      <c r="K1731" s="4">
        <v>84.21</v>
      </c>
      <c r="L1731" s="8">
        <v>0.05</v>
      </c>
      <c r="M1731" s="6">
        <v>505.26</v>
      </c>
      <c r="N1731" s="4">
        <v>25.26</v>
      </c>
      <c r="O1731" s="4">
        <v>480</v>
      </c>
      <c r="P1731" s="4">
        <v>330</v>
      </c>
      <c r="Q1731" s="4">
        <v>150</v>
      </c>
      <c r="R1731" s="8">
        <v>0.3125</v>
      </c>
    </row>
    <row r="1732" spans="1:18" x14ac:dyDescent="0.3">
      <c r="A1732" t="s">
        <v>1828</v>
      </c>
      <c r="B1732" s="1">
        <v>45897</v>
      </c>
      <c r="C1732" t="s">
        <v>19</v>
      </c>
      <c r="D1732" t="s">
        <v>20</v>
      </c>
      <c r="E1732" t="s">
        <v>27</v>
      </c>
      <c r="F1732" t="s">
        <v>28</v>
      </c>
      <c r="G1732" t="s">
        <v>87</v>
      </c>
      <c r="H1732" t="s">
        <v>24</v>
      </c>
      <c r="I1732" t="s">
        <v>25</v>
      </c>
      <c r="J1732">
        <v>4</v>
      </c>
      <c r="K1732" s="4">
        <v>29.13</v>
      </c>
      <c r="L1732" s="8">
        <v>0.1</v>
      </c>
      <c r="M1732" s="6">
        <v>116.52</v>
      </c>
      <c r="N1732" s="4">
        <v>11.65</v>
      </c>
      <c r="O1732" s="4">
        <v>104.87</v>
      </c>
      <c r="P1732" s="4">
        <v>72</v>
      </c>
      <c r="Q1732" s="4">
        <v>32.869999999999997</v>
      </c>
      <c r="R1732" s="8">
        <v>0.31340000000000001</v>
      </c>
    </row>
    <row r="1733" spans="1:18" x14ac:dyDescent="0.3">
      <c r="A1733" t="s">
        <v>1829</v>
      </c>
      <c r="B1733" s="1">
        <v>45729</v>
      </c>
      <c r="C1733" t="s">
        <v>39</v>
      </c>
      <c r="D1733" t="s">
        <v>63</v>
      </c>
      <c r="E1733" t="s">
        <v>64</v>
      </c>
      <c r="F1733" t="s">
        <v>28</v>
      </c>
      <c r="G1733" t="s">
        <v>42</v>
      </c>
      <c r="H1733" t="s">
        <v>43</v>
      </c>
      <c r="I1733" t="s">
        <v>25</v>
      </c>
      <c r="J1733">
        <v>5</v>
      </c>
      <c r="K1733" s="4">
        <v>85.34</v>
      </c>
      <c r="L1733" s="8">
        <v>0.1</v>
      </c>
      <c r="M1733" s="6">
        <v>426.7</v>
      </c>
      <c r="N1733" s="4">
        <v>42.67</v>
      </c>
      <c r="O1733" s="4">
        <v>384.03</v>
      </c>
      <c r="P1733" s="4">
        <v>275</v>
      </c>
      <c r="Q1733" s="4">
        <v>109.03</v>
      </c>
      <c r="R1733" s="8">
        <v>0.28389999999999999</v>
      </c>
    </row>
    <row r="1734" spans="1:18" x14ac:dyDescent="0.3">
      <c r="A1734" t="s">
        <v>1830</v>
      </c>
      <c r="B1734" s="1">
        <v>45759</v>
      </c>
      <c r="C1734" t="s">
        <v>99</v>
      </c>
      <c r="D1734" t="s">
        <v>100</v>
      </c>
      <c r="E1734" t="s">
        <v>101</v>
      </c>
      <c r="F1734" t="s">
        <v>35</v>
      </c>
      <c r="G1734" t="s">
        <v>89</v>
      </c>
      <c r="H1734" t="s">
        <v>43</v>
      </c>
      <c r="I1734" t="s">
        <v>25</v>
      </c>
      <c r="J1734">
        <v>3</v>
      </c>
      <c r="K1734" s="4">
        <v>32.22</v>
      </c>
      <c r="L1734" s="8">
        <v>0</v>
      </c>
      <c r="M1734" s="6">
        <v>96.66</v>
      </c>
      <c r="N1734" s="4">
        <v>0</v>
      </c>
      <c r="O1734" s="4">
        <v>96.66</v>
      </c>
      <c r="P1734" s="4">
        <v>54</v>
      </c>
      <c r="Q1734" s="4">
        <v>42.66</v>
      </c>
      <c r="R1734" s="8">
        <v>0.44130000000000003</v>
      </c>
    </row>
    <row r="1735" spans="1:18" x14ac:dyDescent="0.3">
      <c r="A1735" t="s">
        <v>1831</v>
      </c>
      <c r="B1735" s="1">
        <v>45811</v>
      </c>
      <c r="C1735" t="s">
        <v>39</v>
      </c>
      <c r="D1735" t="s">
        <v>40</v>
      </c>
      <c r="E1735" t="s">
        <v>41</v>
      </c>
      <c r="F1735" t="s">
        <v>66</v>
      </c>
      <c r="G1735" t="s">
        <v>93</v>
      </c>
      <c r="H1735" t="s">
        <v>24</v>
      </c>
      <c r="I1735" t="s">
        <v>47</v>
      </c>
      <c r="J1735">
        <v>11</v>
      </c>
      <c r="K1735" s="4">
        <v>34.28</v>
      </c>
      <c r="L1735" s="8">
        <v>0.05</v>
      </c>
      <c r="M1735" s="6">
        <v>377.08</v>
      </c>
      <c r="N1735" s="4">
        <v>18.850000000000001</v>
      </c>
      <c r="O1735" s="4">
        <v>358.23</v>
      </c>
      <c r="P1735" s="4">
        <v>242</v>
      </c>
      <c r="Q1735" s="4">
        <v>116.23</v>
      </c>
      <c r="R1735" s="8">
        <v>0.32450000000000001</v>
      </c>
    </row>
    <row r="1736" spans="1:18" x14ac:dyDescent="0.3">
      <c r="A1736" t="s">
        <v>1832</v>
      </c>
      <c r="B1736" s="1">
        <v>45803</v>
      </c>
      <c r="C1736" t="s">
        <v>39</v>
      </c>
      <c r="D1736" t="s">
        <v>49</v>
      </c>
      <c r="E1736" t="s">
        <v>69</v>
      </c>
      <c r="F1736" t="s">
        <v>51</v>
      </c>
      <c r="G1736" t="s">
        <v>45</v>
      </c>
      <c r="H1736" t="s">
        <v>46</v>
      </c>
      <c r="I1736" t="s">
        <v>52</v>
      </c>
      <c r="J1736">
        <v>56</v>
      </c>
      <c r="K1736" s="4">
        <v>58.51</v>
      </c>
      <c r="L1736" s="8">
        <v>0.13</v>
      </c>
      <c r="M1736" s="6">
        <v>3276.56</v>
      </c>
      <c r="N1736" s="4">
        <v>425.95</v>
      </c>
      <c r="O1736" s="4">
        <v>2850.61</v>
      </c>
      <c r="P1736" s="4">
        <v>1960</v>
      </c>
      <c r="Q1736" s="4">
        <v>890.61</v>
      </c>
      <c r="R1736" s="8">
        <v>0.31240000000000001</v>
      </c>
    </row>
    <row r="1737" spans="1:18" x14ac:dyDescent="0.3">
      <c r="A1737" t="s">
        <v>1833</v>
      </c>
      <c r="B1737" s="1">
        <v>45896</v>
      </c>
      <c r="C1737" t="s">
        <v>19</v>
      </c>
      <c r="D1737" t="s">
        <v>91</v>
      </c>
      <c r="E1737" t="s">
        <v>92</v>
      </c>
      <c r="F1737" t="s">
        <v>35</v>
      </c>
      <c r="G1737" t="s">
        <v>135</v>
      </c>
      <c r="H1737" t="s">
        <v>30</v>
      </c>
      <c r="I1737" t="s">
        <v>25</v>
      </c>
      <c r="J1737">
        <v>5</v>
      </c>
      <c r="K1737" s="4">
        <v>61.5</v>
      </c>
      <c r="L1737" s="8">
        <v>0.12</v>
      </c>
      <c r="M1737" s="6">
        <v>307.5</v>
      </c>
      <c r="N1737" s="4">
        <v>36.9</v>
      </c>
      <c r="O1737" s="4">
        <v>270.60000000000002</v>
      </c>
      <c r="P1737" s="4">
        <v>190</v>
      </c>
      <c r="Q1737" s="4">
        <v>80.599999999999994</v>
      </c>
      <c r="R1737" s="8">
        <v>0.2979</v>
      </c>
    </row>
    <row r="1738" spans="1:18" x14ac:dyDescent="0.3">
      <c r="A1738" t="s">
        <v>1834</v>
      </c>
      <c r="B1738" s="1">
        <v>45862</v>
      </c>
      <c r="C1738" t="s">
        <v>99</v>
      </c>
      <c r="D1738" t="s">
        <v>100</v>
      </c>
      <c r="E1738" t="s">
        <v>101</v>
      </c>
      <c r="F1738" t="s">
        <v>28</v>
      </c>
      <c r="G1738" t="s">
        <v>93</v>
      </c>
      <c r="H1738" t="s">
        <v>24</v>
      </c>
      <c r="I1738" t="s">
        <v>25</v>
      </c>
      <c r="J1738">
        <v>4</v>
      </c>
      <c r="K1738" s="4">
        <v>36.020000000000003</v>
      </c>
      <c r="L1738" s="8">
        <v>0.03</v>
      </c>
      <c r="M1738" s="6">
        <v>144.08000000000001</v>
      </c>
      <c r="N1738" s="4">
        <v>4.32</v>
      </c>
      <c r="O1738" s="4">
        <v>139.76</v>
      </c>
      <c r="P1738" s="4">
        <v>88</v>
      </c>
      <c r="Q1738" s="4">
        <v>51.76</v>
      </c>
      <c r="R1738" s="8">
        <v>0.37030000000000002</v>
      </c>
    </row>
    <row r="1739" spans="1:18" x14ac:dyDescent="0.3">
      <c r="A1739" t="s">
        <v>1835</v>
      </c>
      <c r="B1739" s="1">
        <v>45870</v>
      </c>
      <c r="C1739" t="s">
        <v>39</v>
      </c>
      <c r="D1739" t="s">
        <v>49</v>
      </c>
      <c r="E1739" t="s">
        <v>86</v>
      </c>
      <c r="F1739" t="s">
        <v>77</v>
      </c>
      <c r="G1739" t="s">
        <v>82</v>
      </c>
      <c r="H1739" t="s">
        <v>46</v>
      </c>
      <c r="I1739" t="s">
        <v>25</v>
      </c>
      <c r="J1739">
        <v>3</v>
      </c>
      <c r="K1739" s="4">
        <v>20.52</v>
      </c>
      <c r="L1739" s="8">
        <v>0.15</v>
      </c>
      <c r="M1739" s="6">
        <v>61.56</v>
      </c>
      <c r="N1739" s="4">
        <v>9.23</v>
      </c>
      <c r="O1739" s="4">
        <v>52.33</v>
      </c>
      <c r="P1739" s="4">
        <v>27</v>
      </c>
      <c r="Q1739" s="4">
        <v>25.33</v>
      </c>
      <c r="R1739" s="8">
        <v>0.48399999999999999</v>
      </c>
    </row>
    <row r="1740" spans="1:18" x14ac:dyDescent="0.3">
      <c r="A1740" t="s">
        <v>1836</v>
      </c>
      <c r="B1740" s="1">
        <v>45898</v>
      </c>
      <c r="C1740" t="s">
        <v>39</v>
      </c>
      <c r="D1740" t="s">
        <v>63</v>
      </c>
      <c r="E1740" t="s">
        <v>64</v>
      </c>
      <c r="F1740" t="s">
        <v>116</v>
      </c>
      <c r="G1740" t="s">
        <v>23</v>
      </c>
      <c r="H1740" t="s">
        <v>24</v>
      </c>
      <c r="I1740" t="s">
        <v>47</v>
      </c>
      <c r="J1740">
        <v>14</v>
      </c>
      <c r="K1740" s="4">
        <v>45.1</v>
      </c>
      <c r="L1740" s="8">
        <v>0.08</v>
      </c>
      <c r="M1740" s="6">
        <v>631.4</v>
      </c>
      <c r="N1740" s="4">
        <v>50.51</v>
      </c>
      <c r="O1740" s="4">
        <v>580.89</v>
      </c>
      <c r="P1740" s="4">
        <v>350</v>
      </c>
      <c r="Q1740" s="4">
        <v>230.89</v>
      </c>
      <c r="R1740" s="8">
        <v>0.39750000000000002</v>
      </c>
    </row>
    <row r="1741" spans="1:18" x14ac:dyDescent="0.3">
      <c r="A1741" t="s">
        <v>1837</v>
      </c>
      <c r="B1741" s="1">
        <v>45755</v>
      </c>
      <c r="C1741" t="s">
        <v>99</v>
      </c>
      <c r="D1741" t="s">
        <v>100</v>
      </c>
      <c r="E1741" t="s">
        <v>101</v>
      </c>
      <c r="F1741" t="s">
        <v>66</v>
      </c>
      <c r="G1741" t="s">
        <v>93</v>
      </c>
      <c r="H1741" t="s">
        <v>24</v>
      </c>
      <c r="I1741" t="s">
        <v>25</v>
      </c>
      <c r="J1741">
        <v>8</v>
      </c>
      <c r="K1741" s="4">
        <v>34.270000000000003</v>
      </c>
      <c r="L1741" s="8">
        <v>0.12</v>
      </c>
      <c r="M1741" s="6">
        <v>274.16000000000003</v>
      </c>
      <c r="N1741" s="4">
        <v>32.9</v>
      </c>
      <c r="O1741" s="4">
        <v>241.26</v>
      </c>
      <c r="P1741" s="4">
        <v>176</v>
      </c>
      <c r="Q1741" s="4">
        <v>65.260000000000005</v>
      </c>
      <c r="R1741" s="8">
        <v>0.27050000000000002</v>
      </c>
    </row>
    <row r="1742" spans="1:18" x14ac:dyDescent="0.3">
      <c r="A1742" t="s">
        <v>1838</v>
      </c>
      <c r="B1742" s="1">
        <v>45764</v>
      </c>
      <c r="C1742" t="s">
        <v>39</v>
      </c>
      <c r="D1742" t="s">
        <v>63</v>
      </c>
      <c r="E1742" t="s">
        <v>64</v>
      </c>
      <c r="F1742" t="s">
        <v>51</v>
      </c>
      <c r="G1742" t="s">
        <v>61</v>
      </c>
      <c r="H1742" t="s">
        <v>30</v>
      </c>
      <c r="I1742" t="s">
        <v>25</v>
      </c>
      <c r="J1742">
        <v>5</v>
      </c>
      <c r="K1742" s="4">
        <v>17.46</v>
      </c>
      <c r="L1742" s="8">
        <v>0.12</v>
      </c>
      <c r="M1742" s="6">
        <v>87.3</v>
      </c>
      <c r="N1742" s="4">
        <v>10.48</v>
      </c>
      <c r="O1742" s="4">
        <v>76.819999999999993</v>
      </c>
      <c r="P1742" s="4">
        <v>50</v>
      </c>
      <c r="Q1742" s="4">
        <v>26.82</v>
      </c>
      <c r="R1742" s="8">
        <v>0.34910000000000002</v>
      </c>
    </row>
    <row r="1743" spans="1:18" x14ac:dyDescent="0.3">
      <c r="A1743" t="s">
        <v>1839</v>
      </c>
      <c r="B1743" s="1">
        <v>45799</v>
      </c>
      <c r="C1743" t="s">
        <v>39</v>
      </c>
      <c r="D1743" t="s">
        <v>49</v>
      </c>
      <c r="E1743" t="s">
        <v>50</v>
      </c>
      <c r="F1743" t="s">
        <v>116</v>
      </c>
      <c r="G1743" t="s">
        <v>36</v>
      </c>
      <c r="H1743" t="s">
        <v>37</v>
      </c>
      <c r="I1743" t="s">
        <v>47</v>
      </c>
      <c r="J1743">
        <v>5</v>
      </c>
      <c r="K1743" s="4">
        <v>166.56</v>
      </c>
      <c r="L1743" s="8">
        <v>0.12</v>
      </c>
      <c r="M1743" s="6">
        <v>832.8</v>
      </c>
      <c r="N1743" s="4">
        <v>99.94</v>
      </c>
      <c r="O1743" s="4">
        <v>732.86</v>
      </c>
      <c r="P1743" s="4">
        <v>540</v>
      </c>
      <c r="Q1743" s="4">
        <v>192.86</v>
      </c>
      <c r="R1743" s="8">
        <v>0.26319999999999999</v>
      </c>
    </row>
    <row r="1744" spans="1:18" x14ac:dyDescent="0.3">
      <c r="A1744" t="s">
        <v>1840</v>
      </c>
      <c r="B1744" s="1">
        <v>45759</v>
      </c>
      <c r="C1744" t="s">
        <v>19</v>
      </c>
      <c r="D1744" t="s">
        <v>91</v>
      </c>
      <c r="E1744" t="s">
        <v>92</v>
      </c>
      <c r="F1744" t="s">
        <v>57</v>
      </c>
      <c r="G1744" t="s">
        <v>105</v>
      </c>
      <c r="H1744" t="s">
        <v>37</v>
      </c>
      <c r="I1744" t="s">
        <v>25</v>
      </c>
      <c r="J1744">
        <v>8</v>
      </c>
      <c r="K1744" s="4">
        <v>68.599999999999994</v>
      </c>
      <c r="L1744" s="8">
        <v>0</v>
      </c>
      <c r="M1744" s="6">
        <v>548.79999999999995</v>
      </c>
      <c r="N1744" s="4">
        <v>0</v>
      </c>
      <c r="O1744" s="4">
        <v>548.79999999999995</v>
      </c>
      <c r="P1744" s="4">
        <v>336</v>
      </c>
      <c r="Q1744" s="4">
        <v>212.8</v>
      </c>
      <c r="R1744" s="8">
        <v>0.38779999999999998</v>
      </c>
    </row>
    <row r="1745" spans="1:18" x14ac:dyDescent="0.3">
      <c r="A1745" t="s">
        <v>1841</v>
      </c>
      <c r="B1745" s="1">
        <v>46016</v>
      </c>
      <c r="C1745" t="s">
        <v>32</v>
      </c>
      <c r="D1745" t="s">
        <v>33</v>
      </c>
      <c r="E1745" t="s">
        <v>34</v>
      </c>
      <c r="F1745" t="s">
        <v>77</v>
      </c>
      <c r="G1745" t="s">
        <v>58</v>
      </c>
      <c r="H1745" t="s">
        <v>46</v>
      </c>
      <c r="I1745" t="s">
        <v>25</v>
      </c>
      <c r="J1745">
        <v>7</v>
      </c>
      <c r="K1745" s="4">
        <v>44.97</v>
      </c>
      <c r="L1745" s="8">
        <v>0.15</v>
      </c>
      <c r="M1745" s="6">
        <v>314.79000000000002</v>
      </c>
      <c r="N1745" s="4">
        <v>47.22</v>
      </c>
      <c r="O1745" s="4">
        <v>267.57</v>
      </c>
      <c r="P1745" s="4">
        <v>196</v>
      </c>
      <c r="Q1745" s="4">
        <v>71.569999999999993</v>
      </c>
      <c r="R1745" s="8">
        <v>0.26750000000000002</v>
      </c>
    </row>
    <row r="1746" spans="1:18" x14ac:dyDescent="0.3">
      <c r="A1746" t="s">
        <v>1842</v>
      </c>
      <c r="B1746" s="1">
        <v>45943</v>
      </c>
      <c r="C1746" t="s">
        <v>19</v>
      </c>
      <c r="D1746" t="s">
        <v>20</v>
      </c>
      <c r="E1746" t="s">
        <v>27</v>
      </c>
      <c r="F1746" t="s">
        <v>57</v>
      </c>
      <c r="G1746" t="s">
        <v>93</v>
      </c>
      <c r="H1746" t="s">
        <v>24</v>
      </c>
      <c r="I1746" t="s">
        <v>47</v>
      </c>
      <c r="J1746">
        <v>32</v>
      </c>
      <c r="K1746" s="4">
        <v>35.64</v>
      </c>
      <c r="L1746" s="8">
        <v>7.0000000000000007E-2</v>
      </c>
      <c r="M1746" s="6">
        <v>1140.48</v>
      </c>
      <c r="N1746" s="4">
        <v>79.83</v>
      </c>
      <c r="O1746" s="4">
        <v>1060.6500000000001</v>
      </c>
      <c r="P1746" s="4">
        <v>704</v>
      </c>
      <c r="Q1746" s="4">
        <v>356.65</v>
      </c>
      <c r="R1746" s="8">
        <v>0.33629999999999999</v>
      </c>
    </row>
    <row r="1747" spans="1:18" x14ac:dyDescent="0.3">
      <c r="A1747" t="s">
        <v>1843</v>
      </c>
      <c r="B1747" s="1">
        <v>45715</v>
      </c>
      <c r="C1747" t="s">
        <v>99</v>
      </c>
      <c r="D1747" t="s">
        <v>100</v>
      </c>
      <c r="E1747" t="s">
        <v>168</v>
      </c>
      <c r="F1747" t="s">
        <v>60</v>
      </c>
      <c r="G1747" t="s">
        <v>132</v>
      </c>
      <c r="H1747" t="s">
        <v>24</v>
      </c>
      <c r="I1747" t="s">
        <v>47</v>
      </c>
      <c r="J1747">
        <v>12</v>
      </c>
      <c r="K1747" s="4">
        <v>31.43</v>
      </c>
      <c r="L1747" s="8">
        <v>0.08</v>
      </c>
      <c r="M1747" s="6">
        <v>377.16</v>
      </c>
      <c r="N1747" s="4">
        <v>30.17</v>
      </c>
      <c r="O1747" s="4">
        <v>346.99</v>
      </c>
      <c r="P1747" s="4">
        <v>240</v>
      </c>
      <c r="Q1747" s="4">
        <v>106.99</v>
      </c>
      <c r="R1747" s="8">
        <v>0.30830000000000002</v>
      </c>
    </row>
    <row r="1748" spans="1:18" x14ac:dyDescent="0.3">
      <c r="A1748" t="s">
        <v>1844</v>
      </c>
      <c r="B1748" s="1">
        <v>45660</v>
      </c>
      <c r="C1748" t="s">
        <v>54</v>
      </c>
      <c r="D1748" t="s">
        <v>71</v>
      </c>
      <c r="E1748" t="s">
        <v>96</v>
      </c>
      <c r="F1748" t="s">
        <v>60</v>
      </c>
      <c r="G1748" t="s">
        <v>58</v>
      </c>
      <c r="H1748" t="s">
        <v>46</v>
      </c>
      <c r="I1748" t="s">
        <v>47</v>
      </c>
      <c r="J1748">
        <v>34</v>
      </c>
      <c r="K1748" s="4">
        <v>44.78</v>
      </c>
      <c r="L1748" s="8">
        <v>0.1</v>
      </c>
      <c r="M1748" s="6">
        <v>1522.52</v>
      </c>
      <c r="N1748" s="4">
        <v>152.25</v>
      </c>
      <c r="O1748" s="4">
        <v>1370.27</v>
      </c>
      <c r="P1748" s="4">
        <v>952</v>
      </c>
      <c r="Q1748" s="4">
        <v>418.27</v>
      </c>
      <c r="R1748" s="8">
        <v>0.30520000000000003</v>
      </c>
    </row>
    <row r="1749" spans="1:18" x14ac:dyDescent="0.3">
      <c r="A1749" t="s">
        <v>1845</v>
      </c>
      <c r="B1749" s="1">
        <v>45673</v>
      </c>
      <c r="C1749" t="s">
        <v>39</v>
      </c>
      <c r="D1749" t="s">
        <v>49</v>
      </c>
      <c r="E1749" t="s">
        <v>86</v>
      </c>
      <c r="F1749" t="s">
        <v>51</v>
      </c>
      <c r="G1749" t="s">
        <v>87</v>
      </c>
      <c r="H1749" t="s">
        <v>24</v>
      </c>
      <c r="I1749" t="s">
        <v>25</v>
      </c>
      <c r="J1749">
        <v>6</v>
      </c>
      <c r="K1749" s="4">
        <v>29.13</v>
      </c>
      <c r="L1749" s="8">
        <v>0.1</v>
      </c>
      <c r="M1749" s="6">
        <v>174.78</v>
      </c>
      <c r="N1749" s="4">
        <v>17.48</v>
      </c>
      <c r="O1749" s="4">
        <v>157.30000000000001</v>
      </c>
      <c r="P1749" s="4">
        <v>108</v>
      </c>
      <c r="Q1749" s="4">
        <v>49.3</v>
      </c>
      <c r="R1749" s="8">
        <v>0.31340000000000001</v>
      </c>
    </row>
    <row r="1750" spans="1:18" x14ac:dyDescent="0.3">
      <c r="A1750" t="s">
        <v>1846</v>
      </c>
      <c r="B1750" s="1">
        <v>45740</v>
      </c>
      <c r="C1750" t="s">
        <v>99</v>
      </c>
      <c r="D1750" t="s">
        <v>100</v>
      </c>
      <c r="E1750" t="s">
        <v>168</v>
      </c>
      <c r="F1750" t="s">
        <v>22</v>
      </c>
      <c r="G1750" t="s">
        <v>105</v>
      </c>
      <c r="H1750" t="s">
        <v>37</v>
      </c>
      <c r="I1750" t="s">
        <v>47</v>
      </c>
      <c r="J1750">
        <v>13</v>
      </c>
      <c r="K1750" s="4">
        <v>68.33</v>
      </c>
      <c r="L1750" s="8">
        <v>0.05</v>
      </c>
      <c r="M1750" s="6">
        <v>888.29</v>
      </c>
      <c r="N1750" s="4">
        <v>44.41</v>
      </c>
      <c r="O1750" s="4">
        <v>843.88</v>
      </c>
      <c r="P1750" s="4">
        <v>546</v>
      </c>
      <c r="Q1750" s="4">
        <v>297.88</v>
      </c>
      <c r="R1750" s="8">
        <v>0.35299999999999998</v>
      </c>
    </row>
    <row r="1751" spans="1:18" x14ac:dyDescent="0.3">
      <c r="A1751" t="s">
        <v>1847</v>
      </c>
      <c r="B1751" s="1">
        <v>45698</v>
      </c>
      <c r="C1751" t="s">
        <v>19</v>
      </c>
      <c r="D1751" t="s">
        <v>20</v>
      </c>
      <c r="E1751" t="s">
        <v>21</v>
      </c>
      <c r="F1751" t="s">
        <v>60</v>
      </c>
      <c r="G1751" t="s">
        <v>45</v>
      </c>
      <c r="H1751" t="s">
        <v>46</v>
      </c>
      <c r="I1751" t="s">
        <v>47</v>
      </c>
      <c r="J1751">
        <v>22</v>
      </c>
      <c r="K1751" s="4">
        <v>58.4</v>
      </c>
      <c r="L1751" s="8">
        <v>0.1</v>
      </c>
      <c r="M1751" s="6">
        <v>1284.8</v>
      </c>
      <c r="N1751" s="4">
        <v>128.47999999999999</v>
      </c>
      <c r="O1751" s="4">
        <v>1156.32</v>
      </c>
      <c r="P1751" s="4">
        <v>770</v>
      </c>
      <c r="Q1751" s="4">
        <v>386.32</v>
      </c>
      <c r="R1751" s="8">
        <v>0.33410000000000001</v>
      </c>
    </row>
    <row r="1752" spans="1:18" x14ac:dyDescent="0.3">
      <c r="A1752" t="s">
        <v>1848</v>
      </c>
      <c r="B1752" s="1">
        <v>45830</v>
      </c>
      <c r="C1752" t="s">
        <v>39</v>
      </c>
      <c r="D1752" t="s">
        <v>107</v>
      </c>
      <c r="E1752" t="s">
        <v>108</v>
      </c>
      <c r="F1752" t="s">
        <v>81</v>
      </c>
      <c r="G1752" t="s">
        <v>89</v>
      </c>
      <c r="H1752" t="s">
        <v>43</v>
      </c>
      <c r="I1752" t="s">
        <v>25</v>
      </c>
      <c r="J1752">
        <v>3</v>
      </c>
      <c r="K1752" s="4">
        <v>32.44</v>
      </c>
      <c r="L1752" s="8">
        <v>0.15</v>
      </c>
      <c r="M1752" s="6">
        <v>97.32</v>
      </c>
      <c r="N1752" s="4">
        <v>14.6</v>
      </c>
      <c r="O1752" s="4">
        <v>82.72</v>
      </c>
      <c r="P1752" s="4">
        <v>54</v>
      </c>
      <c r="Q1752" s="4">
        <v>28.72</v>
      </c>
      <c r="R1752" s="8">
        <v>0.34720000000000001</v>
      </c>
    </row>
    <row r="1753" spans="1:18" x14ac:dyDescent="0.3">
      <c r="A1753" t="s">
        <v>1849</v>
      </c>
      <c r="B1753" s="1">
        <v>45963</v>
      </c>
      <c r="C1753" t="s">
        <v>19</v>
      </c>
      <c r="D1753" t="s">
        <v>91</v>
      </c>
      <c r="E1753" t="s">
        <v>92</v>
      </c>
      <c r="F1753" t="s">
        <v>77</v>
      </c>
      <c r="G1753" t="s">
        <v>82</v>
      </c>
      <c r="H1753" t="s">
        <v>46</v>
      </c>
      <c r="I1753" t="s">
        <v>47</v>
      </c>
      <c r="J1753">
        <v>34</v>
      </c>
      <c r="K1753" s="4">
        <v>20.329999999999998</v>
      </c>
      <c r="L1753" s="8">
        <v>0.1</v>
      </c>
      <c r="M1753" s="6">
        <v>691.22</v>
      </c>
      <c r="N1753" s="4">
        <v>69.12</v>
      </c>
      <c r="O1753" s="4">
        <v>622.1</v>
      </c>
      <c r="P1753" s="4">
        <v>306</v>
      </c>
      <c r="Q1753" s="4">
        <v>316.10000000000002</v>
      </c>
      <c r="R1753" s="8">
        <v>0.5081</v>
      </c>
    </row>
    <row r="1754" spans="1:18" x14ac:dyDescent="0.3">
      <c r="A1754" t="s">
        <v>1850</v>
      </c>
      <c r="B1754" s="1">
        <v>45908</v>
      </c>
      <c r="C1754" t="s">
        <v>39</v>
      </c>
      <c r="D1754" t="s">
        <v>107</v>
      </c>
      <c r="E1754" t="s">
        <v>108</v>
      </c>
      <c r="F1754" t="s">
        <v>60</v>
      </c>
      <c r="G1754" t="s">
        <v>58</v>
      </c>
      <c r="H1754" t="s">
        <v>46</v>
      </c>
      <c r="I1754" t="s">
        <v>25</v>
      </c>
      <c r="J1754">
        <v>4</v>
      </c>
      <c r="K1754" s="4">
        <v>44.2</v>
      </c>
      <c r="L1754" s="8">
        <v>0</v>
      </c>
      <c r="M1754" s="6">
        <v>176.8</v>
      </c>
      <c r="N1754" s="4">
        <v>0</v>
      </c>
      <c r="O1754" s="4">
        <v>176.8</v>
      </c>
      <c r="P1754" s="4">
        <v>112</v>
      </c>
      <c r="Q1754" s="4">
        <v>64.8</v>
      </c>
      <c r="R1754" s="8">
        <v>0.36649999999999999</v>
      </c>
    </row>
    <row r="1755" spans="1:18" x14ac:dyDescent="0.3">
      <c r="A1755" t="s">
        <v>1851</v>
      </c>
      <c r="B1755" s="1">
        <v>45731</v>
      </c>
      <c r="C1755" t="s">
        <v>39</v>
      </c>
      <c r="D1755" t="s">
        <v>49</v>
      </c>
      <c r="E1755" t="s">
        <v>50</v>
      </c>
      <c r="F1755" t="s">
        <v>51</v>
      </c>
      <c r="G1755" t="s">
        <v>200</v>
      </c>
      <c r="H1755" t="s">
        <v>46</v>
      </c>
      <c r="I1755" t="s">
        <v>47</v>
      </c>
      <c r="J1755">
        <v>25</v>
      </c>
      <c r="K1755" s="4">
        <v>54.85</v>
      </c>
      <c r="L1755" s="8">
        <v>0.12</v>
      </c>
      <c r="M1755" s="6">
        <v>1371.25</v>
      </c>
      <c r="N1755" s="4">
        <v>164.55</v>
      </c>
      <c r="O1755" s="4">
        <v>1206.7</v>
      </c>
      <c r="P1755" s="4">
        <v>800</v>
      </c>
      <c r="Q1755" s="4">
        <v>406.7</v>
      </c>
      <c r="R1755" s="8">
        <v>0.33700000000000002</v>
      </c>
    </row>
    <row r="1756" spans="1:18" x14ac:dyDescent="0.3">
      <c r="A1756" t="s">
        <v>1852</v>
      </c>
      <c r="B1756" s="1">
        <v>45787</v>
      </c>
      <c r="C1756" t="s">
        <v>39</v>
      </c>
      <c r="D1756" t="s">
        <v>49</v>
      </c>
      <c r="E1756" t="s">
        <v>86</v>
      </c>
      <c r="F1756" t="s">
        <v>116</v>
      </c>
      <c r="G1756" t="s">
        <v>73</v>
      </c>
      <c r="H1756" t="s">
        <v>30</v>
      </c>
      <c r="I1756" t="s">
        <v>25</v>
      </c>
      <c r="J1756">
        <v>1</v>
      </c>
      <c r="K1756" s="4">
        <v>66.849999999999994</v>
      </c>
      <c r="L1756" s="8">
        <v>0.12</v>
      </c>
      <c r="M1756" s="6">
        <v>66.849999999999994</v>
      </c>
      <c r="N1756" s="4">
        <v>8.02</v>
      </c>
      <c r="O1756" s="4">
        <v>58.83</v>
      </c>
      <c r="P1756" s="4">
        <v>42</v>
      </c>
      <c r="Q1756" s="4">
        <v>16.829999999999998</v>
      </c>
      <c r="R1756" s="8">
        <v>0.28610000000000002</v>
      </c>
    </row>
    <row r="1757" spans="1:18" x14ac:dyDescent="0.3">
      <c r="A1757" t="s">
        <v>1853</v>
      </c>
      <c r="B1757" s="1">
        <v>45822</v>
      </c>
      <c r="C1757" t="s">
        <v>19</v>
      </c>
      <c r="D1757" t="s">
        <v>20</v>
      </c>
      <c r="E1757" t="s">
        <v>27</v>
      </c>
      <c r="F1757" t="s">
        <v>77</v>
      </c>
      <c r="G1757" t="s">
        <v>121</v>
      </c>
      <c r="H1757" t="s">
        <v>37</v>
      </c>
      <c r="I1757" t="s">
        <v>25</v>
      </c>
      <c r="J1757">
        <v>4</v>
      </c>
      <c r="K1757" s="4">
        <v>81.760000000000005</v>
      </c>
      <c r="L1757" s="8">
        <v>0.08</v>
      </c>
      <c r="M1757" s="6">
        <v>327.04000000000002</v>
      </c>
      <c r="N1757" s="4">
        <v>26.16</v>
      </c>
      <c r="O1757" s="4">
        <v>300.88</v>
      </c>
      <c r="P1757" s="4">
        <v>192</v>
      </c>
      <c r="Q1757" s="4">
        <v>108.88</v>
      </c>
      <c r="R1757" s="8">
        <v>0.3619</v>
      </c>
    </row>
    <row r="1758" spans="1:18" x14ac:dyDescent="0.3">
      <c r="A1758" t="s">
        <v>1854</v>
      </c>
      <c r="B1758" s="1">
        <v>45941</v>
      </c>
      <c r="C1758" t="s">
        <v>32</v>
      </c>
      <c r="D1758" t="s">
        <v>33</v>
      </c>
      <c r="E1758" t="s">
        <v>34</v>
      </c>
      <c r="F1758" t="s">
        <v>57</v>
      </c>
      <c r="G1758" t="s">
        <v>29</v>
      </c>
      <c r="H1758" t="s">
        <v>30</v>
      </c>
      <c r="I1758" t="s">
        <v>47</v>
      </c>
      <c r="J1758">
        <v>34</v>
      </c>
      <c r="K1758" s="4">
        <v>143.44</v>
      </c>
      <c r="L1758" s="8">
        <v>0.15</v>
      </c>
      <c r="M1758" s="6">
        <v>4876.96</v>
      </c>
      <c r="N1758" s="4">
        <v>731.54</v>
      </c>
      <c r="O1758" s="4">
        <v>4145.42</v>
      </c>
      <c r="P1758" s="4">
        <v>3468</v>
      </c>
      <c r="Q1758" s="4">
        <v>677.42</v>
      </c>
      <c r="R1758" s="8">
        <v>0.16339999999999999</v>
      </c>
    </row>
    <row r="1759" spans="1:18" x14ac:dyDescent="0.3">
      <c r="A1759" t="s">
        <v>1855</v>
      </c>
      <c r="B1759" s="1">
        <v>45954</v>
      </c>
      <c r="C1759" t="s">
        <v>19</v>
      </c>
      <c r="D1759" t="s">
        <v>91</v>
      </c>
      <c r="E1759" t="s">
        <v>92</v>
      </c>
      <c r="F1759" t="s">
        <v>51</v>
      </c>
      <c r="G1759" t="s">
        <v>132</v>
      </c>
      <c r="H1759" t="s">
        <v>24</v>
      </c>
      <c r="I1759" t="s">
        <v>52</v>
      </c>
      <c r="J1759">
        <v>74</v>
      </c>
      <c r="K1759" s="4">
        <v>32.5</v>
      </c>
      <c r="L1759" s="8">
        <v>0.13</v>
      </c>
      <c r="M1759" s="6">
        <v>2405</v>
      </c>
      <c r="N1759" s="4">
        <v>312.64999999999998</v>
      </c>
      <c r="O1759" s="4">
        <v>2092.35</v>
      </c>
      <c r="P1759" s="4">
        <v>1480</v>
      </c>
      <c r="Q1759" s="4">
        <v>612.35</v>
      </c>
      <c r="R1759" s="8">
        <v>0.29270000000000002</v>
      </c>
    </row>
    <row r="1760" spans="1:18" x14ac:dyDescent="0.3">
      <c r="A1760" t="s">
        <v>1856</v>
      </c>
      <c r="B1760" s="1">
        <v>45985</v>
      </c>
      <c r="C1760" t="s">
        <v>99</v>
      </c>
      <c r="D1760" t="s">
        <v>100</v>
      </c>
      <c r="E1760" t="s">
        <v>168</v>
      </c>
      <c r="F1760" t="s">
        <v>51</v>
      </c>
      <c r="G1760" t="s">
        <v>117</v>
      </c>
      <c r="H1760" t="s">
        <v>46</v>
      </c>
      <c r="I1760" t="s">
        <v>25</v>
      </c>
      <c r="J1760">
        <v>1</v>
      </c>
      <c r="K1760" s="4">
        <v>46.31</v>
      </c>
      <c r="L1760" s="8">
        <v>0.05</v>
      </c>
      <c r="M1760" s="6">
        <v>46.31</v>
      </c>
      <c r="N1760" s="4">
        <v>2.3199999999999998</v>
      </c>
      <c r="O1760" s="4">
        <v>43.99</v>
      </c>
      <c r="P1760" s="4">
        <v>27</v>
      </c>
      <c r="Q1760" s="4">
        <v>16.989999999999998</v>
      </c>
      <c r="R1760" s="8">
        <v>0.38619999999999999</v>
      </c>
    </row>
    <row r="1761" spans="1:18" x14ac:dyDescent="0.3">
      <c r="A1761" t="s">
        <v>1857</v>
      </c>
      <c r="B1761" s="1">
        <v>45822</v>
      </c>
      <c r="C1761" t="s">
        <v>39</v>
      </c>
      <c r="D1761" t="s">
        <v>107</v>
      </c>
      <c r="E1761" t="s">
        <v>108</v>
      </c>
      <c r="F1761" t="s">
        <v>66</v>
      </c>
      <c r="G1761" t="s">
        <v>89</v>
      </c>
      <c r="H1761" t="s">
        <v>43</v>
      </c>
      <c r="I1761" t="s">
        <v>25</v>
      </c>
      <c r="J1761">
        <v>8</v>
      </c>
      <c r="K1761" s="4">
        <v>32.61</v>
      </c>
      <c r="L1761" s="8">
        <v>0.08</v>
      </c>
      <c r="M1761" s="6">
        <v>260.88</v>
      </c>
      <c r="N1761" s="4">
        <v>20.87</v>
      </c>
      <c r="O1761" s="4">
        <v>240.01</v>
      </c>
      <c r="P1761" s="4">
        <v>144</v>
      </c>
      <c r="Q1761" s="4">
        <v>96.01</v>
      </c>
      <c r="R1761" s="8">
        <v>0.4</v>
      </c>
    </row>
    <row r="1762" spans="1:18" x14ac:dyDescent="0.3">
      <c r="A1762" t="s">
        <v>1858</v>
      </c>
      <c r="B1762" s="1">
        <v>45890</v>
      </c>
      <c r="C1762" t="s">
        <v>39</v>
      </c>
      <c r="D1762" t="s">
        <v>107</v>
      </c>
      <c r="E1762" t="s">
        <v>108</v>
      </c>
      <c r="F1762" t="s">
        <v>28</v>
      </c>
      <c r="G1762" t="s">
        <v>93</v>
      </c>
      <c r="H1762" t="s">
        <v>24</v>
      </c>
      <c r="I1762" t="s">
        <v>47</v>
      </c>
      <c r="J1762">
        <v>27</v>
      </c>
      <c r="K1762" s="4">
        <v>35.65</v>
      </c>
      <c r="L1762" s="8">
        <v>0.08</v>
      </c>
      <c r="M1762" s="6">
        <v>962.55</v>
      </c>
      <c r="N1762" s="4">
        <v>77</v>
      </c>
      <c r="O1762" s="4">
        <v>885.55</v>
      </c>
      <c r="P1762" s="4">
        <v>594</v>
      </c>
      <c r="Q1762" s="4">
        <v>291.55</v>
      </c>
      <c r="R1762" s="8">
        <v>0.32919999999999999</v>
      </c>
    </row>
    <row r="1763" spans="1:18" x14ac:dyDescent="0.3">
      <c r="A1763" t="s">
        <v>1859</v>
      </c>
      <c r="B1763" s="1">
        <v>45697</v>
      </c>
      <c r="C1763" t="s">
        <v>39</v>
      </c>
      <c r="D1763" t="s">
        <v>49</v>
      </c>
      <c r="E1763" t="s">
        <v>69</v>
      </c>
      <c r="F1763" t="s">
        <v>28</v>
      </c>
      <c r="G1763" t="s">
        <v>61</v>
      </c>
      <c r="H1763" t="s">
        <v>30</v>
      </c>
      <c r="I1763" t="s">
        <v>25</v>
      </c>
      <c r="J1763">
        <v>8</v>
      </c>
      <c r="K1763" s="4">
        <v>18.25</v>
      </c>
      <c r="L1763" s="8">
        <v>0.05</v>
      </c>
      <c r="M1763" s="6">
        <v>146</v>
      </c>
      <c r="N1763" s="4">
        <v>7.3</v>
      </c>
      <c r="O1763" s="4">
        <v>138.69999999999999</v>
      </c>
      <c r="P1763" s="4">
        <v>80</v>
      </c>
      <c r="Q1763" s="4">
        <v>58.7</v>
      </c>
      <c r="R1763" s="8">
        <v>0.42320000000000002</v>
      </c>
    </row>
    <row r="1764" spans="1:18" x14ac:dyDescent="0.3">
      <c r="A1764" t="s">
        <v>1860</v>
      </c>
      <c r="B1764" s="1">
        <v>45841</v>
      </c>
      <c r="C1764" t="s">
        <v>39</v>
      </c>
      <c r="D1764" t="s">
        <v>49</v>
      </c>
      <c r="E1764" t="s">
        <v>69</v>
      </c>
      <c r="F1764" t="s">
        <v>116</v>
      </c>
      <c r="G1764" t="s">
        <v>117</v>
      </c>
      <c r="H1764" t="s">
        <v>46</v>
      </c>
      <c r="I1764" t="s">
        <v>25</v>
      </c>
      <c r="J1764">
        <v>3</v>
      </c>
      <c r="K1764" s="4">
        <v>46.05</v>
      </c>
      <c r="L1764" s="8">
        <v>0.12</v>
      </c>
      <c r="M1764" s="6">
        <v>138.15</v>
      </c>
      <c r="N1764" s="4">
        <v>16.579999999999998</v>
      </c>
      <c r="O1764" s="4">
        <v>121.57</v>
      </c>
      <c r="P1764" s="4">
        <v>81</v>
      </c>
      <c r="Q1764" s="4">
        <v>40.57</v>
      </c>
      <c r="R1764" s="8">
        <v>0.3337</v>
      </c>
    </row>
    <row r="1765" spans="1:18" x14ac:dyDescent="0.3">
      <c r="A1765" t="s">
        <v>1861</v>
      </c>
      <c r="B1765" s="1">
        <v>45741</v>
      </c>
      <c r="C1765" t="s">
        <v>39</v>
      </c>
      <c r="D1765" t="s">
        <v>107</v>
      </c>
      <c r="E1765" t="s">
        <v>108</v>
      </c>
      <c r="F1765" t="s">
        <v>57</v>
      </c>
      <c r="G1765" t="s">
        <v>132</v>
      </c>
      <c r="H1765" t="s">
        <v>24</v>
      </c>
      <c r="I1765" t="s">
        <v>52</v>
      </c>
      <c r="J1765">
        <v>30</v>
      </c>
      <c r="K1765" s="4">
        <v>32.770000000000003</v>
      </c>
      <c r="L1765" s="8">
        <v>0.06</v>
      </c>
      <c r="M1765" s="6">
        <v>983.1</v>
      </c>
      <c r="N1765" s="4">
        <v>58.99</v>
      </c>
      <c r="O1765" s="4">
        <v>924.11</v>
      </c>
      <c r="P1765" s="4">
        <v>600</v>
      </c>
      <c r="Q1765" s="4">
        <v>324.11</v>
      </c>
      <c r="R1765" s="8">
        <v>0.35070000000000001</v>
      </c>
    </row>
    <row r="1766" spans="1:18" x14ac:dyDescent="0.3">
      <c r="A1766" t="s">
        <v>1862</v>
      </c>
      <c r="B1766" s="1">
        <v>45797</v>
      </c>
      <c r="C1766" t="s">
        <v>54</v>
      </c>
      <c r="D1766" t="s">
        <v>55</v>
      </c>
      <c r="E1766" t="s">
        <v>56</v>
      </c>
      <c r="F1766" t="s">
        <v>77</v>
      </c>
      <c r="G1766" t="s">
        <v>45</v>
      </c>
      <c r="H1766" t="s">
        <v>46</v>
      </c>
      <c r="I1766" t="s">
        <v>47</v>
      </c>
      <c r="J1766">
        <v>23</v>
      </c>
      <c r="K1766" s="4">
        <v>58.54</v>
      </c>
      <c r="L1766" s="8">
        <v>0.12</v>
      </c>
      <c r="M1766" s="6">
        <v>1346.42</v>
      </c>
      <c r="N1766" s="4">
        <v>161.57</v>
      </c>
      <c r="O1766" s="4">
        <v>1184.8499999999999</v>
      </c>
      <c r="P1766" s="4">
        <v>805</v>
      </c>
      <c r="Q1766" s="4">
        <v>379.85</v>
      </c>
      <c r="R1766" s="8">
        <v>0.3206</v>
      </c>
    </row>
    <row r="1767" spans="1:18" x14ac:dyDescent="0.3">
      <c r="A1767" t="s">
        <v>1863</v>
      </c>
      <c r="B1767" s="1">
        <v>45866</v>
      </c>
      <c r="C1767" t="s">
        <v>32</v>
      </c>
      <c r="D1767" t="s">
        <v>126</v>
      </c>
      <c r="E1767" t="s">
        <v>127</v>
      </c>
      <c r="F1767" t="s">
        <v>81</v>
      </c>
      <c r="G1767" t="s">
        <v>152</v>
      </c>
      <c r="H1767" t="s">
        <v>24</v>
      </c>
      <c r="I1767" t="s">
        <v>47</v>
      </c>
      <c r="J1767">
        <v>24</v>
      </c>
      <c r="K1767" s="4">
        <v>56.41</v>
      </c>
      <c r="L1767" s="8">
        <v>0.15</v>
      </c>
      <c r="M1767" s="6">
        <v>1353.84</v>
      </c>
      <c r="N1767" s="4">
        <v>203.08</v>
      </c>
      <c r="O1767" s="4">
        <v>1150.76</v>
      </c>
      <c r="P1767" s="4">
        <v>816</v>
      </c>
      <c r="Q1767" s="4">
        <v>334.76</v>
      </c>
      <c r="R1767" s="8">
        <v>0.29089999999999999</v>
      </c>
    </row>
    <row r="1768" spans="1:18" x14ac:dyDescent="0.3">
      <c r="A1768" t="s">
        <v>1864</v>
      </c>
      <c r="B1768" s="1">
        <v>45744</v>
      </c>
      <c r="C1768" t="s">
        <v>99</v>
      </c>
      <c r="D1768" t="s">
        <v>100</v>
      </c>
      <c r="E1768" t="s">
        <v>168</v>
      </c>
      <c r="F1768" t="s">
        <v>22</v>
      </c>
      <c r="G1768" t="s">
        <v>36</v>
      </c>
      <c r="H1768" t="s">
        <v>37</v>
      </c>
      <c r="I1768" t="s">
        <v>52</v>
      </c>
      <c r="J1768">
        <v>52</v>
      </c>
      <c r="K1768" s="4">
        <v>162.41</v>
      </c>
      <c r="L1768" s="8">
        <v>0.12</v>
      </c>
      <c r="M1768" s="6">
        <v>8445.32</v>
      </c>
      <c r="N1768" s="4">
        <v>1013.44</v>
      </c>
      <c r="O1768" s="4">
        <v>7431.88</v>
      </c>
      <c r="P1768" s="4">
        <v>5616</v>
      </c>
      <c r="Q1768" s="4">
        <v>1815.88</v>
      </c>
      <c r="R1768" s="8">
        <v>0.24429999999999999</v>
      </c>
    </row>
    <row r="1769" spans="1:18" x14ac:dyDescent="0.3">
      <c r="A1769" t="s">
        <v>1865</v>
      </c>
      <c r="B1769" s="1">
        <v>45677</v>
      </c>
      <c r="C1769" t="s">
        <v>39</v>
      </c>
      <c r="D1769" t="s">
        <v>63</v>
      </c>
      <c r="E1769" t="s">
        <v>64</v>
      </c>
      <c r="F1769" t="s">
        <v>35</v>
      </c>
      <c r="G1769" t="s">
        <v>132</v>
      </c>
      <c r="H1769" t="s">
        <v>24</v>
      </c>
      <c r="I1769" t="s">
        <v>25</v>
      </c>
      <c r="J1769">
        <v>7</v>
      </c>
      <c r="K1769" s="4">
        <v>32.270000000000003</v>
      </c>
      <c r="L1769" s="8">
        <v>0</v>
      </c>
      <c r="M1769" s="6">
        <v>225.89</v>
      </c>
      <c r="N1769" s="4">
        <v>0</v>
      </c>
      <c r="O1769" s="4">
        <v>225.89</v>
      </c>
      <c r="P1769" s="4">
        <v>140</v>
      </c>
      <c r="Q1769" s="4">
        <v>85.89</v>
      </c>
      <c r="R1769" s="8">
        <v>0.38019999999999998</v>
      </c>
    </row>
    <row r="1770" spans="1:18" x14ac:dyDescent="0.3">
      <c r="A1770" t="s">
        <v>1866</v>
      </c>
      <c r="B1770" s="1">
        <v>45661</v>
      </c>
      <c r="C1770" t="s">
        <v>32</v>
      </c>
      <c r="D1770" t="s">
        <v>241</v>
      </c>
      <c r="E1770" t="s">
        <v>242</v>
      </c>
      <c r="F1770" t="s">
        <v>116</v>
      </c>
      <c r="G1770" t="s">
        <v>23</v>
      </c>
      <c r="H1770" t="s">
        <v>24</v>
      </c>
      <c r="I1770" t="s">
        <v>52</v>
      </c>
      <c r="J1770">
        <v>68</v>
      </c>
      <c r="K1770" s="4">
        <v>46.06</v>
      </c>
      <c r="L1770" s="8">
        <v>0.1</v>
      </c>
      <c r="M1770" s="6">
        <v>3132.08</v>
      </c>
      <c r="N1770" s="4">
        <v>313.20999999999998</v>
      </c>
      <c r="O1770" s="4">
        <v>2818.87</v>
      </c>
      <c r="P1770" s="4">
        <v>1700</v>
      </c>
      <c r="Q1770" s="4">
        <v>1118.8699999999999</v>
      </c>
      <c r="R1770" s="8">
        <v>0.39689999999999998</v>
      </c>
    </row>
    <row r="1771" spans="1:18" x14ac:dyDescent="0.3">
      <c r="A1771" t="s">
        <v>1867</v>
      </c>
      <c r="B1771" s="1">
        <v>45666</v>
      </c>
      <c r="C1771" t="s">
        <v>39</v>
      </c>
      <c r="D1771" t="s">
        <v>40</v>
      </c>
      <c r="E1771" t="s">
        <v>41</v>
      </c>
      <c r="F1771" t="s">
        <v>66</v>
      </c>
      <c r="G1771" t="s">
        <v>23</v>
      </c>
      <c r="H1771" t="s">
        <v>24</v>
      </c>
      <c r="I1771" t="s">
        <v>25</v>
      </c>
      <c r="J1771">
        <v>4</v>
      </c>
      <c r="K1771" s="4">
        <v>46.3</v>
      </c>
      <c r="L1771" s="8">
        <v>0.15</v>
      </c>
      <c r="M1771" s="6">
        <v>185.2</v>
      </c>
      <c r="N1771" s="4">
        <v>27.78</v>
      </c>
      <c r="O1771" s="4">
        <v>157.41999999999999</v>
      </c>
      <c r="P1771" s="4">
        <v>100</v>
      </c>
      <c r="Q1771" s="4">
        <v>57.42</v>
      </c>
      <c r="R1771" s="8">
        <v>0.36480000000000001</v>
      </c>
    </row>
    <row r="1772" spans="1:18" x14ac:dyDescent="0.3">
      <c r="A1772" t="s">
        <v>1868</v>
      </c>
      <c r="B1772" s="1">
        <v>45661</v>
      </c>
      <c r="C1772" t="s">
        <v>39</v>
      </c>
      <c r="D1772" t="s">
        <v>49</v>
      </c>
      <c r="E1772" t="s">
        <v>50</v>
      </c>
      <c r="F1772" t="s">
        <v>60</v>
      </c>
      <c r="G1772" t="s">
        <v>93</v>
      </c>
      <c r="H1772" t="s">
        <v>24</v>
      </c>
      <c r="I1772" t="s">
        <v>25</v>
      </c>
      <c r="J1772">
        <v>6</v>
      </c>
      <c r="K1772" s="4">
        <v>34.729999999999997</v>
      </c>
      <c r="L1772" s="8">
        <v>0.05</v>
      </c>
      <c r="M1772" s="6">
        <v>208.38</v>
      </c>
      <c r="N1772" s="4">
        <v>10.42</v>
      </c>
      <c r="O1772" s="4">
        <v>197.96</v>
      </c>
      <c r="P1772" s="4">
        <v>132</v>
      </c>
      <c r="Q1772" s="4">
        <v>65.959999999999994</v>
      </c>
      <c r="R1772" s="8">
        <v>0.3332</v>
      </c>
    </row>
    <row r="1773" spans="1:18" x14ac:dyDescent="0.3">
      <c r="A1773" t="s">
        <v>1869</v>
      </c>
      <c r="B1773" s="1">
        <v>45697</v>
      </c>
      <c r="C1773" t="s">
        <v>32</v>
      </c>
      <c r="D1773" t="s">
        <v>33</v>
      </c>
      <c r="E1773" t="s">
        <v>34</v>
      </c>
      <c r="F1773" t="s">
        <v>66</v>
      </c>
      <c r="G1773" t="s">
        <v>105</v>
      </c>
      <c r="H1773" t="s">
        <v>37</v>
      </c>
      <c r="I1773" t="s">
        <v>47</v>
      </c>
      <c r="J1773">
        <v>16</v>
      </c>
      <c r="K1773" s="4">
        <v>68.87</v>
      </c>
      <c r="L1773" s="8">
        <v>0.08</v>
      </c>
      <c r="M1773" s="6">
        <v>1101.92</v>
      </c>
      <c r="N1773" s="4">
        <v>88.15</v>
      </c>
      <c r="O1773" s="4">
        <v>1013.77</v>
      </c>
      <c r="P1773" s="4">
        <v>672</v>
      </c>
      <c r="Q1773" s="4">
        <v>341.77</v>
      </c>
      <c r="R1773" s="8">
        <v>0.33710000000000001</v>
      </c>
    </row>
    <row r="1774" spans="1:18" x14ac:dyDescent="0.3">
      <c r="A1774" t="s">
        <v>1870</v>
      </c>
      <c r="B1774" s="1">
        <v>45738</v>
      </c>
      <c r="C1774" t="s">
        <v>54</v>
      </c>
      <c r="D1774" t="s">
        <v>79</v>
      </c>
      <c r="E1774" t="s">
        <v>80</v>
      </c>
      <c r="F1774" t="s">
        <v>35</v>
      </c>
      <c r="G1774" t="s">
        <v>135</v>
      </c>
      <c r="H1774" t="s">
        <v>30</v>
      </c>
      <c r="I1774" t="s">
        <v>25</v>
      </c>
      <c r="J1774">
        <v>2</v>
      </c>
      <c r="K1774" s="4">
        <v>61.27</v>
      </c>
      <c r="L1774" s="8">
        <v>0.15</v>
      </c>
      <c r="M1774" s="6">
        <v>122.54</v>
      </c>
      <c r="N1774" s="4">
        <v>18.38</v>
      </c>
      <c r="O1774" s="4">
        <v>104.16</v>
      </c>
      <c r="P1774" s="4">
        <v>76</v>
      </c>
      <c r="Q1774" s="4">
        <v>28.16</v>
      </c>
      <c r="R1774" s="8">
        <v>0.27039999999999997</v>
      </c>
    </row>
    <row r="1775" spans="1:18" x14ac:dyDescent="0.3">
      <c r="A1775" t="s">
        <v>1871</v>
      </c>
      <c r="B1775" s="1">
        <v>45733</v>
      </c>
      <c r="C1775" t="s">
        <v>39</v>
      </c>
      <c r="D1775" t="s">
        <v>49</v>
      </c>
      <c r="E1775" t="s">
        <v>69</v>
      </c>
      <c r="F1775" t="s">
        <v>57</v>
      </c>
      <c r="G1775" t="s">
        <v>29</v>
      </c>
      <c r="H1775" t="s">
        <v>30</v>
      </c>
      <c r="I1775" t="s">
        <v>47</v>
      </c>
      <c r="J1775">
        <v>26</v>
      </c>
      <c r="K1775" s="4">
        <v>139.08000000000001</v>
      </c>
      <c r="L1775" s="8">
        <v>0.1</v>
      </c>
      <c r="M1775" s="6">
        <v>3616.08</v>
      </c>
      <c r="N1775" s="4">
        <v>361.61</v>
      </c>
      <c r="O1775" s="4">
        <v>3254.47</v>
      </c>
      <c r="P1775" s="4">
        <v>2652</v>
      </c>
      <c r="Q1775" s="4">
        <v>602.47</v>
      </c>
      <c r="R1775" s="8">
        <v>0.18509999999999999</v>
      </c>
    </row>
    <row r="1776" spans="1:18" x14ac:dyDescent="0.3">
      <c r="A1776" t="s">
        <v>1872</v>
      </c>
      <c r="B1776" s="1">
        <v>46017</v>
      </c>
      <c r="C1776" t="s">
        <v>19</v>
      </c>
      <c r="D1776" t="s">
        <v>20</v>
      </c>
      <c r="E1776" t="s">
        <v>21</v>
      </c>
      <c r="F1776" t="s">
        <v>116</v>
      </c>
      <c r="G1776" t="s">
        <v>105</v>
      </c>
      <c r="H1776" t="s">
        <v>37</v>
      </c>
      <c r="I1776" t="s">
        <v>25</v>
      </c>
      <c r="J1776">
        <v>5</v>
      </c>
      <c r="K1776" s="4">
        <v>70.31</v>
      </c>
      <c r="L1776" s="8">
        <v>0.03</v>
      </c>
      <c r="M1776" s="6">
        <v>351.55</v>
      </c>
      <c r="N1776" s="4">
        <v>10.55</v>
      </c>
      <c r="O1776" s="4">
        <v>341</v>
      </c>
      <c r="P1776" s="4">
        <v>210</v>
      </c>
      <c r="Q1776" s="4">
        <v>131</v>
      </c>
      <c r="R1776" s="8">
        <v>0.38419999999999999</v>
      </c>
    </row>
    <row r="1777" spans="1:18" x14ac:dyDescent="0.3">
      <c r="A1777" t="s">
        <v>1873</v>
      </c>
      <c r="B1777" s="1">
        <v>45759</v>
      </c>
      <c r="C1777" t="s">
        <v>39</v>
      </c>
      <c r="D1777" t="s">
        <v>107</v>
      </c>
      <c r="E1777" t="s">
        <v>108</v>
      </c>
      <c r="F1777" t="s">
        <v>35</v>
      </c>
      <c r="G1777" t="s">
        <v>152</v>
      </c>
      <c r="H1777" t="s">
        <v>24</v>
      </c>
      <c r="I1777" t="s">
        <v>25</v>
      </c>
      <c r="J1777">
        <v>3</v>
      </c>
      <c r="K1777" s="4">
        <v>56.37</v>
      </c>
      <c r="L1777" s="8">
        <v>0.12</v>
      </c>
      <c r="M1777" s="6">
        <v>169.11</v>
      </c>
      <c r="N1777" s="4">
        <v>20.29</v>
      </c>
      <c r="O1777" s="4">
        <v>148.82</v>
      </c>
      <c r="P1777" s="4">
        <v>102</v>
      </c>
      <c r="Q1777" s="4">
        <v>46.82</v>
      </c>
      <c r="R1777" s="8">
        <v>0.31459999999999999</v>
      </c>
    </row>
    <row r="1778" spans="1:18" x14ac:dyDescent="0.3">
      <c r="A1778" t="s">
        <v>1874</v>
      </c>
      <c r="B1778" s="1">
        <v>45703</v>
      </c>
      <c r="C1778" t="s">
        <v>54</v>
      </c>
      <c r="D1778" t="s">
        <v>129</v>
      </c>
      <c r="E1778" t="s">
        <v>130</v>
      </c>
      <c r="F1778" t="s">
        <v>35</v>
      </c>
      <c r="G1778" t="s">
        <v>67</v>
      </c>
      <c r="H1778" t="s">
        <v>37</v>
      </c>
      <c r="I1778" t="s">
        <v>25</v>
      </c>
      <c r="J1778">
        <v>1</v>
      </c>
      <c r="K1778" s="4">
        <v>90.1</v>
      </c>
      <c r="L1778" s="8">
        <v>0.08</v>
      </c>
      <c r="M1778" s="6">
        <v>90.1</v>
      </c>
      <c r="N1778" s="4">
        <v>7.21</v>
      </c>
      <c r="O1778" s="4">
        <v>82.89</v>
      </c>
      <c r="P1778" s="4">
        <v>58</v>
      </c>
      <c r="Q1778" s="4">
        <v>24.89</v>
      </c>
      <c r="R1778" s="8">
        <v>0.30030000000000001</v>
      </c>
    </row>
    <row r="1779" spans="1:18" x14ac:dyDescent="0.3">
      <c r="A1779" t="s">
        <v>1875</v>
      </c>
      <c r="B1779" s="1">
        <v>45834</v>
      </c>
      <c r="C1779" t="s">
        <v>19</v>
      </c>
      <c r="D1779" t="s">
        <v>20</v>
      </c>
      <c r="E1779" t="s">
        <v>27</v>
      </c>
      <c r="F1779" t="s">
        <v>35</v>
      </c>
      <c r="G1779" t="s">
        <v>93</v>
      </c>
      <c r="H1779" t="s">
        <v>24</v>
      </c>
      <c r="I1779" t="s">
        <v>52</v>
      </c>
      <c r="J1779">
        <v>59</v>
      </c>
      <c r="K1779" s="4">
        <v>35.25</v>
      </c>
      <c r="L1779" s="8">
        <v>0.1</v>
      </c>
      <c r="M1779" s="6">
        <v>2079.75</v>
      </c>
      <c r="N1779" s="4">
        <v>207.98</v>
      </c>
      <c r="O1779" s="4">
        <v>1871.77</v>
      </c>
      <c r="P1779" s="4">
        <v>1298</v>
      </c>
      <c r="Q1779" s="4">
        <v>573.77</v>
      </c>
      <c r="R1779" s="8">
        <v>0.30649999999999999</v>
      </c>
    </row>
    <row r="1780" spans="1:18" x14ac:dyDescent="0.3">
      <c r="A1780" t="s">
        <v>1876</v>
      </c>
      <c r="B1780" s="1">
        <v>45963</v>
      </c>
      <c r="C1780" t="s">
        <v>99</v>
      </c>
      <c r="D1780" t="s">
        <v>100</v>
      </c>
      <c r="E1780" t="s">
        <v>168</v>
      </c>
      <c r="F1780" t="s">
        <v>57</v>
      </c>
      <c r="G1780" t="s">
        <v>87</v>
      </c>
      <c r="H1780" t="s">
        <v>24</v>
      </c>
      <c r="I1780" t="s">
        <v>52</v>
      </c>
      <c r="J1780">
        <v>61</v>
      </c>
      <c r="K1780" s="4">
        <v>30.36</v>
      </c>
      <c r="L1780" s="8">
        <v>0.08</v>
      </c>
      <c r="M1780" s="6">
        <v>1851.96</v>
      </c>
      <c r="N1780" s="4">
        <v>148.16</v>
      </c>
      <c r="O1780" s="4">
        <v>1703.8</v>
      </c>
      <c r="P1780" s="4">
        <v>1098</v>
      </c>
      <c r="Q1780" s="4">
        <v>605.79999999999995</v>
      </c>
      <c r="R1780" s="8">
        <v>0.35560000000000003</v>
      </c>
    </row>
    <row r="1781" spans="1:18" x14ac:dyDescent="0.3">
      <c r="A1781" t="s">
        <v>1877</v>
      </c>
      <c r="B1781" s="1">
        <v>45884</v>
      </c>
      <c r="C1781" t="s">
        <v>39</v>
      </c>
      <c r="D1781" t="s">
        <v>49</v>
      </c>
      <c r="E1781" t="s">
        <v>86</v>
      </c>
      <c r="F1781" t="s">
        <v>28</v>
      </c>
      <c r="G1781" t="s">
        <v>61</v>
      </c>
      <c r="H1781" t="s">
        <v>30</v>
      </c>
      <c r="I1781" t="s">
        <v>25</v>
      </c>
      <c r="J1781">
        <v>6</v>
      </c>
      <c r="K1781" s="4">
        <v>18.05</v>
      </c>
      <c r="L1781" s="8">
        <v>0.1</v>
      </c>
      <c r="M1781" s="6">
        <v>108.3</v>
      </c>
      <c r="N1781" s="4">
        <v>10.83</v>
      </c>
      <c r="O1781" s="4">
        <v>97.47</v>
      </c>
      <c r="P1781" s="4">
        <v>60</v>
      </c>
      <c r="Q1781" s="4">
        <v>37.47</v>
      </c>
      <c r="R1781" s="8">
        <v>0.38440000000000002</v>
      </c>
    </row>
    <row r="1782" spans="1:18" x14ac:dyDescent="0.3">
      <c r="A1782" t="s">
        <v>1878</v>
      </c>
      <c r="B1782" s="1">
        <v>45756</v>
      </c>
      <c r="C1782" t="s">
        <v>39</v>
      </c>
      <c r="D1782" t="s">
        <v>40</v>
      </c>
      <c r="E1782" t="s">
        <v>41</v>
      </c>
      <c r="F1782" t="s">
        <v>66</v>
      </c>
      <c r="G1782" t="s">
        <v>58</v>
      </c>
      <c r="H1782" t="s">
        <v>46</v>
      </c>
      <c r="I1782" t="s">
        <v>25</v>
      </c>
      <c r="J1782">
        <v>6</v>
      </c>
      <c r="K1782" s="4">
        <v>44.15</v>
      </c>
      <c r="L1782" s="8">
        <v>0.03</v>
      </c>
      <c r="M1782" s="6">
        <v>264.89999999999998</v>
      </c>
      <c r="N1782" s="4">
        <v>7.95</v>
      </c>
      <c r="O1782" s="4">
        <v>256.95</v>
      </c>
      <c r="P1782" s="4">
        <v>168</v>
      </c>
      <c r="Q1782" s="4">
        <v>88.95</v>
      </c>
      <c r="R1782" s="8">
        <v>0.34620000000000001</v>
      </c>
    </row>
    <row r="1783" spans="1:18" x14ac:dyDescent="0.3">
      <c r="A1783" t="s">
        <v>1879</v>
      </c>
      <c r="B1783" s="1">
        <v>45840</v>
      </c>
      <c r="C1783" t="s">
        <v>19</v>
      </c>
      <c r="D1783" t="s">
        <v>20</v>
      </c>
      <c r="E1783" t="s">
        <v>27</v>
      </c>
      <c r="F1783" t="s">
        <v>66</v>
      </c>
      <c r="G1783" t="s">
        <v>135</v>
      </c>
      <c r="H1783" t="s">
        <v>30</v>
      </c>
      <c r="I1783" t="s">
        <v>25</v>
      </c>
      <c r="J1783">
        <v>6</v>
      </c>
      <c r="K1783" s="4">
        <v>60.95</v>
      </c>
      <c r="L1783" s="8">
        <v>0</v>
      </c>
      <c r="M1783" s="6">
        <v>365.7</v>
      </c>
      <c r="N1783" s="4">
        <v>0</v>
      </c>
      <c r="O1783" s="4">
        <v>365.7</v>
      </c>
      <c r="P1783" s="4">
        <v>228</v>
      </c>
      <c r="Q1783" s="4">
        <v>137.69999999999999</v>
      </c>
      <c r="R1783" s="8">
        <v>0.3765</v>
      </c>
    </row>
    <row r="1784" spans="1:18" x14ac:dyDescent="0.3">
      <c r="A1784" t="s">
        <v>1880</v>
      </c>
      <c r="B1784" s="1">
        <v>45899</v>
      </c>
      <c r="C1784" t="s">
        <v>19</v>
      </c>
      <c r="D1784" t="s">
        <v>75</v>
      </c>
      <c r="E1784" t="s">
        <v>76</v>
      </c>
      <c r="F1784" t="s">
        <v>66</v>
      </c>
      <c r="G1784" t="s">
        <v>93</v>
      </c>
      <c r="H1784" t="s">
        <v>24</v>
      </c>
      <c r="I1784" t="s">
        <v>25</v>
      </c>
      <c r="J1784">
        <v>6</v>
      </c>
      <c r="K1784" s="4">
        <v>34.51</v>
      </c>
      <c r="L1784" s="8">
        <v>0.08</v>
      </c>
      <c r="M1784" s="6">
        <v>207.06</v>
      </c>
      <c r="N1784" s="4">
        <v>16.559999999999999</v>
      </c>
      <c r="O1784" s="4">
        <v>190.5</v>
      </c>
      <c r="P1784" s="4">
        <v>132</v>
      </c>
      <c r="Q1784" s="4">
        <v>58.5</v>
      </c>
      <c r="R1784" s="8">
        <v>0.30709999999999998</v>
      </c>
    </row>
    <row r="1785" spans="1:18" x14ac:dyDescent="0.3">
      <c r="A1785" t="s">
        <v>1881</v>
      </c>
      <c r="B1785" s="1">
        <v>45904</v>
      </c>
      <c r="C1785" t="s">
        <v>39</v>
      </c>
      <c r="D1785" t="s">
        <v>40</v>
      </c>
      <c r="E1785" t="s">
        <v>41</v>
      </c>
      <c r="F1785" t="s">
        <v>22</v>
      </c>
      <c r="G1785" t="s">
        <v>42</v>
      </c>
      <c r="H1785" t="s">
        <v>43</v>
      </c>
      <c r="I1785" t="s">
        <v>25</v>
      </c>
      <c r="J1785">
        <v>7</v>
      </c>
      <c r="K1785" s="4">
        <v>82.62</v>
      </c>
      <c r="L1785" s="8">
        <v>0.03</v>
      </c>
      <c r="M1785" s="6">
        <v>578.34</v>
      </c>
      <c r="N1785" s="4">
        <v>17.350000000000001</v>
      </c>
      <c r="O1785" s="4">
        <v>560.99</v>
      </c>
      <c r="P1785" s="4">
        <v>385</v>
      </c>
      <c r="Q1785" s="4">
        <v>175.99</v>
      </c>
      <c r="R1785" s="8">
        <v>0.31369999999999998</v>
      </c>
    </row>
    <row r="1786" spans="1:18" x14ac:dyDescent="0.3">
      <c r="A1786" t="s">
        <v>1882</v>
      </c>
      <c r="B1786" s="1">
        <v>45879</v>
      </c>
      <c r="C1786" t="s">
        <v>54</v>
      </c>
      <c r="D1786" t="s">
        <v>71</v>
      </c>
      <c r="E1786" t="s">
        <v>72</v>
      </c>
      <c r="F1786" t="s">
        <v>28</v>
      </c>
      <c r="G1786" t="s">
        <v>272</v>
      </c>
      <c r="H1786" t="s">
        <v>43</v>
      </c>
      <c r="I1786" t="s">
        <v>47</v>
      </c>
      <c r="J1786">
        <v>9</v>
      </c>
      <c r="K1786" s="4">
        <v>109.74</v>
      </c>
      <c r="L1786" s="8">
        <v>0.03</v>
      </c>
      <c r="M1786" s="6">
        <v>987.66</v>
      </c>
      <c r="N1786" s="4">
        <v>29.63</v>
      </c>
      <c r="O1786" s="4">
        <v>958.03</v>
      </c>
      <c r="P1786" s="4">
        <v>648</v>
      </c>
      <c r="Q1786" s="4">
        <v>310.02999999999997</v>
      </c>
      <c r="R1786" s="8">
        <v>0.3236</v>
      </c>
    </row>
    <row r="1787" spans="1:18" x14ac:dyDescent="0.3">
      <c r="A1787" t="s">
        <v>1883</v>
      </c>
      <c r="B1787" s="1">
        <v>45968</v>
      </c>
      <c r="C1787" t="s">
        <v>32</v>
      </c>
      <c r="D1787" t="s">
        <v>241</v>
      </c>
      <c r="E1787" t="s">
        <v>242</v>
      </c>
      <c r="F1787" t="s">
        <v>22</v>
      </c>
      <c r="G1787" t="s">
        <v>135</v>
      </c>
      <c r="H1787" t="s">
        <v>30</v>
      </c>
      <c r="I1787" t="s">
        <v>25</v>
      </c>
      <c r="J1787">
        <v>2</v>
      </c>
      <c r="K1787" s="4">
        <v>59.52</v>
      </c>
      <c r="L1787" s="8">
        <v>0.1</v>
      </c>
      <c r="M1787" s="6">
        <v>119.04</v>
      </c>
      <c r="N1787" s="4">
        <v>11.9</v>
      </c>
      <c r="O1787" s="4">
        <v>107.14</v>
      </c>
      <c r="P1787" s="4">
        <v>76</v>
      </c>
      <c r="Q1787" s="4">
        <v>31.14</v>
      </c>
      <c r="R1787" s="8">
        <v>0.29060000000000002</v>
      </c>
    </row>
    <row r="1788" spans="1:18" x14ac:dyDescent="0.3">
      <c r="A1788" t="s">
        <v>1884</v>
      </c>
      <c r="B1788" s="1">
        <v>45968</v>
      </c>
      <c r="C1788" t="s">
        <v>99</v>
      </c>
      <c r="D1788" t="s">
        <v>100</v>
      </c>
      <c r="E1788" t="s">
        <v>101</v>
      </c>
      <c r="F1788" t="s">
        <v>81</v>
      </c>
      <c r="G1788" t="s">
        <v>42</v>
      </c>
      <c r="H1788" t="s">
        <v>43</v>
      </c>
      <c r="I1788" t="s">
        <v>25</v>
      </c>
      <c r="J1788">
        <v>1</v>
      </c>
      <c r="K1788" s="4">
        <v>86.03</v>
      </c>
      <c r="L1788" s="8">
        <v>0.08</v>
      </c>
      <c r="M1788" s="6">
        <v>86.03</v>
      </c>
      <c r="N1788" s="4">
        <v>6.88</v>
      </c>
      <c r="O1788" s="4">
        <v>79.150000000000006</v>
      </c>
      <c r="P1788" s="4">
        <v>55</v>
      </c>
      <c r="Q1788" s="4">
        <v>24.15</v>
      </c>
      <c r="R1788" s="8">
        <v>0.30509999999999998</v>
      </c>
    </row>
    <row r="1789" spans="1:18" x14ac:dyDescent="0.3">
      <c r="A1789" t="s">
        <v>1885</v>
      </c>
      <c r="B1789" s="1">
        <v>45846</v>
      </c>
      <c r="C1789" t="s">
        <v>54</v>
      </c>
      <c r="D1789" t="s">
        <v>55</v>
      </c>
      <c r="E1789" t="s">
        <v>56</v>
      </c>
      <c r="F1789" t="s">
        <v>28</v>
      </c>
      <c r="G1789" t="s">
        <v>42</v>
      </c>
      <c r="H1789" t="s">
        <v>43</v>
      </c>
      <c r="I1789" t="s">
        <v>47</v>
      </c>
      <c r="J1789">
        <v>7</v>
      </c>
      <c r="K1789" s="4">
        <v>83.22</v>
      </c>
      <c r="L1789" s="8">
        <v>0.08</v>
      </c>
      <c r="M1789" s="6">
        <v>582.54</v>
      </c>
      <c r="N1789" s="4">
        <v>46.6</v>
      </c>
      <c r="O1789" s="4">
        <v>535.94000000000005</v>
      </c>
      <c r="P1789" s="4">
        <v>385</v>
      </c>
      <c r="Q1789" s="4">
        <v>150.94</v>
      </c>
      <c r="R1789" s="8">
        <v>0.28160000000000002</v>
      </c>
    </row>
    <row r="1790" spans="1:18" x14ac:dyDescent="0.3">
      <c r="A1790" t="s">
        <v>1886</v>
      </c>
      <c r="B1790" s="1">
        <v>45797</v>
      </c>
      <c r="C1790" t="s">
        <v>32</v>
      </c>
      <c r="D1790" t="s">
        <v>33</v>
      </c>
      <c r="E1790" t="s">
        <v>34</v>
      </c>
      <c r="F1790" t="s">
        <v>35</v>
      </c>
      <c r="G1790" t="s">
        <v>117</v>
      </c>
      <c r="H1790" t="s">
        <v>46</v>
      </c>
      <c r="I1790" t="s">
        <v>52</v>
      </c>
      <c r="J1790">
        <v>59</v>
      </c>
      <c r="K1790" s="4">
        <v>46.3</v>
      </c>
      <c r="L1790" s="8">
        <v>0.15</v>
      </c>
      <c r="M1790" s="6">
        <v>2731.7</v>
      </c>
      <c r="N1790" s="4">
        <v>409.75</v>
      </c>
      <c r="O1790" s="4">
        <v>2321.9499999999998</v>
      </c>
      <c r="P1790" s="4">
        <v>1593</v>
      </c>
      <c r="Q1790" s="4">
        <v>728.95</v>
      </c>
      <c r="R1790" s="8">
        <v>0.31390000000000001</v>
      </c>
    </row>
    <row r="1791" spans="1:18" x14ac:dyDescent="0.3">
      <c r="A1791" t="s">
        <v>1887</v>
      </c>
      <c r="B1791" s="1">
        <v>45869</v>
      </c>
      <c r="C1791" t="s">
        <v>19</v>
      </c>
      <c r="D1791" t="s">
        <v>91</v>
      </c>
      <c r="E1791" t="s">
        <v>92</v>
      </c>
      <c r="F1791" t="s">
        <v>28</v>
      </c>
      <c r="G1791" t="s">
        <v>89</v>
      </c>
      <c r="H1791" t="s">
        <v>43</v>
      </c>
      <c r="I1791" t="s">
        <v>47</v>
      </c>
      <c r="J1791">
        <v>13</v>
      </c>
      <c r="K1791" s="4">
        <v>31.91</v>
      </c>
      <c r="L1791" s="8">
        <v>0.03</v>
      </c>
      <c r="M1791" s="6">
        <v>414.83</v>
      </c>
      <c r="N1791" s="4">
        <v>12.44</v>
      </c>
      <c r="O1791" s="4">
        <v>402.39</v>
      </c>
      <c r="P1791" s="4">
        <v>234</v>
      </c>
      <c r="Q1791" s="4">
        <v>168.39</v>
      </c>
      <c r="R1791" s="8">
        <v>0.41849999999999998</v>
      </c>
    </row>
    <row r="1792" spans="1:18" x14ac:dyDescent="0.3">
      <c r="A1792" t="s">
        <v>1888</v>
      </c>
      <c r="B1792" s="1">
        <v>45944</v>
      </c>
      <c r="C1792" t="s">
        <v>32</v>
      </c>
      <c r="D1792" t="s">
        <v>33</v>
      </c>
      <c r="E1792" t="s">
        <v>34</v>
      </c>
      <c r="F1792" t="s">
        <v>66</v>
      </c>
      <c r="G1792" t="s">
        <v>45</v>
      </c>
      <c r="H1792" t="s">
        <v>46</v>
      </c>
      <c r="I1792" t="s">
        <v>25</v>
      </c>
      <c r="J1792">
        <v>8</v>
      </c>
      <c r="K1792" s="4">
        <v>60.5</v>
      </c>
      <c r="L1792" s="8">
        <v>0.03</v>
      </c>
      <c r="M1792" s="6">
        <v>484</v>
      </c>
      <c r="N1792" s="4">
        <v>14.52</v>
      </c>
      <c r="O1792" s="4">
        <v>469.48</v>
      </c>
      <c r="P1792" s="4">
        <v>280</v>
      </c>
      <c r="Q1792" s="4">
        <v>189.48</v>
      </c>
      <c r="R1792" s="8">
        <v>0.40360000000000001</v>
      </c>
    </row>
    <row r="1793" spans="1:18" x14ac:dyDescent="0.3">
      <c r="A1793" t="s">
        <v>1889</v>
      </c>
      <c r="B1793" s="1">
        <v>45660</v>
      </c>
      <c r="C1793" t="s">
        <v>39</v>
      </c>
      <c r="D1793" t="s">
        <v>107</v>
      </c>
      <c r="E1793" t="s">
        <v>108</v>
      </c>
      <c r="F1793" t="s">
        <v>35</v>
      </c>
      <c r="G1793" t="s">
        <v>36</v>
      </c>
      <c r="H1793" t="s">
        <v>37</v>
      </c>
      <c r="I1793" t="s">
        <v>25</v>
      </c>
      <c r="J1793">
        <v>2</v>
      </c>
      <c r="K1793" s="4">
        <v>163.22999999999999</v>
      </c>
      <c r="L1793" s="8">
        <v>0.1</v>
      </c>
      <c r="M1793" s="6">
        <v>326.45999999999998</v>
      </c>
      <c r="N1793" s="4">
        <v>32.65</v>
      </c>
      <c r="O1793" s="4">
        <v>293.81</v>
      </c>
      <c r="P1793" s="4">
        <v>216</v>
      </c>
      <c r="Q1793" s="4">
        <v>77.81</v>
      </c>
      <c r="R1793" s="8">
        <v>0.26479999999999998</v>
      </c>
    </row>
    <row r="1794" spans="1:18" x14ac:dyDescent="0.3">
      <c r="A1794" t="s">
        <v>1890</v>
      </c>
      <c r="B1794" s="1">
        <v>46019</v>
      </c>
      <c r="C1794" t="s">
        <v>19</v>
      </c>
      <c r="D1794" t="s">
        <v>20</v>
      </c>
      <c r="E1794" t="s">
        <v>21</v>
      </c>
      <c r="F1794" t="s">
        <v>116</v>
      </c>
      <c r="G1794" t="s">
        <v>89</v>
      </c>
      <c r="H1794" t="s">
        <v>43</v>
      </c>
      <c r="I1794" t="s">
        <v>47</v>
      </c>
      <c r="J1794">
        <v>23</v>
      </c>
      <c r="K1794" s="4">
        <v>32.630000000000003</v>
      </c>
      <c r="L1794" s="8">
        <v>0.08</v>
      </c>
      <c r="M1794" s="6">
        <v>750.49</v>
      </c>
      <c r="N1794" s="4">
        <v>60.04</v>
      </c>
      <c r="O1794" s="4">
        <v>690.45</v>
      </c>
      <c r="P1794" s="4">
        <v>414</v>
      </c>
      <c r="Q1794" s="4">
        <v>276.45</v>
      </c>
      <c r="R1794" s="8">
        <v>0.40039999999999998</v>
      </c>
    </row>
    <row r="1795" spans="1:18" x14ac:dyDescent="0.3">
      <c r="A1795" t="s">
        <v>1891</v>
      </c>
      <c r="B1795" s="1">
        <v>45721</v>
      </c>
      <c r="C1795" t="s">
        <v>39</v>
      </c>
      <c r="D1795" t="s">
        <v>40</v>
      </c>
      <c r="E1795" t="s">
        <v>41</v>
      </c>
      <c r="F1795" t="s">
        <v>66</v>
      </c>
      <c r="G1795" t="s">
        <v>67</v>
      </c>
      <c r="H1795" t="s">
        <v>37</v>
      </c>
      <c r="I1795" t="s">
        <v>47</v>
      </c>
      <c r="J1795">
        <v>27</v>
      </c>
      <c r="K1795" s="4">
        <v>89.47</v>
      </c>
      <c r="L1795" s="8">
        <v>0.1</v>
      </c>
      <c r="M1795" s="6">
        <v>2415.69</v>
      </c>
      <c r="N1795" s="4">
        <v>241.57</v>
      </c>
      <c r="O1795" s="4">
        <v>2174.12</v>
      </c>
      <c r="P1795" s="4">
        <v>1566</v>
      </c>
      <c r="Q1795" s="4">
        <v>608.12</v>
      </c>
      <c r="R1795" s="8">
        <v>0.2797</v>
      </c>
    </row>
    <row r="1796" spans="1:18" x14ac:dyDescent="0.3">
      <c r="A1796" t="s">
        <v>1892</v>
      </c>
      <c r="B1796" s="1">
        <v>45809</v>
      </c>
      <c r="C1796" t="s">
        <v>19</v>
      </c>
      <c r="D1796" t="s">
        <v>20</v>
      </c>
      <c r="E1796" t="s">
        <v>27</v>
      </c>
      <c r="F1796" t="s">
        <v>35</v>
      </c>
      <c r="G1796" t="s">
        <v>58</v>
      </c>
      <c r="H1796" t="s">
        <v>46</v>
      </c>
      <c r="I1796" t="s">
        <v>52</v>
      </c>
      <c r="J1796">
        <v>62</v>
      </c>
      <c r="K1796" s="4">
        <v>46.11</v>
      </c>
      <c r="L1796" s="8">
        <v>0.06</v>
      </c>
      <c r="M1796" s="6">
        <v>2858.82</v>
      </c>
      <c r="N1796" s="4">
        <v>171.53</v>
      </c>
      <c r="O1796" s="4">
        <v>2687.29</v>
      </c>
      <c r="P1796" s="4">
        <v>1736</v>
      </c>
      <c r="Q1796" s="4">
        <v>951.29</v>
      </c>
      <c r="R1796" s="8">
        <v>0.35399999999999998</v>
      </c>
    </row>
    <row r="1797" spans="1:18" x14ac:dyDescent="0.3">
      <c r="A1797" t="s">
        <v>1893</v>
      </c>
      <c r="B1797" s="1">
        <v>45969</v>
      </c>
      <c r="C1797" t="s">
        <v>39</v>
      </c>
      <c r="D1797" t="s">
        <v>107</v>
      </c>
      <c r="E1797" t="s">
        <v>108</v>
      </c>
      <c r="F1797" t="s">
        <v>81</v>
      </c>
      <c r="G1797" t="s">
        <v>117</v>
      </c>
      <c r="H1797" t="s">
        <v>46</v>
      </c>
      <c r="I1797" t="s">
        <v>25</v>
      </c>
      <c r="J1797">
        <v>3</v>
      </c>
      <c r="K1797" s="4">
        <v>44.38</v>
      </c>
      <c r="L1797" s="8">
        <v>0.15</v>
      </c>
      <c r="M1797" s="6">
        <v>133.13999999999999</v>
      </c>
      <c r="N1797" s="4">
        <v>19.97</v>
      </c>
      <c r="O1797" s="4">
        <v>113.17</v>
      </c>
      <c r="P1797" s="4">
        <v>81</v>
      </c>
      <c r="Q1797" s="4">
        <v>32.17</v>
      </c>
      <c r="R1797" s="8">
        <v>0.2843</v>
      </c>
    </row>
    <row r="1798" spans="1:18" x14ac:dyDescent="0.3">
      <c r="A1798" t="s">
        <v>1894</v>
      </c>
      <c r="B1798" s="1">
        <v>45734</v>
      </c>
      <c r="C1798" t="s">
        <v>99</v>
      </c>
      <c r="D1798" t="s">
        <v>100</v>
      </c>
      <c r="E1798" t="s">
        <v>101</v>
      </c>
      <c r="F1798" t="s">
        <v>51</v>
      </c>
      <c r="G1798" t="s">
        <v>36</v>
      </c>
      <c r="H1798" t="s">
        <v>37</v>
      </c>
      <c r="I1798" t="s">
        <v>47</v>
      </c>
      <c r="J1798">
        <v>6</v>
      </c>
      <c r="K1798" s="4">
        <v>167.27</v>
      </c>
      <c r="L1798" s="8">
        <v>0.03</v>
      </c>
      <c r="M1798" s="6">
        <v>1003.62</v>
      </c>
      <c r="N1798" s="4">
        <v>30.11</v>
      </c>
      <c r="O1798" s="4">
        <v>973.51</v>
      </c>
      <c r="P1798" s="4">
        <v>648</v>
      </c>
      <c r="Q1798" s="4">
        <v>325.51</v>
      </c>
      <c r="R1798" s="8">
        <v>0.33439999999999998</v>
      </c>
    </row>
    <row r="1799" spans="1:18" x14ac:dyDescent="0.3">
      <c r="A1799" t="s">
        <v>1895</v>
      </c>
      <c r="B1799" s="1">
        <v>45812</v>
      </c>
      <c r="C1799" t="s">
        <v>39</v>
      </c>
      <c r="D1799" t="s">
        <v>107</v>
      </c>
      <c r="E1799" t="s">
        <v>108</v>
      </c>
      <c r="F1799" t="s">
        <v>77</v>
      </c>
      <c r="G1799" t="s">
        <v>117</v>
      </c>
      <c r="H1799" t="s">
        <v>46</v>
      </c>
      <c r="I1799" t="s">
        <v>52</v>
      </c>
      <c r="J1799">
        <v>60</v>
      </c>
      <c r="K1799" s="4">
        <v>45.26</v>
      </c>
      <c r="L1799" s="8">
        <v>0.18</v>
      </c>
      <c r="M1799" s="6">
        <v>2715.6</v>
      </c>
      <c r="N1799" s="4">
        <v>488.81</v>
      </c>
      <c r="O1799" s="4">
        <v>2226.79</v>
      </c>
      <c r="P1799" s="4">
        <v>1620</v>
      </c>
      <c r="Q1799" s="4">
        <v>606.79</v>
      </c>
      <c r="R1799" s="8">
        <v>0.27250000000000002</v>
      </c>
    </row>
    <row r="1800" spans="1:18" x14ac:dyDescent="0.3">
      <c r="A1800" t="s">
        <v>1896</v>
      </c>
      <c r="B1800" s="1">
        <v>45704</v>
      </c>
      <c r="C1800" t="s">
        <v>39</v>
      </c>
      <c r="D1800" t="s">
        <v>49</v>
      </c>
      <c r="E1800" t="s">
        <v>50</v>
      </c>
      <c r="F1800" t="s">
        <v>77</v>
      </c>
      <c r="G1800" t="s">
        <v>117</v>
      </c>
      <c r="H1800" t="s">
        <v>46</v>
      </c>
      <c r="I1800" t="s">
        <v>25</v>
      </c>
      <c r="J1800">
        <v>5</v>
      </c>
      <c r="K1800" s="4">
        <v>45.02</v>
      </c>
      <c r="L1800" s="8">
        <v>0.1</v>
      </c>
      <c r="M1800" s="6">
        <v>225.1</v>
      </c>
      <c r="N1800" s="4">
        <v>22.51</v>
      </c>
      <c r="O1800" s="4">
        <v>202.59</v>
      </c>
      <c r="P1800" s="4">
        <v>135</v>
      </c>
      <c r="Q1800" s="4">
        <v>67.59</v>
      </c>
      <c r="R1800" s="8">
        <v>0.33360000000000001</v>
      </c>
    </row>
    <row r="1801" spans="1:18" x14ac:dyDescent="0.3">
      <c r="A1801" t="s">
        <v>1897</v>
      </c>
      <c r="B1801" s="1">
        <v>45786</v>
      </c>
      <c r="C1801" t="s">
        <v>19</v>
      </c>
      <c r="D1801" t="s">
        <v>75</v>
      </c>
      <c r="E1801" t="s">
        <v>76</v>
      </c>
      <c r="F1801" t="s">
        <v>28</v>
      </c>
      <c r="G1801" t="s">
        <v>58</v>
      </c>
      <c r="H1801" t="s">
        <v>46</v>
      </c>
      <c r="I1801" t="s">
        <v>47</v>
      </c>
      <c r="J1801">
        <v>19</v>
      </c>
      <c r="K1801" s="4">
        <v>45.34</v>
      </c>
      <c r="L1801" s="8">
        <v>0.08</v>
      </c>
      <c r="M1801" s="6">
        <v>861.46</v>
      </c>
      <c r="N1801" s="4">
        <v>68.92</v>
      </c>
      <c r="O1801" s="4">
        <v>792.54</v>
      </c>
      <c r="P1801" s="4">
        <v>532</v>
      </c>
      <c r="Q1801" s="4">
        <v>260.54000000000002</v>
      </c>
      <c r="R1801" s="8">
        <v>0.32869999999999999</v>
      </c>
    </row>
    <row r="1802" spans="1:18" x14ac:dyDescent="0.3">
      <c r="A1802" t="s">
        <v>1898</v>
      </c>
      <c r="B1802" s="1">
        <v>45719</v>
      </c>
      <c r="C1802" t="s">
        <v>39</v>
      </c>
      <c r="D1802" t="s">
        <v>49</v>
      </c>
      <c r="E1802" t="s">
        <v>86</v>
      </c>
      <c r="F1802" t="s">
        <v>28</v>
      </c>
      <c r="G1802" t="s">
        <v>29</v>
      </c>
      <c r="H1802" t="s">
        <v>30</v>
      </c>
      <c r="I1802" t="s">
        <v>47</v>
      </c>
      <c r="J1802">
        <v>23</v>
      </c>
      <c r="K1802" s="4">
        <v>140.1</v>
      </c>
      <c r="L1802" s="8">
        <v>0.15</v>
      </c>
      <c r="M1802" s="6">
        <v>3222.3</v>
      </c>
      <c r="N1802" s="4">
        <v>483.35</v>
      </c>
      <c r="O1802" s="4">
        <v>2738.95</v>
      </c>
      <c r="P1802" s="4">
        <v>2346</v>
      </c>
      <c r="Q1802" s="4">
        <v>392.95</v>
      </c>
      <c r="R1802" s="8">
        <v>0.14349999999999999</v>
      </c>
    </row>
    <row r="1803" spans="1:18" x14ac:dyDescent="0.3">
      <c r="A1803" t="s">
        <v>1899</v>
      </c>
      <c r="B1803" s="1">
        <v>45776</v>
      </c>
      <c r="C1803" t="s">
        <v>39</v>
      </c>
      <c r="D1803" t="s">
        <v>49</v>
      </c>
      <c r="E1803" t="s">
        <v>50</v>
      </c>
      <c r="F1803" t="s">
        <v>35</v>
      </c>
      <c r="G1803" t="s">
        <v>36</v>
      </c>
      <c r="H1803" t="s">
        <v>37</v>
      </c>
      <c r="I1803" t="s">
        <v>25</v>
      </c>
      <c r="J1803">
        <v>4</v>
      </c>
      <c r="K1803" s="4">
        <v>164.72</v>
      </c>
      <c r="L1803" s="8">
        <v>0.12</v>
      </c>
      <c r="M1803" s="6">
        <v>658.88</v>
      </c>
      <c r="N1803" s="4">
        <v>79.069999999999993</v>
      </c>
      <c r="O1803" s="4">
        <v>579.80999999999995</v>
      </c>
      <c r="P1803" s="4">
        <v>432</v>
      </c>
      <c r="Q1803" s="4">
        <v>147.81</v>
      </c>
      <c r="R1803" s="8">
        <v>0.25490000000000002</v>
      </c>
    </row>
    <row r="1804" spans="1:18" x14ac:dyDescent="0.3">
      <c r="A1804" t="s">
        <v>1900</v>
      </c>
      <c r="B1804" s="1">
        <v>45779</v>
      </c>
      <c r="C1804" t="s">
        <v>39</v>
      </c>
      <c r="D1804" t="s">
        <v>63</v>
      </c>
      <c r="E1804" t="s">
        <v>64</v>
      </c>
      <c r="F1804" t="s">
        <v>66</v>
      </c>
      <c r="G1804" t="s">
        <v>152</v>
      </c>
      <c r="H1804" t="s">
        <v>24</v>
      </c>
      <c r="I1804" t="s">
        <v>25</v>
      </c>
      <c r="J1804">
        <v>7</v>
      </c>
      <c r="K1804" s="4">
        <v>56.53</v>
      </c>
      <c r="L1804" s="8">
        <v>0.08</v>
      </c>
      <c r="M1804" s="6">
        <v>395.71</v>
      </c>
      <c r="N1804" s="4">
        <v>31.66</v>
      </c>
      <c r="O1804" s="4">
        <v>364.05</v>
      </c>
      <c r="P1804" s="4">
        <v>238</v>
      </c>
      <c r="Q1804" s="4">
        <v>126.05</v>
      </c>
      <c r="R1804" s="8">
        <v>0.34620000000000001</v>
      </c>
    </row>
    <row r="1805" spans="1:18" x14ac:dyDescent="0.3">
      <c r="A1805" t="s">
        <v>1901</v>
      </c>
      <c r="B1805" s="1">
        <v>46020</v>
      </c>
      <c r="C1805" t="s">
        <v>19</v>
      </c>
      <c r="D1805" t="s">
        <v>20</v>
      </c>
      <c r="E1805" t="s">
        <v>27</v>
      </c>
      <c r="F1805" t="s">
        <v>22</v>
      </c>
      <c r="G1805" t="s">
        <v>87</v>
      </c>
      <c r="H1805" t="s">
        <v>24</v>
      </c>
      <c r="I1805" t="s">
        <v>52</v>
      </c>
      <c r="J1805">
        <v>59</v>
      </c>
      <c r="K1805" s="4">
        <v>29.98</v>
      </c>
      <c r="L1805" s="8">
        <v>0.1</v>
      </c>
      <c r="M1805" s="6">
        <v>1768.82</v>
      </c>
      <c r="N1805" s="4">
        <v>176.88</v>
      </c>
      <c r="O1805" s="4">
        <v>1591.94</v>
      </c>
      <c r="P1805" s="4">
        <v>1062</v>
      </c>
      <c r="Q1805" s="4">
        <v>529.94000000000005</v>
      </c>
      <c r="R1805" s="8">
        <v>0.33289999999999997</v>
      </c>
    </row>
    <row r="1806" spans="1:18" x14ac:dyDescent="0.3">
      <c r="A1806" t="s">
        <v>1902</v>
      </c>
      <c r="B1806" s="1">
        <v>46020</v>
      </c>
      <c r="C1806" t="s">
        <v>19</v>
      </c>
      <c r="D1806" t="s">
        <v>20</v>
      </c>
      <c r="E1806" t="s">
        <v>21</v>
      </c>
      <c r="F1806" t="s">
        <v>116</v>
      </c>
      <c r="G1806" t="s">
        <v>152</v>
      </c>
      <c r="H1806" t="s">
        <v>24</v>
      </c>
      <c r="I1806" t="s">
        <v>25</v>
      </c>
      <c r="J1806">
        <v>4</v>
      </c>
      <c r="K1806" s="4">
        <v>54.35</v>
      </c>
      <c r="L1806" s="8">
        <v>0.03</v>
      </c>
      <c r="M1806" s="6">
        <v>217.4</v>
      </c>
      <c r="N1806" s="4">
        <v>6.52</v>
      </c>
      <c r="O1806" s="4">
        <v>210.88</v>
      </c>
      <c r="P1806" s="4">
        <v>136</v>
      </c>
      <c r="Q1806" s="4">
        <v>74.88</v>
      </c>
      <c r="R1806" s="8">
        <v>0.35510000000000003</v>
      </c>
    </row>
    <row r="1807" spans="1:18" x14ac:dyDescent="0.3">
      <c r="A1807" t="s">
        <v>1903</v>
      </c>
      <c r="B1807" s="1">
        <v>45698</v>
      </c>
      <c r="C1807" t="s">
        <v>54</v>
      </c>
      <c r="D1807" t="s">
        <v>55</v>
      </c>
      <c r="E1807" t="s">
        <v>56</v>
      </c>
      <c r="F1807" t="s">
        <v>116</v>
      </c>
      <c r="G1807" t="s">
        <v>105</v>
      </c>
      <c r="H1807" t="s">
        <v>37</v>
      </c>
      <c r="I1807" t="s">
        <v>25</v>
      </c>
      <c r="J1807">
        <v>5</v>
      </c>
      <c r="K1807" s="4">
        <v>68.98</v>
      </c>
      <c r="L1807" s="8">
        <v>0.03</v>
      </c>
      <c r="M1807" s="6">
        <v>344.9</v>
      </c>
      <c r="N1807" s="4">
        <v>10.35</v>
      </c>
      <c r="O1807" s="4">
        <v>334.55</v>
      </c>
      <c r="P1807" s="4">
        <v>210</v>
      </c>
      <c r="Q1807" s="4">
        <v>124.55</v>
      </c>
      <c r="R1807" s="8">
        <v>0.37230000000000002</v>
      </c>
    </row>
    <row r="1808" spans="1:18" x14ac:dyDescent="0.3">
      <c r="A1808" t="s">
        <v>1904</v>
      </c>
      <c r="B1808" s="1">
        <v>45903</v>
      </c>
      <c r="C1808" t="s">
        <v>54</v>
      </c>
      <c r="D1808" t="s">
        <v>129</v>
      </c>
      <c r="E1808" t="s">
        <v>130</v>
      </c>
      <c r="F1808" t="s">
        <v>51</v>
      </c>
      <c r="G1808" t="s">
        <v>272</v>
      </c>
      <c r="H1808" t="s">
        <v>43</v>
      </c>
      <c r="I1808" t="s">
        <v>25</v>
      </c>
      <c r="J1808">
        <v>4</v>
      </c>
      <c r="K1808" s="4">
        <v>109.54</v>
      </c>
      <c r="L1808" s="8">
        <v>0</v>
      </c>
      <c r="M1808" s="6">
        <v>438.16</v>
      </c>
      <c r="N1808" s="4">
        <v>0</v>
      </c>
      <c r="O1808" s="4">
        <v>438.16</v>
      </c>
      <c r="P1808" s="4">
        <v>288</v>
      </c>
      <c r="Q1808" s="4">
        <v>150.16</v>
      </c>
      <c r="R1808" s="8">
        <v>0.3427</v>
      </c>
    </row>
    <row r="1809" spans="1:18" x14ac:dyDescent="0.3">
      <c r="A1809" t="s">
        <v>1905</v>
      </c>
      <c r="B1809" s="1">
        <v>45676</v>
      </c>
      <c r="C1809" t="s">
        <v>19</v>
      </c>
      <c r="D1809" t="s">
        <v>20</v>
      </c>
      <c r="E1809" t="s">
        <v>21</v>
      </c>
      <c r="F1809" t="s">
        <v>51</v>
      </c>
      <c r="G1809" t="s">
        <v>82</v>
      </c>
      <c r="H1809" t="s">
        <v>46</v>
      </c>
      <c r="I1809" t="s">
        <v>25</v>
      </c>
      <c r="J1809">
        <v>7</v>
      </c>
      <c r="K1809" s="4">
        <v>20.440000000000001</v>
      </c>
      <c r="L1809" s="8">
        <v>0</v>
      </c>
      <c r="M1809" s="6">
        <v>143.08000000000001</v>
      </c>
      <c r="N1809" s="4">
        <v>0</v>
      </c>
      <c r="O1809" s="4">
        <v>143.08000000000001</v>
      </c>
      <c r="P1809" s="4">
        <v>63</v>
      </c>
      <c r="Q1809" s="4">
        <v>80.08</v>
      </c>
      <c r="R1809" s="8">
        <v>0.55969999999999998</v>
      </c>
    </row>
    <row r="1810" spans="1:18" x14ac:dyDescent="0.3">
      <c r="A1810" t="s">
        <v>1906</v>
      </c>
      <c r="B1810" s="1">
        <v>45669</v>
      </c>
      <c r="C1810" t="s">
        <v>39</v>
      </c>
      <c r="D1810" t="s">
        <v>40</v>
      </c>
      <c r="E1810" t="s">
        <v>41</v>
      </c>
      <c r="F1810" t="s">
        <v>66</v>
      </c>
      <c r="G1810" t="s">
        <v>82</v>
      </c>
      <c r="H1810" t="s">
        <v>46</v>
      </c>
      <c r="I1810" t="s">
        <v>25</v>
      </c>
      <c r="J1810">
        <v>6</v>
      </c>
      <c r="K1810" s="4">
        <v>19.850000000000001</v>
      </c>
      <c r="L1810" s="8">
        <v>0.08</v>
      </c>
      <c r="M1810" s="6">
        <v>119.1</v>
      </c>
      <c r="N1810" s="4">
        <v>9.5299999999999994</v>
      </c>
      <c r="O1810" s="4">
        <v>109.57</v>
      </c>
      <c r="P1810" s="4">
        <v>54</v>
      </c>
      <c r="Q1810" s="4">
        <v>55.57</v>
      </c>
      <c r="R1810" s="8">
        <v>0.50719999999999998</v>
      </c>
    </row>
    <row r="1811" spans="1:18" x14ac:dyDescent="0.3">
      <c r="A1811" t="s">
        <v>1907</v>
      </c>
      <c r="B1811" s="1">
        <v>45695</v>
      </c>
      <c r="C1811" t="s">
        <v>39</v>
      </c>
      <c r="D1811" t="s">
        <v>40</v>
      </c>
      <c r="E1811" t="s">
        <v>41</v>
      </c>
      <c r="F1811" t="s">
        <v>22</v>
      </c>
      <c r="G1811" t="s">
        <v>117</v>
      </c>
      <c r="H1811" t="s">
        <v>46</v>
      </c>
      <c r="I1811" t="s">
        <v>47</v>
      </c>
      <c r="J1811">
        <v>8</v>
      </c>
      <c r="K1811" s="4">
        <v>44.76</v>
      </c>
      <c r="L1811" s="8">
        <v>0.15</v>
      </c>
      <c r="M1811" s="6">
        <v>358.08</v>
      </c>
      <c r="N1811" s="4">
        <v>53.71</v>
      </c>
      <c r="O1811" s="4">
        <v>304.37</v>
      </c>
      <c r="P1811" s="4">
        <v>216</v>
      </c>
      <c r="Q1811" s="4">
        <v>88.37</v>
      </c>
      <c r="R1811" s="8">
        <v>0.2903</v>
      </c>
    </row>
    <row r="1812" spans="1:18" x14ac:dyDescent="0.3">
      <c r="A1812" t="s">
        <v>1908</v>
      </c>
      <c r="B1812" s="1">
        <v>46009</v>
      </c>
      <c r="C1812" t="s">
        <v>54</v>
      </c>
      <c r="D1812" t="s">
        <v>55</v>
      </c>
      <c r="E1812" t="s">
        <v>56</v>
      </c>
      <c r="F1812" t="s">
        <v>116</v>
      </c>
      <c r="G1812" t="s">
        <v>272</v>
      </c>
      <c r="H1812" t="s">
        <v>43</v>
      </c>
      <c r="I1812" t="s">
        <v>47</v>
      </c>
      <c r="J1812">
        <v>10</v>
      </c>
      <c r="K1812" s="4">
        <v>107.12</v>
      </c>
      <c r="L1812" s="8">
        <v>0.03</v>
      </c>
      <c r="M1812" s="6">
        <v>1071.2</v>
      </c>
      <c r="N1812" s="4">
        <v>32.14</v>
      </c>
      <c r="O1812" s="4">
        <v>1039.06</v>
      </c>
      <c r="P1812" s="4">
        <v>720</v>
      </c>
      <c r="Q1812" s="4">
        <v>319.06</v>
      </c>
      <c r="R1812" s="8">
        <v>0.30709999999999998</v>
      </c>
    </row>
    <row r="1813" spans="1:18" x14ac:dyDescent="0.3">
      <c r="A1813" t="s">
        <v>1909</v>
      </c>
      <c r="B1813" s="1">
        <v>45999</v>
      </c>
      <c r="C1813" t="s">
        <v>39</v>
      </c>
      <c r="D1813" t="s">
        <v>49</v>
      </c>
      <c r="E1813" t="s">
        <v>86</v>
      </c>
      <c r="F1813" t="s">
        <v>22</v>
      </c>
      <c r="G1813" t="s">
        <v>105</v>
      </c>
      <c r="H1813" t="s">
        <v>37</v>
      </c>
      <c r="I1813" t="s">
        <v>25</v>
      </c>
      <c r="J1813">
        <v>1</v>
      </c>
      <c r="K1813" s="4">
        <v>71.430000000000007</v>
      </c>
      <c r="L1813" s="8">
        <v>0.08</v>
      </c>
      <c r="M1813" s="6">
        <v>71.430000000000007</v>
      </c>
      <c r="N1813" s="4">
        <v>5.71</v>
      </c>
      <c r="O1813" s="4">
        <v>65.72</v>
      </c>
      <c r="P1813" s="4">
        <v>42</v>
      </c>
      <c r="Q1813" s="4">
        <v>23.72</v>
      </c>
      <c r="R1813" s="8">
        <v>0.3609</v>
      </c>
    </row>
    <row r="1814" spans="1:18" x14ac:dyDescent="0.3">
      <c r="A1814" t="s">
        <v>1910</v>
      </c>
      <c r="B1814" s="1">
        <v>45724</v>
      </c>
      <c r="C1814" t="s">
        <v>39</v>
      </c>
      <c r="D1814" t="s">
        <v>49</v>
      </c>
      <c r="E1814" t="s">
        <v>86</v>
      </c>
      <c r="F1814" t="s">
        <v>22</v>
      </c>
      <c r="G1814" t="s">
        <v>87</v>
      </c>
      <c r="H1814" t="s">
        <v>24</v>
      </c>
      <c r="I1814" t="s">
        <v>25</v>
      </c>
      <c r="J1814">
        <v>5</v>
      </c>
      <c r="K1814" s="4">
        <v>29.35</v>
      </c>
      <c r="L1814" s="8">
        <v>0</v>
      </c>
      <c r="M1814" s="6">
        <v>146.75</v>
      </c>
      <c r="N1814" s="4">
        <v>0</v>
      </c>
      <c r="O1814" s="4">
        <v>146.75</v>
      </c>
      <c r="P1814" s="4">
        <v>90</v>
      </c>
      <c r="Q1814" s="4">
        <v>56.75</v>
      </c>
      <c r="R1814" s="8">
        <v>0.38669999999999999</v>
      </c>
    </row>
    <row r="1815" spans="1:18" x14ac:dyDescent="0.3">
      <c r="A1815" t="s">
        <v>1911</v>
      </c>
      <c r="B1815" s="1">
        <v>45714</v>
      </c>
      <c r="C1815" t="s">
        <v>54</v>
      </c>
      <c r="D1815" t="s">
        <v>55</v>
      </c>
      <c r="E1815" t="s">
        <v>56</v>
      </c>
      <c r="F1815" t="s">
        <v>77</v>
      </c>
      <c r="G1815" t="s">
        <v>58</v>
      </c>
      <c r="H1815" t="s">
        <v>46</v>
      </c>
      <c r="I1815" t="s">
        <v>47</v>
      </c>
      <c r="J1815">
        <v>6</v>
      </c>
      <c r="K1815" s="4">
        <v>44.29</v>
      </c>
      <c r="L1815" s="8">
        <v>0.05</v>
      </c>
      <c r="M1815" s="6">
        <v>265.74</v>
      </c>
      <c r="N1815" s="4">
        <v>13.29</v>
      </c>
      <c r="O1815" s="4">
        <v>252.45</v>
      </c>
      <c r="P1815" s="4">
        <v>168</v>
      </c>
      <c r="Q1815" s="4">
        <v>84.45</v>
      </c>
      <c r="R1815" s="8">
        <v>0.33450000000000002</v>
      </c>
    </row>
    <row r="1816" spans="1:18" x14ac:dyDescent="0.3">
      <c r="A1816" t="s">
        <v>1912</v>
      </c>
      <c r="B1816" s="1">
        <v>45739</v>
      </c>
      <c r="C1816" t="s">
        <v>19</v>
      </c>
      <c r="D1816" t="s">
        <v>20</v>
      </c>
      <c r="E1816" t="s">
        <v>27</v>
      </c>
      <c r="F1816" t="s">
        <v>22</v>
      </c>
      <c r="G1816" t="s">
        <v>117</v>
      </c>
      <c r="H1816" t="s">
        <v>46</v>
      </c>
      <c r="I1816" t="s">
        <v>25</v>
      </c>
      <c r="J1816">
        <v>6</v>
      </c>
      <c r="K1816" s="4">
        <v>44.3</v>
      </c>
      <c r="L1816" s="8">
        <v>0.03</v>
      </c>
      <c r="M1816" s="6">
        <v>265.8</v>
      </c>
      <c r="N1816" s="4">
        <v>7.97</v>
      </c>
      <c r="O1816" s="4">
        <v>257.83</v>
      </c>
      <c r="P1816" s="4">
        <v>162</v>
      </c>
      <c r="Q1816" s="4">
        <v>95.83</v>
      </c>
      <c r="R1816" s="8">
        <v>0.37169999999999997</v>
      </c>
    </row>
    <row r="1817" spans="1:18" x14ac:dyDescent="0.3">
      <c r="A1817" t="s">
        <v>1913</v>
      </c>
      <c r="B1817" s="1">
        <v>45824</v>
      </c>
      <c r="C1817" t="s">
        <v>39</v>
      </c>
      <c r="D1817" t="s">
        <v>49</v>
      </c>
      <c r="E1817" t="s">
        <v>69</v>
      </c>
      <c r="F1817" t="s">
        <v>77</v>
      </c>
      <c r="G1817" t="s">
        <v>29</v>
      </c>
      <c r="H1817" t="s">
        <v>30</v>
      </c>
      <c r="I1817" t="s">
        <v>52</v>
      </c>
      <c r="J1817">
        <v>28</v>
      </c>
      <c r="K1817" s="4">
        <v>138.66</v>
      </c>
      <c r="L1817" s="8">
        <v>0.1</v>
      </c>
      <c r="M1817" s="6">
        <v>3882.48</v>
      </c>
      <c r="N1817" s="4">
        <v>388.25</v>
      </c>
      <c r="O1817" s="4">
        <v>3494.23</v>
      </c>
      <c r="P1817" s="4">
        <v>2856</v>
      </c>
      <c r="Q1817" s="4">
        <v>638.23</v>
      </c>
      <c r="R1817" s="8">
        <v>0.1827</v>
      </c>
    </row>
    <row r="1818" spans="1:18" x14ac:dyDescent="0.3">
      <c r="A1818" t="s">
        <v>1914</v>
      </c>
      <c r="B1818" s="1">
        <v>45843</v>
      </c>
      <c r="C1818" t="s">
        <v>39</v>
      </c>
      <c r="D1818" t="s">
        <v>63</v>
      </c>
      <c r="E1818" t="s">
        <v>64</v>
      </c>
      <c r="F1818" t="s">
        <v>35</v>
      </c>
      <c r="G1818" t="s">
        <v>87</v>
      </c>
      <c r="H1818" t="s">
        <v>24</v>
      </c>
      <c r="I1818" t="s">
        <v>25</v>
      </c>
      <c r="J1818">
        <v>5</v>
      </c>
      <c r="K1818" s="4">
        <v>30.35</v>
      </c>
      <c r="L1818" s="8">
        <v>0</v>
      </c>
      <c r="M1818" s="6">
        <v>151.75</v>
      </c>
      <c r="N1818" s="4">
        <v>0</v>
      </c>
      <c r="O1818" s="4">
        <v>151.75</v>
      </c>
      <c r="P1818" s="4">
        <v>90</v>
      </c>
      <c r="Q1818" s="4">
        <v>61.75</v>
      </c>
      <c r="R1818" s="8">
        <v>0.40689999999999998</v>
      </c>
    </row>
    <row r="1819" spans="1:18" x14ac:dyDescent="0.3">
      <c r="A1819" t="s">
        <v>1915</v>
      </c>
      <c r="B1819" s="1">
        <v>45733</v>
      </c>
      <c r="C1819" t="s">
        <v>99</v>
      </c>
      <c r="D1819" t="s">
        <v>100</v>
      </c>
      <c r="E1819" t="s">
        <v>101</v>
      </c>
      <c r="F1819" t="s">
        <v>57</v>
      </c>
      <c r="G1819" t="s">
        <v>105</v>
      </c>
      <c r="H1819" t="s">
        <v>37</v>
      </c>
      <c r="I1819" t="s">
        <v>25</v>
      </c>
      <c r="J1819">
        <v>3</v>
      </c>
      <c r="K1819" s="4">
        <v>70.989999999999995</v>
      </c>
      <c r="L1819" s="8">
        <v>0.08</v>
      </c>
      <c r="M1819" s="6">
        <v>212.97</v>
      </c>
      <c r="N1819" s="4">
        <v>17.04</v>
      </c>
      <c r="O1819" s="4">
        <v>195.93</v>
      </c>
      <c r="P1819" s="4">
        <v>126</v>
      </c>
      <c r="Q1819" s="4">
        <v>69.930000000000007</v>
      </c>
      <c r="R1819" s="8">
        <v>0.3569</v>
      </c>
    </row>
    <row r="1820" spans="1:18" x14ac:dyDescent="0.3">
      <c r="A1820" t="s">
        <v>1916</v>
      </c>
      <c r="B1820" s="1">
        <v>45917</v>
      </c>
      <c r="C1820" t="s">
        <v>32</v>
      </c>
      <c r="D1820" t="s">
        <v>33</v>
      </c>
      <c r="E1820" t="s">
        <v>34</v>
      </c>
      <c r="F1820" t="s">
        <v>57</v>
      </c>
      <c r="G1820" t="s">
        <v>42</v>
      </c>
      <c r="H1820" t="s">
        <v>43</v>
      </c>
      <c r="I1820" t="s">
        <v>47</v>
      </c>
      <c r="J1820">
        <v>20</v>
      </c>
      <c r="K1820" s="4">
        <v>86.34</v>
      </c>
      <c r="L1820" s="8">
        <v>0.1</v>
      </c>
      <c r="M1820" s="6">
        <v>1726.8</v>
      </c>
      <c r="N1820" s="4">
        <v>172.68</v>
      </c>
      <c r="O1820" s="4">
        <v>1554.12</v>
      </c>
      <c r="P1820" s="4">
        <v>1100</v>
      </c>
      <c r="Q1820" s="4">
        <v>454.12</v>
      </c>
      <c r="R1820" s="8">
        <v>0.29220000000000002</v>
      </c>
    </row>
    <row r="1821" spans="1:18" x14ac:dyDescent="0.3">
      <c r="A1821" t="s">
        <v>1917</v>
      </c>
      <c r="B1821" s="1">
        <v>45760</v>
      </c>
      <c r="C1821" t="s">
        <v>54</v>
      </c>
      <c r="D1821" t="s">
        <v>71</v>
      </c>
      <c r="E1821" t="s">
        <v>72</v>
      </c>
      <c r="F1821" t="s">
        <v>35</v>
      </c>
      <c r="G1821" t="s">
        <v>23</v>
      </c>
      <c r="H1821" t="s">
        <v>24</v>
      </c>
      <c r="I1821" t="s">
        <v>25</v>
      </c>
      <c r="J1821">
        <v>1</v>
      </c>
      <c r="K1821" s="4">
        <v>45.59</v>
      </c>
      <c r="L1821" s="8">
        <v>0.08</v>
      </c>
      <c r="M1821" s="6">
        <v>45.59</v>
      </c>
      <c r="N1821" s="4">
        <v>3.65</v>
      </c>
      <c r="O1821" s="4">
        <v>41.94</v>
      </c>
      <c r="P1821" s="4">
        <v>25</v>
      </c>
      <c r="Q1821" s="4">
        <v>16.940000000000001</v>
      </c>
      <c r="R1821" s="8">
        <v>0.40389999999999998</v>
      </c>
    </row>
    <row r="1822" spans="1:18" x14ac:dyDescent="0.3">
      <c r="A1822" t="s">
        <v>1918</v>
      </c>
      <c r="B1822" s="1">
        <v>45991</v>
      </c>
      <c r="C1822" t="s">
        <v>19</v>
      </c>
      <c r="D1822" t="s">
        <v>20</v>
      </c>
      <c r="E1822" t="s">
        <v>27</v>
      </c>
      <c r="F1822" t="s">
        <v>60</v>
      </c>
      <c r="G1822" t="s">
        <v>82</v>
      </c>
      <c r="H1822" t="s">
        <v>46</v>
      </c>
      <c r="I1822" t="s">
        <v>25</v>
      </c>
      <c r="J1822">
        <v>4</v>
      </c>
      <c r="K1822" s="4">
        <v>19.89</v>
      </c>
      <c r="L1822" s="8">
        <v>0.05</v>
      </c>
      <c r="M1822" s="6">
        <v>79.56</v>
      </c>
      <c r="N1822" s="4">
        <v>3.98</v>
      </c>
      <c r="O1822" s="4">
        <v>75.58</v>
      </c>
      <c r="P1822" s="4">
        <v>36</v>
      </c>
      <c r="Q1822" s="4">
        <v>39.58</v>
      </c>
      <c r="R1822" s="8">
        <v>0.52370000000000005</v>
      </c>
    </row>
    <row r="1823" spans="1:18" x14ac:dyDescent="0.3">
      <c r="A1823" t="s">
        <v>1919</v>
      </c>
      <c r="B1823" s="1">
        <v>45875</v>
      </c>
      <c r="C1823" t="s">
        <v>19</v>
      </c>
      <c r="D1823" t="s">
        <v>75</v>
      </c>
      <c r="E1823" t="s">
        <v>76</v>
      </c>
      <c r="F1823" t="s">
        <v>116</v>
      </c>
      <c r="G1823" t="s">
        <v>45</v>
      </c>
      <c r="H1823" t="s">
        <v>46</v>
      </c>
      <c r="I1823" t="s">
        <v>25</v>
      </c>
      <c r="J1823">
        <v>5</v>
      </c>
      <c r="K1823" s="4">
        <v>59.37</v>
      </c>
      <c r="L1823" s="8">
        <v>0.1</v>
      </c>
      <c r="M1823" s="6">
        <v>296.85000000000002</v>
      </c>
      <c r="N1823" s="4">
        <v>29.68</v>
      </c>
      <c r="O1823" s="4">
        <v>267.17</v>
      </c>
      <c r="P1823" s="4">
        <v>175</v>
      </c>
      <c r="Q1823" s="4">
        <v>92.17</v>
      </c>
      <c r="R1823" s="8">
        <v>0.34499999999999997</v>
      </c>
    </row>
    <row r="1824" spans="1:18" x14ac:dyDescent="0.3">
      <c r="A1824" t="s">
        <v>1920</v>
      </c>
      <c r="B1824" s="1">
        <v>45799</v>
      </c>
      <c r="C1824" t="s">
        <v>99</v>
      </c>
      <c r="D1824" t="s">
        <v>100</v>
      </c>
      <c r="E1824" t="s">
        <v>168</v>
      </c>
      <c r="F1824" t="s">
        <v>51</v>
      </c>
      <c r="G1824" t="s">
        <v>42</v>
      </c>
      <c r="H1824" t="s">
        <v>43</v>
      </c>
      <c r="I1824" t="s">
        <v>47</v>
      </c>
      <c r="J1824">
        <v>35</v>
      </c>
      <c r="K1824" s="4">
        <v>84.42</v>
      </c>
      <c r="L1824" s="8">
        <v>0.08</v>
      </c>
      <c r="M1824" s="6">
        <v>2954.7</v>
      </c>
      <c r="N1824" s="4">
        <v>236.38</v>
      </c>
      <c r="O1824" s="4">
        <v>2718.32</v>
      </c>
      <c r="P1824" s="4">
        <v>1925</v>
      </c>
      <c r="Q1824" s="4">
        <v>793.32</v>
      </c>
      <c r="R1824" s="8">
        <v>0.2918</v>
      </c>
    </row>
    <row r="1825" spans="1:18" x14ac:dyDescent="0.3">
      <c r="A1825" t="s">
        <v>1921</v>
      </c>
      <c r="B1825" s="1">
        <v>45932</v>
      </c>
      <c r="C1825" t="s">
        <v>99</v>
      </c>
      <c r="D1825" t="s">
        <v>100</v>
      </c>
      <c r="E1825" t="s">
        <v>101</v>
      </c>
      <c r="F1825" t="s">
        <v>66</v>
      </c>
      <c r="G1825" t="s">
        <v>105</v>
      </c>
      <c r="H1825" t="s">
        <v>37</v>
      </c>
      <c r="I1825" t="s">
        <v>25</v>
      </c>
      <c r="J1825">
        <v>4</v>
      </c>
      <c r="K1825" s="4">
        <v>70.95</v>
      </c>
      <c r="L1825" s="8">
        <v>0.05</v>
      </c>
      <c r="M1825" s="6">
        <v>283.8</v>
      </c>
      <c r="N1825" s="4">
        <v>14.19</v>
      </c>
      <c r="O1825" s="4">
        <v>269.61</v>
      </c>
      <c r="P1825" s="4">
        <v>168</v>
      </c>
      <c r="Q1825" s="4">
        <v>101.61</v>
      </c>
      <c r="R1825" s="8">
        <v>0.37690000000000001</v>
      </c>
    </row>
    <row r="1826" spans="1:18" x14ac:dyDescent="0.3">
      <c r="A1826" t="s">
        <v>1922</v>
      </c>
      <c r="B1826" s="1">
        <v>45944</v>
      </c>
      <c r="C1826" t="s">
        <v>39</v>
      </c>
      <c r="D1826" t="s">
        <v>63</v>
      </c>
      <c r="E1826" t="s">
        <v>64</v>
      </c>
      <c r="F1826" t="s">
        <v>22</v>
      </c>
      <c r="G1826" t="s">
        <v>272</v>
      </c>
      <c r="H1826" t="s">
        <v>43</v>
      </c>
      <c r="I1826" t="s">
        <v>25</v>
      </c>
      <c r="J1826">
        <v>2</v>
      </c>
      <c r="K1826" s="4">
        <v>108.16</v>
      </c>
      <c r="L1826" s="8">
        <v>0.05</v>
      </c>
      <c r="M1826" s="6">
        <v>216.32</v>
      </c>
      <c r="N1826" s="4">
        <v>10.82</v>
      </c>
      <c r="O1826" s="4">
        <v>205.5</v>
      </c>
      <c r="P1826" s="4">
        <v>144</v>
      </c>
      <c r="Q1826" s="4">
        <v>61.5</v>
      </c>
      <c r="R1826" s="8">
        <v>0.29930000000000001</v>
      </c>
    </row>
    <row r="1827" spans="1:18" x14ac:dyDescent="0.3">
      <c r="A1827" t="s">
        <v>1923</v>
      </c>
      <c r="B1827" s="1">
        <v>45754</v>
      </c>
      <c r="C1827" t="s">
        <v>54</v>
      </c>
      <c r="D1827" t="s">
        <v>55</v>
      </c>
      <c r="E1827" t="s">
        <v>56</v>
      </c>
      <c r="F1827" t="s">
        <v>22</v>
      </c>
      <c r="G1827" t="s">
        <v>89</v>
      </c>
      <c r="H1827" t="s">
        <v>43</v>
      </c>
      <c r="I1827" t="s">
        <v>25</v>
      </c>
      <c r="J1827">
        <v>2</v>
      </c>
      <c r="K1827" s="4">
        <v>32.17</v>
      </c>
      <c r="L1827" s="8">
        <v>0.05</v>
      </c>
      <c r="M1827" s="6">
        <v>64.34</v>
      </c>
      <c r="N1827" s="4">
        <v>3.22</v>
      </c>
      <c r="O1827" s="4">
        <v>61.12</v>
      </c>
      <c r="P1827" s="4">
        <v>36</v>
      </c>
      <c r="Q1827" s="4">
        <v>25.12</v>
      </c>
      <c r="R1827" s="8">
        <v>0.41099999999999998</v>
      </c>
    </row>
    <row r="1828" spans="1:18" x14ac:dyDescent="0.3">
      <c r="A1828" t="s">
        <v>1924</v>
      </c>
      <c r="B1828" s="1">
        <v>45769</v>
      </c>
      <c r="C1828" t="s">
        <v>39</v>
      </c>
      <c r="D1828" t="s">
        <v>63</v>
      </c>
      <c r="E1828" t="s">
        <v>64</v>
      </c>
      <c r="F1828" t="s">
        <v>60</v>
      </c>
      <c r="G1828" t="s">
        <v>58</v>
      </c>
      <c r="H1828" t="s">
        <v>46</v>
      </c>
      <c r="I1828" t="s">
        <v>52</v>
      </c>
      <c r="J1828">
        <v>16</v>
      </c>
      <c r="K1828" s="4">
        <v>44.69</v>
      </c>
      <c r="L1828" s="8">
        <v>0.03</v>
      </c>
      <c r="M1828" s="6">
        <v>715.04</v>
      </c>
      <c r="N1828" s="4">
        <v>21.45</v>
      </c>
      <c r="O1828" s="4">
        <v>693.59</v>
      </c>
      <c r="P1828" s="4">
        <v>448</v>
      </c>
      <c r="Q1828" s="4">
        <v>245.59</v>
      </c>
      <c r="R1828" s="8">
        <v>0.35410000000000003</v>
      </c>
    </row>
    <row r="1829" spans="1:18" x14ac:dyDescent="0.3">
      <c r="A1829" t="s">
        <v>1925</v>
      </c>
      <c r="B1829" s="1">
        <v>45997</v>
      </c>
      <c r="C1829" t="s">
        <v>39</v>
      </c>
      <c r="D1829" t="s">
        <v>63</v>
      </c>
      <c r="E1829" t="s">
        <v>64</v>
      </c>
      <c r="F1829" t="s">
        <v>77</v>
      </c>
      <c r="G1829" t="s">
        <v>29</v>
      </c>
      <c r="H1829" t="s">
        <v>30</v>
      </c>
      <c r="I1829" t="s">
        <v>25</v>
      </c>
      <c r="J1829">
        <v>5</v>
      </c>
      <c r="K1829" s="4">
        <v>142.75</v>
      </c>
      <c r="L1829" s="8">
        <v>0</v>
      </c>
      <c r="M1829" s="6">
        <v>713.75</v>
      </c>
      <c r="N1829" s="4">
        <v>0</v>
      </c>
      <c r="O1829" s="4">
        <v>713.75</v>
      </c>
      <c r="P1829" s="4">
        <v>510</v>
      </c>
      <c r="Q1829" s="4">
        <v>203.75</v>
      </c>
      <c r="R1829" s="8">
        <v>0.28549999999999998</v>
      </c>
    </row>
    <row r="1830" spans="1:18" x14ac:dyDescent="0.3">
      <c r="A1830" t="s">
        <v>1926</v>
      </c>
      <c r="B1830" s="1">
        <v>45715</v>
      </c>
      <c r="C1830" t="s">
        <v>54</v>
      </c>
      <c r="D1830" t="s">
        <v>71</v>
      </c>
      <c r="E1830" t="s">
        <v>96</v>
      </c>
      <c r="F1830" t="s">
        <v>77</v>
      </c>
      <c r="G1830" t="s">
        <v>121</v>
      </c>
      <c r="H1830" t="s">
        <v>37</v>
      </c>
      <c r="I1830" t="s">
        <v>47</v>
      </c>
      <c r="J1830">
        <v>7</v>
      </c>
      <c r="K1830" s="4">
        <v>79.67</v>
      </c>
      <c r="L1830" s="8">
        <v>0.12</v>
      </c>
      <c r="M1830" s="6">
        <v>557.69000000000005</v>
      </c>
      <c r="N1830" s="4">
        <v>66.92</v>
      </c>
      <c r="O1830" s="4">
        <v>490.77</v>
      </c>
      <c r="P1830" s="4">
        <v>336</v>
      </c>
      <c r="Q1830" s="4">
        <v>154.77000000000001</v>
      </c>
      <c r="R1830" s="8">
        <v>0.31540000000000001</v>
      </c>
    </row>
    <row r="1831" spans="1:18" x14ac:dyDescent="0.3">
      <c r="A1831" t="s">
        <v>1927</v>
      </c>
      <c r="B1831" s="1">
        <v>45673</v>
      </c>
      <c r="C1831" t="s">
        <v>19</v>
      </c>
      <c r="D1831" t="s">
        <v>20</v>
      </c>
      <c r="E1831" t="s">
        <v>21</v>
      </c>
      <c r="F1831" t="s">
        <v>57</v>
      </c>
      <c r="G1831" t="s">
        <v>87</v>
      </c>
      <c r="H1831" t="s">
        <v>24</v>
      </c>
      <c r="I1831" t="s">
        <v>47</v>
      </c>
      <c r="J1831">
        <v>17</v>
      </c>
      <c r="K1831" s="4">
        <v>29.66</v>
      </c>
      <c r="L1831" s="8">
        <v>0.05</v>
      </c>
      <c r="M1831" s="6">
        <v>504.22</v>
      </c>
      <c r="N1831" s="4">
        <v>25.21</v>
      </c>
      <c r="O1831" s="4">
        <v>479.01</v>
      </c>
      <c r="P1831" s="4">
        <v>306</v>
      </c>
      <c r="Q1831" s="4">
        <v>173.01</v>
      </c>
      <c r="R1831" s="8">
        <v>0.36120000000000002</v>
      </c>
    </row>
    <row r="1832" spans="1:18" x14ac:dyDescent="0.3">
      <c r="A1832" t="s">
        <v>1928</v>
      </c>
      <c r="B1832" s="1">
        <v>45804</v>
      </c>
      <c r="C1832" t="s">
        <v>99</v>
      </c>
      <c r="D1832" t="s">
        <v>100</v>
      </c>
      <c r="E1832" t="s">
        <v>101</v>
      </c>
      <c r="F1832" t="s">
        <v>57</v>
      </c>
      <c r="G1832" t="s">
        <v>73</v>
      </c>
      <c r="H1832" t="s">
        <v>30</v>
      </c>
      <c r="I1832" t="s">
        <v>47</v>
      </c>
      <c r="J1832">
        <v>20</v>
      </c>
      <c r="K1832" s="4">
        <v>63.36</v>
      </c>
      <c r="L1832" s="8">
        <v>7.0000000000000007E-2</v>
      </c>
      <c r="M1832" s="6">
        <v>1267.2</v>
      </c>
      <c r="N1832" s="4">
        <v>88.7</v>
      </c>
      <c r="O1832" s="4">
        <v>1178.5</v>
      </c>
      <c r="P1832" s="4">
        <v>840</v>
      </c>
      <c r="Q1832" s="4">
        <v>338.5</v>
      </c>
      <c r="R1832" s="8">
        <v>0.28720000000000001</v>
      </c>
    </row>
    <row r="1833" spans="1:18" x14ac:dyDescent="0.3">
      <c r="A1833" t="s">
        <v>1929</v>
      </c>
      <c r="B1833" s="1">
        <v>45937</v>
      </c>
      <c r="C1833" t="s">
        <v>39</v>
      </c>
      <c r="D1833" t="s">
        <v>49</v>
      </c>
      <c r="E1833" t="s">
        <v>50</v>
      </c>
      <c r="F1833" t="s">
        <v>116</v>
      </c>
      <c r="G1833" t="s">
        <v>42</v>
      </c>
      <c r="H1833" t="s">
        <v>43</v>
      </c>
      <c r="I1833" t="s">
        <v>47</v>
      </c>
      <c r="J1833">
        <v>24</v>
      </c>
      <c r="K1833" s="4">
        <v>83.44</v>
      </c>
      <c r="L1833" s="8">
        <v>0.05</v>
      </c>
      <c r="M1833" s="6">
        <v>2002.56</v>
      </c>
      <c r="N1833" s="4">
        <v>100.13</v>
      </c>
      <c r="O1833" s="4">
        <v>1902.43</v>
      </c>
      <c r="P1833" s="4">
        <v>1320</v>
      </c>
      <c r="Q1833" s="4">
        <v>582.42999999999995</v>
      </c>
      <c r="R1833" s="8">
        <v>0.30620000000000003</v>
      </c>
    </row>
    <row r="1834" spans="1:18" x14ac:dyDescent="0.3">
      <c r="A1834" t="s">
        <v>1930</v>
      </c>
      <c r="B1834" s="1">
        <v>45924</v>
      </c>
      <c r="C1834" t="s">
        <v>19</v>
      </c>
      <c r="D1834" t="s">
        <v>75</v>
      </c>
      <c r="E1834" t="s">
        <v>76</v>
      </c>
      <c r="F1834" t="s">
        <v>77</v>
      </c>
      <c r="G1834" t="s">
        <v>111</v>
      </c>
      <c r="H1834" t="s">
        <v>43</v>
      </c>
      <c r="I1834" t="s">
        <v>47</v>
      </c>
      <c r="J1834">
        <v>6</v>
      </c>
      <c r="K1834" s="4">
        <v>94.82</v>
      </c>
      <c r="L1834" s="8">
        <v>0.08</v>
      </c>
      <c r="M1834" s="6">
        <v>568.91999999999996</v>
      </c>
      <c r="N1834" s="4">
        <v>45.51</v>
      </c>
      <c r="O1834" s="4">
        <v>523.41</v>
      </c>
      <c r="P1834" s="4">
        <v>372</v>
      </c>
      <c r="Q1834" s="4">
        <v>151.41</v>
      </c>
      <c r="R1834" s="8">
        <v>0.2893</v>
      </c>
    </row>
    <row r="1835" spans="1:18" x14ac:dyDescent="0.3">
      <c r="A1835" t="s">
        <v>1931</v>
      </c>
      <c r="B1835" s="1">
        <v>45990</v>
      </c>
      <c r="C1835" t="s">
        <v>32</v>
      </c>
      <c r="D1835" t="s">
        <v>126</v>
      </c>
      <c r="E1835" t="s">
        <v>127</v>
      </c>
      <c r="F1835" t="s">
        <v>77</v>
      </c>
      <c r="G1835" t="s">
        <v>36</v>
      </c>
      <c r="H1835" t="s">
        <v>37</v>
      </c>
      <c r="I1835" t="s">
        <v>25</v>
      </c>
      <c r="J1835">
        <v>2</v>
      </c>
      <c r="K1835" s="4">
        <v>168.21</v>
      </c>
      <c r="L1835" s="8">
        <v>0.15</v>
      </c>
      <c r="M1835" s="6">
        <v>336.42</v>
      </c>
      <c r="N1835" s="4">
        <v>50.46</v>
      </c>
      <c r="O1835" s="4">
        <v>285.95999999999998</v>
      </c>
      <c r="P1835" s="4">
        <v>216</v>
      </c>
      <c r="Q1835" s="4">
        <v>69.959999999999994</v>
      </c>
      <c r="R1835" s="8">
        <v>0.24460000000000001</v>
      </c>
    </row>
    <row r="1836" spans="1:18" x14ac:dyDescent="0.3">
      <c r="A1836" t="s">
        <v>1932</v>
      </c>
      <c r="B1836" s="1">
        <v>45830</v>
      </c>
      <c r="C1836" t="s">
        <v>32</v>
      </c>
      <c r="D1836" t="s">
        <v>126</v>
      </c>
      <c r="E1836" t="s">
        <v>127</v>
      </c>
      <c r="F1836" t="s">
        <v>60</v>
      </c>
      <c r="G1836" t="s">
        <v>121</v>
      </c>
      <c r="H1836" t="s">
        <v>37</v>
      </c>
      <c r="I1836" t="s">
        <v>47</v>
      </c>
      <c r="J1836">
        <v>13</v>
      </c>
      <c r="K1836" s="4">
        <v>81.08</v>
      </c>
      <c r="L1836" s="8">
        <v>0.03</v>
      </c>
      <c r="M1836" s="6">
        <v>1054.04</v>
      </c>
      <c r="N1836" s="4">
        <v>31.62</v>
      </c>
      <c r="O1836" s="4">
        <v>1022.42</v>
      </c>
      <c r="P1836" s="4">
        <v>624</v>
      </c>
      <c r="Q1836" s="4">
        <v>398.42</v>
      </c>
      <c r="R1836" s="8">
        <v>0.38969999999999999</v>
      </c>
    </row>
    <row r="1837" spans="1:18" x14ac:dyDescent="0.3">
      <c r="A1837" t="s">
        <v>1933</v>
      </c>
      <c r="B1837" s="1">
        <v>45693</v>
      </c>
      <c r="C1837" t="s">
        <v>39</v>
      </c>
      <c r="D1837" t="s">
        <v>49</v>
      </c>
      <c r="E1837" t="s">
        <v>69</v>
      </c>
      <c r="F1837" t="s">
        <v>28</v>
      </c>
      <c r="G1837" t="s">
        <v>272</v>
      </c>
      <c r="H1837" t="s">
        <v>43</v>
      </c>
      <c r="I1837" t="s">
        <v>25</v>
      </c>
      <c r="J1837">
        <v>6</v>
      </c>
      <c r="K1837" s="4">
        <v>108.67</v>
      </c>
      <c r="L1837" s="8">
        <v>0.1</v>
      </c>
      <c r="M1837" s="6">
        <v>652.02</v>
      </c>
      <c r="N1837" s="4">
        <v>65.2</v>
      </c>
      <c r="O1837" s="4">
        <v>586.82000000000005</v>
      </c>
      <c r="P1837" s="4">
        <v>432</v>
      </c>
      <c r="Q1837" s="4">
        <v>154.82</v>
      </c>
      <c r="R1837" s="8">
        <v>0.26379999999999998</v>
      </c>
    </row>
    <row r="1838" spans="1:18" x14ac:dyDescent="0.3">
      <c r="A1838" t="s">
        <v>1934</v>
      </c>
      <c r="B1838" s="1">
        <v>45850</v>
      </c>
      <c r="C1838" t="s">
        <v>19</v>
      </c>
      <c r="D1838" t="s">
        <v>20</v>
      </c>
      <c r="E1838" t="s">
        <v>21</v>
      </c>
      <c r="F1838" t="s">
        <v>57</v>
      </c>
      <c r="G1838" t="s">
        <v>45</v>
      </c>
      <c r="H1838" t="s">
        <v>46</v>
      </c>
      <c r="I1838" t="s">
        <v>47</v>
      </c>
      <c r="J1838">
        <v>29</v>
      </c>
      <c r="K1838" s="4">
        <v>59.54</v>
      </c>
      <c r="L1838" s="8">
        <v>0</v>
      </c>
      <c r="M1838" s="6">
        <v>1726.66</v>
      </c>
      <c r="N1838" s="4">
        <v>0</v>
      </c>
      <c r="O1838" s="4">
        <v>1726.66</v>
      </c>
      <c r="P1838" s="4">
        <v>1015</v>
      </c>
      <c r="Q1838" s="4">
        <v>711.66</v>
      </c>
      <c r="R1838" s="8">
        <v>0.41220000000000001</v>
      </c>
    </row>
    <row r="1839" spans="1:18" x14ac:dyDescent="0.3">
      <c r="A1839" t="s">
        <v>1935</v>
      </c>
      <c r="B1839" s="1">
        <v>45926</v>
      </c>
      <c r="C1839" t="s">
        <v>54</v>
      </c>
      <c r="D1839" t="s">
        <v>79</v>
      </c>
      <c r="E1839" t="s">
        <v>80</v>
      </c>
      <c r="F1839" t="s">
        <v>22</v>
      </c>
      <c r="G1839" t="s">
        <v>152</v>
      </c>
      <c r="H1839" t="s">
        <v>24</v>
      </c>
      <c r="I1839" t="s">
        <v>25</v>
      </c>
      <c r="J1839">
        <v>4</v>
      </c>
      <c r="K1839" s="4">
        <v>55.23</v>
      </c>
      <c r="L1839" s="8">
        <v>0.1</v>
      </c>
      <c r="M1839" s="6">
        <v>220.92</v>
      </c>
      <c r="N1839" s="4">
        <v>22.09</v>
      </c>
      <c r="O1839" s="4">
        <v>198.83</v>
      </c>
      <c r="P1839" s="4">
        <v>136</v>
      </c>
      <c r="Q1839" s="4">
        <v>62.83</v>
      </c>
      <c r="R1839" s="8">
        <v>0.316</v>
      </c>
    </row>
    <row r="1840" spans="1:18" x14ac:dyDescent="0.3">
      <c r="A1840" t="s">
        <v>1936</v>
      </c>
      <c r="B1840" s="1">
        <v>45691</v>
      </c>
      <c r="C1840" t="s">
        <v>39</v>
      </c>
      <c r="D1840" t="s">
        <v>49</v>
      </c>
      <c r="E1840" t="s">
        <v>69</v>
      </c>
      <c r="F1840" t="s">
        <v>51</v>
      </c>
      <c r="G1840" t="s">
        <v>29</v>
      </c>
      <c r="H1840" t="s">
        <v>30</v>
      </c>
      <c r="I1840" t="s">
        <v>47</v>
      </c>
      <c r="J1840">
        <v>14</v>
      </c>
      <c r="K1840" s="4">
        <v>136.13</v>
      </c>
      <c r="L1840" s="8">
        <v>0.08</v>
      </c>
      <c r="M1840" s="6">
        <v>1905.82</v>
      </c>
      <c r="N1840" s="4">
        <v>152.47</v>
      </c>
      <c r="O1840" s="4">
        <v>1753.35</v>
      </c>
      <c r="P1840" s="4">
        <v>1428</v>
      </c>
      <c r="Q1840" s="4">
        <v>325.35000000000002</v>
      </c>
      <c r="R1840" s="8">
        <v>0.18559999999999999</v>
      </c>
    </row>
    <row r="1841" spans="1:18" x14ac:dyDescent="0.3">
      <c r="A1841" t="s">
        <v>1937</v>
      </c>
      <c r="B1841" s="1">
        <v>45718</v>
      </c>
      <c r="C1841" t="s">
        <v>99</v>
      </c>
      <c r="D1841" t="s">
        <v>100</v>
      </c>
      <c r="E1841" t="s">
        <v>101</v>
      </c>
      <c r="F1841" t="s">
        <v>116</v>
      </c>
      <c r="G1841" t="s">
        <v>200</v>
      </c>
      <c r="H1841" t="s">
        <v>46</v>
      </c>
      <c r="I1841" t="s">
        <v>25</v>
      </c>
      <c r="J1841">
        <v>5</v>
      </c>
      <c r="K1841" s="4">
        <v>54.21</v>
      </c>
      <c r="L1841" s="8">
        <v>0.05</v>
      </c>
      <c r="M1841" s="6">
        <v>271.05</v>
      </c>
      <c r="N1841" s="4">
        <v>13.55</v>
      </c>
      <c r="O1841" s="4">
        <v>257.5</v>
      </c>
      <c r="P1841" s="4">
        <v>160</v>
      </c>
      <c r="Q1841" s="4">
        <v>97.5</v>
      </c>
      <c r="R1841" s="8">
        <v>0.37859999999999999</v>
      </c>
    </row>
    <row r="1842" spans="1:18" x14ac:dyDescent="0.3">
      <c r="A1842" t="s">
        <v>1938</v>
      </c>
      <c r="B1842" s="1">
        <v>45662</v>
      </c>
      <c r="C1842" t="s">
        <v>32</v>
      </c>
      <c r="D1842" t="s">
        <v>126</v>
      </c>
      <c r="E1842" t="s">
        <v>127</v>
      </c>
      <c r="F1842" t="s">
        <v>77</v>
      </c>
      <c r="G1842" t="s">
        <v>23</v>
      </c>
      <c r="H1842" t="s">
        <v>24</v>
      </c>
      <c r="I1842" t="s">
        <v>25</v>
      </c>
      <c r="J1842">
        <v>4</v>
      </c>
      <c r="K1842" s="4">
        <v>45.61</v>
      </c>
      <c r="L1842" s="8">
        <v>0.05</v>
      </c>
      <c r="M1842" s="6">
        <v>182.44</v>
      </c>
      <c r="N1842" s="4">
        <v>9.1199999999999992</v>
      </c>
      <c r="O1842" s="4">
        <v>173.32</v>
      </c>
      <c r="P1842" s="4">
        <v>100</v>
      </c>
      <c r="Q1842" s="4">
        <v>73.319999999999993</v>
      </c>
      <c r="R1842" s="8">
        <v>0.42299999999999999</v>
      </c>
    </row>
    <row r="1843" spans="1:18" x14ac:dyDescent="0.3">
      <c r="A1843" t="s">
        <v>1939</v>
      </c>
      <c r="B1843" s="1">
        <v>45851</v>
      </c>
      <c r="C1843" t="s">
        <v>39</v>
      </c>
      <c r="D1843" t="s">
        <v>49</v>
      </c>
      <c r="E1843" t="s">
        <v>69</v>
      </c>
      <c r="F1843" t="s">
        <v>28</v>
      </c>
      <c r="G1843" t="s">
        <v>93</v>
      </c>
      <c r="H1843" t="s">
        <v>24</v>
      </c>
      <c r="I1843" t="s">
        <v>47</v>
      </c>
      <c r="J1843">
        <v>14</v>
      </c>
      <c r="K1843" s="4">
        <v>34.39</v>
      </c>
      <c r="L1843" s="8">
        <v>0.08</v>
      </c>
      <c r="M1843" s="6">
        <v>481.46</v>
      </c>
      <c r="N1843" s="4">
        <v>38.520000000000003</v>
      </c>
      <c r="O1843" s="4">
        <v>442.94</v>
      </c>
      <c r="P1843" s="4">
        <v>308</v>
      </c>
      <c r="Q1843" s="4">
        <v>134.94</v>
      </c>
      <c r="R1843" s="8">
        <v>0.30459999999999998</v>
      </c>
    </row>
    <row r="1844" spans="1:18" x14ac:dyDescent="0.3">
      <c r="A1844" t="s">
        <v>1940</v>
      </c>
      <c r="B1844" s="1">
        <v>45975</v>
      </c>
      <c r="C1844" t="s">
        <v>39</v>
      </c>
      <c r="D1844" t="s">
        <v>49</v>
      </c>
      <c r="E1844" t="s">
        <v>50</v>
      </c>
      <c r="F1844" t="s">
        <v>57</v>
      </c>
      <c r="G1844" t="s">
        <v>93</v>
      </c>
      <c r="H1844" t="s">
        <v>24</v>
      </c>
      <c r="I1844" t="s">
        <v>47</v>
      </c>
      <c r="J1844">
        <v>30</v>
      </c>
      <c r="K1844" s="4">
        <v>35.4</v>
      </c>
      <c r="L1844" s="8">
        <v>0.12</v>
      </c>
      <c r="M1844" s="6">
        <v>1062</v>
      </c>
      <c r="N1844" s="4">
        <v>127.44</v>
      </c>
      <c r="O1844" s="4">
        <v>934.56</v>
      </c>
      <c r="P1844" s="4">
        <v>660</v>
      </c>
      <c r="Q1844" s="4">
        <v>274.56</v>
      </c>
      <c r="R1844" s="8">
        <v>0.29380000000000001</v>
      </c>
    </row>
    <row r="1845" spans="1:18" x14ac:dyDescent="0.3">
      <c r="A1845" t="s">
        <v>1941</v>
      </c>
      <c r="B1845" s="1">
        <v>45881</v>
      </c>
      <c r="C1845" t="s">
        <v>39</v>
      </c>
      <c r="D1845" t="s">
        <v>49</v>
      </c>
      <c r="E1845" t="s">
        <v>50</v>
      </c>
      <c r="F1845" t="s">
        <v>57</v>
      </c>
      <c r="G1845" t="s">
        <v>42</v>
      </c>
      <c r="H1845" t="s">
        <v>43</v>
      </c>
      <c r="I1845" t="s">
        <v>25</v>
      </c>
      <c r="J1845">
        <v>5</v>
      </c>
      <c r="K1845" s="4">
        <v>84.1</v>
      </c>
      <c r="L1845" s="8">
        <v>0.03</v>
      </c>
      <c r="M1845" s="6">
        <v>420.5</v>
      </c>
      <c r="N1845" s="4">
        <v>12.62</v>
      </c>
      <c r="O1845" s="4">
        <v>407.88</v>
      </c>
      <c r="P1845" s="4">
        <v>275</v>
      </c>
      <c r="Q1845" s="4">
        <v>132.88</v>
      </c>
      <c r="R1845" s="8">
        <v>0.32579999999999998</v>
      </c>
    </row>
    <row r="1846" spans="1:18" x14ac:dyDescent="0.3">
      <c r="A1846" t="s">
        <v>1942</v>
      </c>
      <c r="B1846" s="1">
        <v>46015</v>
      </c>
      <c r="C1846" t="s">
        <v>32</v>
      </c>
      <c r="D1846" t="s">
        <v>126</v>
      </c>
      <c r="E1846" t="s">
        <v>127</v>
      </c>
      <c r="F1846" t="s">
        <v>77</v>
      </c>
      <c r="G1846" t="s">
        <v>29</v>
      </c>
      <c r="H1846" t="s">
        <v>30</v>
      </c>
      <c r="I1846" t="s">
        <v>25</v>
      </c>
      <c r="J1846">
        <v>6</v>
      </c>
      <c r="K1846" s="4">
        <v>142.06</v>
      </c>
      <c r="L1846" s="8">
        <v>0.08</v>
      </c>
      <c r="M1846" s="6">
        <v>852.36</v>
      </c>
      <c r="N1846" s="4">
        <v>68.19</v>
      </c>
      <c r="O1846" s="4">
        <v>784.17</v>
      </c>
      <c r="P1846" s="4">
        <v>612</v>
      </c>
      <c r="Q1846" s="4">
        <v>172.17</v>
      </c>
      <c r="R1846" s="8">
        <v>0.21959999999999999</v>
      </c>
    </row>
    <row r="1847" spans="1:18" x14ac:dyDescent="0.3">
      <c r="A1847" t="s">
        <v>1943</v>
      </c>
      <c r="B1847" s="1">
        <v>45680</v>
      </c>
      <c r="C1847" t="s">
        <v>39</v>
      </c>
      <c r="D1847" t="s">
        <v>63</v>
      </c>
      <c r="E1847" t="s">
        <v>64</v>
      </c>
      <c r="F1847" t="s">
        <v>35</v>
      </c>
      <c r="G1847" t="s">
        <v>200</v>
      </c>
      <c r="H1847" t="s">
        <v>46</v>
      </c>
      <c r="I1847" t="s">
        <v>25</v>
      </c>
      <c r="J1847">
        <v>5</v>
      </c>
      <c r="K1847" s="4">
        <v>55.15</v>
      </c>
      <c r="L1847" s="8">
        <v>0.03</v>
      </c>
      <c r="M1847" s="6">
        <v>275.75</v>
      </c>
      <c r="N1847" s="4">
        <v>8.27</v>
      </c>
      <c r="O1847" s="4">
        <v>267.48</v>
      </c>
      <c r="P1847" s="4">
        <v>160</v>
      </c>
      <c r="Q1847" s="4">
        <v>107.48</v>
      </c>
      <c r="R1847" s="8">
        <v>0.40179999999999999</v>
      </c>
    </row>
    <row r="1848" spans="1:18" x14ac:dyDescent="0.3">
      <c r="A1848" t="s">
        <v>1944</v>
      </c>
      <c r="B1848" s="1">
        <v>45982</v>
      </c>
      <c r="C1848" t="s">
        <v>19</v>
      </c>
      <c r="D1848" t="s">
        <v>20</v>
      </c>
      <c r="E1848" t="s">
        <v>21</v>
      </c>
      <c r="F1848" t="s">
        <v>66</v>
      </c>
      <c r="G1848" t="s">
        <v>45</v>
      </c>
      <c r="H1848" t="s">
        <v>46</v>
      </c>
      <c r="I1848" t="s">
        <v>25</v>
      </c>
      <c r="J1848">
        <v>3</v>
      </c>
      <c r="K1848" s="4">
        <v>58.39</v>
      </c>
      <c r="L1848" s="8">
        <v>0.08</v>
      </c>
      <c r="M1848" s="6">
        <v>175.17</v>
      </c>
      <c r="N1848" s="4">
        <v>14.01</v>
      </c>
      <c r="O1848" s="4">
        <v>161.16</v>
      </c>
      <c r="P1848" s="4">
        <v>105</v>
      </c>
      <c r="Q1848" s="4">
        <v>56.16</v>
      </c>
      <c r="R1848" s="8">
        <v>0.34849999999999998</v>
      </c>
    </row>
    <row r="1849" spans="1:18" x14ac:dyDescent="0.3">
      <c r="A1849" t="s">
        <v>1945</v>
      </c>
      <c r="B1849" s="1">
        <v>45943</v>
      </c>
      <c r="C1849" t="s">
        <v>19</v>
      </c>
      <c r="D1849" t="s">
        <v>20</v>
      </c>
      <c r="E1849" t="s">
        <v>27</v>
      </c>
      <c r="F1849" t="s">
        <v>28</v>
      </c>
      <c r="G1849" t="s">
        <v>82</v>
      </c>
      <c r="H1849" t="s">
        <v>46</v>
      </c>
      <c r="I1849" t="s">
        <v>47</v>
      </c>
      <c r="J1849">
        <v>19</v>
      </c>
      <c r="K1849" s="4">
        <v>19.7</v>
      </c>
      <c r="L1849" s="8">
        <v>0.08</v>
      </c>
      <c r="M1849" s="6">
        <v>374.3</v>
      </c>
      <c r="N1849" s="4">
        <v>29.94</v>
      </c>
      <c r="O1849" s="4">
        <v>344.36</v>
      </c>
      <c r="P1849" s="4">
        <v>171</v>
      </c>
      <c r="Q1849" s="4">
        <v>173.36</v>
      </c>
      <c r="R1849" s="8">
        <v>0.50339999999999996</v>
      </c>
    </row>
    <row r="1850" spans="1:18" x14ac:dyDescent="0.3">
      <c r="A1850" t="s">
        <v>1946</v>
      </c>
      <c r="B1850" s="1">
        <v>45761</v>
      </c>
      <c r="C1850" t="s">
        <v>54</v>
      </c>
      <c r="D1850" t="s">
        <v>79</v>
      </c>
      <c r="E1850" t="s">
        <v>80</v>
      </c>
      <c r="F1850" t="s">
        <v>116</v>
      </c>
      <c r="G1850" t="s">
        <v>135</v>
      </c>
      <c r="H1850" t="s">
        <v>30</v>
      </c>
      <c r="I1850" t="s">
        <v>25</v>
      </c>
      <c r="J1850">
        <v>3</v>
      </c>
      <c r="K1850" s="4">
        <v>58.44</v>
      </c>
      <c r="L1850" s="8">
        <v>0.03</v>
      </c>
      <c r="M1850" s="6">
        <v>175.32</v>
      </c>
      <c r="N1850" s="4">
        <v>5.26</v>
      </c>
      <c r="O1850" s="4">
        <v>170.06</v>
      </c>
      <c r="P1850" s="4">
        <v>114</v>
      </c>
      <c r="Q1850" s="4">
        <v>56.06</v>
      </c>
      <c r="R1850" s="8">
        <v>0.3296</v>
      </c>
    </row>
    <row r="1851" spans="1:18" x14ac:dyDescent="0.3">
      <c r="A1851" t="s">
        <v>1947</v>
      </c>
      <c r="B1851" s="1">
        <v>46012</v>
      </c>
      <c r="C1851" t="s">
        <v>39</v>
      </c>
      <c r="D1851" t="s">
        <v>49</v>
      </c>
      <c r="E1851" t="s">
        <v>86</v>
      </c>
      <c r="F1851" t="s">
        <v>60</v>
      </c>
      <c r="G1851" t="s">
        <v>272</v>
      </c>
      <c r="H1851" t="s">
        <v>43</v>
      </c>
      <c r="I1851" t="s">
        <v>25</v>
      </c>
      <c r="J1851">
        <v>7</v>
      </c>
      <c r="K1851" s="4">
        <v>110.5</v>
      </c>
      <c r="L1851" s="8">
        <v>0</v>
      </c>
      <c r="M1851" s="6">
        <v>773.5</v>
      </c>
      <c r="N1851" s="4">
        <v>0</v>
      </c>
      <c r="O1851" s="4">
        <v>773.5</v>
      </c>
      <c r="P1851" s="4">
        <v>504</v>
      </c>
      <c r="Q1851" s="4">
        <v>269.5</v>
      </c>
      <c r="R1851" s="8">
        <v>0.34839999999999999</v>
      </c>
    </row>
    <row r="1852" spans="1:18" x14ac:dyDescent="0.3">
      <c r="A1852" t="s">
        <v>1948</v>
      </c>
      <c r="B1852" s="1">
        <v>45753</v>
      </c>
      <c r="C1852" t="s">
        <v>39</v>
      </c>
      <c r="D1852" t="s">
        <v>63</v>
      </c>
      <c r="E1852" t="s">
        <v>64</v>
      </c>
      <c r="F1852" t="s">
        <v>28</v>
      </c>
      <c r="G1852" t="s">
        <v>87</v>
      </c>
      <c r="H1852" t="s">
        <v>24</v>
      </c>
      <c r="I1852" t="s">
        <v>25</v>
      </c>
      <c r="J1852">
        <v>7</v>
      </c>
      <c r="K1852" s="4">
        <v>29.6</v>
      </c>
      <c r="L1852" s="8">
        <v>0.05</v>
      </c>
      <c r="M1852" s="6">
        <v>207.2</v>
      </c>
      <c r="N1852" s="4">
        <v>10.36</v>
      </c>
      <c r="O1852" s="4">
        <v>196.84</v>
      </c>
      <c r="P1852" s="4">
        <v>126</v>
      </c>
      <c r="Q1852" s="4">
        <v>70.84</v>
      </c>
      <c r="R1852" s="8">
        <v>0.3599</v>
      </c>
    </row>
    <row r="1853" spans="1:18" x14ac:dyDescent="0.3">
      <c r="A1853" t="s">
        <v>1949</v>
      </c>
      <c r="B1853" s="1">
        <v>45976</v>
      </c>
      <c r="C1853" t="s">
        <v>99</v>
      </c>
      <c r="D1853" t="s">
        <v>100</v>
      </c>
      <c r="E1853" t="s">
        <v>101</v>
      </c>
      <c r="F1853" t="s">
        <v>116</v>
      </c>
      <c r="G1853" t="s">
        <v>121</v>
      </c>
      <c r="H1853" t="s">
        <v>37</v>
      </c>
      <c r="I1853" t="s">
        <v>25</v>
      </c>
      <c r="J1853">
        <v>7</v>
      </c>
      <c r="K1853" s="4">
        <v>77.790000000000006</v>
      </c>
      <c r="L1853" s="8">
        <v>0.05</v>
      </c>
      <c r="M1853" s="6">
        <v>544.53</v>
      </c>
      <c r="N1853" s="4">
        <v>27.23</v>
      </c>
      <c r="O1853" s="4">
        <v>517.29999999999995</v>
      </c>
      <c r="P1853" s="4">
        <v>336</v>
      </c>
      <c r="Q1853" s="4">
        <v>181.3</v>
      </c>
      <c r="R1853" s="8">
        <v>0.35049999999999998</v>
      </c>
    </row>
    <row r="1854" spans="1:18" x14ac:dyDescent="0.3">
      <c r="A1854" t="s">
        <v>1950</v>
      </c>
      <c r="B1854" s="1">
        <v>45973</v>
      </c>
      <c r="C1854" t="s">
        <v>32</v>
      </c>
      <c r="D1854" t="s">
        <v>126</v>
      </c>
      <c r="E1854" t="s">
        <v>127</v>
      </c>
      <c r="F1854" t="s">
        <v>28</v>
      </c>
      <c r="G1854" t="s">
        <v>61</v>
      </c>
      <c r="H1854" t="s">
        <v>30</v>
      </c>
      <c r="I1854" t="s">
        <v>47</v>
      </c>
      <c r="J1854">
        <v>7</v>
      </c>
      <c r="K1854" s="4">
        <v>18.21</v>
      </c>
      <c r="L1854" s="8">
        <v>0.1</v>
      </c>
      <c r="M1854" s="6">
        <v>127.47</v>
      </c>
      <c r="N1854" s="4">
        <v>12.75</v>
      </c>
      <c r="O1854" s="4">
        <v>114.72</v>
      </c>
      <c r="P1854" s="4">
        <v>70</v>
      </c>
      <c r="Q1854" s="4">
        <v>44.72</v>
      </c>
      <c r="R1854" s="8">
        <v>0.38979999999999998</v>
      </c>
    </row>
    <row r="1855" spans="1:18" x14ac:dyDescent="0.3">
      <c r="A1855" t="s">
        <v>1951</v>
      </c>
      <c r="B1855" s="1">
        <v>45917</v>
      </c>
      <c r="C1855" t="s">
        <v>54</v>
      </c>
      <c r="D1855" t="s">
        <v>55</v>
      </c>
      <c r="E1855" t="s">
        <v>56</v>
      </c>
      <c r="F1855" t="s">
        <v>51</v>
      </c>
      <c r="G1855" t="s">
        <v>61</v>
      </c>
      <c r="H1855" t="s">
        <v>30</v>
      </c>
      <c r="I1855" t="s">
        <v>47</v>
      </c>
      <c r="J1855">
        <v>35</v>
      </c>
      <c r="K1855" s="4">
        <v>18.010000000000002</v>
      </c>
      <c r="L1855" s="8">
        <v>0.05</v>
      </c>
      <c r="M1855" s="6">
        <v>630.35</v>
      </c>
      <c r="N1855" s="4">
        <v>31.52</v>
      </c>
      <c r="O1855" s="4">
        <v>598.83000000000004</v>
      </c>
      <c r="P1855" s="4">
        <v>350</v>
      </c>
      <c r="Q1855" s="4">
        <v>248.83</v>
      </c>
      <c r="R1855" s="8">
        <v>0.41549999999999998</v>
      </c>
    </row>
    <row r="1856" spans="1:18" x14ac:dyDescent="0.3">
      <c r="A1856" t="s">
        <v>1952</v>
      </c>
      <c r="B1856" s="1">
        <v>45840</v>
      </c>
      <c r="C1856" t="s">
        <v>39</v>
      </c>
      <c r="D1856" t="s">
        <v>49</v>
      </c>
      <c r="E1856" t="s">
        <v>86</v>
      </c>
      <c r="F1856" t="s">
        <v>66</v>
      </c>
      <c r="G1856" t="s">
        <v>135</v>
      </c>
      <c r="H1856" t="s">
        <v>30</v>
      </c>
      <c r="I1856" t="s">
        <v>25</v>
      </c>
      <c r="J1856">
        <v>2</v>
      </c>
      <c r="K1856" s="4">
        <v>60.56</v>
      </c>
      <c r="L1856" s="8">
        <v>0.03</v>
      </c>
      <c r="M1856" s="6">
        <v>121.12</v>
      </c>
      <c r="N1856" s="4">
        <v>3.63</v>
      </c>
      <c r="O1856" s="4">
        <v>117.49</v>
      </c>
      <c r="P1856" s="4">
        <v>76</v>
      </c>
      <c r="Q1856" s="4">
        <v>41.49</v>
      </c>
      <c r="R1856" s="8">
        <v>0.35310000000000002</v>
      </c>
    </row>
    <row r="1857" spans="1:18" x14ac:dyDescent="0.3">
      <c r="A1857" t="s">
        <v>1953</v>
      </c>
      <c r="B1857" s="1">
        <v>45700</v>
      </c>
      <c r="C1857" t="s">
        <v>39</v>
      </c>
      <c r="D1857" t="s">
        <v>40</v>
      </c>
      <c r="E1857" t="s">
        <v>41</v>
      </c>
      <c r="F1857" t="s">
        <v>35</v>
      </c>
      <c r="G1857" t="s">
        <v>87</v>
      </c>
      <c r="H1857" t="s">
        <v>24</v>
      </c>
      <c r="I1857" t="s">
        <v>47</v>
      </c>
      <c r="J1857">
        <v>13</v>
      </c>
      <c r="K1857" s="4">
        <v>29.48</v>
      </c>
      <c r="L1857" s="8">
        <v>0.03</v>
      </c>
      <c r="M1857" s="6">
        <v>383.24</v>
      </c>
      <c r="N1857" s="4">
        <v>11.5</v>
      </c>
      <c r="O1857" s="4">
        <v>371.74</v>
      </c>
      <c r="P1857" s="4">
        <v>234</v>
      </c>
      <c r="Q1857" s="4">
        <v>137.74</v>
      </c>
      <c r="R1857" s="8">
        <v>0.3705</v>
      </c>
    </row>
    <row r="1858" spans="1:18" x14ac:dyDescent="0.3">
      <c r="A1858" t="s">
        <v>1954</v>
      </c>
      <c r="B1858" s="1">
        <v>45830</v>
      </c>
      <c r="C1858" t="s">
        <v>54</v>
      </c>
      <c r="D1858" t="s">
        <v>79</v>
      </c>
      <c r="E1858" t="s">
        <v>80</v>
      </c>
      <c r="F1858" t="s">
        <v>60</v>
      </c>
      <c r="G1858" t="s">
        <v>105</v>
      </c>
      <c r="H1858" t="s">
        <v>37</v>
      </c>
      <c r="I1858" t="s">
        <v>25</v>
      </c>
      <c r="J1858">
        <v>5</v>
      </c>
      <c r="K1858" s="4">
        <v>68.069999999999993</v>
      </c>
      <c r="L1858" s="8">
        <v>0.03</v>
      </c>
      <c r="M1858" s="6">
        <v>340.35</v>
      </c>
      <c r="N1858" s="4">
        <v>10.210000000000001</v>
      </c>
      <c r="O1858" s="4">
        <v>330.14</v>
      </c>
      <c r="P1858" s="4">
        <v>210</v>
      </c>
      <c r="Q1858" s="4">
        <v>120.14</v>
      </c>
      <c r="R1858" s="8">
        <v>0.3639</v>
      </c>
    </row>
    <row r="1859" spans="1:18" x14ac:dyDescent="0.3">
      <c r="A1859" t="s">
        <v>1955</v>
      </c>
      <c r="B1859" s="1">
        <v>45774</v>
      </c>
      <c r="C1859" t="s">
        <v>39</v>
      </c>
      <c r="D1859" t="s">
        <v>107</v>
      </c>
      <c r="E1859" t="s">
        <v>108</v>
      </c>
      <c r="F1859" t="s">
        <v>66</v>
      </c>
      <c r="G1859" t="s">
        <v>93</v>
      </c>
      <c r="H1859" t="s">
        <v>24</v>
      </c>
      <c r="I1859" t="s">
        <v>47</v>
      </c>
      <c r="J1859">
        <v>30</v>
      </c>
      <c r="K1859" s="4">
        <v>35.33</v>
      </c>
      <c r="L1859" s="8">
        <v>0.08</v>
      </c>
      <c r="M1859" s="6">
        <v>1059.9000000000001</v>
      </c>
      <c r="N1859" s="4">
        <v>84.79</v>
      </c>
      <c r="O1859" s="4">
        <v>975.11</v>
      </c>
      <c r="P1859" s="4">
        <v>660</v>
      </c>
      <c r="Q1859" s="4">
        <v>315.11</v>
      </c>
      <c r="R1859" s="8">
        <v>0.32319999999999999</v>
      </c>
    </row>
    <row r="1860" spans="1:18" x14ac:dyDescent="0.3">
      <c r="A1860" t="s">
        <v>1956</v>
      </c>
      <c r="B1860" s="1">
        <v>45933</v>
      </c>
      <c r="C1860" t="s">
        <v>32</v>
      </c>
      <c r="D1860" t="s">
        <v>126</v>
      </c>
      <c r="E1860" t="s">
        <v>127</v>
      </c>
      <c r="F1860" t="s">
        <v>116</v>
      </c>
      <c r="G1860" t="s">
        <v>61</v>
      </c>
      <c r="H1860" t="s">
        <v>30</v>
      </c>
      <c r="I1860" t="s">
        <v>47</v>
      </c>
      <c r="J1860">
        <v>10</v>
      </c>
      <c r="K1860" s="4">
        <v>17.690000000000001</v>
      </c>
      <c r="L1860" s="8">
        <v>0.05</v>
      </c>
      <c r="M1860" s="6">
        <v>176.9</v>
      </c>
      <c r="N1860" s="4">
        <v>8.85</v>
      </c>
      <c r="O1860" s="4">
        <v>168.05</v>
      </c>
      <c r="P1860" s="4">
        <v>100</v>
      </c>
      <c r="Q1860" s="4">
        <v>68.05</v>
      </c>
      <c r="R1860" s="8">
        <v>0.40489999999999998</v>
      </c>
    </row>
    <row r="1861" spans="1:18" x14ac:dyDescent="0.3">
      <c r="A1861" t="s">
        <v>1957</v>
      </c>
      <c r="B1861" s="1">
        <v>45918</v>
      </c>
      <c r="C1861" t="s">
        <v>54</v>
      </c>
      <c r="D1861" t="s">
        <v>79</v>
      </c>
      <c r="E1861" t="s">
        <v>80</v>
      </c>
      <c r="F1861" t="s">
        <v>28</v>
      </c>
      <c r="G1861" t="s">
        <v>36</v>
      </c>
      <c r="H1861" t="s">
        <v>37</v>
      </c>
      <c r="I1861" t="s">
        <v>25</v>
      </c>
      <c r="J1861">
        <v>3</v>
      </c>
      <c r="K1861" s="4">
        <v>161.38</v>
      </c>
      <c r="L1861" s="8">
        <v>0.05</v>
      </c>
      <c r="M1861" s="6">
        <v>484.14</v>
      </c>
      <c r="N1861" s="4">
        <v>24.21</v>
      </c>
      <c r="O1861" s="4">
        <v>459.93</v>
      </c>
      <c r="P1861" s="4">
        <v>324</v>
      </c>
      <c r="Q1861" s="4">
        <v>135.93</v>
      </c>
      <c r="R1861" s="8">
        <v>0.29549999999999998</v>
      </c>
    </row>
    <row r="1862" spans="1:18" x14ac:dyDescent="0.3">
      <c r="A1862" t="s">
        <v>1958</v>
      </c>
      <c r="B1862" s="1">
        <v>45986</v>
      </c>
      <c r="C1862" t="s">
        <v>39</v>
      </c>
      <c r="D1862" t="s">
        <v>49</v>
      </c>
      <c r="E1862" t="s">
        <v>86</v>
      </c>
      <c r="F1862" t="s">
        <v>116</v>
      </c>
      <c r="G1862" t="s">
        <v>105</v>
      </c>
      <c r="H1862" t="s">
        <v>37</v>
      </c>
      <c r="I1862" t="s">
        <v>25</v>
      </c>
      <c r="J1862">
        <v>4</v>
      </c>
      <c r="K1862" s="4">
        <v>70.459999999999994</v>
      </c>
      <c r="L1862" s="8">
        <v>0.08</v>
      </c>
      <c r="M1862" s="6">
        <v>281.83999999999997</v>
      </c>
      <c r="N1862" s="4">
        <v>22.55</v>
      </c>
      <c r="O1862" s="4">
        <v>259.29000000000002</v>
      </c>
      <c r="P1862" s="4">
        <v>168</v>
      </c>
      <c r="Q1862" s="4">
        <v>91.29</v>
      </c>
      <c r="R1862" s="8">
        <v>0.35210000000000002</v>
      </c>
    </row>
    <row r="1863" spans="1:18" x14ac:dyDescent="0.3">
      <c r="A1863" t="s">
        <v>1959</v>
      </c>
      <c r="B1863" s="1">
        <v>45663</v>
      </c>
      <c r="C1863" t="s">
        <v>32</v>
      </c>
      <c r="D1863" t="s">
        <v>126</v>
      </c>
      <c r="E1863" t="s">
        <v>127</v>
      </c>
      <c r="F1863" t="s">
        <v>116</v>
      </c>
      <c r="G1863" t="s">
        <v>272</v>
      </c>
      <c r="H1863" t="s">
        <v>43</v>
      </c>
      <c r="I1863" t="s">
        <v>25</v>
      </c>
      <c r="J1863">
        <v>4</v>
      </c>
      <c r="K1863" s="4">
        <v>107.09</v>
      </c>
      <c r="L1863" s="8">
        <v>0.05</v>
      </c>
      <c r="M1863" s="6">
        <v>428.36</v>
      </c>
      <c r="N1863" s="4">
        <v>21.42</v>
      </c>
      <c r="O1863" s="4">
        <v>406.94</v>
      </c>
      <c r="P1863" s="4">
        <v>288</v>
      </c>
      <c r="Q1863" s="4">
        <v>118.94</v>
      </c>
      <c r="R1863" s="8">
        <v>0.2923</v>
      </c>
    </row>
    <row r="1864" spans="1:18" x14ac:dyDescent="0.3">
      <c r="A1864" t="s">
        <v>1960</v>
      </c>
      <c r="B1864" s="1">
        <v>45940</v>
      </c>
      <c r="C1864" t="s">
        <v>99</v>
      </c>
      <c r="D1864" t="s">
        <v>100</v>
      </c>
      <c r="E1864" t="s">
        <v>101</v>
      </c>
      <c r="F1864" t="s">
        <v>81</v>
      </c>
      <c r="G1864" t="s">
        <v>82</v>
      </c>
      <c r="H1864" t="s">
        <v>46</v>
      </c>
      <c r="I1864" t="s">
        <v>52</v>
      </c>
      <c r="J1864">
        <v>64</v>
      </c>
      <c r="K1864" s="4">
        <v>19.54</v>
      </c>
      <c r="L1864" s="8">
        <v>0.15</v>
      </c>
      <c r="M1864" s="6">
        <v>1250.56</v>
      </c>
      <c r="N1864" s="4">
        <v>187.58</v>
      </c>
      <c r="O1864" s="4">
        <v>1062.98</v>
      </c>
      <c r="P1864" s="4">
        <v>576</v>
      </c>
      <c r="Q1864" s="4">
        <v>486.98</v>
      </c>
      <c r="R1864" s="8">
        <v>0.45810000000000001</v>
      </c>
    </row>
    <row r="1865" spans="1:18" x14ac:dyDescent="0.3">
      <c r="A1865" t="s">
        <v>1961</v>
      </c>
      <c r="B1865" s="1">
        <v>45998</v>
      </c>
      <c r="C1865" t="s">
        <v>39</v>
      </c>
      <c r="D1865" t="s">
        <v>49</v>
      </c>
      <c r="E1865" t="s">
        <v>86</v>
      </c>
      <c r="F1865" t="s">
        <v>22</v>
      </c>
      <c r="G1865" t="s">
        <v>89</v>
      </c>
      <c r="H1865" t="s">
        <v>43</v>
      </c>
      <c r="I1865" t="s">
        <v>47</v>
      </c>
      <c r="J1865">
        <v>16</v>
      </c>
      <c r="K1865" s="4">
        <v>32.92</v>
      </c>
      <c r="L1865" s="8">
        <v>0.02</v>
      </c>
      <c r="M1865" s="6">
        <v>526.72</v>
      </c>
      <c r="N1865" s="4">
        <v>10.53</v>
      </c>
      <c r="O1865" s="4">
        <v>516.19000000000005</v>
      </c>
      <c r="P1865" s="4">
        <v>288</v>
      </c>
      <c r="Q1865" s="4">
        <v>228.19</v>
      </c>
      <c r="R1865" s="8">
        <v>0.44209999999999999</v>
      </c>
    </row>
    <row r="1866" spans="1:18" x14ac:dyDescent="0.3">
      <c r="A1866" t="s">
        <v>1962</v>
      </c>
      <c r="B1866" s="1">
        <v>45931</v>
      </c>
      <c r="C1866" t="s">
        <v>19</v>
      </c>
      <c r="D1866" t="s">
        <v>75</v>
      </c>
      <c r="E1866" t="s">
        <v>76</v>
      </c>
      <c r="F1866" t="s">
        <v>51</v>
      </c>
      <c r="G1866" t="s">
        <v>73</v>
      </c>
      <c r="H1866" t="s">
        <v>30</v>
      </c>
      <c r="I1866" t="s">
        <v>52</v>
      </c>
      <c r="J1866">
        <v>35</v>
      </c>
      <c r="K1866" s="4">
        <v>64.83</v>
      </c>
      <c r="L1866" s="8">
        <v>0.05</v>
      </c>
      <c r="M1866" s="6">
        <v>2269.0500000000002</v>
      </c>
      <c r="N1866" s="4">
        <v>113.45</v>
      </c>
      <c r="O1866" s="4">
        <v>2155.6</v>
      </c>
      <c r="P1866" s="4">
        <v>1470</v>
      </c>
      <c r="Q1866" s="4">
        <v>685.6</v>
      </c>
      <c r="R1866" s="8">
        <v>0.31809999999999999</v>
      </c>
    </row>
    <row r="1867" spans="1:18" x14ac:dyDescent="0.3">
      <c r="A1867" t="s">
        <v>1963</v>
      </c>
      <c r="B1867" s="1">
        <v>45703</v>
      </c>
      <c r="C1867" t="s">
        <v>39</v>
      </c>
      <c r="D1867" t="s">
        <v>107</v>
      </c>
      <c r="E1867" t="s">
        <v>108</v>
      </c>
      <c r="F1867" t="s">
        <v>66</v>
      </c>
      <c r="G1867" t="s">
        <v>29</v>
      </c>
      <c r="H1867" t="s">
        <v>30</v>
      </c>
      <c r="I1867" t="s">
        <v>25</v>
      </c>
      <c r="J1867">
        <v>8</v>
      </c>
      <c r="K1867" s="4">
        <v>137.63</v>
      </c>
      <c r="L1867" s="8">
        <v>0.12</v>
      </c>
      <c r="M1867" s="6">
        <v>1101.04</v>
      </c>
      <c r="N1867" s="4">
        <v>132.12</v>
      </c>
      <c r="O1867" s="4">
        <v>968.92</v>
      </c>
      <c r="P1867" s="4">
        <v>816</v>
      </c>
      <c r="Q1867" s="4">
        <v>152.91999999999999</v>
      </c>
      <c r="R1867" s="8">
        <v>0.1578</v>
      </c>
    </row>
    <row r="1868" spans="1:18" x14ac:dyDescent="0.3">
      <c r="A1868" t="s">
        <v>1964</v>
      </c>
      <c r="B1868" s="1">
        <v>45687</v>
      </c>
      <c r="C1868" t="s">
        <v>19</v>
      </c>
      <c r="D1868" t="s">
        <v>20</v>
      </c>
      <c r="E1868" t="s">
        <v>21</v>
      </c>
      <c r="F1868" t="s">
        <v>60</v>
      </c>
      <c r="G1868" t="s">
        <v>58</v>
      </c>
      <c r="H1868" t="s">
        <v>46</v>
      </c>
      <c r="I1868" t="s">
        <v>47</v>
      </c>
      <c r="J1868">
        <v>28</v>
      </c>
      <c r="K1868" s="4">
        <v>44.67</v>
      </c>
      <c r="L1868" s="8">
        <v>0.03</v>
      </c>
      <c r="M1868" s="6">
        <v>1250.76</v>
      </c>
      <c r="N1868" s="4">
        <v>37.520000000000003</v>
      </c>
      <c r="O1868" s="4">
        <v>1213.24</v>
      </c>
      <c r="P1868" s="4">
        <v>784</v>
      </c>
      <c r="Q1868" s="4">
        <v>429.24</v>
      </c>
      <c r="R1868" s="8">
        <v>0.3538</v>
      </c>
    </row>
    <row r="1869" spans="1:18" x14ac:dyDescent="0.3">
      <c r="A1869" t="s">
        <v>1965</v>
      </c>
      <c r="B1869" s="1">
        <v>45665</v>
      </c>
      <c r="C1869" t="s">
        <v>39</v>
      </c>
      <c r="D1869" t="s">
        <v>63</v>
      </c>
      <c r="E1869" t="s">
        <v>64</v>
      </c>
      <c r="F1869" t="s">
        <v>116</v>
      </c>
      <c r="G1869" t="s">
        <v>82</v>
      </c>
      <c r="H1869" t="s">
        <v>46</v>
      </c>
      <c r="I1869" t="s">
        <v>52</v>
      </c>
      <c r="J1869">
        <v>67</v>
      </c>
      <c r="K1869" s="4">
        <v>19.920000000000002</v>
      </c>
      <c r="L1869" s="8">
        <v>0.1</v>
      </c>
      <c r="M1869" s="6">
        <v>1334.64</v>
      </c>
      <c r="N1869" s="4">
        <v>133.46</v>
      </c>
      <c r="O1869" s="4">
        <v>1201.18</v>
      </c>
      <c r="P1869" s="4">
        <v>603</v>
      </c>
      <c r="Q1869" s="4">
        <v>598.17999999999995</v>
      </c>
      <c r="R1869" s="8">
        <v>0.498</v>
      </c>
    </row>
    <row r="1870" spans="1:18" x14ac:dyDescent="0.3">
      <c r="A1870" t="s">
        <v>1966</v>
      </c>
      <c r="B1870" s="1">
        <v>45864</v>
      </c>
      <c r="C1870" t="s">
        <v>54</v>
      </c>
      <c r="D1870" t="s">
        <v>79</v>
      </c>
      <c r="E1870" t="s">
        <v>80</v>
      </c>
      <c r="F1870" t="s">
        <v>116</v>
      </c>
      <c r="G1870" t="s">
        <v>45</v>
      </c>
      <c r="H1870" t="s">
        <v>46</v>
      </c>
      <c r="I1870" t="s">
        <v>47</v>
      </c>
      <c r="J1870">
        <v>32</v>
      </c>
      <c r="K1870" s="4">
        <v>58.84</v>
      </c>
      <c r="L1870" s="8">
        <v>0.15</v>
      </c>
      <c r="M1870" s="6">
        <v>1882.88</v>
      </c>
      <c r="N1870" s="4">
        <v>282.43</v>
      </c>
      <c r="O1870" s="4">
        <v>1600.45</v>
      </c>
      <c r="P1870" s="4">
        <v>1120</v>
      </c>
      <c r="Q1870" s="4">
        <v>480.45</v>
      </c>
      <c r="R1870" s="8">
        <v>0.30020000000000002</v>
      </c>
    </row>
    <row r="1871" spans="1:18" x14ac:dyDescent="0.3">
      <c r="A1871" t="s">
        <v>1967</v>
      </c>
      <c r="B1871" s="1">
        <v>45865</v>
      </c>
      <c r="C1871" t="s">
        <v>99</v>
      </c>
      <c r="D1871" t="s">
        <v>100</v>
      </c>
      <c r="E1871" t="s">
        <v>101</v>
      </c>
      <c r="F1871" t="s">
        <v>57</v>
      </c>
      <c r="G1871" t="s">
        <v>36</v>
      </c>
      <c r="H1871" t="s">
        <v>37</v>
      </c>
      <c r="I1871" t="s">
        <v>47</v>
      </c>
      <c r="J1871">
        <v>14</v>
      </c>
      <c r="K1871" s="4">
        <v>160.82</v>
      </c>
      <c r="L1871" s="8">
        <v>0</v>
      </c>
      <c r="M1871" s="6">
        <v>2251.48</v>
      </c>
      <c r="N1871" s="4">
        <v>0</v>
      </c>
      <c r="O1871" s="4">
        <v>2251.48</v>
      </c>
      <c r="P1871" s="4">
        <v>1512</v>
      </c>
      <c r="Q1871" s="4">
        <v>739.48</v>
      </c>
      <c r="R1871" s="8">
        <v>0.32840000000000003</v>
      </c>
    </row>
    <row r="1872" spans="1:18" x14ac:dyDescent="0.3">
      <c r="A1872" t="s">
        <v>1968</v>
      </c>
      <c r="B1872" s="1">
        <v>46017</v>
      </c>
      <c r="C1872" t="s">
        <v>19</v>
      </c>
      <c r="D1872" t="s">
        <v>75</v>
      </c>
      <c r="E1872" t="s">
        <v>76</v>
      </c>
      <c r="F1872" t="s">
        <v>116</v>
      </c>
      <c r="G1872" t="s">
        <v>121</v>
      </c>
      <c r="H1872" t="s">
        <v>37</v>
      </c>
      <c r="I1872" t="s">
        <v>25</v>
      </c>
      <c r="J1872">
        <v>1</v>
      </c>
      <c r="K1872" s="4">
        <v>81.72</v>
      </c>
      <c r="L1872" s="8">
        <v>0.03</v>
      </c>
      <c r="M1872" s="6">
        <v>81.72</v>
      </c>
      <c r="N1872" s="4">
        <v>2.4500000000000002</v>
      </c>
      <c r="O1872" s="4">
        <v>79.27</v>
      </c>
      <c r="P1872" s="4">
        <v>48</v>
      </c>
      <c r="Q1872" s="4">
        <v>31.27</v>
      </c>
      <c r="R1872" s="8">
        <v>0.39450000000000002</v>
      </c>
    </row>
    <row r="1873" spans="1:18" x14ac:dyDescent="0.3">
      <c r="A1873" t="s">
        <v>1969</v>
      </c>
      <c r="B1873" s="1">
        <v>45787</v>
      </c>
      <c r="C1873" t="s">
        <v>39</v>
      </c>
      <c r="D1873" t="s">
        <v>49</v>
      </c>
      <c r="E1873" t="s">
        <v>50</v>
      </c>
      <c r="F1873" t="s">
        <v>77</v>
      </c>
      <c r="G1873" t="s">
        <v>82</v>
      </c>
      <c r="H1873" t="s">
        <v>46</v>
      </c>
      <c r="I1873" t="s">
        <v>52</v>
      </c>
      <c r="J1873">
        <v>49</v>
      </c>
      <c r="K1873" s="4">
        <v>20.23</v>
      </c>
      <c r="L1873" s="8">
        <v>0.05</v>
      </c>
      <c r="M1873" s="6">
        <v>991.27</v>
      </c>
      <c r="N1873" s="4">
        <v>49.56</v>
      </c>
      <c r="O1873" s="4">
        <v>941.71</v>
      </c>
      <c r="P1873" s="4">
        <v>441</v>
      </c>
      <c r="Q1873" s="4">
        <v>500.71</v>
      </c>
      <c r="R1873" s="8">
        <v>0.53169999999999995</v>
      </c>
    </row>
    <row r="1874" spans="1:18" x14ac:dyDescent="0.3">
      <c r="A1874" t="s">
        <v>1970</v>
      </c>
      <c r="B1874" s="1">
        <v>45767</v>
      </c>
      <c r="C1874" t="s">
        <v>54</v>
      </c>
      <c r="D1874" t="s">
        <v>79</v>
      </c>
      <c r="E1874" t="s">
        <v>80</v>
      </c>
      <c r="F1874" t="s">
        <v>57</v>
      </c>
      <c r="G1874" t="s">
        <v>89</v>
      </c>
      <c r="H1874" t="s">
        <v>43</v>
      </c>
      <c r="I1874" t="s">
        <v>52</v>
      </c>
      <c r="J1874">
        <v>80</v>
      </c>
      <c r="K1874" s="4">
        <v>31.64</v>
      </c>
      <c r="L1874" s="8">
        <v>0.05</v>
      </c>
      <c r="M1874" s="6">
        <v>2531.1999999999998</v>
      </c>
      <c r="N1874" s="4">
        <v>126.56</v>
      </c>
      <c r="O1874" s="4">
        <v>2404.64</v>
      </c>
      <c r="P1874" s="4">
        <v>1440</v>
      </c>
      <c r="Q1874" s="4">
        <v>964.64</v>
      </c>
      <c r="R1874" s="8">
        <v>0.4012</v>
      </c>
    </row>
    <row r="1875" spans="1:18" x14ac:dyDescent="0.3">
      <c r="A1875" t="s">
        <v>1971</v>
      </c>
      <c r="B1875" s="1">
        <v>45863</v>
      </c>
      <c r="C1875" t="s">
        <v>39</v>
      </c>
      <c r="D1875" t="s">
        <v>40</v>
      </c>
      <c r="E1875" t="s">
        <v>41</v>
      </c>
      <c r="F1875" t="s">
        <v>28</v>
      </c>
      <c r="G1875" t="s">
        <v>61</v>
      </c>
      <c r="H1875" t="s">
        <v>30</v>
      </c>
      <c r="I1875" t="s">
        <v>25</v>
      </c>
      <c r="J1875">
        <v>5</v>
      </c>
      <c r="K1875" s="4">
        <v>17.78</v>
      </c>
      <c r="L1875" s="8">
        <v>0.03</v>
      </c>
      <c r="M1875" s="6">
        <v>88.9</v>
      </c>
      <c r="N1875" s="4">
        <v>2.67</v>
      </c>
      <c r="O1875" s="4">
        <v>86.23</v>
      </c>
      <c r="P1875" s="4">
        <v>50</v>
      </c>
      <c r="Q1875" s="4">
        <v>36.229999999999997</v>
      </c>
      <c r="R1875" s="8">
        <v>0.42020000000000002</v>
      </c>
    </row>
    <row r="1876" spans="1:18" x14ac:dyDescent="0.3">
      <c r="A1876" t="s">
        <v>1972</v>
      </c>
      <c r="B1876" s="1">
        <v>45948</v>
      </c>
      <c r="C1876" t="s">
        <v>32</v>
      </c>
      <c r="D1876" t="s">
        <v>33</v>
      </c>
      <c r="E1876" t="s">
        <v>34</v>
      </c>
      <c r="F1876" t="s">
        <v>51</v>
      </c>
      <c r="G1876" t="s">
        <v>36</v>
      </c>
      <c r="H1876" t="s">
        <v>37</v>
      </c>
      <c r="I1876" t="s">
        <v>25</v>
      </c>
      <c r="J1876">
        <v>7</v>
      </c>
      <c r="K1876" s="4">
        <v>167.36</v>
      </c>
      <c r="L1876" s="8">
        <v>0</v>
      </c>
      <c r="M1876" s="6">
        <v>1171.52</v>
      </c>
      <c r="N1876" s="4">
        <v>0</v>
      </c>
      <c r="O1876" s="4">
        <v>1171.52</v>
      </c>
      <c r="P1876" s="4">
        <v>756</v>
      </c>
      <c r="Q1876" s="4">
        <v>415.52</v>
      </c>
      <c r="R1876" s="8">
        <v>0.35470000000000002</v>
      </c>
    </row>
    <row r="1877" spans="1:18" x14ac:dyDescent="0.3">
      <c r="A1877" t="s">
        <v>1973</v>
      </c>
      <c r="B1877" s="1">
        <v>45997</v>
      </c>
      <c r="C1877" t="s">
        <v>19</v>
      </c>
      <c r="D1877" t="s">
        <v>20</v>
      </c>
      <c r="E1877" t="s">
        <v>21</v>
      </c>
      <c r="F1877" t="s">
        <v>77</v>
      </c>
      <c r="G1877" t="s">
        <v>89</v>
      </c>
      <c r="H1877" t="s">
        <v>43</v>
      </c>
      <c r="I1877" t="s">
        <v>47</v>
      </c>
      <c r="J1877">
        <v>25</v>
      </c>
      <c r="K1877" s="4">
        <v>32.44</v>
      </c>
      <c r="L1877" s="8">
        <v>0.1</v>
      </c>
      <c r="M1877" s="6">
        <v>811</v>
      </c>
      <c r="N1877" s="4">
        <v>81.099999999999994</v>
      </c>
      <c r="O1877" s="4">
        <v>729.9</v>
      </c>
      <c r="P1877" s="4">
        <v>450</v>
      </c>
      <c r="Q1877" s="4">
        <v>279.89999999999998</v>
      </c>
      <c r="R1877" s="8">
        <v>0.38350000000000001</v>
      </c>
    </row>
    <row r="1878" spans="1:18" x14ac:dyDescent="0.3">
      <c r="A1878" t="s">
        <v>1974</v>
      </c>
      <c r="B1878" s="1">
        <v>45938</v>
      </c>
      <c r="C1878" t="s">
        <v>39</v>
      </c>
      <c r="D1878" t="s">
        <v>63</v>
      </c>
      <c r="E1878" t="s">
        <v>64</v>
      </c>
      <c r="F1878" t="s">
        <v>77</v>
      </c>
      <c r="G1878" t="s">
        <v>111</v>
      </c>
      <c r="H1878" t="s">
        <v>43</v>
      </c>
      <c r="I1878" t="s">
        <v>47</v>
      </c>
      <c r="J1878">
        <v>24</v>
      </c>
      <c r="K1878" s="4">
        <v>97.66</v>
      </c>
      <c r="L1878" s="8">
        <v>0.15</v>
      </c>
      <c r="M1878" s="6">
        <v>2343.84</v>
      </c>
      <c r="N1878" s="4">
        <v>351.58</v>
      </c>
      <c r="O1878" s="4">
        <v>1992.26</v>
      </c>
      <c r="P1878" s="4">
        <v>1488</v>
      </c>
      <c r="Q1878" s="4">
        <v>504.26</v>
      </c>
      <c r="R1878" s="8">
        <v>0.25309999999999999</v>
      </c>
    </row>
    <row r="1879" spans="1:18" x14ac:dyDescent="0.3">
      <c r="A1879" t="s">
        <v>1975</v>
      </c>
      <c r="B1879" s="1">
        <v>45796</v>
      </c>
      <c r="C1879" t="s">
        <v>39</v>
      </c>
      <c r="D1879" t="s">
        <v>63</v>
      </c>
      <c r="E1879" t="s">
        <v>64</v>
      </c>
      <c r="F1879" t="s">
        <v>77</v>
      </c>
      <c r="G1879" t="s">
        <v>89</v>
      </c>
      <c r="H1879" t="s">
        <v>43</v>
      </c>
      <c r="I1879" t="s">
        <v>25</v>
      </c>
      <c r="J1879">
        <v>5</v>
      </c>
      <c r="K1879" s="4">
        <v>32.25</v>
      </c>
      <c r="L1879" s="8">
        <v>0</v>
      </c>
      <c r="M1879" s="6">
        <v>161.25</v>
      </c>
      <c r="N1879" s="4">
        <v>0</v>
      </c>
      <c r="O1879" s="4">
        <v>161.25</v>
      </c>
      <c r="P1879" s="4">
        <v>90</v>
      </c>
      <c r="Q1879" s="4">
        <v>71.25</v>
      </c>
      <c r="R1879" s="8">
        <v>0.44190000000000002</v>
      </c>
    </row>
    <row r="1880" spans="1:18" x14ac:dyDescent="0.3">
      <c r="A1880" t="s">
        <v>1976</v>
      </c>
      <c r="B1880" s="1">
        <v>45867</v>
      </c>
      <c r="C1880" t="s">
        <v>54</v>
      </c>
      <c r="D1880" t="s">
        <v>55</v>
      </c>
      <c r="E1880" t="s">
        <v>56</v>
      </c>
      <c r="F1880" t="s">
        <v>66</v>
      </c>
      <c r="G1880" t="s">
        <v>87</v>
      </c>
      <c r="H1880" t="s">
        <v>24</v>
      </c>
      <c r="I1880" t="s">
        <v>25</v>
      </c>
      <c r="J1880">
        <v>1</v>
      </c>
      <c r="K1880" s="4">
        <v>30.22</v>
      </c>
      <c r="L1880" s="8">
        <v>0.03</v>
      </c>
      <c r="M1880" s="6">
        <v>30.22</v>
      </c>
      <c r="N1880" s="4">
        <v>0.91</v>
      </c>
      <c r="O1880" s="4">
        <v>29.31</v>
      </c>
      <c r="P1880" s="4">
        <v>18</v>
      </c>
      <c r="Q1880" s="4">
        <v>11.31</v>
      </c>
      <c r="R1880" s="8">
        <v>0.38590000000000002</v>
      </c>
    </row>
    <row r="1881" spans="1:18" x14ac:dyDescent="0.3">
      <c r="A1881" t="s">
        <v>1977</v>
      </c>
      <c r="B1881" s="1">
        <v>45962</v>
      </c>
      <c r="C1881" t="s">
        <v>39</v>
      </c>
      <c r="D1881" t="s">
        <v>107</v>
      </c>
      <c r="E1881" t="s">
        <v>108</v>
      </c>
      <c r="F1881" t="s">
        <v>28</v>
      </c>
      <c r="G1881" t="s">
        <v>111</v>
      </c>
      <c r="H1881" t="s">
        <v>43</v>
      </c>
      <c r="I1881" t="s">
        <v>25</v>
      </c>
      <c r="J1881">
        <v>4</v>
      </c>
      <c r="K1881" s="4">
        <v>95.52</v>
      </c>
      <c r="L1881" s="8">
        <v>0.12</v>
      </c>
      <c r="M1881" s="6">
        <v>382.08</v>
      </c>
      <c r="N1881" s="4">
        <v>45.85</v>
      </c>
      <c r="O1881" s="4">
        <v>336.23</v>
      </c>
      <c r="P1881" s="4">
        <v>248</v>
      </c>
      <c r="Q1881" s="4">
        <v>88.23</v>
      </c>
      <c r="R1881" s="8">
        <v>0.26240000000000002</v>
      </c>
    </row>
    <row r="1882" spans="1:18" x14ac:dyDescent="0.3">
      <c r="A1882" t="s">
        <v>1978</v>
      </c>
      <c r="B1882" s="1">
        <v>45816</v>
      </c>
      <c r="C1882" t="s">
        <v>54</v>
      </c>
      <c r="D1882" t="s">
        <v>55</v>
      </c>
      <c r="E1882" t="s">
        <v>56</v>
      </c>
      <c r="F1882" t="s">
        <v>22</v>
      </c>
      <c r="G1882" t="s">
        <v>67</v>
      </c>
      <c r="H1882" t="s">
        <v>37</v>
      </c>
      <c r="I1882" t="s">
        <v>25</v>
      </c>
      <c r="J1882">
        <v>5</v>
      </c>
      <c r="K1882" s="4">
        <v>89.61</v>
      </c>
      <c r="L1882" s="8">
        <v>0.05</v>
      </c>
      <c r="M1882" s="6">
        <v>448.05</v>
      </c>
      <c r="N1882" s="4">
        <v>22.4</v>
      </c>
      <c r="O1882" s="4">
        <v>425.65</v>
      </c>
      <c r="P1882" s="4">
        <v>290</v>
      </c>
      <c r="Q1882" s="4">
        <v>135.65</v>
      </c>
      <c r="R1882" s="8">
        <v>0.31869999999999998</v>
      </c>
    </row>
    <row r="1883" spans="1:18" x14ac:dyDescent="0.3">
      <c r="A1883" t="s">
        <v>1979</v>
      </c>
      <c r="B1883" s="1">
        <v>45731</v>
      </c>
      <c r="C1883" t="s">
        <v>39</v>
      </c>
      <c r="D1883" t="s">
        <v>63</v>
      </c>
      <c r="E1883" t="s">
        <v>64</v>
      </c>
      <c r="F1883" t="s">
        <v>28</v>
      </c>
      <c r="G1883" t="s">
        <v>61</v>
      </c>
      <c r="H1883" t="s">
        <v>30</v>
      </c>
      <c r="I1883" t="s">
        <v>47</v>
      </c>
      <c r="J1883">
        <v>7</v>
      </c>
      <c r="K1883" s="4">
        <v>18.170000000000002</v>
      </c>
      <c r="L1883" s="8">
        <v>0.14000000000000001</v>
      </c>
      <c r="M1883" s="6">
        <v>127.19</v>
      </c>
      <c r="N1883" s="4">
        <v>17.809999999999999</v>
      </c>
      <c r="O1883" s="4">
        <v>109.38</v>
      </c>
      <c r="P1883" s="4">
        <v>70</v>
      </c>
      <c r="Q1883" s="4">
        <v>39.380000000000003</v>
      </c>
      <c r="R1883" s="8">
        <v>0.36</v>
      </c>
    </row>
    <row r="1884" spans="1:18" x14ac:dyDescent="0.3">
      <c r="A1884" t="s">
        <v>1980</v>
      </c>
      <c r="B1884" s="1">
        <v>45717</v>
      </c>
      <c r="C1884" t="s">
        <v>39</v>
      </c>
      <c r="D1884" t="s">
        <v>40</v>
      </c>
      <c r="E1884" t="s">
        <v>41</v>
      </c>
      <c r="F1884" t="s">
        <v>60</v>
      </c>
      <c r="G1884" t="s">
        <v>42</v>
      </c>
      <c r="H1884" t="s">
        <v>43</v>
      </c>
      <c r="I1884" t="s">
        <v>52</v>
      </c>
      <c r="J1884">
        <v>51</v>
      </c>
      <c r="K1884" s="4">
        <v>83.68</v>
      </c>
      <c r="L1884" s="8">
        <v>0.12</v>
      </c>
      <c r="M1884" s="6">
        <v>4267.68</v>
      </c>
      <c r="N1884" s="4">
        <v>512.12</v>
      </c>
      <c r="O1884" s="4">
        <v>3755.56</v>
      </c>
      <c r="P1884" s="4">
        <v>2805</v>
      </c>
      <c r="Q1884" s="4">
        <v>950.56</v>
      </c>
      <c r="R1884" s="8">
        <v>0.25309999999999999</v>
      </c>
    </row>
    <row r="1885" spans="1:18" x14ac:dyDescent="0.3">
      <c r="A1885" t="s">
        <v>1981</v>
      </c>
      <c r="B1885" s="1">
        <v>45658</v>
      </c>
      <c r="C1885" t="s">
        <v>19</v>
      </c>
      <c r="D1885" t="s">
        <v>20</v>
      </c>
      <c r="E1885" t="s">
        <v>27</v>
      </c>
      <c r="F1885" t="s">
        <v>35</v>
      </c>
      <c r="G1885" t="s">
        <v>105</v>
      </c>
      <c r="H1885" t="s">
        <v>37</v>
      </c>
      <c r="I1885" t="s">
        <v>25</v>
      </c>
      <c r="J1885">
        <v>8</v>
      </c>
      <c r="K1885" s="4">
        <v>69.47</v>
      </c>
      <c r="L1885" s="8">
        <v>0.08</v>
      </c>
      <c r="M1885" s="6">
        <v>555.76</v>
      </c>
      <c r="N1885" s="4">
        <v>44.46</v>
      </c>
      <c r="O1885" s="4">
        <v>511.3</v>
      </c>
      <c r="P1885" s="4">
        <v>336</v>
      </c>
      <c r="Q1885" s="4">
        <v>175.3</v>
      </c>
      <c r="R1885" s="8">
        <v>0.34289999999999998</v>
      </c>
    </row>
    <row r="1886" spans="1:18" x14ac:dyDescent="0.3">
      <c r="A1886" t="s">
        <v>1982</v>
      </c>
      <c r="B1886" s="1">
        <v>45900</v>
      </c>
      <c r="C1886" t="s">
        <v>99</v>
      </c>
      <c r="D1886" t="s">
        <v>100</v>
      </c>
      <c r="E1886" t="s">
        <v>101</v>
      </c>
      <c r="F1886" t="s">
        <v>57</v>
      </c>
      <c r="G1886" t="s">
        <v>82</v>
      </c>
      <c r="H1886" t="s">
        <v>46</v>
      </c>
      <c r="I1886" t="s">
        <v>47</v>
      </c>
      <c r="J1886">
        <v>31</v>
      </c>
      <c r="K1886" s="4">
        <v>20.16</v>
      </c>
      <c r="L1886" s="8">
        <v>0.08</v>
      </c>
      <c r="M1886" s="6">
        <v>624.96</v>
      </c>
      <c r="N1886" s="4">
        <v>50</v>
      </c>
      <c r="O1886" s="4">
        <v>574.96</v>
      </c>
      <c r="P1886" s="4">
        <v>279</v>
      </c>
      <c r="Q1886" s="4">
        <v>295.95999999999998</v>
      </c>
      <c r="R1886" s="8">
        <v>0.51470000000000005</v>
      </c>
    </row>
    <row r="1887" spans="1:18" x14ac:dyDescent="0.3">
      <c r="A1887" t="s">
        <v>1983</v>
      </c>
      <c r="B1887" s="1">
        <v>45697</v>
      </c>
      <c r="C1887" t="s">
        <v>99</v>
      </c>
      <c r="D1887" t="s">
        <v>100</v>
      </c>
      <c r="E1887" t="s">
        <v>101</v>
      </c>
      <c r="F1887" t="s">
        <v>35</v>
      </c>
      <c r="G1887" t="s">
        <v>93</v>
      </c>
      <c r="H1887" t="s">
        <v>24</v>
      </c>
      <c r="I1887" t="s">
        <v>52</v>
      </c>
      <c r="J1887">
        <v>66</v>
      </c>
      <c r="K1887" s="4">
        <v>34.69</v>
      </c>
      <c r="L1887" s="8">
        <v>0.03</v>
      </c>
      <c r="M1887" s="6">
        <v>2289.54</v>
      </c>
      <c r="N1887" s="4">
        <v>68.69</v>
      </c>
      <c r="O1887" s="4">
        <v>2220.85</v>
      </c>
      <c r="P1887" s="4">
        <v>1452</v>
      </c>
      <c r="Q1887" s="4">
        <v>768.85</v>
      </c>
      <c r="R1887" s="8">
        <v>0.34620000000000001</v>
      </c>
    </row>
    <row r="1888" spans="1:18" x14ac:dyDescent="0.3">
      <c r="A1888" t="s">
        <v>1984</v>
      </c>
      <c r="B1888" s="1">
        <v>45740</v>
      </c>
      <c r="C1888" t="s">
        <v>39</v>
      </c>
      <c r="D1888" t="s">
        <v>63</v>
      </c>
      <c r="E1888" t="s">
        <v>64</v>
      </c>
      <c r="F1888" t="s">
        <v>116</v>
      </c>
      <c r="G1888" t="s">
        <v>58</v>
      </c>
      <c r="H1888" t="s">
        <v>46</v>
      </c>
      <c r="I1888" t="s">
        <v>47</v>
      </c>
      <c r="J1888">
        <v>23</v>
      </c>
      <c r="K1888" s="4">
        <v>43.78</v>
      </c>
      <c r="L1888" s="8">
        <v>0.1</v>
      </c>
      <c r="M1888" s="6">
        <v>1006.94</v>
      </c>
      <c r="N1888" s="4">
        <v>100.69</v>
      </c>
      <c r="O1888" s="4">
        <v>906.25</v>
      </c>
      <c r="P1888" s="4">
        <v>644</v>
      </c>
      <c r="Q1888" s="4">
        <v>262.25</v>
      </c>
      <c r="R1888" s="8">
        <v>0.28939999999999999</v>
      </c>
    </row>
    <row r="1889" spans="1:18" x14ac:dyDescent="0.3">
      <c r="A1889" t="s">
        <v>1985</v>
      </c>
      <c r="B1889" s="1">
        <v>45756</v>
      </c>
      <c r="C1889" t="s">
        <v>19</v>
      </c>
      <c r="D1889" t="s">
        <v>20</v>
      </c>
      <c r="E1889" t="s">
        <v>21</v>
      </c>
      <c r="F1889" t="s">
        <v>77</v>
      </c>
      <c r="G1889" t="s">
        <v>200</v>
      </c>
      <c r="H1889" t="s">
        <v>46</v>
      </c>
      <c r="I1889" t="s">
        <v>47</v>
      </c>
      <c r="J1889">
        <v>28</v>
      </c>
      <c r="K1889" s="4">
        <v>53.59</v>
      </c>
      <c r="L1889" s="8">
        <v>0.08</v>
      </c>
      <c r="M1889" s="6">
        <v>1500.52</v>
      </c>
      <c r="N1889" s="4">
        <v>120.04</v>
      </c>
      <c r="O1889" s="4">
        <v>1380.48</v>
      </c>
      <c r="P1889" s="4">
        <v>896</v>
      </c>
      <c r="Q1889" s="4">
        <v>484.48</v>
      </c>
      <c r="R1889" s="8">
        <v>0.35099999999999998</v>
      </c>
    </row>
    <row r="1890" spans="1:18" x14ac:dyDescent="0.3">
      <c r="A1890" t="s">
        <v>1986</v>
      </c>
      <c r="B1890" s="1">
        <v>45839</v>
      </c>
      <c r="C1890" t="s">
        <v>39</v>
      </c>
      <c r="D1890" t="s">
        <v>49</v>
      </c>
      <c r="E1890" t="s">
        <v>69</v>
      </c>
      <c r="F1890" t="s">
        <v>35</v>
      </c>
      <c r="G1890" t="s">
        <v>36</v>
      </c>
      <c r="H1890" t="s">
        <v>37</v>
      </c>
      <c r="I1890" t="s">
        <v>25</v>
      </c>
      <c r="J1890">
        <v>7</v>
      </c>
      <c r="K1890" s="4">
        <v>169.25</v>
      </c>
      <c r="L1890" s="8">
        <v>0.03</v>
      </c>
      <c r="M1890" s="6">
        <v>1184.75</v>
      </c>
      <c r="N1890" s="4">
        <v>35.54</v>
      </c>
      <c r="O1890" s="4">
        <v>1149.21</v>
      </c>
      <c r="P1890" s="4">
        <v>756</v>
      </c>
      <c r="Q1890" s="4">
        <v>393.21</v>
      </c>
      <c r="R1890" s="8">
        <v>0.3422</v>
      </c>
    </row>
    <row r="1891" spans="1:18" x14ac:dyDescent="0.3">
      <c r="A1891" t="s">
        <v>1987</v>
      </c>
      <c r="B1891" s="1">
        <v>45787</v>
      </c>
      <c r="C1891" t="s">
        <v>19</v>
      </c>
      <c r="D1891" t="s">
        <v>75</v>
      </c>
      <c r="E1891" t="s">
        <v>76</v>
      </c>
      <c r="F1891" t="s">
        <v>77</v>
      </c>
      <c r="G1891" t="s">
        <v>73</v>
      </c>
      <c r="H1891" t="s">
        <v>30</v>
      </c>
      <c r="I1891" t="s">
        <v>25</v>
      </c>
      <c r="J1891">
        <v>7</v>
      </c>
      <c r="K1891" s="4">
        <v>63.5</v>
      </c>
      <c r="L1891" s="8">
        <v>0.1</v>
      </c>
      <c r="M1891" s="6">
        <v>444.5</v>
      </c>
      <c r="N1891" s="4">
        <v>44.45</v>
      </c>
      <c r="O1891" s="4">
        <v>400.05</v>
      </c>
      <c r="P1891" s="4">
        <v>294</v>
      </c>
      <c r="Q1891" s="4">
        <v>106.05</v>
      </c>
      <c r="R1891" s="8">
        <v>0.2651</v>
      </c>
    </row>
    <row r="1892" spans="1:18" x14ac:dyDescent="0.3">
      <c r="A1892" t="s">
        <v>1988</v>
      </c>
      <c r="B1892" s="1">
        <v>45882</v>
      </c>
      <c r="C1892" t="s">
        <v>19</v>
      </c>
      <c r="D1892" t="s">
        <v>20</v>
      </c>
      <c r="E1892" t="s">
        <v>27</v>
      </c>
      <c r="F1892" t="s">
        <v>35</v>
      </c>
      <c r="G1892" t="s">
        <v>117</v>
      </c>
      <c r="H1892" t="s">
        <v>46</v>
      </c>
      <c r="I1892" t="s">
        <v>52</v>
      </c>
      <c r="J1892">
        <v>64</v>
      </c>
      <c r="K1892" s="4">
        <v>45.25</v>
      </c>
      <c r="L1892" s="8">
        <v>0.13</v>
      </c>
      <c r="M1892" s="6">
        <v>2896</v>
      </c>
      <c r="N1892" s="4">
        <v>376.48</v>
      </c>
      <c r="O1892" s="4">
        <v>2519.52</v>
      </c>
      <c r="P1892" s="4">
        <v>1728</v>
      </c>
      <c r="Q1892" s="4">
        <v>791.52</v>
      </c>
      <c r="R1892" s="8">
        <v>0.31419999999999998</v>
      </c>
    </row>
    <row r="1893" spans="1:18" x14ac:dyDescent="0.3">
      <c r="A1893" t="s">
        <v>1989</v>
      </c>
      <c r="B1893" s="1">
        <v>45678</v>
      </c>
      <c r="C1893" t="s">
        <v>32</v>
      </c>
      <c r="D1893" t="s">
        <v>241</v>
      </c>
      <c r="E1893" t="s">
        <v>242</v>
      </c>
      <c r="F1893" t="s">
        <v>116</v>
      </c>
      <c r="G1893" t="s">
        <v>23</v>
      </c>
      <c r="H1893" t="s">
        <v>24</v>
      </c>
      <c r="I1893" t="s">
        <v>25</v>
      </c>
      <c r="J1893">
        <v>2</v>
      </c>
      <c r="K1893" s="4">
        <v>44.09</v>
      </c>
      <c r="L1893" s="8">
        <v>0.03</v>
      </c>
      <c r="M1893" s="6">
        <v>88.18</v>
      </c>
      <c r="N1893" s="4">
        <v>2.65</v>
      </c>
      <c r="O1893" s="4">
        <v>85.53</v>
      </c>
      <c r="P1893" s="4">
        <v>50</v>
      </c>
      <c r="Q1893" s="4">
        <v>35.53</v>
      </c>
      <c r="R1893" s="8">
        <v>0.41539999999999999</v>
      </c>
    </row>
    <row r="1894" spans="1:18" x14ac:dyDescent="0.3">
      <c r="A1894" t="s">
        <v>1990</v>
      </c>
      <c r="B1894" s="1">
        <v>45701</v>
      </c>
      <c r="C1894" t="s">
        <v>99</v>
      </c>
      <c r="D1894" t="s">
        <v>100</v>
      </c>
      <c r="E1894" t="s">
        <v>101</v>
      </c>
      <c r="F1894" t="s">
        <v>66</v>
      </c>
      <c r="G1894" t="s">
        <v>121</v>
      </c>
      <c r="H1894" t="s">
        <v>37</v>
      </c>
      <c r="I1894" t="s">
        <v>47</v>
      </c>
      <c r="J1894">
        <v>30</v>
      </c>
      <c r="K1894" s="4">
        <v>80.12</v>
      </c>
      <c r="L1894" s="8">
        <v>0.12</v>
      </c>
      <c r="M1894" s="6">
        <v>2403.6</v>
      </c>
      <c r="N1894" s="4">
        <v>288.43</v>
      </c>
      <c r="O1894" s="4">
        <v>2115.17</v>
      </c>
      <c r="P1894" s="4">
        <v>1440</v>
      </c>
      <c r="Q1894" s="4">
        <v>675.17</v>
      </c>
      <c r="R1894" s="8">
        <v>0.31919999999999998</v>
      </c>
    </row>
    <row r="1895" spans="1:18" x14ac:dyDescent="0.3">
      <c r="A1895" t="s">
        <v>1991</v>
      </c>
      <c r="B1895" s="1">
        <v>45819</v>
      </c>
      <c r="C1895" t="s">
        <v>19</v>
      </c>
      <c r="D1895" t="s">
        <v>20</v>
      </c>
      <c r="E1895" t="s">
        <v>21</v>
      </c>
      <c r="F1895" t="s">
        <v>81</v>
      </c>
      <c r="G1895" t="s">
        <v>82</v>
      </c>
      <c r="H1895" t="s">
        <v>46</v>
      </c>
      <c r="I1895" t="s">
        <v>47</v>
      </c>
      <c r="J1895">
        <v>25</v>
      </c>
      <c r="K1895" s="4">
        <v>19.8</v>
      </c>
      <c r="L1895" s="8">
        <v>0.1</v>
      </c>
      <c r="M1895" s="6">
        <v>495</v>
      </c>
      <c r="N1895" s="4">
        <v>49.5</v>
      </c>
      <c r="O1895" s="4">
        <v>445.5</v>
      </c>
      <c r="P1895" s="4">
        <v>225</v>
      </c>
      <c r="Q1895" s="4">
        <v>220.5</v>
      </c>
      <c r="R1895" s="8">
        <v>0.49490000000000001</v>
      </c>
    </row>
    <row r="1896" spans="1:18" x14ac:dyDescent="0.3">
      <c r="A1896" t="s">
        <v>1992</v>
      </c>
      <c r="B1896" s="1">
        <v>45768</v>
      </c>
      <c r="C1896" t="s">
        <v>19</v>
      </c>
      <c r="D1896" t="s">
        <v>75</v>
      </c>
      <c r="E1896" t="s">
        <v>76</v>
      </c>
      <c r="F1896" t="s">
        <v>116</v>
      </c>
      <c r="G1896" t="s">
        <v>89</v>
      </c>
      <c r="H1896" t="s">
        <v>43</v>
      </c>
      <c r="I1896" t="s">
        <v>25</v>
      </c>
      <c r="J1896">
        <v>4</v>
      </c>
      <c r="K1896" s="4">
        <v>32.119999999999997</v>
      </c>
      <c r="L1896" s="8">
        <v>0.05</v>
      </c>
      <c r="M1896" s="6">
        <v>128.47999999999999</v>
      </c>
      <c r="N1896" s="4">
        <v>6.42</v>
      </c>
      <c r="O1896" s="4">
        <v>122.06</v>
      </c>
      <c r="P1896" s="4">
        <v>72</v>
      </c>
      <c r="Q1896" s="4">
        <v>50.06</v>
      </c>
      <c r="R1896" s="8">
        <v>0.41010000000000002</v>
      </c>
    </row>
    <row r="1897" spans="1:18" x14ac:dyDescent="0.3">
      <c r="A1897" t="s">
        <v>1993</v>
      </c>
      <c r="B1897" s="1">
        <v>45756</v>
      </c>
      <c r="C1897" t="s">
        <v>32</v>
      </c>
      <c r="D1897" t="s">
        <v>241</v>
      </c>
      <c r="E1897" t="s">
        <v>242</v>
      </c>
      <c r="F1897" t="s">
        <v>60</v>
      </c>
      <c r="G1897" t="s">
        <v>36</v>
      </c>
      <c r="H1897" t="s">
        <v>37</v>
      </c>
      <c r="I1897" t="s">
        <v>25</v>
      </c>
      <c r="J1897">
        <v>6</v>
      </c>
      <c r="K1897" s="4">
        <v>165.43</v>
      </c>
      <c r="L1897" s="8">
        <v>0</v>
      </c>
      <c r="M1897" s="6">
        <v>992.58</v>
      </c>
      <c r="N1897" s="4">
        <v>0</v>
      </c>
      <c r="O1897" s="4">
        <v>992.58</v>
      </c>
      <c r="P1897" s="4">
        <v>648</v>
      </c>
      <c r="Q1897" s="4">
        <v>344.58</v>
      </c>
      <c r="R1897" s="8">
        <v>0.34720000000000001</v>
      </c>
    </row>
    <row r="1898" spans="1:18" x14ac:dyDescent="0.3">
      <c r="A1898" t="s">
        <v>1994</v>
      </c>
      <c r="B1898" s="1">
        <v>45682</v>
      </c>
      <c r="C1898" t="s">
        <v>54</v>
      </c>
      <c r="D1898" t="s">
        <v>55</v>
      </c>
      <c r="E1898" t="s">
        <v>56</v>
      </c>
      <c r="F1898" t="s">
        <v>66</v>
      </c>
      <c r="G1898" t="s">
        <v>42</v>
      </c>
      <c r="H1898" t="s">
        <v>43</v>
      </c>
      <c r="I1898" t="s">
        <v>52</v>
      </c>
      <c r="J1898">
        <v>22</v>
      </c>
      <c r="K1898" s="4">
        <v>84.7</v>
      </c>
      <c r="L1898" s="8">
        <v>0.06</v>
      </c>
      <c r="M1898" s="6">
        <v>1863.4</v>
      </c>
      <c r="N1898" s="4">
        <v>111.8</v>
      </c>
      <c r="O1898" s="4">
        <v>1751.6</v>
      </c>
      <c r="P1898" s="4">
        <v>1210</v>
      </c>
      <c r="Q1898" s="4">
        <v>541.6</v>
      </c>
      <c r="R1898" s="8">
        <v>0.30919999999999997</v>
      </c>
    </row>
    <row r="1899" spans="1:18" x14ac:dyDescent="0.3">
      <c r="A1899" t="s">
        <v>1995</v>
      </c>
      <c r="B1899" s="1">
        <v>45979</v>
      </c>
      <c r="C1899" t="s">
        <v>39</v>
      </c>
      <c r="D1899" t="s">
        <v>49</v>
      </c>
      <c r="E1899" t="s">
        <v>86</v>
      </c>
      <c r="F1899" t="s">
        <v>51</v>
      </c>
      <c r="G1899" t="s">
        <v>82</v>
      </c>
      <c r="H1899" t="s">
        <v>46</v>
      </c>
      <c r="I1899" t="s">
        <v>25</v>
      </c>
      <c r="J1899">
        <v>2</v>
      </c>
      <c r="K1899" s="4">
        <v>19.7</v>
      </c>
      <c r="L1899" s="8">
        <v>0.15</v>
      </c>
      <c r="M1899" s="6">
        <v>39.4</v>
      </c>
      <c r="N1899" s="4">
        <v>5.91</v>
      </c>
      <c r="O1899" s="4">
        <v>33.49</v>
      </c>
      <c r="P1899" s="4">
        <v>18</v>
      </c>
      <c r="Q1899" s="4">
        <v>15.49</v>
      </c>
      <c r="R1899" s="8">
        <v>0.46250000000000002</v>
      </c>
    </row>
    <row r="1900" spans="1:18" x14ac:dyDescent="0.3">
      <c r="A1900" t="s">
        <v>1996</v>
      </c>
      <c r="B1900" s="1">
        <v>45889</v>
      </c>
      <c r="C1900" t="s">
        <v>39</v>
      </c>
      <c r="D1900" t="s">
        <v>40</v>
      </c>
      <c r="E1900" t="s">
        <v>41</v>
      </c>
      <c r="F1900" t="s">
        <v>66</v>
      </c>
      <c r="G1900" t="s">
        <v>152</v>
      </c>
      <c r="H1900" t="s">
        <v>24</v>
      </c>
      <c r="I1900" t="s">
        <v>25</v>
      </c>
      <c r="J1900">
        <v>7</v>
      </c>
      <c r="K1900" s="4">
        <v>54.5</v>
      </c>
      <c r="L1900" s="8">
        <v>0.08</v>
      </c>
      <c r="M1900" s="6">
        <v>381.5</v>
      </c>
      <c r="N1900" s="4">
        <v>30.52</v>
      </c>
      <c r="O1900" s="4">
        <v>350.98</v>
      </c>
      <c r="P1900" s="4">
        <v>238</v>
      </c>
      <c r="Q1900" s="4">
        <v>112.98</v>
      </c>
      <c r="R1900" s="8">
        <v>0.32190000000000002</v>
      </c>
    </row>
    <row r="1901" spans="1:18" x14ac:dyDescent="0.3">
      <c r="A1901" t="s">
        <v>1997</v>
      </c>
      <c r="B1901" s="1">
        <v>45701</v>
      </c>
      <c r="C1901" t="s">
        <v>19</v>
      </c>
      <c r="D1901" t="s">
        <v>20</v>
      </c>
      <c r="E1901" t="s">
        <v>21</v>
      </c>
      <c r="F1901" t="s">
        <v>66</v>
      </c>
      <c r="G1901" t="s">
        <v>105</v>
      </c>
      <c r="H1901" t="s">
        <v>37</v>
      </c>
      <c r="I1901" t="s">
        <v>25</v>
      </c>
      <c r="J1901">
        <v>8</v>
      </c>
      <c r="K1901" s="4">
        <v>69.489999999999995</v>
      </c>
      <c r="L1901" s="8">
        <v>0</v>
      </c>
      <c r="M1901" s="6">
        <v>555.91999999999996</v>
      </c>
      <c r="N1901" s="4">
        <v>0</v>
      </c>
      <c r="O1901" s="4">
        <v>555.91999999999996</v>
      </c>
      <c r="P1901" s="4">
        <v>336</v>
      </c>
      <c r="Q1901" s="4">
        <v>219.92</v>
      </c>
      <c r="R1901" s="8">
        <v>0.39560000000000001</v>
      </c>
    </row>
    <row r="1902" spans="1:18" x14ac:dyDescent="0.3">
      <c r="A1902" t="s">
        <v>1998</v>
      </c>
      <c r="B1902" s="1">
        <v>45681</v>
      </c>
      <c r="C1902" t="s">
        <v>39</v>
      </c>
      <c r="D1902" t="s">
        <v>63</v>
      </c>
      <c r="E1902" t="s">
        <v>64</v>
      </c>
      <c r="F1902" t="s">
        <v>28</v>
      </c>
      <c r="G1902" t="s">
        <v>89</v>
      </c>
      <c r="H1902" t="s">
        <v>43</v>
      </c>
      <c r="I1902" t="s">
        <v>47</v>
      </c>
      <c r="J1902">
        <v>15</v>
      </c>
      <c r="K1902" s="4">
        <v>32.29</v>
      </c>
      <c r="L1902" s="8">
        <v>0.12</v>
      </c>
      <c r="M1902" s="6">
        <v>484.35</v>
      </c>
      <c r="N1902" s="4">
        <v>58.12</v>
      </c>
      <c r="O1902" s="4">
        <v>426.23</v>
      </c>
      <c r="P1902" s="4">
        <v>270</v>
      </c>
      <c r="Q1902" s="4">
        <v>156.22999999999999</v>
      </c>
      <c r="R1902" s="8">
        <v>0.36649999999999999</v>
      </c>
    </row>
    <row r="1903" spans="1:18" x14ac:dyDescent="0.3">
      <c r="A1903" t="s">
        <v>1999</v>
      </c>
      <c r="B1903" s="1">
        <v>46012</v>
      </c>
      <c r="C1903" t="s">
        <v>39</v>
      </c>
      <c r="D1903" t="s">
        <v>63</v>
      </c>
      <c r="E1903" t="s">
        <v>64</v>
      </c>
      <c r="F1903" t="s">
        <v>22</v>
      </c>
      <c r="G1903" t="s">
        <v>58</v>
      </c>
      <c r="H1903" t="s">
        <v>46</v>
      </c>
      <c r="I1903" t="s">
        <v>25</v>
      </c>
      <c r="J1903">
        <v>2</v>
      </c>
      <c r="K1903" s="4">
        <v>43.9</v>
      </c>
      <c r="L1903" s="8">
        <v>0.05</v>
      </c>
      <c r="M1903" s="6">
        <v>87.8</v>
      </c>
      <c r="N1903" s="4">
        <v>4.3899999999999997</v>
      </c>
      <c r="O1903" s="4">
        <v>83.41</v>
      </c>
      <c r="P1903" s="4">
        <v>56</v>
      </c>
      <c r="Q1903" s="4">
        <v>27.41</v>
      </c>
      <c r="R1903" s="8">
        <v>0.3286</v>
      </c>
    </row>
    <row r="1904" spans="1:18" x14ac:dyDescent="0.3">
      <c r="A1904" t="s">
        <v>2000</v>
      </c>
      <c r="B1904" s="1">
        <v>45885</v>
      </c>
      <c r="C1904" t="s">
        <v>39</v>
      </c>
      <c r="D1904" t="s">
        <v>49</v>
      </c>
      <c r="E1904" t="s">
        <v>86</v>
      </c>
      <c r="F1904" t="s">
        <v>35</v>
      </c>
      <c r="G1904" t="s">
        <v>105</v>
      </c>
      <c r="H1904" t="s">
        <v>37</v>
      </c>
      <c r="I1904" t="s">
        <v>25</v>
      </c>
      <c r="J1904">
        <v>3</v>
      </c>
      <c r="K1904" s="4">
        <v>70.13</v>
      </c>
      <c r="L1904" s="8">
        <v>0.08</v>
      </c>
      <c r="M1904" s="6">
        <v>210.39</v>
      </c>
      <c r="N1904" s="4">
        <v>16.829999999999998</v>
      </c>
      <c r="O1904" s="4">
        <v>193.56</v>
      </c>
      <c r="P1904" s="4">
        <v>126</v>
      </c>
      <c r="Q1904" s="4">
        <v>67.56</v>
      </c>
      <c r="R1904" s="8">
        <v>0.34899999999999998</v>
      </c>
    </row>
    <row r="1905" spans="1:18" x14ac:dyDescent="0.3">
      <c r="A1905" t="s">
        <v>2001</v>
      </c>
      <c r="B1905" s="1">
        <v>45793</v>
      </c>
      <c r="C1905" t="s">
        <v>54</v>
      </c>
      <c r="D1905" t="s">
        <v>71</v>
      </c>
      <c r="E1905" t="s">
        <v>96</v>
      </c>
      <c r="F1905" t="s">
        <v>81</v>
      </c>
      <c r="G1905" t="s">
        <v>58</v>
      </c>
      <c r="H1905" t="s">
        <v>46</v>
      </c>
      <c r="I1905" t="s">
        <v>25</v>
      </c>
      <c r="J1905">
        <v>8</v>
      </c>
      <c r="K1905" s="4">
        <v>44.05</v>
      </c>
      <c r="L1905" s="8">
        <v>0.1</v>
      </c>
      <c r="M1905" s="6">
        <v>352.4</v>
      </c>
      <c r="N1905" s="4">
        <v>35.24</v>
      </c>
      <c r="O1905" s="4">
        <v>317.16000000000003</v>
      </c>
      <c r="P1905" s="4">
        <v>224</v>
      </c>
      <c r="Q1905" s="4">
        <v>93.16</v>
      </c>
      <c r="R1905" s="8">
        <v>0.29370000000000002</v>
      </c>
    </row>
    <row r="1906" spans="1:18" x14ac:dyDescent="0.3">
      <c r="A1906" t="s">
        <v>2002</v>
      </c>
      <c r="B1906" s="1">
        <v>45893</v>
      </c>
      <c r="C1906" t="s">
        <v>39</v>
      </c>
      <c r="D1906" t="s">
        <v>107</v>
      </c>
      <c r="E1906" t="s">
        <v>108</v>
      </c>
      <c r="F1906" t="s">
        <v>57</v>
      </c>
      <c r="G1906" t="s">
        <v>36</v>
      </c>
      <c r="H1906" t="s">
        <v>37</v>
      </c>
      <c r="I1906" t="s">
        <v>52</v>
      </c>
      <c r="J1906">
        <v>54</v>
      </c>
      <c r="K1906" s="4">
        <v>161.11000000000001</v>
      </c>
      <c r="L1906" s="8">
        <v>0.08</v>
      </c>
      <c r="M1906" s="6">
        <v>8699.94</v>
      </c>
      <c r="N1906" s="4">
        <v>696</v>
      </c>
      <c r="O1906" s="4">
        <v>8003.94</v>
      </c>
      <c r="P1906" s="4">
        <v>5832</v>
      </c>
      <c r="Q1906" s="4">
        <v>2171.94</v>
      </c>
      <c r="R1906" s="8">
        <v>0.27139999999999997</v>
      </c>
    </row>
    <row r="1907" spans="1:18" x14ac:dyDescent="0.3">
      <c r="A1907" t="s">
        <v>2003</v>
      </c>
      <c r="B1907" s="1">
        <v>45917</v>
      </c>
      <c r="C1907" t="s">
        <v>39</v>
      </c>
      <c r="D1907" t="s">
        <v>49</v>
      </c>
      <c r="E1907" t="s">
        <v>86</v>
      </c>
      <c r="F1907" t="s">
        <v>116</v>
      </c>
      <c r="G1907" t="s">
        <v>82</v>
      </c>
      <c r="H1907" t="s">
        <v>46</v>
      </c>
      <c r="I1907" t="s">
        <v>47</v>
      </c>
      <c r="J1907">
        <v>28</v>
      </c>
      <c r="K1907" s="4">
        <v>20.45</v>
      </c>
      <c r="L1907" s="8">
        <v>0.08</v>
      </c>
      <c r="M1907" s="6">
        <v>572.6</v>
      </c>
      <c r="N1907" s="4">
        <v>45.81</v>
      </c>
      <c r="O1907" s="4">
        <v>526.79</v>
      </c>
      <c r="P1907" s="4">
        <v>252</v>
      </c>
      <c r="Q1907" s="4">
        <v>274.79000000000002</v>
      </c>
      <c r="R1907" s="8">
        <v>0.52159999999999995</v>
      </c>
    </row>
    <row r="1908" spans="1:18" x14ac:dyDescent="0.3">
      <c r="A1908" t="s">
        <v>2004</v>
      </c>
      <c r="B1908" s="1">
        <v>45927</v>
      </c>
      <c r="C1908" t="s">
        <v>39</v>
      </c>
      <c r="D1908" t="s">
        <v>63</v>
      </c>
      <c r="E1908" t="s">
        <v>64</v>
      </c>
      <c r="F1908" t="s">
        <v>77</v>
      </c>
      <c r="G1908" t="s">
        <v>29</v>
      </c>
      <c r="H1908" t="s">
        <v>30</v>
      </c>
      <c r="I1908" t="s">
        <v>25</v>
      </c>
      <c r="J1908">
        <v>1</v>
      </c>
      <c r="K1908" s="4">
        <v>136.38</v>
      </c>
      <c r="L1908" s="8">
        <v>0.05</v>
      </c>
      <c r="M1908" s="6">
        <v>136.38</v>
      </c>
      <c r="N1908" s="4">
        <v>6.82</v>
      </c>
      <c r="O1908" s="4">
        <v>129.56</v>
      </c>
      <c r="P1908" s="4">
        <v>102</v>
      </c>
      <c r="Q1908" s="4">
        <v>27.56</v>
      </c>
      <c r="R1908" s="8">
        <v>0.2127</v>
      </c>
    </row>
    <row r="1909" spans="1:18" x14ac:dyDescent="0.3">
      <c r="A1909" t="s">
        <v>2005</v>
      </c>
      <c r="B1909" s="1">
        <v>45812</v>
      </c>
      <c r="C1909" t="s">
        <v>54</v>
      </c>
      <c r="D1909" t="s">
        <v>55</v>
      </c>
      <c r="E1909" t="s">
        <v>56</v>
      </c>
      <c r="F1909" t="s">
        <v>57</v>
      </c>
      <c r="G1909" t="s">
        <v>23</v>
      </c>
      <c r="H1909" t="s">
        <v>24</v>
      </c>
      <c r="I1909" t="s">
        <v>25</v>
      </c>
      <c r="J1909">
        <v>2</v>
      </c>
      <c r="K1909" s="4">
        <v>45.23</v>
      </c>
      <c r="L1909" s="8">
        <v>0.03</v>
      </c>
      <c r="M1909" s="6">
        <v>90.46</v>
      </c>
      <c r="N1909" s="4">
        <v>2.71</v>
      </c>
      <c r="O1909" s="4">
        <v>87.75</v>
      </c>
      <c r="P1909" s="4">
        <v>50</v>
      </c>
      <c r="Q1909" s="4">
        <v>37.75</v>
      </c>
      <c r="R1909" s="8">
        <v>0.43020000000000003</v>
      </c>
    </row>
    <row r="1910" spans="1:18" x14ac:dyDescent="0.3">
      <c r="A1910" t="s">
        <v>2006</v>
      </c>
      <c r="B1910" s="1">
        <v>45797</v>
      </c>
      <c r="C1910" t="s">
        <v>32</v>
      </c>
      <c r="D1910" t="s">
        <v>33</v>
      </c>
      <c r="E1910" t="s">
        <v>34</v>
      </c>
      <c r="F1910" t="s">
        <v>35</v>
      </c>
      <c r="G1910" t="s">
        <v>152</v>
      </c>
      <c r="H1910" t="s">
        <v>24</v>
      </c>
      <c r="I1910" t="s">
        <v>25</v>
      </c>
      <c r="J1910">
        <v>7</v>
      </c>
      <c r="K1910" s="4">
        <v>53.89</v>
      </c>
      <c r="L1910" s="8">
        <v>0.05</v>
      </c>
      <c r="M1910" s="6">
        <v>377.23</v>
      </c>
      <c r="N1910" s="4">
        <v>18.86</v>
      </c>
      <c r="O1910" s="4">
        <v>358.37</v>
      </c>
      <c r="P1910" s="4">
        <v>238</v>
      </c>
      <c r="Q1910" s="4">
        <v>120.37</v>
      </c>
      <c r="R1910" s="8">
        <v>0.33589999999999998</v>
      </c>
    </row>
    <row r="1911" spans="1:18" x14ac:dyDescent="0.3">
      <c r="A1911" t="s">
        <v>2007</v>
      </c>
      <c r="B1911" s="1">
        <v>45662</v>
      </c>
      <c r="C1911" t="s">
        <v>19</v>
      </c>
      <c r="D1911" t="s">
        <v>20</v>
      </c>
      <c r="E1911" t="s">
        <v>27</v>
      </c>
      <c r="F1911" t="s">
        <v>66</v>
      </c>
      <c r="G1911" t="s">
        <v>45</v>
      </c>
      <c r="H1911" t="s">
        <v>46</v>
      </c>
      <c r="I1911" t="s">
        <v>52</v>
      </c>
      <c r="J1911">
        <v>76</v>
      </c>
      <c r="K1911" s="4">
        <v>58.92</v>
      </c>
      <c r="L1911" s="8">
        <v>0.05</v>
      </c>
      <c r="M1911" s="6">
        <v>4477.92</v>
      </c>
      <c r="N1911" s="4">
        <v>223.9</v>
      </c>
      <c r="O1911" s="4">
        <v>4254.0200000000004</v>
      </c>
      <c r="P1911" s="4">
        <v>2660</v>
      </c>
      <c r="Q1911" s="4">
        <v>1594.02</v>
      </c>
      <c r="R1911" s="8">
        <v>0.37469999999999998</v>
      </c>
    </row>
    <row r="1912" spans="1:18" x14ac:dyDescent="0.3">
      <c r="A1912" t="s">
        <v>2008</v>
      </c>
      <c r="B1912" s="1">
        <v>45993</v>
      </c>
      <c r="C1912" t="s">
        <v>19</v>
      </c>
      <c r="D1912" t="s">
        <v>20</v>
      </c>
      <c r="E1912" t="s">
        <v>21</v>
      </c>
      <c r="F1912" t="s">
        <v>116</v>
      </c>
      <c r="G1912" t="s">
        <v>87</v>
      </c>
      <c r="H1912" t="s">
        <v>24</v>
      </c>
      <c r="I1912" t="s">
        <v>25</v>
      </c>
      <c r="J1912">
        <v>4</v>
      </c>
      <c r="K1912" s="4">
        <v>29.8</v>
      </c>
      <c r="L1912" s="8">
        <v>0.03</v>
      </c>
      <c r="M1912" s="6">
        <v>119.2</v>
      </c>
      <c r="N1912" s="4">
        <v>3.58</v>
      </c>
      <c r="O1912" s="4">
        <v>115.62</v>
      </c>
      <c r="P1912" s="4">
        <v>72</v>
      </c>
      <c r="Q1912" s="4">
        <v>43.62</v>
      </c>
      <c r="R1912" s="8">
        <v>0.37730000000000002</v>
      </c>
    </row>
    <row r="1913" spans="1:18" x14ac:dyDescent="0.3">
      <c r="A1913" t="s">
        <v>2009</v>
      </c>
      <c r="B1913" s="1">
        <v>45855</v>
      </c>
      <c r="C1913" t="s">
        <v>99</v>
      </c>
      <c r="D1913" t="s">
        <v>100</v>
      </c>
      <c r="E1913" t="s">
        <v>168</v>
      </c>
      <c r="F1913" t="s">
        <v>66</v>
      </c>
      <c r="G1913" t="s">
        <v>61</v>
      </c>
      <c r="H1913" t="s">
        <v>30</v>
      </c>
      <c r="I1913" t="s">
        <v>25</v>
      </c>
      <c r="J1913">
        <v>2</v>
      </c>
      <c r="K1913" s="4">
        <v>18.489999999999998</v>
      </c>
      <c r="L1913" s="8">
        <v>0.05</v>
      </c>
      <c r="M1913" s="6">
        <v>36.979999999999997</v>
      </c>
      <c r="N1913" s="4">
        <v>1.85</v>
      </c>
      <c r="O1913" s="4">
        <v>35.130000000000003</v>
      </c>
      <c r="P1913" s="4">
        <v>20</v>
      </c>
      <c r="Q1913" s="4">
        <v>15.13</v>
      </c>
      <c r="R1913" s="8">
        <v>0.43070000000000003</v>
      </c>
    </row>
    <row r="1914" spans="1:18" x14ac:dyDescent="0.3">
      <c r="A1914" t="s">
        <v>2010</v>
      </c>
      <c r="B1914" s="1">
        <v>45727</v>
      </c>
      <c r="C1914" t="s">
        <v>39</v>
      </c>
      <c r="D1914" t="s">
        <v>63</v>
      </c>
      <c r="E1914" t="s">
        <v>64</v>
      </c>
      <c r="F1914" t="s">
        <v>60</v>
      </c>
      <c r="G1914" t="s">
        <v>73</v>
      </c>
      <c r="H1914" t="s">
        <v>30</v>
      </c>
      <c r="I1914" t="s">
        <v>25</v>
      </c>
      <c r="J1914">
        <v>6</v>
      </c>
      <c r="K1914" s="4">
        <v>63.96</v>
      </c>
      <c r="L1914" s="8">
        <v>0.05</v>
      </c>
      <c r="M1914" s="6">
        <v>383.76</v>
      </c>
      <c r="N1914" s="4">
        <v>19.190000000000001</v>
      </c>
      <c r="O1914" s="4">
        <v>364.57</v>
      </c>
      <c r="P1914" s="4">
        <v>252</v>
      </c>
      <c r="Q1914" s="4">
        <v>112.57</v>
      </c>
      <c r="R1914" s="8">
        <v>0.30880000000000002</v>
      </c>
    </row>
    <row r="1915" spans="1:18" x14ac:dyDescent="0.3">
      <c r="A1915" t="s">
        <v>2011</v>
      </c>
      <c r="B1915" s="1">
        <v>45990</v>
      </c>
      <c r="C1915" t="s">
        <v>39</v>
      </c>
      <c r="D1915" t="s">
        <v>63</v>
      </c>
      <c r="E1915" t="s">
        <v>64</v>
      </c>
      <c r="F1915" t="s">
        <v>66</v>
      </c>
      <c r="G1915" t="s">
        <v>23</v>
      </c>
      <c r="H1915" t="s">
        <v>24</v>
      </c>
      <c r="I1915" t="s">
        <v>25</v>
      </c>
      <c r="J1915">
        <v>4</v>
      </c>
      <c r="K1915" s="4">
        <v>44.62</v>
      </c>
      <c r="L1915" s="8">
        <v>0.1</v>
      </c>
      <c r="M1915" s="6">
        <v>178.48</v>
      </c>
      <c r="N1915" s="4">
        <v>17.850000000000001</v>
      </c>
      <c r="O1915" s="4">
        <v>160.63</v>
      </c>
      <c r="P1915" s="4">
        <v>100</v>
      </c>
      <c r="Q1915" s="4">
        <v>60.63</v>
      </c>
      <c r="R1915" s="8">
        <v>0.3775</v>
      </c>
    </row>
    <row r="1916" spans="1:18" x14ac:dyDescent="0.3">
      <c r="A1916" t="s">
        <v>2012</v>
      </c>
      <c r="B1916" s="1">
        <v>45988</v>
      </c>
      <c r="C1916" t="s">
        <v>39</v>
      </c>
      <c r="D1916" t="s">
        <v>107</v>
      </c>
      <c r="E1916" t="s">
        <v>108</v>
      </c>
      <c r="F1916" t="s">
        <v>77</v>
      </c>
      <c r="G1916" t="s">
        <v>93</v>
      </c>
      <c r="H1916" t="s">
        <v>24</v>
      </c>
      <c r="I1916" t="s">
        <v>52</v>
      </c>
      <c r="J1916">
        <v>49</v>
      </c>
      <c r="K1916" s="4">
        <v>35.840000000000003</v>
      </c>
      <c r="L1916" s="8">
        <v>0.15</v>
      </c>
      <c r="M1916" s="6">
        <v>1756.16</v>
      </c>
      <c r="N1916" s="4">
        <v>263.42</v>
      </c>
      <c r="O1916" s="4">
        <v>1492.74</v>
      </c>
      <c r="P1916" s="4">
        <v>1078</v>
      </c>
      <c r="Q1916" s="4">
        <v>414.74</v>
      </c>
      <c r="R1916" s="8">
        <v>0.27779999999999999</v>
      </c>
    </row>
    <row r="1917" spans="1:18" x14ac:dyDescent="0.3">
      <c r="A1917" t="s">
        <v>2013</v>
      </c>
      <c r="B1917" s="1">
        <v>46018</v>
      </c>
      <c r="C1917" t="s">
        <v>39</v>
      </c>
      <c r="D1917" t="s">
        <v>63</v>
      </c>
      <c r="E1917" t="s">
        <v>64</v>
      </c>
      <c r="F1917" t="s">
        <v>22</v>
      </c>
      <c r="G1917" t="s">
        <v>36</v>
      </c>
      <c r="H1917" t="s">
        <v>37</v>
      </c>
      <c r="I1917" t="s">
        <v>47</v>
      </c>
      <c r="J1917">
        <v>16</v>
      </c>
      <c r="K1917" s="4">
        <v>164.84</v>
      </c>
      <c r="L1917" s="8">
        <v>0.12</v>
      </c>
      <c r="M1917" s="6">
        <v>2637.44</v>
      </c>
      <c r="N1917" s="4">
        <v>316.49</v>
      </c>
      <c r="O1917" s="4">
        <v>2320.9499999999998</v>
      </c>
      <c r="P1917" s="4">
        <v>1728</v>
      </c>
      <c r="Q1917" s="4">
        <v>592.95000000000005</v>
      </c>
      <c r="R1917" s="8">
        <v>0.2555</v>
      </c>
    </row>
    <row r="1918" spans="1:18" x14ac:dyDescent="0.3">
      <c r="A1918" t="s">
        <v>2014</v>
      </c>
      <c r="B1918" s="1">
        <v>45970</v>
      </c>
      <c r="C1918" t="s">
        <v>19</v>
      </c>
      <c r="D1918" t="s">
        <v>20</v>
      </c>
      <c r="E1918" t="s">
        <v>21</v>
      </c>
      <c r="F1918" t="s">
        <v>60</v>
      </c>
      <c r="G1918" t="s">
        <v>135</v>
      </c>
      <c r="H1918" t="s">
        <v>30</v>
      </c>
      <c r="I1918" t="s">
        <v>52</v>
      </c>
      <c r="J1918">
        <v>80</v>
      </c>
      <c r="K1918" s="4">
        <v>58.78</v>
      </c>
      <c r="L1918" s="8">
        <v>0.18</v>
      </c>
      <c r="M1918" s="6">
        <v>4702.3999999999996</v>
      </c>
      <c r="N1918" s="4">
        <v>846.43</v>
      </c>
      <c r="O1918" s="4">
        <v>3855.97</v>
      </c>
      <c r="P1918" s="4">
        <v>3040</v>
      </c>
      <c r="Q1918" s="4">
        <v>815.97</v>
      </c>
      <c r="R1918" s="8">
        <v>0.21160000000000001</v>
      </c>
    </row>
    <row r="1919" spans="1:18" x14ac:dyDescent="0.3">
      <c r="A1919" t="s">
        <v>2015</v>
      </c>
      <c r="B1919" s="1">
        <v>46022</v>
      </c>
      <c r="C1919" t="s">
        <v>32</v>
      </c>
      <c r="D1919" t="s">
        <v>126</v>
      </c>
      <c r="E1919" t="s">
        <v>127</v>
      </c>
      <c r="F1919" t="s">
        <v>35</v>
      </c>
      <c r="G1919" t="s">
        <v>111</v>
      </c>
      <c r="H1919" t="s">
        <v>43</v>
      </c>
      <c r="I1919" t="s">
        <v>52</v>
      </c>
      <c r="J1919">
        <v>44</v>
      </c>
      <c r="K1919" s="4">
        <v>92.99</v>
      </c>
      <c r="L1919" s="8">
        <v>0</v>
      </c>
      <c r="M1919" s="6">
        <v>4091.56</v>
      </c>
      <c r="N1919" s="4">
        <v>0</v>
      </c>
      <c r="O1919" s="4">
        <v>4091.56</v>
      </c>
      <c r="P1919" s="4">
        <v>2728</v>
      </c>
      <c r="Q1919" s="4">
        <v>1363.56</v>
      </c>
      <c r="R1919" s="8">
        <v>0.33329999999999999</v>
      </c>
    </row>
    <row r="1920" spans="1:18" x14ac:dyDescent="0.3">
      <c r="A1920" t="s">
        <v>2016</v>
      </c>
      <c r="B1920" s="1">
        <v>45740</v>
      </c>
      <c r="C1920" t="s">
        <v>54</v>
      </c>
      <c r="D1920" t="s">
        <v>79</v>
      </c>
      <c r="E1920" t="s">
        <v>80</v>
      </c>
      <c r="F1920" t="s">
        <v>66</v>
      </c>
      <c r="G1920" t="s">
        <v>23</v>
      </c>
      <c r="H1920" t="s">
        <v>24</v>
      </c>
      <c r="I1920" t="s">
        <v>47</v>
      </c>
      <c r="J1920">
        <v>15</v>
      </c>
      <c r="K1920" s="4">
        <v>45.9</v>
      </c>
      <c r="L1920" s="8">
        <v>0.1</v>
      </c>
      <c r="M1920" s="6">
        <v>688.5</v>
      </c>
      <c r="N1920" s="4">
        <v>68.849999999999994</v>
      </c>
      <c r="O1920" s="4">
        <v>619.65</v>
      </c>
      <c r="P1920" s="4">
        <v>375</v>
      </c>
      <c r="Q1920" s="4">
        <v>244.65</v>
      </c>
      <c r="R1920" s="8">
        <v>0.39479999999999998</v>
      </c>
    </row>
    <row r="1921" spans="1:18" x14ac:dyDescent="0.3">
      <c r="A1921" t="s">
        <v>2017</v>
      </c>
      <c r="B1921" s="1">
        <v>45955</v>
      </c>
      <c r="C1921" t="s">
        <v>19</v>
      </c>
      <c r="D1921" t="s">
        <v>20</v>
      </c>
      <c r="E1921" t="s">
        <v>21</v>
      </c>
      <c r="F1921" t="s">
        <v>77</v>
      </c>
      <c r="G1921" t="s">
        <v>93</v>
      </c>
      <c r="H1921" t="s">
        <v>24</v>
      </c>
      <c r="I1921" t="s">
        <v>25</v>
      </c>
      <c r="J1921">
        <v>4</v>
      </c>
      <c r="K1921" s="4">
        <v>34.08</v>
      </c>
      <c r="L1921" s="8">
        <v>0.08</v>
      </c>
      <c r="M1921" s="6">
        <v>136.32</v>
      </c>
      <c r="N1921" s="4">
        <v>10.91</v>
      </c>
      <c r="O1921" s="4">
        <v>125.41</v>
      </c>
      <c r="P1921" s="4">
        <v>88</v>
      </c>
      <c r="Q1921" s="4">
        <v>37.409999999999997</v>
      </c>
      <c r="R1921" s="8">
        <v>0.29830000000000001</v>
      </c>
    </row>
    <row r="1922" spans="1:18" x14ac:dyDescent="0.3">
      <c r="A1922" t="s">
        <v>2018</v>
      </c>
      <c r="B1922" s="1">
        <v>45947</v>
      </c>
      <c r="C1922" t="s">
        <v>99</v>
      </c>
      <c r="D1922" t="s">
        <v>100</v>
      </c>
      <c r="E1922" t="s">
        <v>101</v>
      </c>
      <c r="F1922" t="s">
        <v>57</v>
      </c>
      <c r="G1922" t="s">
        <v>67</v>
      </c>
      <c r="H1922" t="s">
        <v>37</v>
      </c>
      <c r="I1922" t="s">
        <v>25</v>
      </c>
      <c r="J1922">
        <v>2</v>
      </c>
      <c r="K1922" s="4">
        <v>91.42</v>
      </c>
      <c r="L1922" s="8">
        <v>0</v>
      </c>
      <c r="M1922" s="6">
        <v>182.84</v>
      </c>
      <c r="N1922" s="4">
        <v>0</v>
      </c>
      <c r="O1922" s="4">
        <v>182.84</v>
      </c>
      <c r="P1922" s="4">
        <v>116</v>
      </c>
      <c r="Q1922" s="4">
        <v>66.84</v>
      </c>
      <c r="R1922" s="8">
        <v>0.36559999999999998</v>
      </c>
    </row>
    <row r="1923" spans="1:18" x14ac:dyDescent="0.3">
      <c r="A1923" t="s">
        <v>2019</v>
      </c>
      <c r="B1923" s="1">
        <v>45736</v>
      </c>
      <c r="C1923" t="s">
        <v>39</v>
      </c>
      <c r="D1923" t="s">
        <v>49</v>
      </c>
      <c r="E1923" t="s">
        <v>86</v>
      </c>
      <c r="F1923" t="s">
        <v>60</v>
      </c>
      <c r="G1923" t="s">
        <v>58</v>
      </c>
      <c r="H1923" t="s">
        <v>46</v>
      </c>
      <c r="I1923" t="s">
        <v>25</v>
      </c>
      <c r="J1923">
        <v>6</v>
      </c>
      <c r="K1923" s="4">
        <v>44.66</v>
      </c>
      <c r="L1923" s="8">
        <v>0.08</v>
      </c>
      <c r="M1923" s="6">
        <v>267.95999999999998</v>
      </c>
      <c r="N1923" s="4">
        <v>21.44</v>
      </c>
      <c r="O1923" s="4">
        <v>246.52</v>
      </c>
      <c r="P1923" s="4">
        <v>168</v>
      </c>
      <c r="Q1923" s="4">
        <v>78.52</v>
      </c>
      <c r="R1923" s="8">
        <v>0.31850000000000001</v>
      </c>
    </row>
    <row r="1924" spans="1:18" x14ac:dyDescent="0.3">
      <c r="A1924" t="s">
        <v>2020</v>
      </c>
      <c r="B1924" s="1">
        <v>45693</v>
      </c>
      <c r="C1924" t="s">
        <v>39</v>
      </c>
      <c r="D1924" t="s">
        <v>63</v>
      </c>
      <c r="E1924" t="s">
        <v>64</v>
      </c>
      <c r="F1924" t="s">
        <v>116</v>
      </c>
      <c r="G1924" t="s">
        <v>42</v>
      </c>
      <c r="H1924" t="s">
        <v>43</v>
      </c>
      <c r="I1924" t="s">
        <v>25</v>
      </c>
      <c r="J1924">
        <v>5</v>
      </c>
      <c r="K1924" s="4">
        <v>84.88</v>
      </c>
      <c r="L1924" s="8">
        <v>0.08</v>
      </c>
      <c r="M1924" s="6">
        <v>424.4</v>
      </c>
      <c r="N1924" s="4">
        <v>33.950000000000003</v>
      </c>
      <c r="O1924" s="4">
        <v>390.45</v>
      </c>
      <c r="P1924" s="4">
        <v>275</v>
      </c>
      <c r="Q1924" s="4">
        <v>115.45</v>
      </c>
      <c r="R1924" s="8">
        <v>0.29570000000000002</v>
      </c>
    </row>
    <row r="1925" spans="1:18" x14ac:dyDescent="0.3">
      <c r="A1925" t="s">
        <v>2021</v>
      </c>
      <c r="B1925" s="1">
        <v>46014</v>
      </c>
      <c r="C1925" t="s">
        <v>19</v>
      </c>
      <c r="D1925" t="s">
        <v>91</v>
      </c>
      <c r="E1925" t="s">
        <v>92</v>
      </c>
      <c r="F1925" t="s">
        <v>77</v>
      </c>
      <c r="G1925" t="s">
        <v>152</v>
      </c>
      <c r="H1925" t="s">
        <v>24</v>
      </c>
      <c r="I1925" t="s">
        <v>25</v>
      </c>
      <c r="J1925">
        <v>6</v>
      </c>
      <c r="K1925" s="4">
        <v>56.24</v>
      </c>
      <c r="L1925" s="8">
        <v>0.08</v>
      </c>
      <c r="M1925" s="6">
        <v>337.44</v>
      </c>
      <c r="N1925" s="4">
        <v>27</v>
      </c>
      <c r="O1925" s="4">
        <v>310.44</v>
      </c>
      <c r="P1925" s="4">
        <v>204</v>
      </c>
      <c r="Q1925" s="4">
        <v>106.44</v>
      </c>
      <c r="R1925" s="8">
        <v>0.34289999999999998</v>
      </c>
    </row>
    <row r="1926" spans="1:18" x14ac:dyDescent="0.3">
      <c r="A1926" t="s">
        <v>2022</v>
      </c>
      <c r="B1926" s="1">
        <v>45756</v>
      </c>
      <c r="C1926" t="s">
        <v>54</v>
      </c>
      <c r="D1926" t="s">
        <v>79</v>
      </c>
      <c r="E1926" t="s">
        <v>80</v>
      </c>
      <c r="F1926" t="s">
        <v>35</v>
      </c>
      <c r="G1926" t="s">
        <v>121</v>
      </c>
      <c r="H1926" t="s">
        <v>37</v>
      </c>
      <c r="I1926" t="s">
        <v>25</v>
      </c>
      <c r="J1926">
        <v>5</v>
      </c>
      <c r="K1926" s="4">
        <v>78.91</v>
      </c>
      <c r="L1926" s="8">
        <v>0.08</v>
      </c>
      <c r="M1926" s="6">
        <v>394.55</v>
      </c>
      <c r="N1926" s="4">
        <v>31.56</v>
      </c>
      <c r="O1926" s="4">
        <v>362.99</v>
      </c>
      <c r="P1926" s="4">
        <v>240</v>
      </c>
      <c r="Q1926" s="4">
        <v>122.99</v>
      </c>
      <c r="R1926" s="8">
        <v>0.33879999999999999</v>
      </c>
    </row>
    <row r="1927" spans="1:18" x14ac:dyDescent="0.3">
      <c r="A1927" t="s">
        <v>2023</v>
      </c>
      <c r="B1927" s="1">
        <v>45968</v>
      </c>
      <c r="C1927" t="s">
        <v>39</v>
      </c>
      <c r="D1927" t="s">
        <v>49</v>
      </c>
      <c r="E1927" t="s">
        <v>86</v>
      </c>
      <c r="F1927" t="s">
        <v>77</v>
      </c>
      <c r="G1927" t="s">
        <v>117</v>
      </c>
      <c r="H1927" t="s">
        <v>46</v>
      </c>
      <c r="I1927" t="s">
        <v>25</v>
      </c>
      <c r="J1927">
        <v>4</v>
      </c>
      <c r="K1927" s="4">
        <v>45.29</v>
      </c>
      <c r="L1927" s="8">
        <v>0.05</v>
      </c>
      <c r="M1927" s="6">
        <v>181.16</v>
      </c>
      <c r="N1927" s="4">
        <v>9.06</v>
      </c>
      <c r="O1927" s="4">
        <v>172.1</v>
      </c>
      <c r="P1927" s="4">
        <v>108</v>
      </c>
      <c r="Q1927" s="4">
        <v>64.099999999999994</v>
      </c>
      <c r="R1927" s="8">
        <v>0.3725</v>
      </c>
    </row>
    <row r="1928" spans="1:18" x14ac:dyDescent="0.3">
      <c r="A1928" t="s">
        <v>2024</v>
      </c>
      <c r="B1928" s="1">
        <v>45659</v>
      </c>
      <c r="C1928" t="s">
        <v>19</v>
      </c>
      <c r="D1928" t="s">
        <v>20</v>
      </c>
      <c r="E1928" t="s">
        <v>21</v>
      </c>
      <c r="F1928" t="s">
        <v>35</v>
      </c>
      <c r="G1928" t="s">
        <v>111</v>
      </c>
      <c r="H1928" t="s">
        <v>43</v>
      </c>
      <c r="I1928" t="s">
        <v>47</v>
      </c>
      <c r="J1928">
        <v>17</v>
      </c>
      <c r="K1928" s="4">
        <v>92.81</v>
      </c>
      <c r="L1928" s="8">
        <v>0.05</v>
      </c>
      <c r="M1928" s="6">
        <v>1577.77</v>
      </c>
      <c r="N1928" s="4">
        <v>78.89</v>
      </c>
      <c r="O1928" s="4">
        <v>1498.88</v>
      </c>
      <c r="P1928" s="4">
        <v>1054</v>
      </c>
      <c r="Q1928" s="4">
        <v>444.88</v>
      </c>
      <c r="R1928" s="8">
        <v>0.29680000000000001</v>
      </c>
    </row>
    <row r="1929" spans="1:18" x14ac:dyDescent="0.3">
      <c r="A1929" t="s">
        <v>2025</v>
      </c>
      <c r="B1929" s="1">
        <v>45665</v>
      </c>
      <c r="C1929" t="s">
        <v>54</v>
      </c>
      <c r="D1929" t="s">
        <v>71</v>
      </c>
      <c r="E1929" t="s">
        <v>96</v>
      </c>
      <c r="F1929" t="s">
        <v>28</v>
      </c>
      <c r="G1929" t="s">
        <v>132</v>
      </c>
      <c r="H1929" t="s">
        <v>24</v>
      </c>
      <c r="I1929" t="s">
        <v>47</v>
      </c>
      <c r="J1929">
        <v>16</v>
      </c>
      <c r="K1929" s="4">
        <v>32.18</v>
      </c>
      <c r="L1929" s="8">
        <v>0.1</v>
      </c>
      <c r="M1929" s="6">
        <v>514.88</v>
      </c>
      <c r="N1929" s="4">
        <v>51.49</v>
      </c>
      <c r="O1929" s="4">
        <v>463.39</v>
      </c>
      <c r="P1929" s="4">
        <v>320</v>
      </c>
      <c r="Q1929" s="4">
        <v>143.38999999999999</v>
      </c>
      <c r="R1929" s="8">
        <v>0.30940000000000001</v>
      </c>
    </row>
    <row r="1930" spans="1:18" x14ac:dyDescent="0.3">
      <c r="A1930" t="s">
        <v>2026</v>
      </c>
      <c r="B1930" s="1">
        <v>45808</v>
      </c>
      <c r="C1930" t="s">
        <v>54</v>
      </c>
      <c r="D1930" t="s">
        <v>71</v>
      </c>
      <c r="E1930" t="s">
        <v>72</v>
      </c>
      <c r="F1930" t="s">
        <v>77</v>
      </c>
      <c r="G1930" t="s">
        <v>272</v>
      </c>
      <c r="H1930" t="s">
        <v>43</v>
      </c>
      <c r="I1930" t="s">
        <v>47</v>
      </c>
      <c r="J1930">
        <v>27</v>
      </c>
      <c r="K1930" s="4">
        <v>111.12</v>
      </c>
      <c r="L1930" s="8">
        <v>0.1</v>
      </c>
      <c r="M1930" s="6">
        <v>3000.24</v>
      </c>
      <c r="N1930" s="4">
        <v>300.02</v>
      </c>
      <c r="O1930" s="4">
        <v>2700.22</v>
      </c>
      <c r="P1930" s="4">
        <v>1944</v>
      </c>
      <c r="Q1930" s="4">
        <v>756.22</v>
      </c>
      <c r="R1930" s="8">
        <v>0.28010000000000002</v>
      </c>
    </row>
    <row r="1931" spans="1:18" x14ac:dyDescent="0.3">
      <c r="A1931" t="s">
        <v>2027</v>
      </c>
      <c r="B1931" s="1">
        <v>45738</v>
      </c>
      <c r="C1931" t="s">
        <v>54</v>
      </c>
      <c r="D1931" t="s">
        <v>79</v>
      </c>
      <c r="E1931" t="s">
        <v>80</v>
      </c>
      <c r="F1931" t="s">
        <v>57</v>
      </c>
      <c r="G1931" t="s">
        <v>117</v>
      </c>
      <c r="H1931" t="s">
        <v>46</v>
      </c>
      <c r="I1931" t="s">
        <v>25</v>
      </c>
      <c r="J1931">
        <v>4</v>
      </c>
      <c r="K1931" s="4">
        <v>45.74</v>
      </c>
      <c r="L1931" s="8">
        <v>0.03</v>
      </c>
      <c r="M1931" s="6">
        <v>182.96</v>
      </c>
      <c r="N1931" s="4">
        <v>5.49</v>
      </c>
      <c r="O1931" s="4">
        <v>177.47</v>
      </c>
      <c r="P1931" s="4">
        <v>108</v>
      </c>
      <c r="Q1931" s="4">
        <v>69.47</v>
      </c>
      <c r="R1931" s="8">
        <v>0.39140000000000003</v>
      </c>
    </row>
    <row r="1932" spans="1:18" x14ac:dyDescent="0.3">
      <c r="A1932" t="s">
        <v>2028</v>
      </c>
      <c r="B1932" s="1">
        <v>45888</v>
      </c>
      <c r="C1932" t="s">
        <v>39</v>
      </c>
      <c r="D1932" t="s">
        <v>40</v>
      </c>
      <c r="E1932" t="s">
        <v>41</v>
      </c>
      <c r="F1932" t="s">
        <v>116</v>
      </c>
      <c r="G1932" t="s">
        <v>111</v>
      </c>
      <c r="H1932" t="s">
        <v>43</v>
      </c>
      <c r="I1932" t="s">
        <v>47</v>
      </c>
      <c r="J1932">
        <v>12</v>
      </c>
      <c r="K1932" s="4">
        <v>92.48</v>
      </c>
      <c r="L1932" s="8">
        <v>0.02</v>
      </c>
      <c r="M1932" s="6">
        <v>1109.76</v>
      </c>
      <c r="N1932" s="4">
        <v>22.2</v>
      </c>
      <c r="O1932" s="4">
        <v>1087.56</v>
      </c>
      <c r="P1932" s="4">
        <v>744</v>
      </c>
      <c r="Q1932" s="4">
        <v>343.56</v>
      </c>
      <c r="R1932" s="8">
        <v>0.31590000000000001</v>
      </c>
    </row>
    <row r="1933" spans="1:18" x14ac:dyDescent="0.3">
      <c r="A1933" t="s">
        <v>2029</v>
      </c>
      <c r="B1933" s="1">
        <v>45841</v>
      </c>
      <c r="C1933" t="s">
        <v>39</v>
      </c>
      <c r="D1933" t="s">
        <v>49</v>
      </c>
      <c r="E1933" t="s">
        <v>50</v>
      </c>
      <c r="F1933" t="s">
        <v>51</v>
      </c>
      <c r="G1933" t="s">
        <v>111</v>
      </c>
      <c r="H1933" t="s">
        <v>43</v>
      </c>
      <c r="I1933" t="s">
        <v>47</v>
      </c>
      <c r="J1933">
        <v>10</v>
      </c>
      <c r="K1933" s="4">
        <v>92.44</v>
      </c>
      <c r="L1933" s="8">
        <v>0.12</v>
      </c>
      <c r="M1933" s="6">
        <v>924.4</v>
      </c>
      <c r="N1933" s="4">
        <v>110.93</v>
      </c>
      <c r="O1933" s="4">
        <v>813.47</v>
      </c>
      <c r="P1933" s="4">
        <v>620</v>
      </c>
      <c r="Q1933" s="4">
        <v>193.47</v>
      </c>
      <c r="R1933" s="8">
        <v>0.23780000000000001</v>
      </c>
    </row>
    <row r="1934" spans="1:18" x14ac:dyDescent="0.3">
      <c r="A1934" t="s">
        <v>2030</v>
      </c>
      <c r="B1934" s="1">
        <v>45686</v>
      </c>
      <c r="C1934" t="s">
        <v>19</v>
      </c>
      <c r="D1934" t="s">
        <v>20</v>
      </c>
      <c r="E1934" t="s">
        <v>21</v>
      </c>
      <c r="F1934" t="s">
        <v>35</v>
      </c>
      <c r="G1934" t="s">
        <v>111</v>
      </c>
      <c r="H1934" t="s">
        <v>43</v>
      </c>
      <c r="I1934" t="s">
        <v>47</v>
      </c>
      <c r="J1934">
        <v>35</v>
      </c>
      <c r="K1934" s="4">
        <v>95.56</v>
      </c>
      <c r="L1934" s="8">
        <v>0.12</v>
      </c>
      <c r="M1934" s="6">
        <v>3344.6</v>
      </c>
      <c r="N1934" s="4">
        <v>401.35</v>
      </c>
      <c r="O1934" s="4">
        <v>2943.25</v>
      </c>
      <c r="P1934" s="4">
        <v>2170</v>
      </c>
      <c r="Q1934" s="4">
        <v>773.25</v>
      </c>
      <c r="R1934" s="8">
        <v>0.26269999999999999</v>
      </c>
    </row>
    <row r="1935" spans="1:18" x14ac:dyDescent="0.3">
      <c r="A1935" t="s">
        <v>2031</v>
      </c>
      <c r="B1935" s="1">
        <v>45714</v>
      </c>
      <c r="C1935" t="s">
        <v>39</v>
      </c>
      <c r="D1935" t="s">
        <v>49</v>
      </c>
      <c r="E1935" t="s">
        <v>69</v>
      </c>
      <c r="F1935" t="s">
        <v>116</v>
      </c>
      <c r="G1935" t="s">
        <v>42</v>
      </c>
      <c r="H1935" t="s">
        <v>43</v>
      </c>
      <c r="I1935" t="s">
        <v>52</v>
      </c>
      <c r="J1935">
        <v>33</v>
      </c>
      <c r="K1935" s="4">
        <v>83.57</v>
      </c>
      <c r="L1935" s="8">
        <v>0.03</v>
      </c>
      <c r="M1935" s="6">
        <v>2757.81</v>
      </c>
      <c r="N1935" s="4">
        <v>82.73</v>
      </c>
      <c r="O1935" s="4">
        <v>2675.08</v>
      </c>
      <c r="P1935" s="4">
        <v>1815</v>
      </c>
      <c r="Q1935" s="4">
        <v>860.08</v>
      </c>
      <c r="R1935" s="8">
        <v>0.32150000000000001</v>
      </c>
    </row>
    <row r="1936" spans="1:18" x14ac:dyDescent="0.3">
      <c r="A1936" t="s">
        <v>2032</v>
      </c>
      <c r="B1936" s="1">
        <v>45784</v>
      </c>
      <c r="C1936" t="s">
        <v>99</v>
      </c>
      <c r="D1936" t="s">
        <v>100</v>
      </c>
      <c r="E1936" t="s">
        <v>101</v>
      </c>
      <c r="F1936" t="s">
        <v>22</v>
      </c>
      <c r="G1936" t="s">
        <v>67</v>
      </c>
      <c r="H1936" t="s">
        <v>37</v>
      </c>
      <c r="I1936" t="s">
        <v>47</v>
      </c>
      <c r="J1936">
        <v>7</v>
      </c>
      <c r="K1936" s="4">
        <v>89.72</v>
      </c>
      <c r="L1936" s="8">
        <v>0.12</v>
      </c>
      <c r="M1936" s="6">
        <v>628.04</v>
      </c>
      <c r="N1936" s="4">
        <v>75.36</v>
      </c>
      <c r="O1936" s="4">
        <v>552.67999999999995</v>
      </c>
      <c r="P1936" s="4">
        <v>406</v>
      </c>
      <c r="Q1936" s="4">
        <v>146.68</v>
      </c>
      <c r="R1936" s="8">
        <v>0.26540000000000002</v>
      </c>
    </row>
    <row r="1937" spans="1:18" x14ac:dyDescent="0.3">
      <c r="A1937" t="s">
        <v>2033</v>
      </c>
      <c r="B1937" s="1">
        <v>45722</v>
      </c>
      <c r="C1937" t="s">
        <v>19</v>
      </c>
      <c r="D1937" t="s">
        <v>20</v>
      </c>
      <c r="E1937" t="s">
        <v>27</v>
      </c>
      <c r="F1937" t="s">
        <v>35</v>
      </c>
      <c r="G1937" t="s">
        <v>121</v>
      </c>
      <c r="H1937" t="s">
        <v>37</v>
      </c>
      <c r="I1937" t="s">
        <v>47</v>
      </c>
      <c r="J1937">
        <v>18</v>
      </c>
      <c r="K1937" s="4">
        <v>77.75</v>
      </c>
      <c r="L1937" s="8">
        <v>0.1</v>
      </c>
      <c r="M1937" s="6">
        <v>1399.5</v>
      </c>
      <c r="N1937" s="4">
        <v>139.94999999999999</v>
      </c>
      <c r="O1937" s="4">
        <v>1259.55</v>
      </c>
      <c r="P1937" s="4">
        <v>864</v>
      </c>
      <c r="Q1937" s="4">
        <v>395.55</v>
      </c>
      <c r="R1937" s="8">
        <v>0.314</v>
      </c>
    </row>
    <row r="1938" spans="1:18" x14ac:dyDescent="0.3">
      <c r="A1938" t="s">
        <v>2034</v>
      </c>
      <c r="B1938" s="1">
        <v>45933</v>
      </c>
      <c r="C1938" t="s">
        <v>39</v>
      </c>
      <c r="D1938" t="s">
        <v>40</v>
      </c>
      <c r="E1938" t="s">
        <v>41</v>
      </c>
      <c r="F1938" t="s">
        <v>28</v>
      </c>
      <c r="G1938" t="s">
        <v>87</v>
      </c>
      <c r="H1938" t="s">
        <v>24</v>
      </c>
      <c r="I1938" t="s">
        <v>47</v>
      </c>
      <c r="J1938">
        <v>25</v>
      </c>
      <c r="K1938" s="4">
        <v>30.74</v>
      </c>
      <c r="L1938" s="8">
        <v>0.1</v>
      </c>
      <c r="M1938" s="6">
        <v>768.5</v>
      </c>
      <c r="N1938" s="4">
        <v>76.849999999999994</v>
      </c>
      <c r="O1938" s="4">
        <v>691.65</v>
      </c>
      <c r="P1938" s="4">
        <v>450</v>
      </c>
      <c r="Q1938" s="4">
        <v>241.65</v>
      </c>
      <c r="R1938" s="8">
        <v>0.34939999999999999</v>
      </c>
    </row>
    <row r="1939" spans="1:18" x14ac:dyDescent="0.3">
      <c r="A1939" t="s">
        <v>2035</v>
      </c>
      <c r="B1939" s="1">
        <v>45792</v>
      </c>
      <c r="C1939" t="s">
        <v>54</v>
      </c>
      <c r="D1939" t="s">
        <v>55</v>
      </c>
      <c r="E1939" t="s">
        <v>56</v>
      </c>
      <c r="F1939" t="s">
        <v>77</v>
      </c>
      <c r="G1939" t="s">
        <v>61</v>
      </c>
      <c r="H1939" t="s">
        <v>30</v>
      </c>
      <c r="I1939" t="s">
        <v>25</v>
      </c>
      <c r="J1939">
        <v>1</v>
      </c>
      <c r="K1939" s="4">
        <v>17.89</v>
      </c>
      <c r="L1939" s="8">
        <v>0.1</v>
      </c>
      <c r="M1939" s="6">
        <v>17.89</v>
      </c>
      <c r="N1939" s="4">
        <v>1.79</v>
      </c>
      <c r="O1939" s="4">
        <v>16.100000000000001</v>
      </c>
      <c r="P1939" s="4">
        <v>10</v>
      </c>
      <c r="Q1939" s="4">
        <v>6.1</v>
      </c>
      <c r="R1939" s="8">
        <v>0.37890000000000001</v>
      </c>
    </row>
    <row r="1940" spans="1:18" x14ac:dyDescent="0.3">
      <c r="A1940" t="s">
        <v>2036</v>
      </c>
      <c r="B1940" s="1">
        <v>45691</v>
      </c>
      <c r="C1940" t="s">
        <v>19</v>
      </c>
      <c r="D1940" t="s">
        <v>75</v>
      </c>
      <c r="E1940" t="s">
        <v>76</v>
      </c>
      <c r="F1940" t="s">
        <v>35</v>
      </c>
      <c r="G1940" t="s">
        <v>132</v>
      </c>
      <c r="H1940" t="s">
        <v>24</v>
      </c>
      <c r="I1940" t="s">
        <v>47</v>
      </c>
      <c r="J1940">
        <v>17</v>
      </c>
      <c r="K1940" s="4">
        <v>31.24</v>
      </c>
      <c r="L1940" s="8">
        <v>0.12</v>
      </c>
      <c r="M1940" s="6">
        <v>531.08000000000004</v>
      </c>
      <c r="N1940" s="4">
        <v>63.73</v>
      </c>
      <c r="O1940" s="4">
        <v>467.35</v>
      </c>
      <c r="P1940" s="4">
        <v>340</v>
      </c>
      <c r="Q1940" s="4">
        <v>127.35</v>
      </c>
      <c r="R1940" s="8">
        <v>0.27250000000000002</v>
      </c>
    </row>
    <row r="1941" spans="1:18" x14ac:dyDescent="0.3">
      <c r="A1941" t="s">
        <v>2037</v>
      </c>
      <c r="B1941" s="1">
        <v>45814</v>
      </c>
      <c r="C1941" t="s">
        <v>39</v>
      </c>
      <c r="D1941" t="s">
        <v>107</v>
      </c>
      <c r="E1941" t="s">
        <v>108</v>
      </c>
      <c r="F1941" t="s">
        <v>66</v>
      </c>
      <c r="G1941" t="s">
        <v>117</v>
      </c>
      <c r="H1941" t="s">
        <v>46</v>
      </c>
      <c r="I1941" t="s">
        <v>52</v>
      </c>
      <c r="J1941">
        <v>21</v>
      </c>
      <c r="K1941" s="4">
        <v>43.72</v>
      </c>
      <c r="L1941" s="8">
        <v>0.05</v>
      </c>
      <c r="M1941" s="6">
        <v>918.12</v>
      </c>
      <c r="N1941" s="4">
        <v>45.91</v>
      </c>
      <c r="O1941" s="4">
        <v>872.21</v>
      </c>
      <c r="P1941" s="4">
        <v>567</v>
      </c>
      <c r="Q1941" s="4">
        <v>305.20999999999998</v>
      </c>
      <c r="R1941" s="8">
        <v>0.34989999999999999</v>
      </c>
    </row>
    <row r="1942" spans="1:18" x14ac:dyDescent="0.3">
      <c r="A1942" t="s">
        <v>2038</v>
      </c>
      <c r="B1942" s="1">
        <v>45690</v>
      </c>
      <c r="C1942" t="s">
        <v>54</v>
      </c>
      <c r="D1942" t="s">
        <v>55</v>
      </c>
      <c r="E1942" t="s">
        <v>56</v>
      </c>
      <c r="F1942" t="s">
        <v>66</v>
      </c>
      <c r="G1942" t="s">
        <v>58</v>
      </c>
      <c r="H1942" t="s">
        <v>46</v>
      </c>
      <c r="I1942" t="s">
        <v>47</v>
      </c>
      <c r="J1942">
        <v>22</v>
      </c>
      <c r="K1942" s="4">
        <v>43.7</v>
      </c>
      <c r="L1942" s="8">
        <v>0.03</v>
      </c>
      <c r="M1942" s="6">
        <v>961.4</v>
      </c>
      <c r="N1942" s="4">
        <v>28.84</v>
      </c>
      <c r="O1942" s="4">
        <v>932.56</v>
      </c>
      <c r="P1942" s="4">
        <v>616</v>
      </c>
      <c r="Q1942" s="4">
        <v>316.56</v>
      </c>
      <c r="R1942" s="8">
        <v>0.33950000000000002</v>
      </c>
    </row>
    <row r="1943" spans="1:18" x14ac:dyDescent="0.3">
      <c r="A1943" t="s">
        <v>2039</v>
      </c>
      <c r="B1943" s="1">
        <v>45703</v>
      </c>
      <c r="C1943" t="s">
        <v>32</v>
      </c>
      <c r="D1943" t="s">
        <v>33</v>
      </c>
      <c r="E1943" t="s">
        <v>34</v>
      </c>
      <c r="F1943" t="s">
        <v>60</v>
      </c>
      <c r="G1943" t="s">
        <v>152</v>
      </c>
      <c r="H1943" t="s">
        <v>24</v>
      </c>
      <c r="I1943" t="s">
        <v>47</v>
      </c>
      <c r="J1943">
        <v>31</v>
      </c>
      <c r="K1943" s="4">
        <v>54.07</v>
      </c>
      <c r="L1943" s="8">
        <v>0.08</v>
      </c>
      <c r="M1943" s="6">
        <v>1676.17</v>
      </c>
      <c r="N1943" s="4">
        <v>134.09</v>
      </c>
      <c r="O1943" s="4">
        <v>1542.08</v>
      </c>
      <c r="P1943" s="4">
        <v>1054</v>
      </c>
      <c r="Q1943" s="4">
        <v>488.08</v>
      </c>
      <c r="R1943" s="8">
        <v>0.3165</v>
      </c>
    </row>
    <row r="1944" spans="1:18" x14ac:dyDescent="0.3">
      <c r="A1944" t="s">
        <v>2040</v>
      </c>
      <c r="B1944" s="1">
        <v>45738</v>
      </c>
      <c r="C1944" t="s">
        <v>54</v>
      </c>
      <c r="D1944" t="s">
        <v>71</v>
      </c>
      <c r="E1944" t="s">
        <v>96</v>
      </c>
      <c r="F1944" t="s">
        <v>77</v>
      </c>
      <c r="G1944" t="s">
        <v>105</v>
      </c>
      <c r="H1944" t="s">
        <v>37</v>
      </c>
      <c r="I1944" t="s">
        <v>25</v>
      </c>
      <c r="J1944">
        <v>8</v>
      </c>
      <c r="K1944" s="4">
        <v>71.75</v>
      </c>
      <c r="L1944" s="8">
        <v>0.08</v>
      </c>
      <c r="M1944" s="6">
        <v>574</v>
      </c>
      <c r="N1944" s="4">
        <v>45.92</v>
      </c>
      <c r="O1944" s="4">
        <v>528.08000000000004</v>
      </c>
      <c r="P1944" s="4">
        <v>336</v>
      </c>
      <c r="Q1944" s="4">
        <v>192.08</v>
      </c>
      <c r="R1944" s="8">
        <v>0.36370000000000002</v>
      </c>
    </row>
    <row r="1945" spans="1:18" x14ac:dyDescent="0.3">
      <c r="A1945" t="s">
        <v>2041</v>
      </c>
      <c r="B1945" s="1">
        <v>45963</v>
      </c>
      <c r="C1945" t="s">
        <v>39</v>
      </c>
      <c r="D1945" t="s">
        <v>49</v>
      </c>
      <c r="E1945" t="s">
        <v>86</v>
      </c>
      <c r="F1945" t="s">
        <v>66</v>
      </c>
      <c r="G1945" t="s">
        <v>67</v>
      </c>
      <c r="H1945" t="s">
        <v>37</v>
      </c>
      <c r="I1945" t="s">
        <v>25</v>
      </c>
      <c r="J1945">
        <v>3</v>
      </c>
      <c r="K1945" s="4">
        <v>89.57</v>
      </c>
      <c r="L1945" s="8">
        <v>0.05</v>
      </c>
      <c r="M1945" s="6">
        <v>268.70999999999998</v>
      </c>
      <c r="N1945" s="4">
        <v>13.44</v>
      </c>
      <c r="O1945" s="4">
        <v>255.27</v>
      </c>
      <c r="P1945" s="4">
        <v>174</v>
      </c>
      <c r="Q1945" s="4">
        <v>81.27</v>
      </c>
      <c r="R1945" s="8">
        <v>0.31840000000000002</v>
      </c>
    </row>
    <row r="1946" spans="1:18" x14ac:dyDescent="0.3">
      <c r="A1946" t="s">
        <v>2042</v>
      </c>
      <c r="B1946" s="1">
        <v>45992</v>
      </c>
      <c r="C1946" t="s">
        <v>19</v>
      </c>
      <c r="D1946" t="s">
        <v>91</v>
      </c>
      <c r="E1946" t="s">
        <v>92</v>
      </c>
      <c r="F1946" t="s">
        <v>60</v>
      </c>
      <c r="G1946" t="s">
        <v>105</v>
      </c>
      <c r="H1946" t="s">
        <v>37</v>
      </c>
      <c r="I1946" t="s">
        <v>52</v>
      </c>
      <c r="J1946">
        <v>29</v>
      </c>
      <c r="K1946" s="4">
        <v>68.95</v>
      </c>
      <c r="L1946" s="8">
        <v>0.15</v>
      </c>
      <c r="M1946" s="6">
        <v>1999.55</v>
      </c>
      <c r="N1946" s="4">
        <v>299.93</v>
      </c>
      <c r="O1946" s="4">
        <v>1699.62</v>
      </c>
      <c r="P1946" s="4">
        <v>1218</v>
      </c>
      <c r="Q1946" s="4">
        <v>481.62</v>
      </c>
      <c r="R1946" s="8">
        <v>0.28339999999999999</v>
      </c>
    </row>
    <row r="1947" spans="1:18" x14ac:dyDescent="0.3">
      <c r="A1947" t="s">
        <v>2043</v>
      </c>
      <c r="B1947" s="1">
        <v>45948</v>
      </c>
      <c r="C1947" t="s">
        <v>54</v>
      </c>
      <c r="D1947" t="s">
        <v>55</v>
      </c>
      <c r="E1947" t="s">
        <v>56</v>
      </c>
      <c r="F1947" t="s">
        <v>81</v>
      </c>
      <c r="G1947" t="s">
        <v>89</v>
      </c>
      <c r="H1947" t="s">
        <v>43</v>
      </c>
      <c r="I1947" t="s">
        <v>25</v>
      </c>
      <c r="J1947">
        <v>3</v>
      </c>
      <c r="K1947" s="4">
        <v>32.520000000000003</v>
      </c>
      <c r="L1947" s="8">
        <v>0.03</v>
      </c>
      <c r="M1947" s="6">
        <v>97.56</v>
      </c>
      <c r="N1947" s="4">
        <v>2.93</v>
      </c>
      <c r="O1947" s="4">
        <v>94.63</v>
      </c>
      <c r="P1947" s="4">
        <v>54</v>
      </c>
      <c r="Q1947" s="4">
        <v>40.630000000000003</v>
      </c>
      <c r="R1947" s="8">
        <v>0.4294</v>
      </c>
    </row>
    <row r="1948" spans="1:18" x14ac:dyDescent="0.3">
      <c r="A1948" t="s">
        <v>2044</v>
      </c>
      <c r="B1948" s="1">
        <v>45767</v>
      </c>
      <c r="C1948" t="s">
        <v>39</v>
      </c>
      <c r="D1948" t="s">
        <v>49</v>
      </c>
      <c r="E1948" t="s">
        <v>69</v>
      </c>
      <c r="F1948" t="s">
        <v>77</v>
      </c>
      <c r="G1948" t="s">
        <v>93</v>
      </c>
      <c r="H1948" t="s">
        <v>24</v>
      </c>
      <c r="I1948" t="s">
        <v>25</v>
      </c>
      <c r="J1948">
        <v>3</v>
      </c>
      <c r="K1948" s="4">
        <v>34.18</v>
      </c>
      <c r="L1948" s="8">
        <v>0</v>
      </c>
      <c r="M1948" s="6">
        <v>102.54</v>
      </c>
      <c r="N1948" s="4">
        <v>0</v>
      </c>
      <c r="O1948" s="4">
        <v>102.54</v>
      </c>
      <c r="P1948" s="4">
        <v>66</v>
      </c>
      <c r="Q1948" s="4">
        <v>36.54</v>
      </c>
      <c r="R1948" s="8">
        <v>0.35630000000000001</v>
      </c>
    </row>
    <row r="1949" spans="1:18" x14ac:dyDescent="0.3">
      <c r="A1949" t="s">
        <v>2045</v>
      </c>
      <c r="B1949" s="1">
        <v>45749</v>
      </c>
      <c r="C1949" t="s">
        <v>39</v>
      </c>
      <c r="D1949" t="s">
        <v>63</v>
      </c>
      <c r="E1949" t="s">
        <v>64</v>
      </c>
      <c r="F1949" t="s">
        <v>66</v>
      </c>
      <c r="G1949" t="s">
        <v>45</v>
      </c>
      <c r="H1949" t="s">
        <v>46</v>
      </c>
      <c r="I1949" t="s">
        <v>47</v>
      </c>
      <c r="J1949">
        <v>8</v>
      </c>
      <c r="K1949" s="4">
        <v>58.68</v>
      </c>
      <c r="L1949" s="8">
        <v>7.0000000000000007E-2</v>
      </c>
      <c r="M1949" s="6">
        <v>469.44</v>
      </c>
      <c r="N1949" s="4">
        <v>32.86</v>
      </c>
      <c r="O1949" s="4">
        <v>436.58</v>
      </c>
      <c r="P1949" s="4">
        <v>280</v>
      </c>
      <c r="Q1949" s="4">
        <v>156.58000000000001</v>
      </c>
      <c r="R1949" s="8">
        <v>0.35870000000000002</v>
      </c>
    </row>
    <row r="1950" spans="1:18" x14ac:dyDescent="0.3">
      <c r="A1950" t="s">
        <v>2046</v>
      </c>
      <c r="B1950" s="1">
        <v>45836</v>
      </c>
      <c r="C1950" t="s">
        <v>32</v>
      </c>
      <c r="D1950" t="s">
        <v>241</v>
      </c>
      <c r="E1950" t="s">
        <v>242</v>
      </c>
      <c r="F1950" t="s">
        <v>28</v>
      </c>
      <c r="G1950" t="s">
        <v>152</v>
      </c>
      <c r="H1950" t="s">
        <v>24</v>
      </c>
      <c r="I1950" t="s">
        <v>25</v>
      </c>
      <c r="J1950">
        <v>1</v>
      </c>
      <c r="K1950" s="4">
        <v>53.68</v>
      </c>
      <c r="L1950" s="8">
        <v>0.03</v>
      </c>
      <c r="M1950" s="6">
        <v>53.68</v>
      </c>
      <c r="N1950" s="4">
        <v>1.61</v>
      </c>
      <c r="O1950" s="4">
        <v>52.07</v>
      </c>
      <c r="P1950" s="4">
        <v>34</v>
      </c>
      <c r="Q1950" s="4">
        <v>18.07</v>
      </c>
      <c r="R1950" s="8">
        <v>0.34699999999999998</v>
      </c>
    </row>
    <row r="1951" spans="1:18" x14ac:dyDescent="0.3">
      <c r="A1951" t="s">
        <v>2047</v>
      </c>
      <c r="B1951" s="1">
        <v>45902</v>
      </c>
      <c r="C1951" t="s">
        <v>39</v>
      </c>
      <c r="D1951" t="s">
        <v>49</v>
      </c>
      <c r="E1951" t="s">
        <v>86</v>
      </c>
      <c r="F1951" t="s">
        <v>57</v>
      </c>
      <c r="G1951" t="s">
        <v>93</v>
      </c>
      <c r="H1951" t="s">
        <v>24</v>
      </c>
      <c r="I1951" t="s">
        <v>47</v>
      </c>
      <c r="J1951">
        <v>8</v>
      </c>
      <c r="K1951" s="4">
        <v>35.71</v>
      </c>
      <c r="L1951" s="8">
        <v>0.12</v>
      </c>
      <c r="M1951" s="6">
        <v>285.68</v>
      </c>
      <c r="N1951" s="4">
        <v>34.28</v>
      </c>
      <c r="O1951" s="4">
        <v>251.4</v>
      </c>
      <c r="P1951" s="4">
        <v>176</v>
      </c>
      <c r="Q1951" s="4">
        <v>75.400000000000006</v>
      </c>
      <c r="R1951" s="8">
        <v>0.2999</v>
      </c>
    </row>
    <row r="1952" spans="1:18" x14ac:dyDescent="0.3">
      <c r="A1952" t="s">
        <v>2048</v>
      </c>
      <c r="B1952" s="1">
        <v>46020</v>
      </c>
      <c r="C1952" t="s">
        <v>54</v>
      </c>
      <c r="D1952" t="s">
        <v>129</v>
      </c>
      <c r="E1952" t="s">
        <v>130</v>
      </c>
      <c r="F1952" t="s">
        <v>28</v>
      </c>
      <c r="G1952" t="s">
        <v>117</v>
      </c>
      <c r="H1952" t="s">
        <v>46</v>
      </c>
      <c r="I1952" t="s">
        <v>25</v>
      </c>
      <c r="J1952">
        <v>3</v>
      </c>
      <c r="K1952" s="4">
        <v>44.02</v>
      </c>
      <c r="L1952" s="8">
        <v>0.12</v>
      </c>
      <c r="M1952" s="6">
        <v>132.06</v>
      </c>
      <c r="N1952" s="4">
        <v>15.85</v>
      </c>
      <c r="O1952" s="4">
        <v>116.21</v>
      </c>
      <c r="P1952" s="4">
        <v>81</v>
      </c>
      <c r="Q1952" s="4">
        <v>35.21</v>
      </c>
      <c r="R1952" s="8">
        <v>0.30299999999999999</v>
      </c>
    </row>
    <row r="1953" spans="1:18" x14ac:dyDescent="0.3">
      <c r="A1953" t="s">
        <v>2049</v>
      </c>
      <c r="B1953" s="1">
        <v>45704</v>
      </c>
      <c r="C1953" t="s">
        <v>19</v>
      </c>
      <c r="D1953" t="s">
        <v>20</v>
      </c>
      <c r="E1953" t="s">
        <v>27</v>
      </c>
      <c r="F1953" t="s">
        <v>28</v>
      </c>
      <c r="G1953" t="s">
        <v>82</v>
      </c>
      <c r="H1953" t="s">
        <v>46</v>
      </c>
      <c r="I1953" t="s">
        <v>25</v>
      </c>
      <c r="J1953">
        <v>6</v>
      </c>
      <c r="K1953" s="4">
        <v>20.18</v>
      </c>
      <c r="L1953" s="8">
        <v>0.05</v>
      </c>
      <c r="M1953" s="6">
        <v>121.08</v>
      </c>
      <c r="N1953" s="4">
        <v>6.05</v>
      </c>
      <c r="O1953" s="4">
        <v>115.03</v>
      </c>
      <c r="P1953" s="4">
        <v>54</v>
      </c>
      <c r="Q1953" s="4">
        <v>61.03</v>
      </c>
      <c r="R1953" s="8">
        <v>0.53059999999999996</v>
      </c>
    </row>
    <row r="1954" spans="1:18" x14ac:dyDescent="0.3">
      <c r="A1954" t="s">
        <v>2050</v>
      </c>
      <c r="B1954" s="1">
        <v>45675</v>
      </c>
      <c r="C1954" t="s">
        <v>19</v>
      </c>
      <c r="D1954" t="s">
        <v>20</v>
      </c>
      <c r="E1954" t="s">
        <v>27</v>
      </c>
      <c r="F1954" t="s">
        <v>77</v>
      </c>
      <c r="G1954" t="s">
        <v>42</v>
      </c>
      <c r="H1954" t="s">
        <v>43</v>
      </c>
      <c r="I1954" t="s">
        <v>25</v>
      </c>
      <c r="J1954">
        <v>5</v>
      </c>
      <c r="K1954" s="4">
        <v>84.31</v>
      </c>
      <c r="L1954" s="8">
        <v>0</v>
      </c>
      <c r="M1954" s="6">
        <v>421.55</v>
      </c>
      <c r="N1954" s="4">
        <v>0</v>
      </c>
      <c r="O1954" s="4">
        <v>421.55</v>
      </c>
      <c r="P1954" s="4">
        <v>275</v>
      </c>
      <c r="Q1954" s="4">
        <v>146.55000000000001</v>
      </c>
      <c r="R1954" s="8">
        <v>0.34760000000000002</v>
      </c>
    </row>
    <row r="1955" spans="1:18" x14ac:dyDescent="0.3">
      <c r="A1955" t="s">
        <v>2051</v>
      </c>
      <c r="B1955" s="1">
        <v>45890</v>
      </c>
      <c r="C1955" t="s">
        <v>39</v>
      </c>
      <c r="D1955" t="s">
        <v>49</v>
      </c>
      <c r="E1955" t="s">
        <v>86</v>
      </c>
      <c r="F1955" t="s">
        <v>81</v>
      </c>
      <c r="G1955" t="s">
        <v>36</v>
      </c>
      <c r="H1955" t="s">
        <v>37</v>
      </c>
      <c r="I1955" t="s">
        <v>25</v>
      </c>
      <c r="J1955">
        <v>6</v>
      </c>
      <c r="K1955" s="4">
        <v>164.5</v>
      </c>
      <c r="L1955" s="8">
        <v>0</v>
      </c>
      <c r="M1955" s="6">
        <v>987</v>
      </c>
      <c r="N1955" s="4">
        <v>0</v>
      </c>
      <c r="O1955" s="4">
        <v>987</v>
      </c>
      <c r="P1955" s="4">
        <v>648</v>
      </c>
      <c r="Q1955" s="4">
        <v>339</v>
      </c>
      <c r="R1955" s="8">
        <v>0.34350000000000003</v>
      </c>
    </row>
    <row r="1956" spans="1:18" x14ac:dyDescent="0.3">
      <c r="A1956" t="s">
        <v>2052</v>
      </c>
      <c r="B1956" s="1">
        <v>45951</v>
      </c>
      <c r="C1956" t="s">
        <v>32</v>
      </c>
      <c r="D1956" t="s">
        <v>33</v>
      </c>
      <c r="E1956" t="s">
        <v>34</v>
      </c>
      <c r="F1956" t="s">
        <v>28</v>
      </c>
      <c r="G1956" t="s">
        <v>73</v>
      </c>
      <c r="H1956" t="s">
        <v>30</v>
      </c>
      <c r="I1956" t="s">
        <v>25</v>
      </c>
      <c r="J1956">
        <v>1</v>
      </c>
      <c r="K1956" s="4">
        <v>65.92</v>
      </c>
      <c r="L1956" s="8">
        <v>0.05</v>
      </c>
      <c r="M1956" s="6">
        <v>65.92</v>
      </c>
      <c r="N1956" s="4">
        <v>3.3</v>
      </c>
      <c r="O1956" s="4">
        <v>62.62</v>
      </c>
      <c r="P1956" s="4">
        <v>42</v>
      </c>
      <c r="Q1956" s="4">
        <v>20.62</v>
      </c>
      <c r="R1956" s="8">
        <v>0.32929999999999998</v>
      </c>
    </row>
    <row r="1957" spans="1:18" x14ac:dyDescent="0.3">
      <c r="A1957" t="s">
        <v>2053</v>
      </c>
      <c r="B1957" s="1">
        <v>45957</v>
      </c>
      <c r="C1957" t="s">
        <v>19</v>
      </c>
      <c r="D1957" t="s">
        <v>20</v>
      </c>
      <c r="E1957" t="s">
        <v>21</v>
      </c>
      <c r="F1957" t="s">
        <v>77</v>
      </c>
      <c r="G1957" t="s">
        <v>29</v>
      </c>
      <c r="H1957" t="s">
        <v>30</v>
      </c>
      <c r="I1957" t="s">
        <v>25</v>
      </c>
      <c r="J1957">
        <v>4</v>
      </c>
      <c r="K1957" s="4">
        <v>139.16999999999999</v>
      </c>
      <c r="L1957" s="8">
        <v>0.08</v>
      </c>
      <c r="M1957" s="6">
        <v>556.67999999999995</v>
      </c>
      <c r="N1957" s="4">
        <v>44.53</v>
      </c>
      <c r="O1957" s="4">
        <v>512.15</v>
      </c>
      <c r="P1957" s="4">
        <v>408</v>
      </c>
      <c r="Q1957" s="4">
        <v>104.15</v>
      </c>
      <c r="R1957" s="8">
        <v>0.2034</v>
      </c>
    </row>
    <row r="1958" spans="1:18" x14ac:dyDescent="0.3">
      <c r="A1958" t="s">
        <v>2054</v>
      </c>
      <c r="B1958" s="1">
        <v>45884</v>
      </c>
      <c r="C1958" t="s">
        <v>19</v>
      </c>
      <c r="D1958" t="s">
        <v>91</v>
      </c>
      <c r="E1958" t="s">
        <v>92</v>
      </c>
      <c r="F1958" t="s">
        <v>77</v>
      </c>
      <c r="G1958" t="s">
        <v>272</v>
      </c>
      <c r="H1958" t="s">
        <v>43</v>
      </c>
      <c r="I1958" t="s">
        <v>25</v>
      </c>
      <c r="J1958">
        <v>6</v>
      </c>
      <c r="K1958" s="4">
        <v>108.96</v>
      </c>
      <c r="L1958" s="8">
        <v>0.08</v>
      </c>
      <c r="M1958" s="6">
        <v>653.76</v>
      </c>
      <c r="N1958" s="4">
        <v>52.3</v>
      </c>
      <c r="O1958" s="4">
        <v>601.46</v>
      </c>
      <c r="P1958" s="4">
        <v>432</v>
      </c>
      <c r="Q1958" s="4">
        <v>169.46</v>
      </c>
      <c r="R1958" s="8">
        <v>0.28170000000000001</v>
      </c>
    </row>
    <row r="1959" spans="1:18" x14ac:dyDescent="0.3">
      <c r="A1959" t="s">
        <v>2055</v>
      </c>
      <c r="B1959" s="1">
        <v>46004</v>
      </c>
      <c r="C1959" t="s">
        <v>54</v>
      </c>
      <c r="D1959" t="s">
        <v>71</v>
      </c>
      <c r="E1959" t="s">
        <v>96</v>
      </c>
      <c r="F1959" t="s">
        <v>51</v>
      </c>
      <c r="G1959" t="s">
        <v>93</v>
      </c>
      <c r="H1959" t="s">
        <v>24</v>
      </c>
      <c r="I1959" t="s">
        <v>25</v>
      </c>
      <c r="J1959">
        <v>6</v>
      </c>
      <c r="K1959" s="4">
        <v>35.42</v>
      </c>
      <c r="L1959" s="8">
        <v>0.1</v>
      </c>
      <c r="M1959" s="6">
        <v>212.52</v>
      </c>
      <c r="N1959" s="4">
        <v>21.25</v>
      </c>
      <c r="O1959" s="4">
        <v>191.27</v>
      </c>
      <c r="P1959" s="4">
        <v>132</v>
      </c>
      <c r="Q1959" s="4">
        <v>59.27</v>
      </c>
      <c r="R1959" s="8">
        <v>0.30990000000000001</v>
      </c>
    </row>
    <row r="1960" spans="1:18" x14ac:dyDescent="0.3">
      <c r="A1960" t="s">
        <v>2056</v>
      </c>
      <c r="B1960" s="1">
        <v>45823</v>
      </c>
      <c r="C1960" t="s">
        <v>54</v>
      </c>
      <c r="D1960" t="s">
        <v>71</v>
      </c>
      <c r="E1960" t="s">
        <v>72</v>
      </c>
      <c r="F1960" t="s">
        <v>22</v>
      </c>
      <c r="G1960" t="s">
        <v>42</v>
      </c>
      <c r="H1960" t="s">
        <v>43</v>
      </c>
      <c r="I1960" t="s">
        <v>47</v>
      </c>
      <c r="J1960">
        <v>25</v>
      </c>
      <c r="K1960" s="4">
        <v>86.2</v>
      </c>
      <c r="L1960" s="8">
        <v>0.08</v>
      </c>
      <c r="M1960" s="6">
        <v>2155</v>
      </c>
      <c r="N1960" s="4">
        <v>172.4</v>
      </c>
      <c r="O1960" s="4">
        <v>1982.6</v>
      </c>
      <c r="P1960" s="4">
        <v>1375</v>
      </c>
      <c r="Q1960" s="4">
        <v>607.6</v>
      </c>
      <c r="R1960" s="8">
        <v>0.30649999999999999</v>
      </c>
    </row>
    <row r="1961" spans="1:18" x14ac:dyDescent="0.3">
      <c r="A1961" t="s">
        <v>2057</v>
      </c>
      <c r="B1961" s="1">
        <v>45987</v>
      </c>
      <c r="C1961" t="s">
        <v>99</v>
      </c>
      <c r="D1961" t="s">
        <v>100</v>
      </c>
      <c r="E1961" t="s">
        <v>101</v>
      </c>
      <c r="F1961" t="s">
        <v>35</v>
      </c>
      <c r="G1961" t="s">
        <v>105</v>
      </c>
      <c r="H1961" t="s">
        <v>37</v>
      </c>
      <c r="I1961" t="s">
        <v>52</v>
      </c>
      <c r="J1961">
        <v>24</v>
      </c>
      <c r="K1961" s="4">
        <v>70.62</v>
      </c>
      <c r="L1961" s="8">
        <v>0</v>
      </c>
      <c r="M1961" s="6">
        <v>1694.88</v>
      </c>
      <c r="N1961" s="4">
        <v>0</v>
      </c>
      <c r="O1961" s="4">
        <v>1694.88</v>
      </c>
      <c r="P1961" s="4">
        <v>1008</v>
      </c>
      <c r="Q1961" s="4">
        <v>686.88</v>
      </c>
      <c r="R1961" s="8">
        <v>0.40529999999999999</v>
      </c>
    </row>
    <row r="1962" spans="1:18" x14ac:dyDescent="0.3">
      <c r="A1962" t="s">
        <v>2058</v>
      </c>
      <c r="B1962" s="1">
        <v>46009</v>
      </c>
      <c r="C1962" t="s">
        <v>19</v>
      </c>
      <c r="D1962" t="s">
        <v>75</v>
      </c>
      <c r="E1962" t="s">
        <v>76</v>
      </c>
      <c r="F1962" t="s">
        <v>28</v>
      </c>
      <c r="G1962" t="s">
        <v>45</v>
      </c>
      <c r="H1962" t="s">
        <v>46</v>
      </c>
      <c r="I1962" t="s">
        <v>25</v>
      </c>
      <c r="J1962">
        <v>2</v>
      </c>
      <c r="K1962" s="4">
        <v>59.55</v>
      </c>
      <c r="L1962" s="8">
        <v>0.1</v>
      </c>
      <c r="M1962" s="6">
        <v>119.1</v>
      </c>
      <c r="N1962" s="4">
        <v>11.91</v>
      </c>
      <c r="O1962" s="4">
        <v>107.19</v>
      </c>
      <c r="P1962" s="4">
        <v>70</v>
      </c>
      <c r="Q1962" s="4">
        <v>37.19</v>
      </c>
      <c r="R1962" s="8">
        <v>0.34699999999999998</v>
      </c>
    </row>
    <row r="1963" spans="1:18" x14ac:dyDescent="0.3">
      <c r="A1963" t="s">
        <v>2059</v>
      </c>
      <c r="B1963" s="1">
        <v>45958</v>
      </c>
      <c r="C1963" t="s">
        <v>19</v>
      </c>
      <c r="D1963" t="s">
        <v>20</v>
      </c>
      <c r="E1963" t="s">
        <v>21</v>
      </c>
      <c r="F1963" t="s">
        <v>60</v>
      </c>
      <c r="G1963" t="s">
        <v>93</v>
      </c>
      <c r="H1963" t="s">
        <v>24</v>
      </c>
      <c r="I1963" t="s">
        <v>25</v>
      </c>
      <c r="J1963">
        <v>6</v>
      </c>
      <c r="K1963" s="4">
        <v>35.83</v>
      </c>
      <c r="L1963" s="8">
        <v>0</v>
      </c>
      <c r="M1963" s="6">
        <v>214.98</v>
      </c>
      <c r="N1963" s="4">
        <v>0</v>
      </c>
      <c r="O1963" s="4">
        <v>214.98</v>
      </c>
      <c r="P1963" s="4">
        <v>132</v>
      </c>
      <c r="Q1963" s="4">
        <v>82.98</v>
      </c>
      <c r="R1963" s="8">
        <v>0.38600000000000001</v>
      </c>
    </row>
    <row r="1964" spans="1:18" x14ac:dyDescent="0.3">
      <c r="A1964" t="s">
        <v>2060</v>
      </c>
      <c r="B1964" s="1">
        <v>45760</v>
      </c>
      <c r="C1964" t="s">
        <v>99</v>
      </c>
      <c r="D1964" t="s">
        <v>100</v>
      </c>
      <c r="E1964" t="s">
        <v>101</v>
      </c>
      <c r="F1964" t="s">
        <v>60</v>
      </c>
      <c r="G1964" t="s">
        <v>61</v>
      </c>
      <c r="H1964" t="s">
        <v>30</v>
      </c>
      <c r="I1964" t="s">
        <v>52</v>
      </c>
      <c r="J1964">
        <v>78</v>
      </c>
      <c r="K1964" s="4">
        <v>17.47</v>
      </c>
      <c r="L1964" s="8">
        <v>0.18</v>
      </c>
      <c r="M1964" s="6">
        <v>1362.66</v>
      </c>
      <c r="N1964" s="4">
        <v>245.28</v>
      </c>
      <c r="O1964" s="4">
        <v>1117.3800000000001</v>
      </c>
      <c r="P1964" s="4">
        <v>780</v>
      </c>
      <c r="Q1964" s="4">
        <v>337.38</v>
      </c>
      <c r="R1964" s="8">
        <v>0.3019</v>
      </c>
    </row>
    <row r="1965" spans="1:18" x14ac:dyDescent="0.3">
      <c r="A1965" t="s">
        <v>2061</v>
      </c>
      <c r="B1965" s="1">
        <v>45725</v>
      </c>
      <c r="C1965" t="s">
        <v>54</v>
      </c>
      <c r="D1965" t="s">
        <v>79</v>
      </c>
      <c r="E1965" t="s">
        <v>80</v>
      </c>
      <c r="F1965" t="s">
        <v>28</v>
      </c>
      <c r="G1965" t="s">
        <v>23</v>
      </c>
      <c r="H1965" t="s">
        <v>24</v>
      </c>
      <c r="I1965" t="s">
        <v>25</v>
      </c>
      <c r="J1965">
        <v>8</v>
      </c>
      <c r="K1965" s="4">
        <v>45.72</v>
      </c>
      <c r="L1965" s="8">
        <v>0.03</v>
      </c>
      <c r="M1965" s="6">
        <v>365.76</v>
      </c>
      <c r="N1965" s="4">
        <v>10.97</v>
      </c>
      <c r="O1965" s="4">
        <v>354.79</v>
      </c>
      <c r="P1965" s="4">
        <v>200</v>
      </c>
      <c r="Q1965" s="4">
        <v>154.79</v>
      </c>
      <c r="R1965" s="8">
        <v>0.43630000000000002</v>
      </c>
    </row>
    <row r="1966" spans="1:18" x14ac:dyDescent="0.3">
      <c r="A1966" t="s">
        <v>2062</v>
      </c>
      <c r="B1966" s="1">
        <v>45835</v>
      </c>
      <c r="C1966" t="s">
        <v>39</v>
      </c>
      <c r="D1966" t="s">
        <v>107</v>
      </c>
      <c r="E1966" t="s">
        <v>108</v>
      </c>
      <c r="F1966" t="s">
        <v>22</v>
      </c>
      <c r="G1966" t="s">
        <v>111</v>
      </c>
      <c r="H1966" t="s">
        <v>43</v>
      </c>
      <c r="I1966" t="s">
        <v>47</v>
      </c>
      <c r="J1966">
        <v>29</v>
      </c>
      <c r="K1966" s="4">
        <v>93.39</v>
      </c>
      <c r="L1966" s="8">
        <v>0.08</v>
      </c>
      <c r="M1966" s="6">
        <v>2708.31</v>
      </c>
      <c r="N1966" s="4">
        <v>216.66</v>
      </c>
      <c r="O1966" s="4">
        <v>2491.65</v>
      </c>
      <c r="P1966" s="4">
        <v>1798</v>
      </c>
      <c r="Q1966" s="4">
        <v>693.65</v>
      </c>
      <c r="R1966" s="8">
        <v>0.27839999999999998</v>
      </c>
    </row>
    <row r="1967" spans="1:18" x14ac:dyDescent="0.3">
      <c r="A1967" t="s">
        <v>2063</v>
      </c>
      <c r="B1967" s="1">
        <v>45804</v>
      </c>
      <c r="C1967" t="s">
        <v>39</v>
      </c>
      <c r="D1967" t="s">
        <v>49</v>
      </c>
      <c r="E1967" t="s">
        <v>50</v>
      </c>
      <c r="F1967" t="s">
        <v>51</v>
      </c>
      <c r="G1967" t="s">
        <v>111</v>
      </c>
      <c r="H1967" t="s">
        <v>43</v>
      </c>
      <c r="I1967" t="s">
        <v>47</v>
      </c>
      <c r="J1967">
        <v>22</v>
      </c>
      <c r="K1967" s="4">
        <v>94.95</v>
      </c>
      <c r="L1967" s="8">
        <v>0.15</v>
      </c>
      <c r="M1967" s="6">
        <v>2088.9</v>
      </c>
      <c r="N1967" s="4">
        <v>313.33</v>
      </c>
      <c r="O1967" s="4">
        <v>1775.57</v>
      </c>
      <c r="P1967" s="4">
        <v>1364</v>
      </c>
      <c r="Q1967" s="4">
        <v>411.57</v>
      </c>
      <c r="R1967" s="8">
        <v>0.23180000000000001</v>
      </c>
    </row>
    <row r="1968" spans="1:18" x14ac:dyDescent="0.3">
      <c r="A1968" t="s">
        <v>2064</v>
      </c>
      <c r="B1968" s="1">
        <v>45971</v>
      </c>
      <c r="C1968" t="s">
        <v>32</v>
      </c>
      <c r="D1968" t="s">
        <v>33</v>
      </c>
      <c r="E1968" t="s">
        <v>34</v>
      </c>
      <c r="F1968" t="s">
        <v>35</v>
      </c>
      <c r="G1968" t="s">
        <v>82</v>
      </c>
      <c r="H1968" t="s">
        <v>46</v>
      </c>
      <c r="I1968" t="s">
        <v>25</v>
      </c>
      <c r="J1968">
        <v>7</v>
      </c>
      <c r="K1968" s="4">
        <v>19.84</v>
      </c>
      <c r="L1968" s="8">
        <v>0.08</v>
      </c>
      <c r="M1968" s="6">
        <v>138.88</v>
      </c>
      <c r="N1968" s="4">
        <v>11.11</v>
      </c>
      <c r="O1968" s="4">
        <v>127.77</v>
      </c>
      <c r="P1968" s="4">
        <v>63</v>
      </c>
      <c r="Q1968" s="4">
        <v>64.77</v>
      </c>
      <c r="R1968" s="8">
        <v>0.50690000000000002</v>
      </c>
    </row>
    <row r="1969" spans="1:18" x14ac:dyDescent="0.3">
      <c r="A1969" t="s">
        <v>2065</v>
      </c>
      <c r="B1969" s="1">
        <v>45693</v>
      </c>
      <c r="C1969" t="s">
        <v>19</v>
      </c>
      <c r="D1969" t="s">
        <v>20</v>
      </c>
      <c r="E1969" t="s">
        <v>21</v>
      </c>
      <c r="F1969" t="s">
        <v>57</v>
      </c>
      <c r="G1969" t="s">
        <v>152</v>
      </c>
      <c r="H1969" t="s">
        <v>24</v>
      </c>
      <c r="I1969" t="s">
        <v>25</v>
      </c>
      <c r="J1969">
        <v>8</v>
      </c>
      <c r="K1969" s="4">
        <v>56.51</v>
      </c>
      <c r="L1969" s="8">
        <v>0.15</v>
      </c>
      <c r="M1969" s="6">
        <v>452.08</v>
      </c>
      <c r="N1969" s="4">
        <v>67.81</v>
      </c>
      <c r="O1969" s="4">
        <v>384.27</v>
      </c>
      <c r="P1969" s="4">
        <v>272</v>
      </c>
      <c r="Q1969" s="4">
        <v>112.27</v>
      </c>
      <c r="R1969" s="8">
        <v>0.29220000000000002</v>
      </c>
    </row>
    <row r="1970" spans="1:18" x14ac:dyDescent="0.3">
      <c r="A1970" t="s">
        <v>2066</v>
      </c>
      <c r="B1970" s="1">
        <v>45744</v>
      </c>
      <c r="C1970" t="s">
        <v>54</v>
      </c>
      <c r="D1970" t="s">
        <v>71</v>
      </c>
      <c r="E1970" t="s">
        <v>96</v>
      </c>
      <c r="F1970" t="s">
        <v>60</v>
      </c>
      <c r="G1970" t="s">
        <v>152</v>
      </c>
      <c r="H1970" t="s">
        <v>24</v>
      </c>
      <c r="I1970" t="s">
        <v>25</v>
      </c>
      <c r="J1970">
        <v>2</v>
      </c>
      <c r="K1970" s="4">
        <v>54.25</v>
      </c>
      <c r="L1970" s="8">
        <v>0.1</v>
      </c>
      <c r="M1970" s="6">
        <v>108.5</v>
      </c>
      <c r="N1970" s="4">
        <v>10.85</v>
      </c>
      <c r="O1970" s="4">
        <v>97.65</v>
      </c>
      <c r="P1970" s="4">
        <v>68</v>
      </c>
      <c r="Q1970" s="4">
        <v>29.65</v>
      </c>
      <c r="R1970" s="8">
        <v>0.30359999999999998</v>
      </c>
    </row>
    <row r="1971" spans="1:18" x14ac:dyDescent="0.3">
      <c r="A1971" t="s">
        <v>2067</v>
      </c>
      <c r="B1971" s="1">
        <v>45915</v>
      </c>
      <c r="C1971" t="s">
        <v>19</v>
      </c>
      <c r="D1971" t="s">
        <v>20</v>
      </c>
      <c r="E1971" t="s">
        <v>27</v>
      </c>
      <c r="F1971" t="s">
        <v>81</v>
      </c>
      <c r="G1971" t="s">
        <v>58</v>
      </c>
      <c r="H1971" t="s">
        <v>46</v>
      </c>
      <c r="I1971" t="s">
        <v>25</v>
      </c>
      <c r="J1971">
        <v>1</v>
      </c>
      <c r="K1971" s="4">
        <v>44.28</v>
      </c>
      <c r="L1971" s="8">
        <v>0.15</v>
      </c>
      <c r="M1971" s="6">
        <v>44.28</v>
      </c>
      <c r="N1971" s="4">
        <v>6.64</v>
      </c>
      <c r="O1971" s="4">
        <v>37.64</v>
      </c>
      <c r="P1971" s="4">
        <v>28</v>
      </c>
      <c r="Q1971" s="4">
        <v>9.64</v>
      </c>
      <c r="R1971" s="8">
        <v>0.25609999999999999</v>
      </c>
    </row>
    <row r="1972" spans="1:18" x14ac:dyDescent="0.3">
      <c r="A1972" t="s">
        <v>2068</v>
      </c>
      <c r="B1972" s="1">
        <v>45692</v>
      </c>
      <c r="C1972" t="s">
        <v>39</v>
      </c>
      <c r="D1972" t="s">
        <v>63</v>
      </c>
      <c r="E1972" t="s">
        <v>64</v>
      </c>
      <c r="F1972" t="s">
        <v>51</v>
      </c>
      <c r="G1972" t="s">
        <v>58</v>
      </c>
      <c r="H1972" t="s">
        <v>46</v>
      </c>
      <c r="I1972" t="s">
        <v>25</v>
      </c>
      <c r="J1972">
        <v>3</v>
      </c>
      <c r="K1972" s="4">
        <v>44.05</v>
      </c>
      <c r="L1972" s="8">
        <v>0</v>
      </c>
      <c r="M1972" s="6">
        <v>132.15</v>
      </c>
      <c r="N1972" s="4">
        <v>0</v>
      </c>
      <c r="O1972" s="4">
        <v>132.15</v>
      </c>
      <c r="P1972" s="4">
        <v>84</v>
      </c>
      <c r="Q1972" s="4">
        <v>48.15</v>
      </c>
      <c r="R1972" s="8">
        <v>0.3644</v>
      </c>
    </row>
    <row r="1973" spans="1:18" x14ac:dyDescent="0.3">
      <c r="A1973" t="s">
        <v>2069</v>
      </c>
      <c r="B1973" s="1">
        <v>45763</v>
      </c>
      <c r="C1973" t="s">
        <v>54</v>
      </c>
      <c r="D1973" t="s">
        <v>79</v>
      </c>
      <c r="E1973" t="s">
        <v>80</v>
      </c>
      <c r="F1973" t="s">
        <v>77</v>
      </c>
      <c r="G1973" t="s">
        <v>61</v>
      </c>
      <c r="H1973" t="s">
        <v>30</v>
      </c>
      <c r="I1973" t="s">
        <v>25</v>
      </c>
      <c r="J1973">
        <v>7</v>
      </c>
      <c r="K1973" s="4">
        <v>18.23</v>
      </c>
      <c r="L1973" s="8">
        <v>0.05</v>
      </c>
      <c r="M1973" s="6">
        <v>127.61</v>
      </c>
      <c r="N1973" s="4">
        <v>6.38</v>
      </c>
      <c r="O1973" s="4">
        <v>121.23</v>
      </c>
      <c r="P1973" s="4">
        <v>70</v>
      </c>
      <c r="Q1973" s="4">
        <v>51.23</v>
      </c>
      <c r="R1973" s="8">
        <v>0.42259999999999998</v>
      </c>
    </row>
    <row r="1974" spans="1:18" x14ac:dyDescent="0.3">
      <c r="A1974" t="s">
        <v>2070</v>
      </c>
      <c r="B1974" s="1">
        <v>45784</v>
      </c>
      <c r="C1974" t="s">
        <v>39</v>
      </c>
      <c r="D1974" t="s">
        <v>49</v>
      </c>
      <c r="E1974" t="s">
        <v>86</v>
      </c>
      <c r="F1974" t="s">
        <v>28</v>
      </c>
      <c r="G1974" t="s">
        <v>87</v>
      </c>
      <c r="H1974" t="s">
        <v>24</v>
      </c>
      <c r="I1974" t="s">
        <v>25</v>
      </c>
      <c r="J1974">
        <v>7</v>
      </c>
      <c r="K1974" s="4">
        <v>30.11</v>
      </c>
      <c r="L1974" s="8">
        <v>0.12</v>
      </c>
      <c r="M1974" s="6">
        <v>210.77</v>
      </c>
      <c r="N1974" s="4">
        <v>25.29</v>
      </c>
      <c r="O1974" s="4">
        <v>185.48</v>
      </c>
      <c r="P1974" s="4">
        <v>126</v>
      </c>
      <c r="Q1974" s="4">
        <v>59.48</v>
      </c>
      <c r="R1974" s="8">
        <v>0.32069999999999999</v>
      </c>
    </row>
    <row r="1975" spans="1:18" x14ac:dyDescent="0.3">
      <c r="A1975" t="s">
        <v>2071</v>
      </c>
      <c r="B1975" s="1">
        <v>45862</v>
      </c>
      <c r="C1975" t="s">
        <v>19</v>
      </c>
      <c r="D1975" t="s">
        <v>20</v>
      </c>
      <c r="E1975" t="s">
        <v>21</v>
      </c>
      <c r="F1975" t="s">
        <v>66</v>
      </c>
      <c r="G1975" t="s">
        <v>89</v>
      </c>
      <c r="H1975" t="s">
        <v>43</v>
      </c>
      <c r="I1975" t="s">
        <v>25</v>
      </c>
      <c r="J1975">
        <v>2</v>
      </c>
      <c r="K1975" s="4">
        <v>32.44</v>
      </c>
      <c r="L1975" s="8">
        <v>0.05</v>
      </c>
      <c r="M1975" s="6">
        <v>64.88</v>
      </c>
      <c r="N1975" s="4">
        <v>3.24</v>
      </c>
      <c r="O1975" s="4">
        <v>61.64</v>
      </c>
      <c r="P1975" s="4">
        <v>36</v>
      </c>
      <c r="Q1975" s="4">
        <v>25.64</v>
      </c>
      <c r="R1975" s="8">
        <v>0.41599999999999998</v>
      </c>
    </row>
    <row r="1976" spans="1:18" x14ac:dyDescent="0.3">
      <c r="A1976" t="s">
        <v>2072</v>
      </c>
      <c r="B1976" s="1">
        <v>45713</v>
      </c>
      <c r="C1976" t="s">
        <v>19</v>
      </c>
      <c r="D1976" t="s">
        <v>91</v>
      </c>
      <c r="E1976" t="s">
        <v>92</v>
      </c>
      <c r="F1976" t="s">
        <v>35</v>
      </c>
      <c r="G1976" t="s">
        <v>87</v>
      </c>
      <c r="H1976" t="s">
        <v>24</v>
      </c>
      <c r="I1976" t="s">
        <v>25</v>
      </c>
      <c r="J1976">
        <v>8</v>
      </c>
      <c r="K1976" s="4">
        <v>29.89</v>
      </c>
      <c r="L1976" s="8">
        <v>0.1</v>
      </c>
      <c r="M1976" s="6">
        <v>239.12</v>
      </c>
      <c r="N1976" s="4">
        <v>23.91</v>
      </c>
      <c r="O1976" s="4">
        <v>215.21</v>
      </c>
      <c r="P1976" s="4">
        <v>144</v>
      </c>
      <c r="Q1976" s="4">
        <v>71.209999999999994</v>
      </c>
      <c r="R1976" s="8">
        <v>0.33090000000000003</v>
      </c>
    </row>
    <row r="1977" spans="1:18" x14ac:dyDescent="0.3">
      <c r="A1977" t="s">
        <v>2073</v>
      </c>
      <c r="B1977" s="1">
        <v>45964</v>
      </c>
      <c r="C1977" t="s">
        <v>19</v>
      </c>
      <c r="D1977" t="s">
        <v>20</v>
      </c>
      <c r="E1977" t="s">
        <v>21</v>
      </c>
      <c r="F1977" t="s">
        <v>60</v>
      </c>
      <c r="G1977" t="s">
        <v>29</v>
      </c>
      <c r="H1977" t="s">
        <v>30</v>
      </c>
      <c r="I1977" t="s">
        <v>25</v>
      </c>
      <c r="J1977">
        <v>3</v>
      </c>
      <c r="K1977" s="4">
        <v>139.28</v>
      </c>
      <c r="L1977" s="8">
        <v>0.15</v>
      </c>
      <c r="M1977" s="6">
        <v>417.84</v>
      </c>
      <c r="N1977" s="4">
        <v>62.68</v>
      </c>
      <c r="O1977" s="4">
        <v>355.16</v>
      </c>
      <c r="P1977" s="4">
        <v>306</v>
      </c>
      <c r="Q1977" s="4">
        <v>49.16</v>
      </c>
      <c r="R1977" s="8">
        <v>0.1384</v>
      </c>
    </row>
    <row r="1978" spans="1:18" x14ac:dyDescent="0.3">
      <c r="A1978" t="s">
        <v>2074</v>
      </c>
      <c r="B1978" s="1">
        <v>45802</v>
      </c>
      <c r="C1978" t="s">
        <v>54</v>
      </c>
      <c r="D1978" t="s">
        <v>129</v>
      </c>
      <c r="E1978" t="s">
        <v>130</v>
      </c>
      <c r="F1978" t="s">
        <v>60</v>
      </c>
      <c r="G1978" t="s">
        <v>87</v>
      </c>
      <c r="H1978" t="s">
        <v>24</v>
      </c>
      <c r="I1978" t="s">
        <v>25</v>
      </c>
      <c r="J1978">
        <v>4</v>
      </c>
      <c r="K1978" s="4">
        <v>30.48</v>
      </c>
      <c r="L1978" s="8">
        <v>0.03</v>
      </c>
      <c r="M1978" s="6">
        <v>121.92</v>
      </c>
      <c r="N1978" s="4">
        <v>3.66</v>
      </c>
      <c r="O1978" s="4">
        <v>118.26</v>
      </c>
      <c r="P1978" s="4">
        <v>72</v>
      </c>
      <c r="Q1978" s="4">
        <v>46.26</v>
      </c>
      <c r="R1978" s="8">
        <v>0.39119999999999999</v>
      </c>
    </row>
    <row r="1979" spans="1:18" x14ac:dyDescent="0.3">
      <c r="A1979" t="s">
        <v>2075</v>
      </c>
      <c r="B1979" s="1">
        <v>45989</v>
      </c>
      <c r="C1979" t="s">
        <v>32</v>
      </c>
      <c r="D1979" t="s">
        <v>33</v>
      </c>
      <c r="E1979" t="s">
        <v>34</v>
      </c>
      <c r="F1979" t="s">
        <v>60</v>
      </c>
      <c r="G1979" t="s">
        <v>93</v>
      </c>
      <c r="H1979" t="s">
        <v>24</v>
      </c>
      <c r="I1979" t="s">
        <v>25</v>
      </c>
      <c r="J1979">
        <v>3</v>
      </c>
      <c r="K1979" s="4">
        <v>35.869999999999997</v>
      </c>
      <c r="L1979" s="8">
        <v>0.1</v>
      </c>
      <c r="M1979" s="6">
        <v>107.61</v>
      </c>
      <c r="N1979" s="4">
        <v>10.76</v>
      </c>
      <c r="O1979" s="4">
        <v>96.85</v>
      </c>
      <c r="P1979" s="4">
        <v>66</v>
      </c>
      <c r="Q1979" s="4">
        <v>30.85</v>
      </c>
      <c r="R1979" s="8">
        <v>0.31850000000000001</v>
      </c>
    </row>
    <row r="1980" spans="1:18" x14ac:dyDescent="0.3">
      <c r="A1980" t="s">
        <v>2076</v>
      </c>
      <c r="B1980" s="1">
        <v>45809</v>
      </c>
      <c r="C1980" t="s">
        <v>54</v>
      </c>
      <c r="D1980" t="s">
        <v>55</v>
      </c>
      <c r="E1980" t="s">
        <v>56</v>
      </c>
      <c r="F1980" t="s">
        <v>81</v>
      </c>
      <c r="G1980" t="s">
        <v>61</v>
      </c>
      <c r="H1980" t="s">
        <v>30</v>
      </c>
      <c r="I1980" t="s">
        <v>47</v>
      </c>
      <c r="J1980">
        <v>24</v>
      </c>
      <c r="K1980" s="4">
        <v>18.32</v>
      </c>
      <c r="L1980" s="8">
        <v>0.05</v>
      </c>
      <c r="M1980" s="6">
        <v>439.68</v>
      </c>
      <c r="N1980" s="4">
        <v>21.98</v>
      </c>
      <c r="O1980" s="4">
        <v>417.7</v>
      </c>
      <c r="P1980" s="4">
        <v>240</v>
      </c>
      <c r="Q1980" s="4">
        <v>177.7</v>
      </c>
      <c r="R1980" s="8">
        <v>0.4254</v>
      </c>
    </row>
    <row r="1981" spans="1:18" x14ac:dyDescent="0.3">
      <c r="A1981" t="s">
        <v>2077</v>
      </c>
      <c r="B1981" s="1">
        <v>45749</v>
      </c>
      <c r="C1981" t="s">
        <v>39</v>
      </c>
      <c r="D1981" t="s">
        <v>49</v>
      </c>
      <c r="E1981" t="s">
        <v>86</v>
      </c>
      <c r="F1981" t="s">
        <v>116</v>
      </c>
      <c r="G1981" t="s">
        <v>61</v>
      </c>
      <c r="H1981" t="s">
        <v>30</v>
      </c>
      <c r="I1981" t="s">
        <v>52</v>
      </c>
      <c r="J1981">
        <v>77</v>
      </c>
      <c r="K1981" s="4">
        <v>18.43</v>
      </c>
      <c r="L1981" s="8">
        <v>0.05</v>
      </c>
      <c r="M1981" s="6">
        <v>1419.11</v>
      </c>
      <c r="N1981" s="4">
        <v>70.959999999999994</v>
      </c>
      <c r="O1981" s="4">
        <v>1348.15</v>
      </c>
      <c r="P1981" s="4">
        <v>770</v>
      </c>
      <c r="Q1981" s="4">
        <v>578.15</v>
      </c>
      <c r="R1981" s="8">
        <v>0.42880000000000001</v>
      </c>
    </row>
    <row r="1982" spans="1:18" x14ac:dyDescent="0.3">
      <c r="A1982" t="s">
        <v>2078</v>
      </c>
      <c r="B1982" s="1">
        <v>45707</v>
      </c>
      <c r="C1982" t="s">
        <v>39</v>
      </c>
      <c r="D1982" t="s">
        <v>63</v>
      </c>
      <c r="E1982" t="s">
        <v>64</v>
      </c>
      <c r="F1982" t="s">
        <v>81</v>
      </c>
      <c r="G1982" t="s">
        <v>82</v>
      </c>
      <c r="H1982" t="s">
        <v>46</v>
      </c>
      <c r="I1982" t="s">
        <v>25</v>
      </c>
      <c r="J1982">
        <v>2</v>
      </c>
      <c r="K1982" s="4">
        <v>19.93</v>
      </c>
      <c r="L1982" s="8">
        <v>0.05</v>
      </c>
      <c r="M1982" s="6">
        <v>39.86</v>
      </c>
      <c r="N1982" s="4">
        <v>1.99</v>
      </c>
      <c r="O1982" s="4">
        <v>37.869999999999997</v>
      </c>
      <c r="P1982" s="4">
        <v>18</v>
      </c>
      <c r="Q1982" s="4">
        <v>19.87</v>
      </c>
      <c r="R1982" s="8">
        <v>0.52470000000000006</v>
      </c>
    </row>
    <row r="1983" spans="1:18" x14ac:dyDescent="0.3">
      <c r="A1983" t="s">
        <v>2079</v>
      </c>
      <c r="B1983" s="1">
        <v>45659</v>
      </c>
      <c r="C1983" t="s">
        <v>19</v>
      </c>
      <c r="D1983" t="s">
        <v>75</v>
      </c>
      <c r="E1983" t="s">
        <v>76</v>
      </c>
      <c r="F1983" t="s">
        <v>81</v>
      </c>
      <c r="G1983" t="s">
        <v>121</v>
      </c>
      <c r="H1983" t="s">
        <v>37</v>
      </c>
      <c r="I1983" t="s">
        <v>47</v>
      </c>
      <c r="J1983">
        <v>27</v>
      </c>
      <c r="K1983" s="4">
        <v>78.05</v>
      </c>
      <c r="L1983" s="8">
        <v>7.0000000000000007E-2</v>
      </c>
      <c r="M1983" s="6">
        <v>2107.35</v>
      </c>
      <c r="N1983" s="4">
        <v>147.51</v>
      </c>
      <c r="O1983" s="4">
        <v>1959.84</v>
      </c>
      <c r="P1983" s="4">
        <v>1296</v>
      </c>
      <c r="Q1983" s="4">
        <v>663.84</v>
      </c>
      <c r="R1983" s="8">
        <v>0.3387</v>
      </c>
    </row>
    <row r="1984" spans="1:18" x14ac:dyDescent="0.3">
      <c r="A1984" t="s">
        <v>2080</v>
      </c>
      <c r="B1984" s="1">
        <v>45830</v>
      </c>
      <c r="C1984" t="s">
        <v>99</v>
      </c>
      <c r="D1984" t="s">
        <v>100</v>
      </c>
      <c r="E1984" t="s">
        <v>101</v>
      </c>
      <c r="F1984" t="s">
        <v>57</v>
      </c>
      <c r="G1984" t="s">
        <v>93</v>
      </c>
      <c r="H1984" t="s">
        <v>24</v>
      </c>
      <c r="I1984" t="s">
        <v>25</v>
      </c>
      <c r="J1984">
        <v>7</v>
      </c>
      <c r="K1984" s="4">
        <v>35.83</v>
      </c>
      <c r="L1984" s="8">
        <v>0.05</v>
      </c>
      <c r="M1984" s="6">
        <v>250.81</v>
      </c>
      <c r="N1984" s="4">
        <v>12.54</v>
      </c>
      <c r="O1984" s="4">
        <v>238.27</v>
      </c>
      <c r="P1984" s="4">
        <v>154</v>
      </c>
      <c r="Q1984" s="4">
        <v>84.27</v>
      </c>
      <c r="R1984" s="8">
        <v>0.35370000000000001</v>
      </c>
    </row>
    <row r="1985" spans="1:18" x14ac:dyDescent="0.3">
      <c r="A1985" t="s">
        <v>2081</v>
      </c>
      <c r="B1985" s="1">
        <v>45696</v>
      </c>
      <c r="C1985" t="s">
        <v>32</v>
      </c>
      <c r="D1985" t="s">
        <v>33</v>
      </c>
      <c r="E1985" t="s">
        <v>34</v>
      </c>
      <c r="F1985" t="s">
        <v>51</v>
      </c>
      <c r="G1985" t="s">
        <v>132</v>
      </c>
      <c r="H1985" t="s">
        <v>24</v>
      </c>
      <c r="I1985" t="s">
        <v>25</v>
      </c>
      <c r="J1985">
        <v>5</v>
      </c>
      <c r="K1985" s="4">
        <v>31.13</v>
      </c>
      <c r="L1985" s="8">
        <v>0.05</v>
      </c>
      <c r="M1985" s="6">
        <v>155.65</v>
      </c>
      <c r="N1985" s="4">
        <v>7.78</v>
      </c>
      <c r="O1985" s="4">
        <v>147.87</v>
      </c>
      <c r="P1985" s="4">
        <v>100</v>
      </c>
      <c r="Q1985" s="4">
        <v>47.87</v>
      </c>
      <c r="R1985" s="8">
        <v>0.32369999999999999</v>
      </c>
    </row>
    <row r="1986" spans="1:18" x14ac:dyDescent="0.3">
      <c r="A1986" t="s">
        <v>2082</v>
      </c>
      <c r="B1986" s="1">
        <v>45785</v>
      </c>
      <c r="C1986" t="s">
        <v>32</v>
      </c>
      <c r="D1986" t="s">
        <v>33</v>
      </c>
      <c r="E1986" t="s">
        <v>34</v>
      </c>
      <c r="F1986" t="s">
        <v>60</v>
      </c>
      <c r="G1986" t="s">
        <v>45</v>
      </c>
      <c r="H1986" t="s">
        <v>46</v>
      </c>
      <c r="I1986" t="s">
        <v>25</v>
      </c>
      <c r="J1986">
        <v>7</v>
      </c>
      <c r="K1986" s="4">
        <v>60.42</v>
      </c>
      <c r="L1986" s="8">
        <v>0.05</v>
      </c>
      <c r="M1986" s="6">
        <v>422.94</v>
      </c>
      <c r="N1986" s="4">
        <v>21.15</v>
      </c>
      <c r="O1986" s="4">
        <v>401.79</v>
      </c>
      <c r="P1986" s="4">
        <v>245</v>
      </c>
      <c r="Q1986" s="4">
        <v>156.79</v>
      </c>
      <c r="R1986" s="8">
        <v>0.39019999999999999</v>
      </c>
    </row>
    <row r="1987" spans="1:18" x14ac:dyDescent="0.3">
      <c r="A1987" t="s">
        <v>2083</v>
      </c>
      <c r="B1987" s="1">
        <v>45850</v>
      </c>
      <c r="C1987" t="s">
        <v>39</v>
      </c>
      <c r="D1987" t="s">
        <v>107</v>
      </c>
      <c r="E1987" t="s">
        <v>108</v>
      </c>
      <c r="F1987" t="s">
        <v>51</v>
      </c>
      <c r="G1987" t="s">
        <v>117</v>
      </c>
      <c r="H1987" t="s">
        <v>46</v>
      </c>
      <c r="I1987" t="s">
        <v>25</v>
      </c>
      <c r="J1987">
        <v>7</v>
      </c>
      <c r="K1987" s="4">
        <v>45.63</v>
      </c>
      <c r="L1987" s="8">
        <v>0.03</v>
      </c>
      <c r="M1987" s="6">
        <v>319.41000000000003</v>
      </c>
      <c r="N1987" s="4">
        <v>9.58</v>
      </c>
      <c r="O1987" s="4">
        <v>309.83</v>
      </c>
      <c r="P1987" s="4">
        <v>189</v>
      </c>
      <c r="Q1987" s="4">
        <v>120.83</v>
      </c>
      <c r="R1987" s="8">
        <v>0.39</v>
      </c>
    </row>
    <row r="1988" spans="1:18" x14ac:dyDescent="0.3">
      <c r="A1988" t="s">
        <v>2084</v>
      </c>
      <c r="B1988" s="1">
        <v>45749</v>
      </c>
      <c r="C1988" t="s">
        <v>19</v>
      </c>
      <c r="D1988" t="s">
        <v>20</v>
      </c>
      <c r="E1988" t="s">
        <v>21</v>
      </c>
      <c r="F1988" t="s">
        <v>60</v>
      </c>
      <c r="G1988" t="s">
        <v>36</v>
      </c>
      <c r="H1988" t="s">
        <v>37</v>
      </c>
      <c r="I1988" t="s">
        <v>47</v>
      </c>
      <c r="J1988">
        <v>20</v>
      </c>
      <c r="K1988" s="4">
        <v>161.04</v>
      </c>
      <c r="L1988" s="8">
        <v>0.08</v>
      </c>
      <c r="M1988" s="6">
        <v>3220.8</v>
      </c>
      <c r="N1988" s="4">
        <v>257.66000000000003</v>
      </c>
      <c r="O1988" s="4">
        <v>2963.14</v>
      </c>
      <c r="P1988" s="4">
        <v>2160</v>
      </c>
      <c r="Q1988" s="4">
        <v>803.14</v>
      </c>
      <c r="R1988" s="8">
        <v>0.27100000000000002</v>
      </c>
    </row>
    <row r="1989" spans="1:18" x14ac:dyDescent="0.3">
      <c r="A1989" t="s">
        <v>2085</v>
      </c>
      <c r="B1989" s="1">
        <v>45718</v>
      </c>
      <c r="C1989" t="s">
        <v>19</v>
      </c>
      <c r="D1989" t="s">
        <v>20</v>
      </c>
      <c r="E1989" t="s">
        <v>27</v>
      </c>
      <c r="F1989" t="s">
        <v>35</v>
      </c>
      <c r="G1989" t="s">
        <v>132</v>
      </c>
      <c r="H1989" t="s">
        <v>24</v>
      </c>
      <c r="I1989" t="s">
        <v>52</v>
      </c>
      <c r="J1989">
        <v>77</v>
      </c>
      <c r="K1989" s="4">
        <v>32.03</v>
      </c>
      <c r="L1989" s="8">
        <v>0.05</v>
      </c>
      <c r="M1989" s="6">
        <v>2466.31</v>
      </c>
      <c r="N1989" s="4">
        <v>123.32</v>
      </c>
      <c r="O1989" s="4">
        <v>2342.9899999999998</v>
      </c>
      <c r="P1989" s="4">
        <v>1540</v>
      </c>
      <c r="Q1989" s="4">
        <v>802.99</v>
      </c>
      <c r="R1989" s="8">
        <v>0.3427</v>
      </c>
    </row>
    <row r="1990" spans="1:18" x14ac:dyDescent="0.3">
      <c r="A1990" t="s">
        <v>2086</v>
      </c>
      <c r="B1990" s="1">
        <v>45925</v>
      </c>
      <c r="C1990" t="s">
        <v>39</v>
      </c>
      <c r="D1990" t="s">
        <v>49</v>
      </c>
      <c r="E1990" t="s">
        <v>69</v>
      </c>
      <c r="F1990" t="s">
        <v>81</v>
      </c>
      <c r="G1990" t="s">
        <v>93</v>
      </c>
      <c r="H1990" t="s">
        <v>24</v>
      </c>
      <c r="I1990" t="s">
        <v>52</v>
      </c>
      <c r="J1990">
        <v>55</v>
      </c>
      <c r="K1990" s="4">
        <v>35.29</v>
      </c>
      <c r="L1990" s="8">
        <v>0.11</v>
      </c>
      <c r="M1990" s="6">
        <v>1940.95</v>
      </c>
      <c r="N1990" s="4">
        <v>213.5</v>
      </c>
      <c r="O1990" s="4">
        <v>1727.45</v>
      </c>
      <c r="P1990" s="4">
        <v>1210</v>
      </c>
      <c r="Q1990" s="4">
        <v>517.45000000000005</v>
      </c>
      <c r="R1990" s="8">
        <v>0.29949999999999999</v>
      </c>
    </row>
    <row r="1991" spans="1:18" x14ac:dyDescent="0.3">
      <c r="A1991" t="s">
        <v>2087</v>
      </c>
      <c r="B1991" s="1">
        <v>46001</v>
      </c>
      <c r="C1991" t="s">
        <v>39</v>
      </c>
      <c r="D1991" t="s">
        <v>49</v>
      </c>
      <c r="E1991" t="s">
        <v>86</v>
      </c>
      <c r="F1991" t="s">
        <v>22</v>
      </c>
      <c r="G1991" t="s">
        <v>36</v>
      </c>
      <c r="H1991" t="s">
        <v>37</v>
      </c>
      <c r="I1991" t="s">
        <v>25</v>
      </c>
      <c r="J1991">
        <v>3</v>
      </c>
      <c r="K1991" s="4">
        <v>169.05</v>
      </c>
      <c r="L1991" s="8">
        <v>0.08</v>
      </c>
      <c r="M1991" s="6">
        <v>507.15</v>
      </c>
      <c r="N1991" s="4">
        <v>40.57</v>
      </c>
      <c r="O1991" s="4">
        <v>466.58</v>
      </c>
      <c r="P1991" s="4">
        <v>324</v>
      </c>
      <c r="Q1991" s="4">
        <v>142.58000000000001</v>
      </c>
      <c r="R1991" s="8">
        <v>0.30559999999999998</v>
      </c>
    </row>
    <row r="1992" spans="1:18" x14ac:dyDescent="0.3">
      <c r="A1992" t="s">
        <v>2088</v>
      </c>
      <c r="B1992" s="1">
        <v>45694</v>
      </c>
      <c r="C1992" t="s">
        <v>99</v>
      </c>
      <c r="D1992" t="s">
        <v>100</v>
      </c>
      <c r="E1992" t="s">
        <v>101</v>
      </c>
      <c r="F1992" t="s">
        <v>57</v>
      </c>
      <c r="G1992" t="s">
        <v>105</v>
      </c>
      <c r="H1992" t="s">
        <v>37</v>
      </c>
      <c r="I1992" t="s">
        <v>47</v>
      </c>
      <c r="J1992">
        <v>21</v>
      </c>
      <c r="K1992" s="4">
        <v>68.55</v>
      </c>
      <c r="L1992" s="8">
        <v>7.0000000000000007E-2</v>
      </c>
      <c r="M1992" s="6">
        <v>1439.55</v>
      </c>
      <c r="N1992" s="4">
        <v>100.77</v>
      </c>
      <c r="O1992" s="4">
        <v>1338.78</v>
      </c>
      <c r="P1992" s="4">
        <v>882</v>
      </c>
      <c r="Q1992" s="4">
        <v>456.78</v>
      </c>
      <c r="R1992" s="8">
        <v>0.3412</v>
      </c>
    </row>
    <row r="1993" spans="1:18" x14ac:dyDescent="0.3">
      <c r="A1993" t="s">
        <v>2089</v>
      </c>
      <c r="B1993" s="1">
        <v>45712</v>
      </c>
      <c r="C1993" t="s">
        <v>39</v>
      </c>
      <c r="D1993" t="s">
        <v>63</v>
      </c>
      <c r="E1993" t="s">
        <v>64</v>
      </c>
      <c r="F1993" t="s">
        <v>116</v>
      </c>
      <c r="G1993" t="s">
        <v>82</v>
      </c>
      <c r="H1993" t="s">
        <v>46</v>
      </c>
      <c r="I1993" t="s">
        <v>47</v>
      </c>
      <c r="J1993">
        <v>32</v>
      </c>
      <c r="K1993" s="4">
        <v>19.41</v>
      </c>
      <c r="L1993" s="8">
        <v>0.05</v>
      </c>
      <c r="M1993" s="6">
        <v>621.12</v>
      </c>
      <c r="N1993" s="4">
        <v>31.06</v>
      </c>
      <c r="O1993" s="4">
        <v>590.05999999999995</v>
      </c>
      <c r="P1993" s="4">
        <v>288</v>
      </c>
      <c r="Q1993" s="4">
        <v>302.06</v>
      </c>
      <c r="R1993" s="8">
        <v>0.51190000000000002</v>
      </c>
    </row>
    <row r="1994" spans="1:18" x14ac:dyDescent="0.3">
      <c r="A1994" t="s">
        <v>2090</v>
      </c>
      <c r="B1994" s="1">
        <v>46006</v>
      </c>
      <c r="C1994" t="s">
        <v>39</v>
      </c>
      <c r="D1994" t="s">
        <v>63</v>
      </c>
      <c r="E1994" t="s">
        <v>64</v>
      </c>
      <c r="F1994" t="s">
        <v>35</v>
      </c>
      <c r="G1994" t="s">
        <v>42</v>
      </c>
      <c r="H1994" t="s">
        <v>43</v>
      </c>
      <c r="I1994" t="s">
        <v>25</v>
      </c>
      <c r="J1994">
        <v>5</v>
      </c>
      <c r="K1994" s="4">
        <v>82.92</v>
      </c>
      <c r="L1994" s="8">
        <v>0.05</v>
      </c>
      <c r="M1994" s="6">
        <v>414.6</v>
      </c>
      <c r="N1994" s="4">
        <v>20.73</v>
      </c>
      <c r="O1994" s="4">
        <v>393.87</v>
      </c>
      <c r="P1994" s="4">
        <v>275</v>
      </c>
      <c r="Q1994" s="4">
        <v>118.87</v>
      </c>
      <c r="R1994" s="8">
        <v>0.30180000000000001</v>
      </c>
    </row>
    <row r="1995" spans="1:18" x14ac:dyDescent="0.3">
      <c r="A1995" t="s">
        <v>2091</v>
      </c>
      <c r="B1995" s="1">
        <v>45671</v>
      </c>
      <c r="C1995" t="s">
        <v>39</v>
      </c>
      <c r="D1995" t="s">
        <v>49</v>
      </c>
      <c r="E1995" t="s">
        <v>50</v>
      </c>
      <c r="F1995" t="s">
        <v>77</v>
      </c>
      <c r="G1995" t="s">
        <v>45</v>
      </c>
      <c r="H1995" t="s">
        <v>46</v>
      </c>
      <c r="I1995" t="s">
        <v>25</v>
      </c>
      <c r="J1995">
        <v>1</v>
      </c>
      <c r="K1995" s="4">
        <v>59.88</v>
      </c>
      <c r="L1995" s="8">
        <v>0.03</v>
      </c>
      <c r="M1995" s="6">
        <v>59.88</v>
      </c>
      <c r="N1995" s="4">
        <v>1.8</v>
      </c>
      <c r="O1995" s="4">
        <v>58.08</v>
      </c>
      <c r="P1995" s="4">
        <v>35</v>
      </c>
      <c r="Q1995" s="4">
        <v>23.08</v>
      </c>
      <c r="R1995" s="8">
        <v>0.39739999999999998</v>
      </c>
    </row>
    <row r="1996" spans="1:18" x14ac:dyDescent="0.3">
      <c r="A1996" t="s">
        <v>2092</v>
      </c>
      <c r="B1996" s="1">
        <v>46013</v>
      </c>
      <c r="C1996" t="s">
        <v>32</v>
      </c>
      <c r="D1996" t="s">
        <v>126</v>
      </c>
      <c r="E1996" t="s">
        <v>127</v>
      </c>
      <c r="F1996" t="s">
        <v>81</v>
      </c>
      <c r="G1996" t="s">
        <v>36</v>
      </c>
      <c r="H1996" t="s">
        <v>37</v>
      </c>
      <c r="I1996" t="s">
        <v>47</v>
      </c>
      <c r="J1996">
        <v>29</v>
      </c>
      <c r="K1996" s="4">
        <v>162.78</v>
      </c>
      <c r="L1996" s="8">
        <v>0</v>
      </c>
      <c r="M1996" s="6">
        <v>4720.62</v>
      </c>
      <c r="N1996" s="4">
        <v>0</v>
      </c>
      <c r="O1996" s="4">
        <v>4720.62</v>
      </c>
      <c r="P1996" s="4">
        <v>3132</v>
      </c>
      <c r="Q1996" s="4">
        <v>1588.62</v>
      </c>
      <c r="R1996" s="8">
        <v>0.33650000000000002</v>
      </c>
    </row>
    <row r="1997" spans="1:18" x14ac:dyDescent="0.3">
      <c r="A1997" t="s">
        <v>2093</v>
      </c>
      <c r="B1997" s="1">
        <v>45659</v>
      </c>
      <c r="C1997" t="s">
        <v>54</v>
      </c>
      <c r="D1997" t="s">
        <v>79</v>
      </c>
      <c r="E1997" t="s">
        <v>80</v>
      </c>
      <c r="F1997" t="s">
        <v>66</v>
      </c>
      <c r="G1997" t="s">
        <v>272</v>
      </c>
      <c r="H1997" t="s">
        <v>43</v>
      </c>
      <c r="I1997" t="s">
        <v>52</v>
      </c>
      <c r="J1997">
        <v>28</v>
      </c>
      <c r="K1997" s="4">
        <v>107.36</v>
      </c>
      <c r="L1997" s="8">
        <v>0.15</v>
      </c>
      <c r="M1997" s="6">
        <v>3006.08</v>
      </c>
      <c r="N1997" s="4">
        <v>450.91</v>
      </c>
      <c r="O1997" s="4">
        <v>2555.17</v>
      </c>
      <c r="P1997" s="4">
        <v>2016</v>
      </c>
      <c r="Q1997" s="4">
        <v>539.16999999999996</v>
      </c>
      <c r="R1997" s="8">
        <v>0.21099999999999999</v>
      </c>
    </row>
    <row r="1998" spans="1:18" x14ac:dyDescent="0.3">
      <c r="A1998" t="s">
        <v>2094</v>
      </c>
      <c r="B1998" s="1">
        <v>45970</v>
      </c>
      <c r="C1998" t="s">
        <v>54</v>
      </c>
      <c r="D1998" t="s">
        <v>71</v>
      </c>
      <c r="E1998" t="s">
        <v>96</v>
      </c>
      <c r="F1998" t="s">
        <v>35</v>
      </c>
      <c r="G1998" t="s">
        <v>29</v>
      </c>
      <c r="H1998" t="s">
        <v>30</v>
      </c>
      <c r="I1998" t="s">
        <v>25</v>
      </c>
      <c r="J1998">
        <v>2</v>
      </c>
      <c r="K1998" s="4">
        <v>138.41</v>
      </c>
      <c r="L1998" s="8">
        <v>0.03</v>
      </c>
      <c r="M1998" s="6">
        <v>276.82</v>
      </c>
      <c r="N1998" s="4">
        <v>8.3000000000000007</v>
      </c>
      <c r="O1998" s="4">
        <v>268.52</v>
      </c>
      <c r="P1998" s="4">
        <v>204</v>
      </c>
      <c r="Q1998" s="4">
        <v>64.52</v>
      </c>
      <c r="R1998" s="8">
        <v>0.24030000000000001</v>
      </c>
    </row>
    <row r="1999" spans="1:18" x14ac:dyDescent="0.3">
      <c r="A1999" t="s">
        <v>2095</v>
      </c>
      <c r="B1999" s="1">
        <v>45759</v>
      </c>
      <c r="C1999" t="s">
        <v>32</v>
      </c>
      <c r="D1999" t="s">
        <v>126</v>
      </c>
      <c r="E1999" t="s">
        <v>127</v>
      </c>
      <c r="F1999" t="s">
        <v>22</v>
      </c>
      <c r="G1999" t="s">
        <v>117</v>
      </c>
      <c r="H1999" t="s">
        <v>46</v>
      </c>
      <c r="I1999" t="s">
        <v>47</v>
      </c>
      <c r="J1999">
        <v>30</v>
      </c>
      <c r="K1999" s="4">
        <v>44.38</v>
      </c>
      <c r="L1999" s="8">
        <v>0.05</v>
      </c>
      <c r="M1999" s="6">
        <v>1331.4</v>
      </c>
      <c r="N1999" s="4">
        <v>66.569999999999993</v>
      </c>
      <c r="O1999" s="4">
        <v>1264.83</v>
      </c>
      <c r="P1999" s="4">
        <v>810</v>
      </c>
      <c r="Q1999" s="4">
        <v>454.83</v>
      </c>
      <c r="R1999" s="8">
        <v>0.35959999999999998</v>
      </c>
    </row>
    <row r="2000" spans="1:18" x14ac:dyDescent="0.3">
      <c r="A2000" t="s">
        <v>2096</v>
      </c>
      <c r="B2000" s="1">
        <v>45998</v>
      </c>
      <c r="C2000" t="s">
        <v>39</v>
      </c>
      <c r="D2000" t="s">
        <v>40</v>
      </c>
      <c r="E2000" t="s">
        <v>41</v>
      </c>
      <c r="F2000" t="s">
        <v>35</v>
      </c>
      <c r="G2000" t="s">
        <v>58</v>
      </c>
      <c r="H2000" t="s">
        <v>46</v>
      </c>
      <c r="I2000" t="s">
        <v>47</v>
      </c>
      <c r="J2000">
        <v>6</v>
      </c>
      <c r="K2000" s="4">
        <v>45.19</v>
      </c>
      <c r="L2000" s="8">
        <v>0.1</v>
      </c>
      <c r="M2000" s="6">
        <v>271.14</v>
      </c>
      <c r="N2000" s="4">
        <v>27.11</v>
      </c>
      <c r="O2000" s="4">
        <v>244.03</v>
      </c>
      <c r="P2000" s="4">
        <v>168</v>
      </c>
      <c r="Q2000" s="4">
        <v>76.03</v>
      </c>
      <c r="R2000" s="8">
        <v>0.31159999999999999</v>
      </c>
    </row>
    <row r="2001" spans="1:18" x14ac:dyDescent="0.3">
      <c r="A2001" t="s">
        <v>2097</v>
      </c>
      <c r="B2001" s="1">
        <v>45762</v>
      </c>
      <c r="C2001" t="s">
        <v>54</v>
      </c>
      <c r="D2001" t="s">
        <v>79</v>
      </c>
      <c r="E2001" t="s">
        <v>80</v>
      </c>
      <c r="F2001" t="s">
        <v>77</v>
      </c>
      <c r="G2001" t="s">
        <v>87</v>
      </c>
      <c r="H2001" t="s">
        <v>24</v>
      </c>
      <c r="I2001" t="s">
        <v>25</v>
      </c>
      <c r="J2001">
        <v>5</v>
      </c>
      <c r="K2001" s="4">
        <v>30.45</v>
      </c>
      <c r="L2001" s="8">
        <v>0.1</v>
      </c>
      <c r="M2001" s="6">
        <v>152.25</v>
      </c>
      <c r="N2001" s="4">
        <v>15.23</v>
      </c>
      <c r="O2001" s="4">
        <v>137.02000000000001</v>
      </c>
      <c r="P2001" s="4">
        <v>90</v>
      </c>
      <c r="Q2001" s="4">
        <v>47.02</v>
      </c>
      <c r="R2001" s="8">
        <v>0.34320000000000001</v>
      </c>
    </row>
    <row r="2002" spans="1:18" x14ac:dyDescent="0.3">
      <c r="A2002" t="s">
        <v>2098</v>
      </c>
      <c r="B2002" s="1">
        <v>45874</v>
      </c>
      <c r="C2002" t="s">
        <v>39</v>
      </c>
      <c r="D2002" t="s">
        <v>49</v>
      </c>
      <c r="E2002" t="s">
        <v>86</v>
      </c>
      <c r="F2002" t="s">
        <v>22</v>
      </c>
      <c r="G2002" t="s">
        <v>87</v>
      </c>
      <c r="H2002" t="s">
        <v>24</v>
      </c>
      <c r="I2002" t="s">
        <v>25</v>
      </c>
      <c r="J2002">
        <v>6</v>
      </c>
      <c r="K2002" s="4">
        <v>30.79</v>
      </c>
      <c r="L2002" s="8">
        <v>0.08</v>
      </c>
      <c r="M2002" s="6">
        <v>184.74</v>
      </c>
      <c r="N2002" s="4">
        <v>14.78</v>
      </c>
      <c r="O2002" s="4">
        <v>169.96</v>
      </c>
      <c r="P2002" s="4">
        <v>108</v>
      </c>
      <c r="Q2002" s="4">
        <v>61.96</v>
      </c>
      <c r="R2002" s="8">
        <v>0.36459999999999998</v>
      </c>
    </row>
    <row r="2003" spans="1:18" x14ac:dyDescent="0.3">
      <c r="A2003" t="s">
        <v>2099</v>
      </c>
      <c r="B2003" s="1">
        <v>45687</v>
      </c>
      <c r="C2003" t="s">
        <v>39</v>
      </c>
      <c r="D2003" t="s">
        <v>63</v>
      </c>
      <c r="E2003" t="s">
        <v>64</v>
      </c>
      <c r="F2003" t="s">
        <v>77</v>
      </c>
      <c r="G2003" t="s">
        <v>200</v>
      </c>
      <c r="H2003" t="s">
        <v>46</v>
      </c>
      <c r="I2003" t="s">
        <v>25</v>
      </c>
      <c r="J2003">
        <v>3</v>
      </c>
      <c r="K2003" s="4">
        <v>56.13</v>
      </c>
      <c r="L2003" s="8">
        <v>0.12</v>
      </c>
      <c r="M2003" s="6">
        <v>168.39</v>
      </c>
      <c r="N2003" s="4">
        <v>20.21</v>
      </c>
      <c r="O2003" s="4">
        <v>148.18</v>
      </c>
      <c r="P2003" s="4">
        <v>96</v>
      </c>
      <c r="Q2003" s="4">
        <v>52.18</v>
      </c>
      <c r="R2003" s="8">
        <v>0.35210000000000002</v>
      </c>
    </row>
    <row r="2004" spans="1:18" x14ac:dyDescent="0.3">
      <c r="A2004" t="s">
        <v>2100</v>
      </c>
      <c r="B2004" s="1">
        <v>45739</v>
      </c>
      <c r="C2004" t="s">
        <v>32</v>
      </c>
      <c r="D2004" t="s">
        <v>33</v>
      </c>
      <c r="E2004" t="s">
        <v>34</v>
      </c>
      <c r="F2004" t="s">
        <v>81</v>
      </c>
      <c r="G2004" t="s">
        <v>135</v>
      </c>
      <c r="H2004" t="s">
        <v>30</v>
      </c>
      <c r="I2004" t="s">
        <v>25</v>
      </c>
      <c r="J2004">
        <v>6</v>
      </c>
      <c r="K2004" s="4">
        <v>61.74</v>
      </c>
      <c r="L2004" s="8">
        <v>0.08</v>
      </c>
      <c r="M2004" s="6">
        <v>370.44</v>
      </c>
      <c r="N2004" s="4">
        <v>29.64</v>
      </c>
      <c r="O2004" s="4">
        <v>340.8</v>
      </c>
      <c r="P2004" s="4">
        <v>228</v>
      </c>
      <c r="Q2004" s="4">
        <v>112.8</v>
      </c>
      <c r="R2004" s="8">
        <v>0.33100000000000002</v>
      </c>
    </row>
    <row r="2005" spans="1:18" x14ac:dyDescent="0.3">
      <c r="A2005" t="s">
        <v>2101</v>
      </c>
      <c r="B2005" s="1">
        <v>45924</v>
      </c>
      <c r="C2005" t="s">
        <v>54</v>
      </c>
      <c r="D2005" t="s">
        <v>55</v>
      </c>
      <c r="E2005" t="s">
        <v>56</v>
      </c>
      <c r="F2005" t="s">
        <v>35</v>
      </c>
      <c r="G2005" t="s">
        <v>87</v>
      </c>
      <c r="H2005" t="s">
        <v>24</v>
      </c>
      <c r="I2005" t="s">
        <v>25</v>
      </c>
      <c r="J2005">
        <v>8</v>
      </c>
      <c r="K2005" s="4">
        <v>29.57</v>
      </c>
      <c r="L2005" s="8">
        <v>0.12</v>
      </c>
      <c r="M2005" s="6">
        <v>236.56</v>
      </c>
      <c r="N2005" s="4">
        <v>28.39</v>
      </c>
      <c r="O2005" s="4">
        <v>208.17</v>
      </c>
      <c r="P2005" s="4">
        <v>144</v>
      </c>
      <c r="Q2005" s="4">
        <v>64.17</v>
      </c>
      <c r="R2005" s="8">
        <v>0.30830000000000002</v>
      </c>
    </row>
    <row r="2006" spans="1:18" x14ac:dyDescent="0.3">
      <c r="A2006" t="s">
        <v>2102</v>
      </c>
      <c r="B2006" s="1">
        <v>45829</v>
      </c>
      <c r="C2006" t="s">
        <v>39</v>
      </c>
      <c r="D2006" t="s">
        <v>40</v>
      </c>
      <c r="E2006" t="s">
        <v>41</v>
      </c>
      <c r="F2006" t="s">
        <v>66</v>
      </c>
      <c r="G2006" t="s">
        <v>87</v>
      </c>
      <c r="H2006" t="s">
        <v>24</v>
      </c>
      <c r="I2006" t="s">
        <v>52</v>
      </c>
      <c r="J2006">
        <v>35</v>
      </c>
      <c r="K2006" s="4">
        <v>30.17</v>
      </c>
      <c r="L2006" s="8">
        <v>0.12</v>
      </c>
      <c r="M2006" s="6">
        <v>1055.95</v>
      </c>
      <c r="N2006" s="4">
        <v>126.71</v>
      </c>
      <c r="O2006" s="4">
        <v>929.24</v>
      </c>
      <c r="P2006" s="4">
        <v>630</v>
      </c>
      <c r="Q2006" s="4">
        <v>299.24</v>
      </c>
      <c r="R2006" s="8">
        <v>0.32200000000000001</v>
      </c>
    </row>
    <row r="2007" spans="1:18" x14ac:dyDescent="0.3">
      <c r="A2007" t="s">
        <v>2103</v>
      </c>
      <c r="B2007" s="1">
        <v>45993</v>
      </c>
      <c r="C2007" t="s">
        <v>19</v>
      </c>
      <c r="D2007" t="s">
        <v>20</v>
      </c>
      <c r="E2007" t="s">
        <v>21</v>
      </c>
      <c r="F2007" t="s">
        <v>81</v>
      </c>
      <c r="G2007" t="s">
        <v>105</v>
      </c>
      <c r="H2007" t="s">
        <v>37</v>
      </c>
      <c r="I2007" t="s">
        <v>25</v>
      </c>
      <c r="J2007">
        <v>8</v>
      </c>
      <c r="K2007" s="4">
        <v>71.38</v>
      </c>
      <c r="L2007" s="8">
        <v>0.08</v>
      </c>
      <c r="M2007" s="6">
        <v>571.04</v>
      </c>
      <c r="N2007" s="4">
        <v>45.68</v>
      </c>
      <c r="O2007" s="4">
        <v>525.36</v>
      </c>
      <c r="P2007" s="4">
        <v>336</v>
      </c>
      <c r="Q2007" s="4">
        <v>189.36</v>
      </c>
      <c r="R2007" s="8">
        <v>0.3604</v>
      </c>
    </row>
    <row r="2008" spans="1:18" x14ac:dyDescent="0.3">
      <c r="A2008" t="s">
        <v>2104</v>
      </c>
      <c r="B2008" s="1">
        <v>45796</v>
      </c>
      <c r="C2008" t="s">
        <v>19</v>
      </c>
      <c r="D2008" t="s">
        <v>75</v>
      </c>
      <c r="E2008" t="s">
        <v>76</v>
      </c>
      <c r="F2008" t="s">
        <v>35</v>
      </c>
      <c r="G2008" t="s">
        <v>93</v>
      </c>
      <c r="H2008" t="s">
        <v>24</v>
      </c>
      <c r="I2008" t="s">
        <v>25</v>
      </c>
      <c r="J2008">
        <v>6</v>
      </c>
      <c r="K2008" s="4">
        <v>35.96</v>
      </c>
      <c r="L2008" s="8">
        <v>0.05</v>
      </c>
      <c r="M2008" s="6">
        <v>215.76</v>
      </c>
      <c r="N2008" s="4">
        <v>10.79</v>
      </c>
      <c r="O2008" s="4">
        <v>204.97</v>
      </c>
      <c r="P2008" s="4">
        <v>132</v>
      </c>
      <c r="Q2008" s="4">
        <v>72.97</v>
      </c>
      <c r="R2008" s="8">
        <v>0.35599999999999998</v>
      </c>
    </row>
    <row r="2009" spans="1:18" x14ac:dyDescent="0.3">
      <c r="A2009" t="s">
        <v>2105</v>
      </c>
      <c r="B2009" s="1">
        <v>45968</v>
      </c>
      <c r="C2009" t="s">
        <v>39</v>
      </c>
      <c r="D2009" t="s">
        <v>49</v>
      </c>
      <c r="E2009" t="s">
        <v>86</v>
      </c>
      <c r="F2009" t="s">
        <v>60</v>
      </c>
      <c r="G2009" t="s">
        <v>105</v>
      </c>
      <c r="H2009" t="s">
        <v>37</v>
      </c>
      <c r="I2009" t="s">
        <v>47</v>
      </c>
      <c r="J2009">
        <v>5</v>
      </c>
      <c r="K2009" s="4">
        <v>71.42</v>
      </c>
      <c r="L2009" s="8">
        <v>0.05</v>
      </c>
      <c r="M2009" s="6">
        <v>357.1</v>
      </c>
      <c r="N2009" s="4">
        <v>17.86</v>
      </c>
      <c r="O2009" s="4">
        <v>339.24</v>
      </c>
      <c r="P2009" s="4">
        <v>210</v>
      </c>
      <c r="Q2009" s="4">
        <v>129.24</v>
      </c>
      <c r="R2009" s="8">
        <v>0.38100000000000001</v>
      </c>
    </row>
    <row r="2010" spans="1:18" x14ac:dyDescent="0.3">
      <c r="A2010" t="s">
        <v>2106</v>
      </c>
      <c r="B2010" s="1">
        <v>45803</v>
      </c>
      <c r="C2010" t="s">
        <v>39</v>
      </c>
      <c r="D2010" t="s">
        <v>63</v>
      </c>
      <c r="E2010" t="s">
        <v>64</v>
      </c>
      <c r="F2010" t="s">
        <v>28</v>
      </c>
      <c r="G2010" t="s">
        <v>117</v>
      </c>
      <c r="H2010" t="s">
        <v>46</v>
      </c>
      <c r="I2010" t="s">
        <v>47</v>
      </c>
      <c r="J2010">
        <v>10</v>
      </c>
      <c r="K2010" s="4">
        <v>45.1</v>
      </c>
      <c r="L2010" s="8">
        <v>0.1</v>
      </c>
      <c r="M2010" s="6">
        <v>451</v>
      </c>
      <c r="N2010" s="4">
        <v>45.1</v>
      </c>
      <c r="O2010" s="4">
        <v>405.9</v>
      </c>
      <c r="P2010" s="4">
        <v>270</v>
      </c>
      <c r="Q2010" s="4">
        <v>135.9</v>
      </c>
      <c r="R2010" s="8">
        <v>0.33479999999999999</v>
      </c>
    </row>
    <row r="2011" spans="1:18" x14ac:dyDescent="0.3">
      <c r="A2011" t="s">
        <v>2107</v>
      </c>
      <c r="B2011" s="1">
        <v>46014</v>
      </c>
      <c r="C2011" t="s">
        <v>39</v>
      </c>
      <c r="D2011" t="s">
        <v>63</v>
      </c>
      <c r="E2011" t="s">
        <v>64</v>
      </c>
      <c r="F2011" t="s">
        <v>60</v>
      </c>
      <c r="G2011" t="s">
        <v>132</v>
      </c>
      <c r="H2011" t="s">
        <v>24</v>
      </c>
      <c r="I2011" t="s">
        <v>25</v>
      </c>
      <c r="J2011">
        <v>1</v>
      </c>
      <c r="K2011" s="4">
        <v>32.65</v>
      </c>
      <c r="L2011" s="8">
        <v>0.12</v>
      </c>
      <c r="M2011" s="6">
        <v>32.65</v>
      </c>
      <c r="N2011" s="4">
        <v>3.92</v>
      </c>
      <c r="O2011" s="4">
        <v>28.73</v>
      </c>
      <c r="P2011" s="4">
        <v>20</v>
      </c>
      <c r="Q2011" s="4">
        <v>8.73</v>
      </c>
      <c r="R2011" s="8">
        <v>0.3039</v>
      </c>
    </row>
    <row r="2012" spans="1:18" x14ac:dyDescent="0.3">
      <c r="A2012" t="s">
        <v>2108</v>
      </c>
      <c r="B2012" s="1">
        <v>46006</v>
      </c>
      <c r="C2012" t="s">
        <v>39</v>
      </c>
      <c r="D2012" t="s">
        <v>63</v>
      </c>
      <c r="E2012" t="s">
        <v>64</v>
      </c>
      <c r="F2012" t="s">
        <v>116</v>
      </c>
      <c r="G2012" t="s">
        <v>58</v>
      </c>
      <c r="H2012" t="s">
        <v>46</v>
      </c>
      <c r="I2012" t="s">
        <v>47</v>
      </c>
      <c r="J2012">
        <v>19</v>
      </c>
      <c r="K2012" s="4">
        <v>43.83</v>
      </c>
      <c r="L2012" s="8">
        <v>0</v>
      </c>
      <c r="M2012" s="6">
        <v>832.77</v>
      </c>
      <c r="N2012" s="4">
        <v>0</v>
      </c>
      <c r="O2012" s="4">
        <v>832.77</v>
      </c>
      <c r="P2012" s="4">
        <v>532</v>
      </c>
      <c r="Q2012" s="4">
        <v>300.77</v>
      </c>
      <c r="R2012" s="8">
        <v>0.36120000000000002</v>
      </c>
    </row>
    <row r="2013" spans="1:18" x14ac:dyDescent="0.3">
      <c r="A2013" t="s">
        <v>2109</v>
      </c>
      <c r="B2013" s="1">
        <v>45766</v>
      </c>
      <c r="C2013" t="s">
        <v>54</v>
      </c>
      <c r="D2013" t="s">
        <v>55</v>
      </c>
      <c r="E2013" t="s">
        <v>56</v>
      </c>
      <c r="F2013" t="s">
        <v>77</v>
      </c>
      <c r="G2013" t="s">
        <v>117</v>
      </c>
      <c r="H2013" t="s">
        <v>46</v>
      </c>
      <c r="I2013" t="s">
        <v>25</v>
      </c>
      <c r="J2013">
        <v>3</v>
      </c>
      <c r="K2013" s="4">
        <v>44.71</v>
      </c>
      <c r="L2013" s="8">
        <v>0.08</v>
      </c>
      <c r="M2013" s="6">
        <v>134.13</v>
      </c>
      <c r="N2013" s="4">
        <v>10.73</v>
      </c>
      <c r="O2013" s="4">
        <v>123.4</v>
      </c>
      <c r="P2013" s="4">
        <v>81</v>
      </c>
      <c r="Q2013" s="4">
        <v>42.4</v>
      </c>
      <c r="R2013" s="8">
        <v>0.34360000000000002</v>
      </c>
    </row>
    <row r="2014" spans="1:18" x14ac:dyDescent="0.3">
      <c r="A2014" t="s">
        <v>2110</v>
      </c>
      <c r="B2014" s="1">
        <v>45975</v>
      </c>
      <c r="C2014" t="s">
        <v>39</v>
      </c>
      <c r="D2014" t="s">
        <v>107</v>
      </c>
      <c r="E2014" t="s">
        <v>108</v>
      </c>
      <c r="F2014" t="s">
        <v>77</v>
      </c>
      <c r="G2014" t="s">
        <v>135</v>
      </c>
      <c r="H2014" t="s">
        <v>30</v>
      </c>
      <c r="I2014" t="s">
        <v>47</v>
      </c>
      <c r="J2014">
        <v>15</v>
      </c>
      <c r="K2014" s="4">
        <v>60.11</v>
      </c>
      <c r="L2014" s="8">
        <v>0.15</v>
      </c>
      <c r="M2014" s="6">
        <v>901.65</v>
      </c>
      <c r="N2014" s="4">
        <v>135.25</v>
      </c>
      <c r="O2014" s="4">
        <v>766.4</v>
      </c>
      <c r="P2014" s="4">
        <v>570</v>
      </c>
      <c r="Q2014" s="4">
        <v>196.4</v>
      </c>
      <c r="R2014" s="8">
        <v>0.25629999999999997</v>
      </c>
    </row>
    <row r="2015" spans="1:18" x14ac:dyDescent="0.3">
      <c r="A2015" t="s">
        <v>2111</v>
      </c>
      <c r="B2015" s="1">
        <v>45958</v>
      </c>
      <c r="C2015" t="s">
        <v>39</v>
      </c>
      <c r="D2015" t="s">
        <v>63</v>
      </c>
      <c r="E2015" t="s">
        <v>64</v>
      </c>
      <c r="F2015" t="s">
        <v>35</v>
      </c>
      <c r="G2015" t="s">
        <v>45</v>
      </c>
      <c r="H2015" t="s">
        <v>46</v>
      </c>
      <c r="I2015" t="s">
        <v>25</v>
      </c>
      <c r="J2015">
        <v>6</v>
      </c>
      <c r="K2015" s="4">
        <v>61.22</v>
      </c>
      <c r="L2015" s="8">
        <v>0.03</v>
      </c>
      <c r="M2015" s="6">
        <v>367.32</v>
      </c>
      <c r="N2015" s="4">
        <v>11.02</v>
      </c>
      <c r="O2015" s="4">
        <v>356.3</v>
      </c>
      <c r="P2015" s="4">
        <v>210</v>
      </c>
      <c r="Q2015" s="4">
        <v>146.30000000000001</v>
      </c>
      <c r="R2015" s="8">
        <v>0.41060000000000002</v>
      </c>
    </row>
    <row r="2016" spans="1:18" x14ac:dyDescent="0.3">
      <c r="A2016" t="s">
        <v>2112</v>
      </c>
      <c r="B2016" s="1">
        <v>45729</v>
      </c>
      <c r="C2016" t="s">
        <v>19</v>
      </c>
      <c r="D2016" t="s">
        <v>75</v>
      </c>
      <c r="E2016" t="s">
        <v>76</v>
      </c>
      <c r="F2016" t="s">
        <v>51</v>
      </c>
      <c r="G2016" t="s">
        <v>89</v>
      </c>
      <c r="H2016" t="s">
        <v>43</v>
      </c>
      <c r="I2016" t="s">
        <v>25</v>
      </c>
      <c r="J2016">
        <v>4</v>
      </c>
      <c r="K2016" s="4">
        <v>32.909999999999997</v>
      </c>
      <c r="L2016" s="8">
        <v>0.08</v>
      </c>
      <c r="M2016" s="6">
        <v>131.63999999999999</v>
      </c>
      <c r="N2016" s="4">
        <v>10.53</v>
      </c>
      <c r="O2016" s="4">
        <v>121.11</v>
      </c>
      <c r="P2016" s="4">
        <v>72</v>
      </c>
      <c r="Q2016" s="4">
        <v>49.11</v>
      </c>
      <c r="R2016" s="8">
        <v>0.40550000000000003</v>
      </c>
    </row>
    <row r="2017" spans="1:18" x14ac:dyDescent="0.3">
      <c r="A2017" t="s">
        <v>2113</v>
      </c>
      <c r="B2017" s="1">
        <v>45863</v>
      </c>
      <c r="C2017" t="s">
        <v>32</v>
      </c>
      <c r="D2017" t="s">
        <v>33</v>
      </c>
      <c r="E2017" t="s">
        <v>34</v>
      </c>
      <c r="F2017" t="s">
        <v>22</v>
      </c>
      <c r="G2017" t="s">
        <v>93</v>
      </c>
      <c r="H2017" t="s">
        <v>24</v>
      </c>
      <c r="I2017" t="s">
        <v>47</v>
      </c>
      <c r="J2017">
        <v>25</v>
      </c>
      <c r="K2017" s="4">
        <v>35.54</v>
      </c>
      <c r="L2017" s="8">
        <v>0.03</v>
      </c>
      <c r="M2017" s="6">
        <v>888.5</v>
      </c>
      <c r="N2017" s="4">
        <v>26.65</v>
      </c>
      <c r="O2017" s="4">
        <v>861.85</v>
      </c>
      <c r="P2017" s="4">
        <v>550</v>
      </c>
      <c r="Q2017" s="4">
        <v>311.85000000000002</v>
      </c>
      <c r="R2017" s="8">
        <v>0.36180000000000001</v>
      </c>
    </row>
    <row r="2018" spans="1:18" x14ac:dyDescent="0.3">
      <c r="A2018" t="s">
        <v>2114</v>
      </c>
      <c r="B2018" s="1">
        <v>45684</v>
      </c>
      <c r="C2018" t="s">
        <v>39</v>
      </c>
      <c r="D2018" t="s">
        <v>63</v>
      </c>
      <c r="E2018" t="s">
        <v>64</v>
      </c>
      <c r="F2018" t="s">
        <v>35</v>
      </c>
      <c r="G2018" t="s">
        <v>152</v>
      </c>
      <c r="H2018" t="s">
        <v>24</v>
      </c>
      <c r="I2018" t="s">
        <v>52</v>
      </c>
      <c r="J2018">
        <v>51</v>
      </c>
      <c r="K2018" s="4">
        <v>56.39</v>
      </c>
      <c r="L2018" s="8">
        <v>0.05</v>
      </c>
      <c r="M2018" s="6">
        <v>2875.89</v>
      </c>
      <c r="N2018" s="4">
        <v>143.79</v>
      </c>
      <c r="O2018" s="4">
        <v>2732.1</v>
      </c>
      <c r="P2018" s="4">
        <v>1734</v>
      </c>
      <c r="Q2018" s="4">
        <v>998.1</v>
      </c>
      <c r="R2018" s="8">
        <v>0.36530000000000001</v>
      </c>
    </row>
    <row r="2019" spans="1:18" x14ac:dyDescent="0.3">
      <c r="A2019" t="s">
        <v>2115</v>
      </c>
      <c r="B2019" s="1">
        <v>45953</v>
      </c>
      <c r="C2019" t="s">
        <v>39</v>
      </c>
      <c r="D2019" t="s">
        <v>49</v>
      </c>
      <c r="E2019" t="s">
        <v>86</v>
      </c>
      <c r="F2019" t="s">
        <v>66</v>
      </c>
      <c r="G2019" t="s">
        <v>135</v>
      </c>
      <c r="H2019" t="s">
        <v>30</v>
      </c>
      <c r="I2019" t="s">
        <v>25</v>
      </c>
      <c r="J2019">
        <v>3</v>
      </c>
      <c r="K2019" s="4">
        <v>61.68</v>
      </c>
      <c r="L2019" s="8">
        <v>0.1</v>
      </c>
      <c r="M2019" s="6">
        <v>185.04</v>
      </c>
      <c r="N2019" s="4">
        <v>18.5</v>
      </c>
      <c r="O2019" s="4">
        <v>166.54</v>
      </c>
      <c r="P2019" s="4">
        <v>114</v>
      </c>
      <c r="Q2019" s="4">
        <v>52.54</v>
      </c>
      <c r="R2019" s="8">
        <v>0.3155</v>
      </c>
    </row>
    <row r="2020" spans="1:18" x14ac:dyDescent="0.3">
      <c r="A2020" t="s">
        <v>2116</v>
      </c>
      <c r="B2020" s="1">
        <v>45718</v>
      </c>
      <c r="C2020" t="s">
        <v>39</v>
      </c>
      <c r="D2020" t="s">
        <v>40</v>
      </c>
      <c r="E2020" t="s">
        <v>41</v>
      </c>
      <c r="F2020" t="s">
        <v>28</v>
      </c>
      <c r="G2020" t="s">
        <v>58</v>
      </c>
      <c r="H2020" t="s">
        <v>46</v>
      </c>
      <c r="I2020" t="s">
        <v>47</v>
      </c>
      <c r="J2020">
        <v>5</v>
      </c>
      <c r="K2020" s="4">
        <v>44.13</v>
      </c>
      <c r="L2020" s="8">
        <v>0.05</v>
      </c>
      <c r="M2020" s="6">
        <v>220.65</v>
      </c>
      <c r="N2020" s="4">
        <v>11.03</v>
      </c>
      <c r="O2020" s="4">
        <v>209.62</v>
      </c>
      <c r="P2020" s="4">
        <v>140</v>
      </c>
      <c r="Q2020" s="4">
        <v>69.62</v>
      </c>
      <c r="R2020" s="8">
        <v>0.33210000000000001</v>
      </c>
    </row>
    <row r="2021" spans="1:18" x14ac:dyDescent="0.3">
      <c r="A2021" t="s">
        <v>2117</v>
      </c>
      <c r="B2021" s="1">
        <v>45683</v>
      </c>
      <c r="C2021" t="s">
        <v>54</v>
      </c>
      <c r="D2021" t="s">
        <v>129</v>
      </c>
      <c r="E2021" t="s">
        <v>130</v>
      </c>
      <c r="F2021" t="s">
        <v>35</v>
      </c>
      <c r="G2021" t="s">
        <v>67</v>
      </c>
      <c r="H2021" t="s">
        <v>37</v>
      </c>
      <c r="I2021" t="s">
        <v>25</v>
      </c>
      <c r="J2021">
        <v>4</v>
      </c>
      <c r="K2021" s="4">
        <v>91.66</v>
      </c>
      <c r="L2021" s="8">
        <v>0.08</v>
      </c>
      <c r="M2021" s="6">
        <v>366.64</v>
      </c>
      <c r="N2021" s="4">
        <v>29.33</v>
      </c>
      <c r="O2021" s="4">
        <v>337.31</v>
      </c>
      <c r="P2021" s="4">
        <v>232</v>
      </c>
      <c r="Q2021" s="4">
        <v>105.31</v>
      </c>
      <c r="R2021" s="8">
        <v>0.31219999999999998</v>
      </c>
    </row>
    <row r="2022" spans="1:18" x14ac:dyDescent="0.3">
      <c r="A2022" t="s">
        <v>2118</v>
      </c>
      <c r="B2022" s="1">
        <v>45788</v>
      </c>
      <c r="C2022" t="s">
        <v>19</v>
      </c>
      <c r="D2022" t="s">
        <v>91</v>
      </c>
      <c r="E2022" t="s">
        <v>92</v>
      </c>
      <c r="F2022" t="s">
        <v>116</v>
      </c>
      <c r="G2022" t="s">
        <v>29</v>
      </c>
      <c r="H2022" t="s">
        <v>30</v>
      </c>
      <c r="I2022" t="s">
        <v>52</v>
      </c>
      <c r="J2022">
        <v>78</v>
      </c>
      <c r="K2022" s="4">
        <v>141.77000000000001</v>
      </c>
      <c r="L2022" s="8">
        <v>0.05</v>
      </c>
      <c r="M2022" s="6">
        <v>11058.06</v>
      </c>
      <c r="N2022" s="4">
        <v>552.9</v>
      </c>
      <c r="O2022" s="4">
        <v>10505.16</v>
      </c>
      <c r="P2022" s="4">
        <v>7956</v>
      </c>
      <c r="Q2022" s="4">
        <v>2549.16</v>
      </c>
      <c r="R2022" s="8">
        <v>0.2427</v>
      </c>
    </row>
    <row r="2023" spans="1:18" x14ac:dyDescent="0.3">
      <c r="A2023" t="s">
        <v>2119</v>
      </c>
      <c r="B2023" s="1">
        <v>45845</v>
      </c>
      <c r="C2023" t="s">
        <v>32</v>
      </c>
      <c r="D2023" t="s">
        <v>33</v>
      </c>
      <c r="E2023" t="s">
        <v>34</v>
      </c>
      <c r="F2023" t="s">
        <v>22</v>
      </c>
      <c r="G2023" t="s">
        <v>111</v>
      </c>
      <c r="H2023" t="s">
        <v>43</v>
      </c>
      <c r="I2023" t="s">
        <v>25</v>
      </c>
      <c r="J2023">
        <v>8</v>
      </c>
      <c r="K2023" s="4">
        <v>96.59</v>
      </c>
      <c r="L2023" s="8">
        <v>0.03</v>
      </c>
      <c r="M2023" s="6">
        <v>772.72</v>
      </c>
      <c r="N2023" s="4">
        <v>23.18</v>
      </c>
      <c r="O2023" s="4">
        <v>749.54</v>
      </c>
      <c r="P2023" s="4">
        <v>496</v>
      </c>
      <c r="Q2023" s="4">
        <v>253.54</v>
      </c>
      <c r="R2023" s="8">
        <v>0.33829999999999999</v>
      </c>
    </row>
    <row r="2024" spans="1:18" x14ac:dyDescent="0.3">
      <c r="A2024" t="s">
        <v>2120</v>
      </c>
      <c r="B2024" s="1">
        <v>45961</v>
      </c>
      <c r="C2024" t="s">
        <v>99</v>
      </c>
      <c r="D2024" t="s">
        <v>100</v>
      </c>
      <c r="E2024" t="s">
        <v>101</v>
      </c>
      <c r="F2024" t="s">
        <v>116</v>
      </c>
      <c r="G2024" t="s">
        <v>29</v>
      </c>
      <c r="H2024" t="s">
        <v>30</v>
      </c>
      <c r="I2024" t="s">
        <v>52</v>
      </c>
      <c r="J2024">
        <v>72</v>
      </c>
      <c r="K2024" s="4">
        <v>137.27000000000001</v>
      </c>
      <c r="L2024" s="8">
        <v>0.06</v>
      </c>
      <c r="M2024" s="6">
        <v>9883.44</v>
      </c>
      <c r="N2024" s="4">
        <v>593.01</v>
      </c>
      <c r="O2024" s="4">
        <v>9290.43</v>
      </c>
      <c r="P2024" s="4">
        <v>7344</v>
      </c>
      <c r="Q2024" s="4">
        <v>1946.43</v>
      </c>
      <c r="R2024" s="8">
        <v>0.20949999999999999</v>
      </c>
    </row>
    <row r="2025" spans="1:18" x14ac:dyDescent="0.3">
      <c r="A2025" t="s">
        <v>2121</v>
      </c>
      <c r="B2025" s="1">
        <v>46012</v>
      </c>
      <c r="C2025" t="s">
        <v>54</v>
      </c>
      <c r="D2025" t="s">
        <v>55</v>
      </c>
      <c r="E2025" t="s">
        <v>56</v>
      </c>
      <c r="F2025" t="s">
        <v>51</v>
      </c>
      <c r="G2025" t="s">
        <v>58</v>
      </c>
      <c r="H2025" t="s">
        <v>46</v>
      </c>
      <c r="I2025" t="s">
        <v>47</v>
      </c>
      <c r="J2025">
        <v>35</v>
      </c>
      <c r="K2025" s="4">
        <v>44.38</v>
      </c>
      <c r="L2025" s="8">
        <v>0.08</v>
      </c>
      <c r="M2025" s="6">
        <v>1553.3</v>
      </c>
      <c r="N2025" s="4">
        <v>124.26</v>
      </c>
      <c r="O2025" s="4">
        <v>1429.04</v>
      </c>
      <c r="P2025" s="4">
        <v>980</v>
      </c>
      <c r="Q2025" s="4">
        <v>449.04</v>
      </c>
      <c r="R2025" s="8">
        <v>0.31419999999999998</v>
      </c>
    </row>
    <row r="2026" spans="1:18" x14ac:dyDescent="0.3">
      <c r="A2026" t="s">
        <v>2122</v>
      </c>
      <c r="B2026" s="1">
        <v>45800</v>
      </c>
      <c r="C2026" t="s">
        <v>54</v>
      </c>
      <c r="D2026" t="s">
        <v>79</v>
      </c>
      <c r="E2026" t="s">
        <v>80</v>
      </c>
      <c r="F2026" t="s">
        <v>116</v>
      </c>
      <c r="G2026" t="s">
        <v>93</v>
      </c>
      <c r="H2026" t="s">
        <v>24</v>
      </c>
      <c r="I2026" t="s">
        <v>47</v>
      </c>
      <c r="J2026">
        <v>35</v>
      </c>
      <c r="K2026" s="4">
        <v>34.479999999999997</v>
      </c>
      <c r="L2026" s="8">
        <v>0.05</v>
      </c>
      <c r="M2026" s="6">
        <v>1206.8</v>
      </c>
      <c r="N2026" s="4">
        <v>60.34</v>
      </c>
      <c r="O2026" s="4">
        <v>1146.46</v>
      </c>
      <c r="P2026" s="4">
        <v>770</v>
      </c>
      <c r="Q2026" s="4">
        <v>376.46</v>
      </c>
      <c r="R2026" s="8">
        <v>0.32840000000000003</v>
      </c>
    </row>
    <row r="2027" spans="1:18" x14ac:dyDescent="0.3">
      <c r="A2027" t="s">
        <v>2123</v>
      </c>
      <c r="B2027" s="1">
        <v>45680</v>
      </c>
      <c r="C2027" t="s">
        <v>19</v>
      </c>
      <c r="D2027" t="s">
        <v>75</v>
      </c>
      <c r="E2027" t="s">
        <v>76</v>
      </c>
      <c r="F2027" t="s">
        <v>57</v>
      </c>
      <c r="G2027" t="s">
        <v>87</v>
      </c>
      <c r="H2027" t="s">
        <v>24</v>
      </c>
      <c r="I2027" t="s">
        <v>47</v>
      </c>
      <c r="J2027">
        <v>16</v>
      </c>
      <c r="K2027" s="4">
        <v>29.85</v>
      </c>
      <c r="L2027" s="8">
        <v>7.0000000000000007E-2</v>
      </c>
      <c r="M2027" s="6">
        <v>477.6</v>
      </c>
      <c r="N2027" s="4">
        <v>33.43</v>
      </c>
      <c r="O2027" s="4">
        <v>444.17</v>
      </c>
      <c r="P2027" s="4">
        <v>288</v>
      </c>
      <c r="Q2027" s="4">
        <v>156.16999999999999</v>
      </c>
      <c r="R2027" s="8">
        <v>0.35160000000000002</v>
      </c>
    </row>
    <row r="2028" spans="1:18" x14ac:dyDescent="0.3">
      <c r="A2028" t="s">
        <v>2124</v>
      </c>
      <c r="B2028" s="1">
        <v>45914</v>
      </c>
      <c r="C2028" t="s">
        <v>39</v>
      </c>
      <c r="D2028" t="s">
        <v>49</v>
      </c>
      <c r="E2028" t="s">
        <v>86</v>
      </c>
      <c r="F2028" t="s">
        <v>77</v>
      </c>
      <c r="G2028" t="s">
        <v>36</v>
      </c>
      <c r="H2028" t="s">
        <v>37</v>
      </c>
      <c r="I2028" t="s">
        <v>25</v>
      </c>
      <c r="J2028">
        <v>8</v>
      </c>
      <c r="K2028" s="4">
        <v>168.6</v>
      </c>
      <c r="L2028" s="8">
        <v>0.08</v>
      </c>
      <c r="M2028" s="6">
        <v>1348.8</v>
      </c>
      <c r="N2028" s="4">
        <v>107.9</v>
      </c>
      <c r="O2028" s="4">
        <v>1240.9000000000001</v>
      </c>
      <c r="P2028" s="4">
        <v>864</v>
      </c>
      <c r="Q2028" s="4">
        <v>376.9</v>
      </c>
      <c r="R2028" s="8">
        <v>0.30370000000000003</v>
      </c>
    </row>
    <row r="2029" spans="1:18" x14ac:dyDescent="0.3">
      <c r="A2029" t="s">
        <v>2125</v>
      </c>
      <c r="B2029" s="1">
        <v>45841</v>
      </c>
      <c r="C2029" t="s">
        <v>99</v>
      </c>
      <c r="D2029" t="s">
        <v>100</v>
      </c>
      <c r="E2029" t="s">
        <v>168</v>
      </c>
      <c r="F2029" t="s">
        <v>22</v>
      </c>
      <c r="G2029" t="s">
        <v>73</v>
      </c>
      <c r="H2029" t="s">
        <v>30</v>
      </c>
      <c r="I2029" t="s">
        <v>25</v>
      </c>
      <c r="J2029">
        <v>6</v>
      </c>
      <c r="K2029" s="4">
        <v>66.92</v>
      </c>
      <c r="L2029" s="8">
        <v>0.12</v>
      </c>
      <c r="M2029" s="6">
        <v>401.52</v>
      </c>
      <c r="N2029" s="4">
        <v>48.18</v>
      </c>
      <c r="O2029" s="4">
        <v>353.34</v>
      </c>
      <c r="P2029" s="4">
        <v>252</v>
      </c>
      <c r="Q2029" s="4">
        <v>101.34</v>
      </c>
      <c r="R2029" s="8">
        <v>0.2868</v>
      </c>
    </row>
    <row r="2030" spans="1:18" x14ac:dyDescent="0.3">
      <c r="A2030" t="s">
        <v>2126</v>
      </c>
      <c r="B2030" s="1">
        <v>45802</v>
      </c>
      <c r="C2030" t="s">
        <v>19</v>
      </c>
      <c r="D2030" t="s">
        <v>20</v>
      </c>
      <c r="E2030" t="s">
        <v>21</v>
      </c>
      <c r="F2030" t="s">
        <v>28</v>
      </c>
      <c r="G2030" t="s">
        <v>87</v>
      </c>
      <c r="H2030" t="s">
        <v>24</v>
      </c>
      <c r="I2030" t="s">
        <v>25</v>
      </c>
      <c r="J2030">
        <v>7</v>
      </c>
      <c r="K2030" s="4">
        <v>29.57</v>
      </c>
      <c r="L2030" s="8">
        <v>0.08</v>
      </c>
      <c r="M2030" s="6">
        <v>206.99</v>
      </c>
      <c r="N2030" s="4">
        <v>16.559999999999999</v>
      </c>
      <c r="O2030" s="4">
        <v>190.43</v>
      </c>
      <c r="P2030" s="4">
        <v>126</v>
      </c>
      <c r="Q2030" s="4">
        <v>64.430000000000007</v>
      </c>
      <c r="R2030" s="8">
        <v>0.33829999999999999</v>
      </c>
    </row>
    <row r="2031" spans="1:18" x14ac:dyDescent="0.3">
      <c r="A2031" t="s">
        <v>2127</v>
      </c>
      <c r="B2031" s="1">
        <v>45760</v>
      </c>
      <c r="C2031" t="s">
        <v>39</v>
      </c>
      <c r="D2031" t="s">
        <v>49</v>
      </c>
      <c r="E2031" t="s">
        <v>69</v>
      </c>
      <c r="F2031" t="s">
        <v>60</v>
      </c>
      <c r="G2031" t="s">
        <v>272</v>
      </c>
      <c r="H2031" t="s">
        <v>43</v>
      </c>
      <c r="I2031" t="s">
        <v>25</v>
      </c>
      <c r="J2031">
        <v>4</v>
      </c>
      <c r="K2031" s="4">
        <v>110.6</v>
      </c>
      <c r="L2031" s="8">
        <v>0</v>
      </c>
      <c r="M2031" s="6">
        <v>442.4</v>
      </c>
      <c r="N2031" s="4">
        <v>0</v>
      </c>
      <c r="O2031" s="4">
        <v>442.4</v>
      </c>
      <c r="P2031" s="4">
        <v>288</v>
      </c>
      <c r="Q2031" s="4">
        <v>154.4</v>
      </c>
      <c r="R2031" s="8">
        <v>0.34899999999999998</v>
      </c>
    </row>
    <row r="2032" spans="1:18" x14ac:dyDescent="0.3">
      <c r="A2032" t="s">
        <v>2128</v>
      </c>
      <c r="B2032" s="1">
        <v>45820</v>
      </c>
      <c r="C2032" t="s">
        <v>54</v>
      </c>
      <c r="D2032" t="s">
        <v>71</v>
      </c>
      <c r="E2032" t="s">
        <v>96</v>
      </c>
      <c r="F2032" t="s">
        <v>51</v>
      </c>
      <c r="G2032" t="s">
        <v>82</v>
      </c>
      <c r="H2032" t="s">
        <v>46</v>
      </c>
      <c r="I2032" t="s">
        <v>47</v>
      </c>
      <c r="J2032">
        <v>32</v>
      </c>
      <c r="K2032" s="4">
        <v>19.97</v>
      </c>
      <c r="L2032" s="8">
        <v>0.08</v>
      </c>
      <c r="M2032" s="6">
        <v>639.04</v>
      </c>
      <c r="N2032" s="4">
        <v>51.12</v>
      </c>
      <c r="O2032" s="4">
        <v>587.91999999999996</v>
      </c>
      <c r="P2032" s="4">
        <v>288</v>
      </c>
      <c r="Q2032" s="4">
        <v>299.92</v>
      </c>
      <c r="R2032" s="8">
        <v>0.5101</v>
      </c>
    </row>
    <row r="2033" spans="1:18" x14ac:dyDescent="0.3">
      <c r="A2033" t="s">
        <v>2129</v>
      </c>
      <c r="B2033" s="1">
        <v>45769</v>
      </c>
      <c r="C2033" t="s">
        <v>39</v>
      </c>
      <c r="D2033" t="s">
        <v>107</v>
      </c>
      <c r="E2033" t="s">
        <v>108</v>
      </c>
      <c r="F2033" t="s">
        <v>81</v>
      </c>
      <c r="G2033" t="s">
        <v>111</v>
      </c>
      <c r="H2033" t="s">
        <v>43</v>
      </c>
      <c r="I2033" t="s">
        <v>25</v>
      </c>
      <c r="J2033">
        <v>1</v>
      </c>
      <c r="K2033" s="4">
        <v>97.4</v>
      </c>
      <c r="L2033" s="8">
        <v>0.1</v>
      </c>
      <c r="M2033" s="6">
        <v>97.4</v>
      </c>
      <c r="N2033" s="4">
        <v>9.74</v>
      </c>
      <c r="O2033" s="4">
        <v>87.66</v>
      </c>
      <c r="P2033" s="4">
        <v>62</v>
      </c>
      <c r="Q2033" s="4">
        <v>25.66</v>
      </c>
      <c r="R2033" s="8">
        <v>0.29270000000000002</v>
      </c>
    </row>
    <row r="2034" spans="1:18" x14ac:dyDescent="0.3">
      <c r="A2034" t="s">
        <v>2130</v>
      </c>
      <c r="B2034" s="1">
        <v>45917</v>
      </c>
      <c r="C2034" t="s">
        <v>54</v>
      </c>
      <c r="D2034" t="s">
        <v>79</v>
      </c>
      <c r="E2034" t="s">
        <v>80</v>
      </c>
      <c r="F2034" t="s">
        <v>116</v>
      </c>
      <c r="G2034" t="s">
        <v>93</v>
      </c>
      <c r="H2034" t="s">
        <v>24</v>
      </c>
      <c r="I2034" t="s">
        <v>47</v>
      </c>
      <c r="J2034">
        <v>8</v>
      </c>
      <c r="K2034" s="4">
        <v>36.03</v>
      </c>
      <c r="L2034" s="8">
        <v>0.05</v>
      </c>
      <c r="M2034" s="6">
        <v>288.24</v>
      </c>
      <c r="N2034" s="4">
        <v>14.41</v>
      </c>
      <c r="O2034" s="4">
        <v>273.83</v>
      </c>
      <c r="P2034" s="4">
        <v>176</v>
      </c>
      <c r="Q2034" s="4">
        <v>97.83</v>
      </c>
      <c r="R2034" s="8">
        <v>0.35730000000000001</v>
      </c>
    </row>
    <row r="2035" spans="1:18" x14ac:dyDescent="0.3">
      <c r="A2035" t="s">
        <v>2131</v>
      </c>
      <c r="B2035" s="1">
        <v>45834</v>
      </c>
      <c r="C2035" t="s">
        <v>54</v>
      </c>
      <c r="D2035" t="s">
        <v>79</v>
      </c>
      <c r="E2035" t="s">
        <v>80</v>
      </c>
      <c r="F2035" t="s">
        <v>51</v>
      </c>
      <c r="G2035" t="s">
        <v>73</v>
      </c>
      <c r="H2035" t="s">
        <v>30</v>
      </c>
      <c r="I2035" t="s">
        <v>25</v>
      </c>
      <c r="J2035">
        <v>3</v>
      </c>
      <c r="K2035" s="4">
        <v>66.44</v>
      </c>
      <c r="L2035" s="8">
        <v>0.08</v>
      </c>
      <c r="M2035" s="6">
        <v>199.32</v>
      </c>
      <c r="N2035" s="4">
        <v>15.95</v>
      </c>
      <c r="O2035" s="4">
        <v>183.37</v>
      </c>
      <c r="P2035" s="4">
        <v>126</v>
      </c>
      <c r="Q2035" s="4">
        <v>57.37</v>
      </c>
      <c r="R2035" s="8">
        <v>0.31290000000000001</v>
      </c>
    </row>
    <row r="2036" spans="1:18" x14ac:dyDescent="0.3">
      <c r="A2036" t="s">
        <v>2132</v>
      </c>
      <c r="B2036" s="1">
        <v>45971</v>
      </c>
      <c r="C2036" t="s">
        <v>19</v>
      </c>
      <c r="D2036" t="s">
        <v>20</v>
      </c>
      <c r="E2036" t="s">
        <v>27</v>
      </c>
      <c r="F2036" t="s">
        <v>77</v>
      </c>
      <c r="G2036" t="s">
        <v>42</v>
      </c>
      <c r="H2036" t="s">
        <v>43</v>
      </c>
      <c r="I2036" t="s">
        <v>47</v>
      </c>
      <c r="J2036">
        <v>22</v>
      </c>
      <c r="K2036" s="4">
        <v>83.81</v>
      </c>
      <c r="L2036" s="8">
        <v>0</v>
      </c>
      <c r="M2036" s="6">
        <v>1843.82</v>
      </c>
      <c r="N2036" s="4">
        <v>0</v>
      </c>
      <c r="O2036" s="4">
        <v>1843.82</v>
      </c>
      <c r="P2036" s="4">
        <v>1210</v>
      </c>
      <c r="Q2036" s="4">
        <v>633.82000000000005</v>
      </c>
      <c r="R2036" s="8">
        <v>0.34379999999999999</v>
      </c>
    </row>
    <row r="2037" spans="1:18" x14ac:dyDescent="0.3">
      <c r="A2037" t="s">
        <v>2133</v>
      </c>
      <c r="B2037" s="1">
        <v>45834</v>
      </c>
      <c r="C2037" t="s">
        <v>32</v>
      </c>
      <c r="D2037" t="s">
        <v>33</v>
      </c>
      <c r="E2037" t="s">
        <v>34</v>
      </c>
      <c r="F2037" t="s">
        <v>66</v>
      </c>
      <c r="G2037" t="s">
        <v>152</v>
      </c>
      <c r="H2037" t="s">
        <v>24</v>
      </c>
      <c r="I2037" t="s">
        <v>52</v>
      </c>
      <c r="J2037">
        <v>47</v>
      </c>
      <c r="K2037" s="4">
        <v>55.41</v>
      </c>
      <c r="L2037" s="8">
        <v>0.08</v>
      </c>
      <c r="M2037" s="6">
        <v>2604.27</v>
      </c>
      <c r="N2037" s="4">
        <v>208.34</v>
      </c>
      <c r="O2037" s="4">
        <v>2395.9299999999998</v>
      </c>
      <c r="P2037" s="4">
        <v>1598</v>
      </c>
      <c r="Q2037" s="4">
        <v>797.93</v>
      </c>
      <c r="R2037" s="8">
        <v>0.33300000000000002</v>
      </c>
    </row>
    <row r="2038" spans="1:18" x14ac:dyDescent="0.3">
      <c r="A2038" t="s">
        <v>2134</v>
      </c>
      <c r="B2038" s="1">
        <v>45738</v>
      </c>
      <c r="C2038" t="s">
        <v>39</v>
      </c>
      <c r="D2038" t="s">
        <v>107</v>
      </c>
      <c r="E2038" t="s">
        <v>108</v>
      </c>
      <c r="F2038" t="s">
        <v>77</v>
      </c>
      <c r="G2038" t="s">
        <v>45</v>
      </c>
      <c r="H2038" t="s">
        <v>46</v>
      </c>
      <c r="I2038" t="s">
        <v>47</v>
      </c>
      <c r="J2038">
        <v>9</v>
      </c>
      <c r="K2038" s="4">
        <v>60.19</v>
      </c>
      <c r="L2038" s="8">
        <v>7.0000000000000007E-2</v>
      </c>
      <c r="M2038" s="6">
        <v>541.71</v>
      </c>
      <c r="N2038" s="4">
        <v>37.92</v>
      </c>
      <c r="O2038" s="4">
        <v>503.79</v>
      </c>
      <c r="P2038" s="4">
        <v>315</v>
      </c>
      <c r="Q2038" s="4">
        <v>188.79</v>
      </c>
      <c r="R2038" s="8">
        <v>0.37469999999999998</v>
      </c>
    </row>
    <row r="2039" spans="1:18" x14ac:dyDescent="0.3">
      <c r="A2039" t="s">
        <v>2135</v>
      </c>
      <c r="B2039" s="1">
        <v>45959</v>
      </c>
      <c r="C2039" t="s">
        <v>19</v>
      </c>
      <c r="D2039" t="s">
        <v>20</v>
      </c>
      <c r="E2039" t="s">
        <v>27</v>
      </c>
      <c r="F2039" t="s">
        <v>60</v>
      </c>
      <c r="G2039" t="s">
        <v>45</v>
      </c>
      <c r="H2039" t="s">
        <v>46</v>
      </c>
      <c r="I2039" t="s">
        <v>52</v>
      </c>
      <c r="J2039">
        <v>28</v>
      </c>
      <c r="K2039" s="4">
        <v>61.4</v>
      </c>
      <c r="L2039" s="8">
        <v>0.13</v>
      </c>
      <c r="M2039" s="6">
        <v>1719.2</v>
      </c>
      <c r="N2039" s="4">
        <v>223.5</v>
      </c>
      <c r="O2039" s="4">
        <v>1495.7</v>
      </c>
      <c r="P2039" s="4">
        <v>980</v>
      </c>
      <c r="Q2039" s="4">
        <v>515.70000000000005</v>
      </c>
      <c r="R2039" s="8">
        <v>0.3448</v>
      </c>
    </row>
    <row r="2040" spans="1:18" x14ac:dyDescent="0.3">
      <c r="A2040" t="s">
        <v>2136</v>
      </c>
      <c r="B2040" s="1">
        <v>45838</v>
      </c>
      <c r="C2040" t="s">
        <v>19</v>
      </c>
      <c r="D2040" t="s">
        <v>75</v>
      </c>
      <c r="E2040" t="s">
        <v>76</v>
      </c>
      <c r="F2040" t="s">
        <v>57</v>
      </c>
      <c r="G2040" t="s">
        <v>200</v>
      </c>
      <c r="H2040" t="s">
        <v>46</v>
      </c>
      <c r="I2040" t="s">
        <v>25</v>
      </c>
      <c r="J2040">
        <v>3</v>
      </c>
      <c r="K2040" s="4">
        <v>55.58</v>
      </c>
      <c r="L2040" s="8">
        <v>0</v>
      </c>
      <c r="M2040" s="6">
        <v>166.74</v>
      </c>
      <c r="N2040" s="4">
        <v>0</v>
      </c>
      <c r="O2040" s="4">
        <v>166.74</v>
      </c>
      <c r="P2040" s="4">
        <v>96</v>
      </c>
      <c r="Q2040" s="4">
        <v>70.739999999999995</v>
      </c>
      <c r="R2040" s="8">
        <v>0.42430000000000001</v>
      </c>
    </row>
    <row r="2041" spans="1:18" x14ac:dyDescent="0.3">
      <c r="A2041" t="s">
        <v>2137</v>
      </c>
      <c r="B2041" s="1">
        <v>45728</v>
      </c>
      <c r="C2041" t="s">
        <v>54</v>
      </c>
      <c r="D2041" t="s">
        <v>71</v>
      </c>
      <c r="E2041" t="s">
        <v>96</v>
      </c>
      <c r="F2041" t="s">
        <v>35</v>
      </c>
      <c r="G2041" t="s">
        <v>87</v>
      </c>
      <c r="H2041" t="s">
        <v>24</v>
      </c>
      <c r="I2041" t="s">
        <v>47</v>
      </c>
      <c r="J2041">
        <v>13</v>
      </c>
      <c r="K2041" s="4">
        <v>29.34</v>
      </c>
      <c r="L2041" s="8">
        <v>0.02</v>
      </c>
      <c r="M2041" s="6">
        <v>381.42</v>
      </c>
      <c r="N2041" s="4">
        <v>7.63</v>
      </c>
      <c r="O2041" s="4">
        <v>373.79</v>
      </c>
      <c r="P2041" s="4">
        <v>234</v>
      </c>
      <c r="Q2041" s="4">
        <v>139.79</v>
      </c>
      <c r="R2041" s="8">
        <v>0.374</v>
      </c>
    </row>
    <row r="2042" spans="1:18" x14ac:dyDescent="0.3">
      <c r="A2042" t="s">
        <v>2138</v>
      </c>
      <c r="B2042" s="1">
        <v>45862</v>
      </c>
      <c r="C2042" t="s">
        <v>54</v>
      </c>
      <c r="D2042" t="s">
        <v>55</v>
      </c>
      <c r="E2042" t="s">
        <v>56</v>
      </c>
      <c r="F2042" t="s">
        <v>77</v>
      </c>
      <c r="G2042" t="s">
        <v>61</v>
      </c>
      <c r="H2042" t="s">
        <v>30</v>
      </c>
      <c r="I2042" t="s">
        <v>25</v>
      </c>
      <c r="J2042">
        <v>6</v>
      </c>
      <c r="K2042" s="4">
        <v>17.84</v>
      </c>
      <c r="L2042" s="8">
        <v>0</v>
      </c>
      <c r="M2042" s="6">
        <v>107.04</v>
      </c>
      <c r="N2042" s="4">
        <v>0</v>
      </c>
      <c r="O2042" s="4">
        <v>107.04</v>
      </c>
      <c r="P2042" s="4">
        <v>60</v>
      </c>
      <c r="Q2042" s="4">
        <v>47.04</v>
      </c>
      <c r="R2042" s="8">
        <v>0.4395</v>
      </c>
    </row>
    <row r="2043" spans="1:18" x14ac:dyDescent="0.3">
      <c r="A2043" t="s">
        <v>2139</v>
      </c>
      <c r="B2043" s="1">
        <v>45774</v>
      </c>
      <c r="C2043" t="s">
        <v>19</v>
      </c>
      <c r="D2043" t="s">
        <v>20</v>
      </c>
      <c r="E2043" t="s">
        <v>21</v>
      </c>
      <c r="F2043" t="s">
        <v>51</v>
      </c>
      <c r="G2043" t="s">
        <v>111</v>
      </c>
      <c r="H2043" t="s">
        <v>43</v>
      </c>
      <c r="I2043" t="s">
        <v>25</v>
      </c>
      <c r="J2043">
        <v>7</v>
      </c>
      <c r="K2043" s="4">
        <v>96.71</v>
      </c>
      <c r="L2043" s="8">
        <v>0.1</v>
      </c>
      <c r="M2043" s="6">
        <v>676.97</v>
      </c>
      <c r="N2043" s="4">
        <v>67.7</v>
      </c>
      <c r="O2043" s="4">
        <v>609.27</v>
      </c>
      <c r="P2043" s="4">
        <v>434</v>
      </c>
      <c r="Q2043" s="4">
        <v>175.27</v>
      </c>
      <c r="R2043" s="8">
        <v>0.28770000000000001</v>
      </c>
    </row>
    <row r="2044" spans="1:18" x14ac:dyDescent="0.3">
      <c r="A2044" t="s">
        <v>2140</v>
      </c>
      <c r="B2044" s="1">
        <v>45956</v>
      </c>
      <c r="C2044" t="s">
        <v>54</v>
      </c>
      <c r="D2044" t="s">
        <v>71</v>
      </c>
      <c r="E2044" t="s">
        <v>96</v>
      </c>
      <c r="F2044" t="s">
        <v>57</v>
      </c>
      <c r="G2044" t="s">
        <v>89</v>
      </c>
      <c r="H2044" t="s">
        <v>43</v>
      </c>
      <c r="I2044" t="s">
        <v>25</v>
      </c>
      <c r="J2044">
        <v>1</v>
      </c>
      <c r="K2044" s="4">
        <v>31.75</v>
      </c>
      <c r="L2044" s="8">
        <v>0</v>
      </c>
      <c r="M2044" s="6">
        <v>31.75</v>
      </c>
      <c r="N2044" s="4">
        <v>0</v>
      </c>
      <c r="O2044" s="4">
        <v>31.75</v>
      </c>
      <c r="P2044" s="4">
        <v>18</v>
      </c>
      <c r="Q2044" s="4">
        <v>13.75</v>
      </c>
      <c r="R2044" s="8">
        <v>0.43309999999999998</v>
      </c>
    </row>
    <row r="2045" spans="1:18" x14ac:dyDescent="0.3">
      <c r="A2045" t="s">
        <v>2141</v>
      </c>
      <c r="B2045" s="1">
        <v>45804</v>
      </c>
      <c r="C2045" t="s">
        <v>39</v>
      </c>
      <c r="D2045" t="s">
        <v>49</v>
      </c>
      <c r="E2045" t="s">
        <v>69</v>
      </c>
      <c r="F2045" t="s">
        <v>22</v>
      </c>
      <c r="G2045" t="s">
        <v>45</v>
      </c>
      <c r="H2045" t="s">
        <v>46</v>
      </c>
      <c r="I2045" t="s">
        <v>47</v>
      </c>
      <c r="J2045">
        <v>19</v>
      </c>
      <c r="K2045" s="4">
        <v>60.77</v>
      </c>
      <c r="L2045" s="8">
        <v>0.08</v>
      </c>
      <c r="M2045" s="6">
        <v>1154.6300000000001</v>
      </c>
      <c r="N2045" s="4">
        <v>92.37</v>
      </c>
      <c r="O2045" s="4">
        <v>1062.26</v>
      </c>
      <c r="P2045" s="4">
        <v>665</v>
      </c>
      <c r="Q2045" s="4">
        <v>397.26</v>
      </c>
      <c r="R2045" s="8">
        <v>0.374</v>
      </c>
    </row>
    <row r="2046" spans="1:18" x14ac:dyDescent="0.3">
      <c r="A2046" t="s">
        <v>2142</v>
      </c>
      <c r="B2046" s="1">
        <v>45904</v>
      </c>
      <c r="C2046" t="s">
        <v>99</v>
      </c>
      <c r="D2046" t="s">
        <v>100</v>
      </c>
      <c r="E2046" t="s">
        <v>101</v>
      </c>
      <c r="F2046" t="s">
        <v>22</v>
      </c>
      <c r="G2046" t="s">
        <v>61</v>
      </c>
      <c r="H2046" t="s">
        <v>30</v>
      </c>
      <c r="I2046" t="s">
        <v>25</v>
      </c>
      <c r="J2046">
        <v>2</v>
      </c>
      <c r="K2046" s="4">
        <v>18.29</v>
      </c>
      <c r="L2046" s="8">
        <v>0.05</v>
      </c>
      <c r="M2046" s="6">
        <v>36.58</v>
      </c>
      <c r="N2046" s="4">
        <v>1.83</v>
      </c>
      <c r="O2046" s="4">
        <v>34.75</v>
      </c>
      <c r="P2046" s="4">
        <v>20</v>
      </c>
      <c r="Q2046" s="4">
        <v>14.75</v>
      </c>
      <c r="R2046" s="8">
        <v>0.42449999999999999</v>
      </c>
    </row>
    <row r="2047" spans="1:18" x14ac:dyDescent="0.3">
      <c r="A2047" t="s">
        <v>2143</v>
      </c>
      <c r="B2047" s="1">
        <v>45692</v>
      </c>
      <c r="C2047" t="s">
        <v>19</v>
      </c>
      <c r="D2047" t="s">
        <v>20</v>
      </c>
      <c r="E2047" t="s">
        <v>21</v>
      </c>
      <c r="F2047" t="s">
        <v>60</v>
      </c>
      <c r="G2047" t="s">
        <v>36</v>
      </c>
      <c r="H2047" t="s">
        <v>37</v>
      </c>
      <c r="I2047" t="s">
        <v>25</v>
      </c>
      <c r="J2047">
        <v>8</v>
      </c>
      <c r="K2047" s="4">
        <v>166.31</v>
      </c>
      <c r="L2047" s="8">
        <v>0.05</v>
      </c>
      <c r="M2047" s="6">
        <v>1330.48</v>
      </c>
      <c r="N2047" s="4">
        <v>66.52</v>
      </c>
      <c r="O2047" s="4">
        <v>1263.96</v>
      </c>
      <c r="P2047" s="4">
        <v>864</v>
      </c>
      <c r="Q2047" s="4">
        <v>399.96</v>
      </c>
      <c r="R2047" s="8">
        <v>0.31640000000000001</v>
      </c>
    </row>
    <row r="2048" spans="1:18" x14ac:dyDescent="0.3">
      <c r="A2048" t="s">
        <v>2144</v>
      </c>
      <c r="B2048" s="1">
        <v>45786</v>
      </c>
      <c r="C2048" t="s">
        <v>54</v>
      </c>
      <c r="D2048" t="s">
        <v>71</v>
      </c>
      <c r="E2048" t="s">
        <v>72</v>
      </c>
      <c r="F2048" t="s">
        <v>60</v>
      </c>
      <c r="G2048" t="s">
        <v>117</v>
      </c>
      <c r="H2048" t="s">
        <v>46</v>
      </c>
      <c r="I2048" t="s">
        <v>47</v>
      </c>
      <c r="J2048">
        <v>33</v>
      </c>
      <c r="K2048" s="4">
        <v>44</v>
      </c>
      <c r="L2048" s="8">
        <v>0.03</v>
      </c>
      <c r="M2048" s="6">
        <v>1452</v>
      </c>
      <c r="N2048" s="4">
        <v>43.56</v>
      </c>
      <c r="O2048" s="4">
        <v>1408.44</v>
      </c>
      <c r="P2048" s="4">
        <v>891</v>
      </c>
      <c r="Q2048" s="4">
        <v>517.44000000000005</v>
      </c>
      <c r="R2048" s="8">
        <v>0.3674</v>
      </c>
    </row>
    <row r="2049" spans="1:18" x14ac:dyDescent="0.3">
      <c r="A2049" t="s">
        <v>2145</v>
      </c>
      <c r="B2049" s="1">
        <v>46016</v>
      </c>
      <c r="C2049" t="s">
        <v>39</v>
      </c>
      <c r="D2049" t="s">
        <v>49</v>
      </c>
      <c r="E2049" t="s">
        <v>86</v>
      </c>
      <c r="F2049" t="s">
        <v>35</v>
      </c>
      <c r="G2049" t="s">
        <v>67</v>
      </c>
      <c r="H2049" t="s">
        <v>37</v>
      </c>
      <c r="I2049" t="s">
        <v>25</v>
      </c>
      <c r="J2049">
        <v>6</v>
      </c>
      <c r="K2049" s="4">
        <v>87.94</v>
      </c>
      <c r="L2049" s="8">
        <v>0.08</v>
      </c>
      <c r="M2049" s="6">
        <v>527.64</v>
      </c>
      <c r="N2049" s="4">
        <v>42.21</v>
      </c>
      <c r="O2049" s="4">
        <v>485.43</v>
      </c>
      <c r="P2049" s="4">
        <v>348</v>
      </c>
      <c r="Q2049" s="4">
        <v>137.43</v>
      </c>
      <c r="R2049" s="8">
        <v>0.28310000000000002</v>
      </c>
    </row>
    <row r="2050" spans="1:18" x14ac:dyDescent="0.3">
      <c r="A2050" t="s">
        <v>2146</v>
      </c>
      <c r="B2050" s="1">
        <v>45940</v>
      </c>
      <c r="C2050" t="s">
        <v>39</v>
      </c>
      <c r="D2050" t="s">
        <v>63</v>
      </c>
      <c r="E2050" t="s">
        <v>64</v>
      </c>
      <c r="F2050" t="s">
        <v>66</v>
      </c>
      <c r="G2050" t="s">
        <v>89</v>
      </c>
      <c r="H2050" t="s">
        <v>43</v>
      </c>
      <c r="I2050" t="s">
        <v>47</v>
      </c>
      <c r="J2050">
        <v>21</v>
      </c>
      <c r="K2050" s="4">
        <v>31.9</v>
      </c>
      <c r="L2050" s="8">
        <v>0.03</v>
      </c>
      <c r="M2050" s="6">
        <v>669.9</v>
      </c>
      <c r="N2050" s="4">
        <v>20.100000000000001</v>
      </c>
      <c r="O2050" s="4">
        <v>649.79999999999995</v>
      </c>
      <c r="P2050" s="4">
        <v>378</v>
      </c>
      <c r="Q2050" s="4">
        <v>271.8</v>
      </c>
      <c r="R2050" s="8">
        <v>0.41830000000000001</v>
      </c>
    </row>
    <row r="2051" spans="1:18" x14ac:dyDescent="0.3">
      <c r="A2051" t="s">
        <v>2147</v>
      </c>
      <c r="B2051" s="1">
        <v>45713</v>
      </c>
      <c r="C2051" t="s">
        <v>19</v>
      </c>
      <c r="D2051" t="s">
        <v>20</v>
      </c>
      <c r="E2051" t="s">
        <v>27</v>
      </c>
      <c r="F2051" t="s">
        <v>77</v>
      </c>
      <c r="G2051" t="s">
        <v>117</v>
      </c>
      <c r="H2051" t="s">
        <v>46</v>
      </c>
      <c r="I2051" t="s">
        <v>47</v>
      </c>
      <c r="J2051">
        <v>13</v>
      </c>
      <c r="K2051" s="4">
        <v>46.02</v>
      </c>
      <c r="L2051" s="8">
        <v>0.08</v>
      </c>
      <c r="M2051" s="6">
        <v>598.26</v>
      </c>
      <c r="N2051" s="4">
        <v>47.86</v>
      </c>
      <c r="O2051" s="4">
        <v>550.4</v>
      </c>
      <c r="P2051" s="4">
        <v>351</v>
      </c>
      <c r="Q2051" s="4">
        <v>199.4</v>
      </c>
      <c r="R2051" s="8">
        <v>0.36230000000000001</v>
      </c>
    </row>
    <row r="2052" spans="1:18" x14ac:dyDescent="0.3">
      <c r="A2052" t="s">
        <v>2148</v>
      </c>
      <c r="B2052" s="1">
        <v>45750</v>
      </c>
      <c r="C2052" t="s">
        <v>32</v>
      </c>
      <c r="D2052" t="s">
        <v>241</v>
      </c>
      <c r="E2052" t="s">
        <v>242</v>
      </c>
      <c r="F2052" t="s">
        <v>22</v>
      </c>
      <c r="G2052" t="s">
        <v>93</v>
      </c>
      <c r="H2052" t="s">
        <v>24</v>
      </c>
      <c r="I2052" t="s">
        <v>47</v>
      </c>
      <c r="J2052">
        <v>22</v>
      </c>
      <c r="K2052" s="4">
        <v>34.909999999999997</v>
      </c>
      <c r="L2052" s="8">
        <v>0.15</v>
      </c>
      <c r="M2052" s="6">
        <v>768.02</v>
      </c>
      <c r="N2052" s="4">
        <v>115.2</v>
      </c>
      <c r="O2052" s="4">
        <v>652.82000000000005</v>
      </c>
      <c r="P2052" s="4">
        <v>484</v>
      </c>
      <c r="Q2052" s="4">
        <v>168.82</v>
      </c>
      <c r="R2052" s="8">
        <v>0.2586</v>
      </c>
    </row>
    <row r="2053" spans="1:18" x14ac:dyDescent="0.3">
      <c r="A2053" t="s">
        <v>2149</v>
      </c>
      <c r="B2053" s="1">
        <v>45766</v>
      </c>
      <c r="C2053" t="s">
        <v>19</v>
      </c>
      <c r="D2053" t="s">
        <v>75</v>
      </c>
      <c r="E2053" t="s">
        <v>76</v>
      </c>
      <c r="F2053" t="s">
        <v>35</v>
      </c>
      <c r="G2053" t="s">
        <v>132</v>
      </c>
      <c r="H2053" t="s">
        <v>24</v>
      </c>
      <c r="I2053" t="s">
        <v>25</v>
      </c>
      <c r="J2053">
        <v>2</v>
      </c>
      <c r="K2053" s="4">
        <v>32.39</v>
      </c>
      <c r="L2053" s="8">
        <v>0.05</v>
      </c>
      <c r="M2053" s="6">
        <v>64.78</v>
      </c>
      <c r="N2053" s="4">
        <v>3.24</v>
      </c>
      <c r="O2053" s="4">
        <v>61.54</v>
      </c>
      <c r="P2053" s="4">
        <v>40</v>
      </c>
      <c r="Q2053" s="4">
        <v>21.54</v>
      </c>
      <c r="R2053" s="8">
        <v>0.35</v>
      </c>
    </row>
    <row r="2054" spans="1:18" x14ac:dyDescent="0.3">
      <c r="A2054" t="s">
        <v>2150</v>
      </c>
      <c r="B2054" s="1">
        <v>45872</v>
      </c>
      <c r="C2054" t="s">
        <v>99</v>
      </c>
      <c r="D2054" t="s">
        <v>100</v>
      </c>
      <c r="E2054" t="s">
        <v>101</v>
      </c>
      <c r="F2054" t="s">
        <v>77</v>
      </c>
      <c r="G2054" t="s">
        <v>82</v>
      </c>
      <c r="H2054" t="s">
        <v>46</v>
      </c>
      <c r="I2054" t="s">
        <v>25</v>
      </c>
      <c r="J2054">
        <v>4</v>
      </c>
      <c r="K2054" s="4">
        <v>19.739999999999998</v>
      </c>
      <c r="L2054" s="8">
        <v>0.05</v>
      </c>
      <c r="M2054" s="6">
        <v>78.959999999999994</v>
      </c>
      <c r="N2054" s="4">
        <v>3.95</v>
      </c>
      <c r="O2054" s="4">
        <v>75.010000000000005</v>
      </c>
      <c r="P2054" s="4">
        <v>36</v>
      </c>
      <c r="Q2054" s="4">
        <v>39.01</v>
      </c>
      <c r="R2054" s="8">
        <v>0.52010000000000001</v>
      </c>
    </row>
    <row r="2055" spans="1:18" x14ac:dyDescent="0.3">
      <c r="A2055" t="s">
        <v>2151</v>
      </c>
      <c r="B2055" s="1">
        <v>45917</v>
      </c>
      <c r="C2055" t="s">
        <v>19</v>
      </c>
      <c r="D2055" t="s">
        <v>20</v>
      </c>
      <c r="E2055" t="s">
        <v>27</v>
      </c>
      <c r="F2055" t="s">
        <v>51</v>
      </c>
      <c r="G2055" t="s">
        <v>29</v>
      </c>
      <c r="H2055" t="s">
        <v>30</v>
      </c>
      <c r="I2055" t="s">
        <v>52</v>
      </c>
      <c r="J2055">
        <v>54</v>
      </c>
      <c r="K2055" s="4">
        <v>140.03</v>
      </c>
      <c r="L2055" s="8">
        <v>0.08</v>
      </c>
      <c r="M2055" s="6">
        <v>7561.62</v>
      </c>
      <c r="N2055" s="4">
        <v>604.92999999999995</v>
      </c>
      <c r="O2055" s="4">
        <v>6956.69</v>
      </c>
      <c r="P2055" s="4">
        <v>5508</v>
      </c>
      <c r="Q2055" s="4">
        <v>1448.69</v>
      </c>
      <c r="R2055" s="8">
        <v>0.2082</v>
      </c>
    </row>
    <row r="2056" spans="1:18" x14ac:dyDescent="0.3">
      <c r="A2056" t="s">
        <v>2152</v>
      </c>
      <c r="B2056" s="1">
        <v>45914</v>
      </c>
      <c r="C2056" t="s">
        <v>19</v>
      </c>
      <c r="D2056" t="s">
        <v>20</v>
      </c>
      <c r="E2056" t="s">
        <v>27</v>
      </c>
      <c r="F2056" t="s">
        <v>66</v>
      </c>
      <c r="G2056" t="s">
        <v>61</v>
      </c>
      <c r="H2056" t="s">
        <v>30</v>
      </c>
      <c r="I2056" t="s">
        <v>25</v>
      </c>
      <c r="J2056">
        <v>1</v>
      </c>
      <c r="K2056" s="4">
        <v>18.28</v>
      </c>
      <c r="L2056" s="8">
        <v>0.08</v>
      </c>
      <c r="M2056" s="6">
        <v>18.28</v>
      </c>
      <c r="N2056" s="4">
        <v>1.46</v>
      </c>
      <c r="O2056" s="4">
        <v>16.82</v>
      </c>
      <c r="P2056" s="4">
        <v>10</v>
      </c>
      <c r="Q2056" s="4">
        <v>6.82</v>
      </c>
      <c r="R2056" s="8">
        <v>0.40550000000000003</v>
      </c>
    </row>
    <row r="2057" spans="1:18" x14ac:dyDescent="0.3">
      <c r="A2057" t="s">
        <v>2153</v>
      </c>
      <c r="B2057" s="1">
        <v>45823</v>
      </c>
      <c r="C2057" t="s">
        <v>39</v>
      </c>
      <c r="D2057" t="s">
        <v>49</v>
      </c>
      <c r="E2057" t="s">
        <v>50</v>
      </c>
      <c r="F2057" t="s">
        <v>77</v>
      </c>
      <c r="G2057" t="s">
        <v>67</v>
      </c>
      <c r="H2057" t="s">
        <v>37</v>
      </c>
      <c r="I2057" t="s">
        <v>47</v>
      </c>
      <c r="J2057">
        <v>27</v>
      </c>
      <c r="K2057" s="4">
        <v>91.21</v>
      </c>
      <c r="L2057" s="8">
        <v>0.05</v>
      </c>
      <c r="M2057" s="6">
        <v>2462.67</v>
      </c>
      <c r="N2057" s="4">
        <v>123.13</v>
      </c>
      <c r="O2057" s="4">
        <v>2339.54</v>
      </c>
      <c r="P2057" s="4">
        <v>1566</v>
      </c>
      <c r="Q2057" s="4">
        <v>773.54</v>
      </c>
      <c r="R2057" s="8">
        <v>0.3306</v>
      </c>
    </row>
    <row r="2058" spans="1:18" x14ac:dyDescent="0.3">
      <c r="A2058" t="s">
        <v>2154</v>
      </c>
      <c r="B2058" s="1">
        <v>45941</v>
      </c>
      <c r="C2058" t="s">
        <v>54</v>
      </c>
      <c r="D2058" t="s">
        <v>55</v>
      </c>
      <c r="E2058" t="s">
        <v>56</v>
      </c>
      <c r="F2058" t="s">
        <v>77</v>
      </c>
      <c r="G2058" t="s">
        <v>93</v>
      </c>
      <c r="H2058" t="s">
        <v>24</v>
      </c>
      <c r="I2058" t="s">
        <v>25</v>
      </c>
      <c r="J2058">
        <v>7</v>
      </c>
      <c r="K2058" s="4">
        <v>34.200000000000003</v>
      </c>
      <c r="L2058" s="8">
        <v>0</v>
      </c>
      <c r="M2058" s="6">
        <v>239.4</v>
      </c>
      <c r="N2058" s="4">
        <v>0</v>
      </c>
      <c r="O2058" s="4">
        <v>239.4</v>
      </c>
      <c r="P2058" s="4">
        <v>154</v>
      </c>
      <c r="Q2058" s="4">
        <v>85.4</v>
      </c>
      <c r="R2058" s="8">
        <v>0.35670000000000002</v>
      </c>
    </row>
    <row r="2059" spans="1:18" x14ac:dyDescent="0.3">
      <c r="A2059" t="s">
        <v>2155</v>
      </c>
      <c r="B2059" s="1">
        <v>45799</v>
      </c>
      <c r="C2059" t="s">
        <v>39</v>
      </c>
      <c r="D2059" t="s">
        <v>63</v>
      </c>
      <c r="E2059" t="s">
        <v>64</v>
      </c>
      <c r="F2059" t="s">
        <v>116</v>
      </c>
      <c r="G2059" t="s">
        <v>93</v>
      </c>
      <c r="H2059" t="s">
        <v>24</v>
      </c>
      <c r="I2059" t="s">
        <v>47</v>
      </c>
      <c r="J2059">
        <v>35</v>
      </c>
      <c r="K2059" s="4">
        <v>34.03</v>
      </c>
      <c r="L2059" s="8">
        <v>7.0000000000000007E-2</v>
      </c>
      <c r="M2059" s="6">
        <v>1191.05</v>
      </c>
      <c r="N2059" s="4">
        <v>83.37</v>
      </c>
      <c r="O2059" s="4">
        <v>1107.68</v>
      </c>
      <c r="P2059" s="4">
        <v>770</v>
      </c>
      <c r="Q2059" s="4">
        <v>337.68</v>
      </c>
      <c r="R2059" s="8">
        <v>0.3049</v>
      </c>
    </row>
    <row r="2060" spans="1:18" x14ac:dyDescent="0.3">
      <c r="A2060" t="s">
        <v>2156</v>
      </c>
      <c r="B2060" s="1">
        <v>45701</v>
      </c>
      <c r="C2060" t="s">
        <v>32</v>
      </c>
      <c r="D2060" t="s">
        <v>241</v>
      </c>
      <c r="E2060" t="s">
        <v>242</v>
      </c>
      <c r="F2060" t="s">
        <v>51</v>
      </c>
      <c r="G2060" t="s">
        <v>272</v>
      </c>
      <c r="H2060" t="s">
        <v>43</v>
      </c>
      <c r="I2060" t="s">
        <v>25</v>
      </c>
      <c r="J2060">
        <v>8</v>
      </c>
      <c r="K2060" s="4">
        <v>107.07</v>
      </c>
      <c r="L2060" s="8">
        <v>0.12</v>
      </c>
      <c r="M2060" s="6">
        <v>856.56</v>
      </c>
      <c r="N2060" s="4">
        <v>102.79</v>
      </c>
      <c r="O2060" s="4">
        <v>753.77</v>
      </c>
      <c r="P2060" s="4">
        <v>576</v>
      </c>
      <c r="Q2060" s="4">
        <v>177.77</v>
      </c>
      <c r="R2060" s="8">
        <v>0.23580000000000001</v>
      </c>
    </row>
    <row r="2061" spans="1:18" x14ac:dyDescent="0.3">
      <c r="A2061" t="s">
        <v>2157</v>
      </c>
      <c r="B2061" s="1">
        <v>45841</v>
      </c>
      <c r="C2061" t="s">
        <v>32</v>
      </c>
      <c r="D2061" t="s">
        <v>126</v>
      </c>
      <c r="E2061" t="s">
        <v>127</v>
      </c>
      <c r="F2061" t="s">
        <v>77</v>
      </c>
      <c r="G2061" t="s">
        <v>89</v>
      </c>
      <c r="H2061" t="s">
        <v>43</v>
      </c>
      <c r="I2061" t="s">
        <v>47</v>
      </c>
      <c r="J2061">
        <v>35</v>
      </c>
      <c r="K2061" s="4">
        <v>32.32</v>
      </c>
      <c r="L2061" s="8">
        <v>0.08</v>
      </c>
      <c r="M2061" s="6">
        <v>1131.2</v>
      </c>
      <c r="N2061" s="4">
        <v>90.5</v>
      </c>
      <c r="O2061" s="4">
        <v>1040.7</v>
      </c>
      <c r="P2061" s="4">
        <v>630</v>
      </c>
      <c r="Q2061" s="4">
        <v>410.7</v>
      </c>
      <c r="R2061" s="8">
        <v>0.39460000000000001</v>
      </c>
    </row>
    <row r="2062" spans="1:18" x14ac:dyDescent="0.3">
      <c r="A2062" t="s">
        <v>2158</v>
      </c>
      <c r="B2062" s="1">
        <v>46003</v>
      </c>
      <c r="C2062" t="s">
        <v>99</v>
      </c>
      <c r="D2062" t="s">
        <v>100</v>
      </c>
      <c r="E2062" t="s">
        <v>101</v>
      </c>
      <c r="F2062" t="s">
        <v>28</v>
      </c>
      <c r="G2062" t="s">
        <v>117</v>
      </c>
      <c r="H2062" t="s">
        <v>46</v>
      </c>
      <c r="I2062" t="s">
        <v>47</v>
      </c>
      <c r="J2062">
        <v>34</v>
      </c>
      <c r="K2062" s="4">
        <v>45.35</v>
      </c>
      <c r="L2062" s="8">
        <v>0.1</v>
      </c>
      <c r="M2062" s="6">
        <v>1541.9</v>
      </c>
      <c r="N2062" s="4">
        <v>154.19</v>
      </c>
      <c r="O2062" s="4">
        <v>1387.71</v>
      </c>
      <c r="P2062" s="4">
        <v>918</v>
      </c>
      <c r="Q2062" s="4">
        <v>469.71</v>
      </c>
      <c r="R2062" s="8">
        <v>0.33850000000000002</v>
      </c>
    </row>
    <row r="2063" spans="1:18" x14ac:dyDescent="0.3">
      <c r="A2063" t="s">
        <v>2159</v>
      </c>
      <c r="B2063" s="1">
        <v>45933</v>
      </c>
      <c r="C2063" t="s">
        <v>19</v>
      </c>
      <c r="D2063" t="s">
        <v>75</v>
      </c>
      <c r="E2063" t="s">
        <v>76</v>
      </c>
      <c r="F2063" t="s">
        <v>77</v>
      </c>
      <c r="G2063" t="s">
        <v>89</v>
      </c>
      <c r="H2063" t="s">
        <v>43</v>
      </c>
      <c r="I2063" t="s">
        <v>52</v>
      </c>
      <c r="J2063">
        <v>58</v>
      </c>
      <c r="K2063" s="4">
        <v>31.76</v>
      </c>
      <c r="L2063" s="8">
        <v>0.03</v>
      </c>
      <c r="M2063" s="6">
        <v>1842.08</v>
      </c>
      <c r="N2063" s="4">
        <v>55.26</v>
      </c>
      <c r="O2063" s="4">
        <v>1786.82</v>
      </c>
      <c r="P2063" s="4">
        <v>1044</v>
      </c>
      <c r="Q2063" s="4">
        <v>742.82</v>
      </c>
      <c r="R2063" s="8">
        <v>0.41570000000000001</v>
      </c>
    </row>
    <row r="2064" spans="1:18" x14ac:dyDescent="0.3">
      <c r="A2064" t="s">
        <v>2160</v>
      </c>
      <c r="B2064" s="1">
        <v>45846</v>
      </c>
      <c r="C2064" t="s">
        <v>54</v>
      </c>
      <c r="D2064" t="s">
        <v>71</v>
      </c>
      <c r="E2064" t="s">
        <v>96</v>
      </c>
      <c r="F2064" t="s">
        <v>60</v>
      </c>
      <c r="G2064" t="s">
        <v>121</v>
      </c>
      <c r="H2064" t="s">
        <v>37</v>
      </c>
      <c r="I2064" t="s">
        <v>25</v>
      </c>
      <c r="J2064">
        <v>5</v>
      </c>
      <c r="K2064" s="4">
        <v>81.62</v>
      </c>
      <c r="L2064" s="8">
        <v>0</v>
      </c>
      <c r="M2064" s="6">
        <v>408.1</v>
      </c>
      <c r="N2064" s="4">
        <v>0</v>
      </c>
      <c r="O2064" s="4">
        <v>408.1</v>
      </c>
      <c r="P2064" s="4">
        <v>240</v>
      </c>
      <c r="Q2064" s="4">
        <v>168.1</v>
      </c>
      <c r="R2064" s="8">
        <v>0.41189999999999999</v>
      </c>
    </row>
    <row r="2065" spans="1:18" x14ac:dyDescent="0.3">
      <c r="A2065" t="s">
        <v>2161</v>
      </c>
      <c r="B2065" s="1">
        <v>45871</v>
      </c>
      <c r="C2065" t="s">
        <v>54</v>
      </c>
      <c r="D2065" t="s">
        <v>55</v>
      </c>
      <c r="E2065" t="s">
        <v>56</v>
      </c>
      <c r="F2065" t="s">
        <v>35</v>
      </c>
      <c r="G2065" t="s">
        <v>93</v>
      </c>
      <c r="H2065" t="s">
        <v>24</v>
      </c>
      <c r="I2065" t="s">
        <v>25</v>
      </c>
      <c r="J2065">
        <v>6</v>
      </c>
      <c r="K2065" s="4">
        <v>34.090000000000003</v>
      </c>
      <c r="L2065" s="8">
        <v>0.03</v>
      </c>
      <c r="M2065" s="6">
        <v>204.54</v>
      </c>
      <c r="N2065" s="4">
        <v>6.14</v>
      </c>
      <c r="O2065" s="4">
        <v>198.4</v>
      </c>
      <c r="P2065" s="4">
        <v>132</v>
      </c>
      <c r="Q2065" s="4">
        <v>66.400000000000006</v>
      </c>
      <c r="R2065" s="8">
        <v>0.3347</v>
      </c>
    </row>
    <row r="2066" spans="1:18" x14ac:dyDescent="0.3">
      <c r="A2066" t="s">
        <v>2162</v>
      </c>
      <c r="B2066" s="1">
        <v>45994</v>
      </c>
      <c r="C2066" t="s">
        <v>39</v>
      </c>
      <c r="D2066" t="s">
        <v>49</v>
      </c>
      <c r="E2066" t="s">
        <v>69</v>
      </c>
      <c r="F2066" t="s">
        <v>28</v>
      </c>
      <c r="G2066" t="s">
        <v>58</v>
      </c>
      <c r="H2066" t="s">
        <v>46</v>
      </c>
      <c r="I2066" t="s">
        <v>25</v>
      </c>
      <c r="J2066">
        <v>4</v>
      </c>
      <c r="K2066" s="4">
        <v>45.2</v>
      </c>
      <c r="L2066" s="8">
        <v>0.08</v>
      </c>
      <c r="M2066" s="6">
        <v>180.8</v>
      </c>
      <c r="N2066" s="4">
        <v>14.46</v>
      </c>
      <c r="O2066" s="4">
        <v>166.34</v>
      </c>
      <c r="P2066" s="4">
        <v>112</v>
      </c>
      <c r="Q2066" s="4">
        <v>54.34</v>
      </c>
      <c r="R2066" s="8">
        <v>0.32669999999999999</v>
      </c>
    </row>
    <row r="2067" spans="1:18" x14ac:dyDescent="0.3">
      <c r="A2067" t="s">
        <v>2163</v>
      </c>
      <c r="B2067" s="1">
        <v>45796</v>
      </c>
      <c r="C2067" t="s">
        <v>54</v>
      </c>
      <c r="D2067" t="s">
        <v>79</v>
      </c>
      <c r="E2067" t="s">
        <v>80</v>
      </c>
      <c r="F2067" t="s">
        <v>116</v>
      </c>
      <c r="G2067" t="s">
        <v>105</v>
      </c>
      <c r="H2067" t="s">
        <v>37</v>
      </c>
      <c r="I2067" t="s">
        <v>47</v>
      </c>
      <c r="J2067">
        <v>18</v>
      </c>
      <c r="K2067" s="4">
        <v>70.89</v>
      </c>
      <c r="L2067" s="8">
        <v>0.05</v>
      </c>
      <c r="M2067" s="6">
        <v>1276.02</v>
      </c>
      <c r="N2067" s="4">
        <v>63.8</v>
      </c>
      <c r="O2067" s="4">
        <v>1212.22</v>
      </c>
      <c r="P2067" s="4">
        <v>756</v>
      </c>
      <c r="Q2067" s="4">
        <v>456.22</v>
      </c>
      <c r="R2067" s="8">
        <v>0.37640000000000001</v>
      </c>
    </row>
    <row r="2068" spans="1:18" x14ac:dyDescent="0.3">
      <c r="A2068" t="s">
        <v>2164</v>
      </c>
      <c r="B2068" s="1">
        <v>45766</v>
      </c>
      <c r="C2068" t="s">
        <v>39</v>
      </c>
      <c r="D2068" t="s">
        <v>49</v>
      </c>
      <c r="E2068" t="s">
        <v>86</v>
      </c>
      <c r="F2068" t="s">
        <v>60</v>
      </c>
      <c r="G2068" t="s">
        <v>82</v>
      </c>
      <c r="H2068" t="s">
        <v>46</v>
      </c>
      <c r="I2068" t="s">
        <v>47</v>
      </c>
      <c r="J2068">
        <v>35</v>
      </c>
      <c r="K2068" s="4">
        <v>19.66</v>
      </c>
      <c r="L2068" s="8">
        <v>0.12</v>
      </c>
      <c r="M2068" s="6">
        <v>688.1</v>
      </c>
      <c r="N2068" s="4">
        <v>82.57</v>
      </c>
      <c r="O2068" s="4">
        <v>605.53</v>
      </c>
      <c r="P2068" s="4">
        <v>315</v>
      </c>
      <c r="Q2068" s="4">
        <v>290.52999999999997</v>
      </c>
      <c r="R2068" s="8">
        <v>0.4798</v>
      </c>
    </row>
    <row r="2069" spans="1:18" x14ac:dyDescent="0.3">
      <c r="A2069" t="s">
        <v>2165</v>
      </c>
      <c r="B2069" s="1">
        <v>46013</v>
      </c>
      <c r="C2069" t="s">
        <v>19</v>
      </c>
      <c r="D2069" t="s">
        <v>75</v>
      </c>
      <c r="E2069" t="s">
        <v>76</v>
      </c>
      <c r="F2069" t="s">
        <v>81</v>
      </c>
      <c r="G2069" t="s">
        <v>87</v>
      </c>
      <c r="H2069" t="s">
        <v>24</v>
      </c>
      <c r="I2069" t="s">
        <v>25</v>
      </c>
      <c r="J2069">
        <v>5</v>
      </c>
      <c r="K2069" s="4">
        <v>29.44</v>
      </c>
      <c r="L2069" s="8">
        <v>0</v>
      </c>
      <c r="M2069" s="6">
        <v>147.19999999999999</v>
      </c>
      <c r="N2069" s="4">
        <v>0</v>
      </c>
      <c r="O2069" s="4">
        <v>147.19999999999999</v>
      </c>
      <c r="P2069" s="4">
        <v>90</v>
      </c>
      <c r="Q2069" s="4">
        <v>57.2</v>
      </c>
      <c r="R2069" s="8">
        <v>0.3886</v>
      </c>
    </row>
    <row r="2070" spans="1:18" x14ac:dyDescent="0.3">
      <c r="A2070" t="s">
        <v>2166</v>
      </c>
      <c r="B2070" s="1">
        <v>45965</v>
      </c>
      <c r="C2070" t="s">
        <v>39</v>
      </c>
      <c r="D2070" t="s">
        <v>49</v>
      </c>
      <c r="E2070" t="s">
        <v>69</v>
      </c>
      <c r="F2070" t="s">
        <v>51</v>
      </c>
      <c r="G2070" t="s">
        <v>82</v>
      </c>
      <c r="H2070" t="s">
        <v>46</v>
      </c>
      <c r="I2070" t="s">
        <v>25</v>
      </c>
      <c r="J2070">
        <v>2</v>
      </c>
      <c r="K2070" s="4">
        <v>20.13</v>
      </c>
      <c r="L2070" s="8">
        <v>0</v>
      </c>
      <c r="M2070" s="6">
        <v>40.26</v>
      </c>
      <c r="N2070" s="4">
        <v>0</v>
      </c>
      <c r="O2070" s="4">
        <v>40.26</v>
      </c>
      <c r="P2070" s="4">
        <v>18</v>
      </c>
      <c r="Q2070" s="4">
        <v>22.26</v>
      </c>
      <c r="R2070" s="8">
        <v>0.55289999999999995</v>
      </c>
    </row>
    <row r="2071" spans="1:18" x14ac:dyDescent="0.3">
      <c r="A2071" t="s">
        <v>2167</v>
      </c>
      <c r="B2071" s="1">
        <v>45764</v>
      </c>
      <c r="C2071" t="s">
        <v>39</v>
      </c>
      <c r="D2071" t="s">
        <v>63</v>
      </c>
      <c r="E2071" t="s">
        <v>64</v>
      </c>
      <c r="F2071" t="s">
        <v>28</v>
      </c>
      <c r="G2071" t="s">
        <v>152</v>
      </c>
      <c r="H2071" t="s">
        <v>24</v>
      </c>
      <c r="I2071" t="s">
        <v>25</v>
      </c>
      <c r="J2071">
        <v>1</v>
      </c>
      <c r="K2071" s="4">
        <v>54.7</v>
      </c>
      <c r="L2071" s="8">
        <v>0.08</v>
      </c>
      <c r="M2071" s="6">
        <v>54.7</v>
      </c>
      <c r="N2071" s="4">
        <v>4.38</v>
      </c>
      <c r="O2071" s="4">
        <v>50.32</v>
      </c>
      <c r="P2071" s="4">
        <v>34</v>
      </c>
      <c r="Q2071" s="4">
        <v>16.32</v>
      </c>
      <c r="R2071" s="8">
        <v>0.32429999999999998</v>
      </c>
    </row>
    <row r="2072" spans="1:18" x14ac:dyDescent="0.3">
      <c r="A2072" t="s">
        <v>2168</v>
      </c>
      <c r="B2072" s="1">
        <v>45807</v>
      </c>
      <c r="C2072" t="s">
        <v>19</v>
      </c>
      <c r="D2072" t="s">
        <v>20</v>
      </c>
      <c r="E2072" t="s">
        <v>21</v>
      </c>
      <c r="F2072" t="s">
        <v>81</v>
      </c>
      <c r="G2072" t="s">
        <v>105</v>
      </c>
      <c r="H2072" t="s">
        <v>37</v>
      </c>
      <c r="I2072" t="s">
        <v>25</v>
      </c>
      <c r="J2072">
        <v>2</v>
      </c>
      <c r="K2072" s="4">
        <v>69.349999999999994</v>
      </c>
      <c r="L2072" s="8">
        <v>0</v>
      </c>
      <c r="M2072" s="6">
        <v>138.69999999999999</v>
      </c>
      <c r="N2072" s="4">
        <v>0</v>
      </c>
      <c r="O2072" s="4">
        <v>138.69999999999999</v>
      </c>
      <c r="P2072" s="4">
        <v>84</v>
      </c>
      <c r="Q2072" s="4">
        <v>54.7</v>
      </c>
      <c r="R2072" s="8">
        <v>0.39439999999999997</v>
      </c>
    </row>
    <row r="2073" spans="1:18" x14ac:dyDescent="0.3">
      <c r="A2073" t="s">
        <v>2169</v>
      </c>
      <c r="B2073" s="1">
        <v>45792</v>
      </c>
      <c r="C2073" t="s">
        <v>19</v>
      </c>
      <c r="D2073" t="s">
        <v>20</v>
      </c>
      <c r="E2073" t="s">
        <v>21</v>
      </c>
      <c r="F2073" t="s">
        <v>35</v>
      </c>
      <c r="G2073" t="s">
        <v>89</v>
      </c>
      <c r="H2073" t="s">
        <v>43</v>
      </c>
      <c r="I2073" t="s">
        <v>47</v>
      </c>
      <c r="J2073">
        <v>9</v>
      </c>
      <c r="K2073" s="4">
        <v>32.78</v>
      </c>
      <c r="L2073" s="8">
        <v>0.08</v>
      </c>
      <c r="M2073" s="6">
        <v>295.02</v>
      </c>
      <c r="N2073" s="4">
        <v>23.6</v>
      </c>
      <c r="O2073" s="4">
        <v>271.42</v>
      </c>
      <c r="P2073" s="4">
        <v>162</v>
      </c>
      <c r="Q2073" s="4">
        <v>109.42</v>
      </c>
      <c r="R2073" s="8">
        <v>0.40310000000000001</v>
      </c>
    </row>
    <row r="2074" spans="1:18" x14ac:dyDescent="0.3">
      <c r="A2074" t="s">
        <v>2170</v>
      </c>
      <c r="B2074" s="1">
        <v>45710</v>
      </c>
      <c r="C2074" t="s">
        <v>54</v>
      </c>
      <c r="D2074" t="s">
        <v>79</v>
      </c>
      <c r="E2074" t="s">
        <v>80</v>
      </c>
      <c r="F2074" t="s">
        <v>116</v>
      </c>
      <c r="G2074" t="s">
        <v>82</v>
      </c>
      <c r="H2074" t="s">
        <v>46</v>
      </c>
      <c r="I2074" t="s">
        <v>25</v>
      </c>
      <c r="J2074">
        <v>2</v>
      </c>
      <c r="K2074" s="4">
        <v>19.489999999999998</v>
      </c>
      <c r="L2074" s="8">
        <v>0.1</v>
      </c>
      <c r="M2074" s="6">
        <v>38.979999999999997</v>
      </c>
      <c r="N2074" s="4">
        <v>3.9</v>
      </c>
      <c r="O2074" s="4">
        <v>35.08</v>
      </c>
      <c r="P2074" s="4">
        <v>18</v>
      </c>
      <c r="Q2074" s="4">
        <v>17.079999999999998</v>
      </c>
      <c r="R2074" s="8">
        <v>0.4869</v>
      </c>
    </row>
    <row r="2075" spans="1:18" x14ac:dyDescent="0.3">
      <c r="A2075" t="s">
        <v>2171</v>
      </c>
      <c r="B2075" s="1">
        <v>46005</v>
      </c>
      <c r="C2075" t="s">
        <v>39</v>
      </c>
      <c r="D2075" t="s">
        <v>49</v>
      </c>
      <c r="E2075" t="s">
        <v>86</v>
      </c>
      <c r="F2075" t="s">
        <v>51</v>
      </c>
      <c r="G2075" t="s">
        <v>61</v>
      </c>
      <c r="H2075" t="s">
        <v>30</v>
      </c>
      <c r="I2075" t="s">
        <v>47</v>
      </c>
      <c r="J2075">
        <v>5</v>
      </c>
      <c r="K2075" s="4">
        <v>17.940000000000001</v>
      </c>
      <c r="L2075" s="8">
        <v>0.05</v>
      </c>
      <c r="M2075" s="6">
        <v>89.7</v>
      </c>
      <c r="N2075" s="4">
        <v>4.49</v>
      </c>
      <c r="O2075" s="4">
        <v>85.21</v>
      </c>
      <c r="P2075" s="4">
        <v>50</v>
      </c>
      <c r="Q2075" s="4">
        <v>35.21</v>
      </c>
      <c r="R2075" s="8">
        <v>0.41320000000000001</v>
      </c>
    </row>
    <row r="2076" spans="1:18" x14ac:dyDescent="0.3">
      <c r="A2076" t="s">
        <v>2172</v>
      </c>
      <c r="B2076" s="1">
        <v>45789</v>
      </c>
      <c r="C2076" t="s">
        <v>19</v>
      </c>
      <c r="D2076" t="s">
        <v>75</v>
      </c>
      <c r="E2076" t="s">
        <v>76</v>
      </c>
      <c r="F2076" t="s">
        <v>57</v>
      </c>
      <c r="G2076" t="s">
        <v>61</v>
      </c>
      <c r="H2076" t="s">
        <v>30</v>
      </c>
      <c r="I2076" t="s">
        <v>47</v>
      </c>
      <c r="J2076">
        <v>14</v>
      </c>
      <c r="K2076" s="4">
        <v>18.14</v>
      </c>
      <c r="L2076" s="8">
        <v>0.08</v>
      </c>
      <c r="M2076" s="6">
        <v>253.96</v>
      </c>
      <c r="N2076" s="4">
        <v>20.32</v>
      </c>
      <c r="O2076" s="4">
        <v>233.64</v>
      </c>
      <c r="P2076" s="4">
        <v>140</v>
      </c>
      <c r="Q2076" s="4">
        <v>93.64</v>
      </c>
      <c r="R2076" s="8">
        <v>0.40079999999999999</v>
      </c>
    </row>
    <row r="2077" spans="1:18" x14ac:dyDescent="0.3">
      <c r="A2077" t="s">
        <v>2173</v>
      </c>
      <c r="B2077" s="1">
        <v>45970</v>
      </c>
      <c r="C2077" t="s">
        <v>39</v>
      </c>
      <c r="D2077" t="s">
        <v>63</v>
      </c>
      <c r="E2077" t="s">
        <v>64</v>
      </c>
      <c r="F2077" t="s">
        <v>35</v>
      </c>
      <c r="G2077" t="s">
        <v>61</v>
      </c>
      <c r="H2077" t="s">
        <v>30</v>
      </c>
      <c r="I2077" t="s">
        <v>47</v>
      </c>
      <c r="J2077">
        <v>25</v>
      </c>
      <c r="K2077" s="4">
        <v>18.489999999999998</v>
      </c>
      <c r="L2077" s="8">
        <v>0</v>
      </c>
      <c r="M2077" s="6">
        <v>462.25</v>
      </c>
      <c r="N2077" s="4">
        <v>0</v>
      </c>
      <c r="O2077" s="4">
        <v>462.25</v>
      </c>
      <c r="P2077" s="4">
        <v>250</v>
      </c>
      <c r="Q2077" s="4">
        <v>212.25</v>
      </c>
      <c r="R2077" s="8">
        <v>0.4592</v>
      </c>
    </row>
    <row r="2078" spans="1:18" x14ac:dyDescent="0.3">
      <c r="A2078" t="s">
        <v>2174</v>
      </c>
      <c r="B2078" s="1">
        <v>45723</v>
      </c>
      <c r="C2078" t="s">
        <v>54</v>
      </c>
      <c r="D2078" t="s">
        <v>79</v>
      </c>
      <c r="E2078" t="s">
        <v>80</v>
      </c>
      <c r="F2078" t="s">
        <v>77</v>
      </c>
      <c r="G2078" t="s">
        <v>200</v>
      </c>
      <c r="H2078" t="s">
        <v>46</v>
      </c>
      <c r="I2078" t="s">
        <v>47</v>
      </c>
      <c r="J2078">
        <v>27</v>
      </c>
      <c r="K2078" s="4">
        <v>54.4</v>
      </c>
      <c r="L2078" s="8">
        <v>0.08</v>
      </c>
      <c r="M2078" s="6">
        <v>1468.8</v>
      </c>
      <c r="N2078" s="4">
        <v>117.5</v>
      </c>
      <c r="O2078" s="4">
        <v>1351.3</v>
      </c>
      <c r="P2078" s="4">
        <v>864</v>
      </c>
      <c r="Q2078" s="4">
        <v>487.3</v>
      </c>
      <c r="R2078" s="8">
        <v>0.36059999999999998</v>
      </c>
    </row>
    <row r="2079" spans="1:18" x14ac:dyDescent="0.3">
      <c r="A2079" t="s">
        <v>2175</v>
      </c>
      <c r="B2079" s="1">
        <v>45835</v>
      </c>
      <c r="C2079" t="s">
        <v>54</v>
      </c>
      <c r="D2079" t="s">
        <v>79</v>
      </c>
      <c r="E2079" t="s">
        <v>80</v>
      </c>
      <c r="F2079" t="s">
        <v>60</v>
      </c>
      <c r="G2079" t="s">
        <v>93</v>
      </c>
      <c r="H2079" t="s">
        <v>24</v>
      </c>
      <c r="I2079" t="s">
        <v>25</v>
      </c>
      <c r="J2079">
        <v>6</v>
      </c>
      <c r="K2079" s="4">
        <v>35.1</v>
      </c>
      <c r="L2079" s="8">
        <v>0</v>
      </c>
      <c r="M2079" s="6">
        <v>210.6</v>
      </c>
      <c r="N2079" s="4">
        <v>0</v>
      </c>
      <c r="O2079" s="4">
        <v>210.6</v>
      </c>
      <c r="P2079" s="4">
        <v>132</v>
      </c>
      <c r="Q2079" s="4">
        <v>78.599999999999994</v>
      </c>
      <c r="R2079" s="8">
        <v>0.37319999999999998</v>
      </c>
    </row>
    <row r="2080" spans="1:18" x14ac:dyDescent="0.3">
      <c r="A2080" t="s">
        <v>2176</v>
      </c>
      <c r="B2080" s="1">
        <v>45666</v>
      </c>
      <c r="C2080" t="s">
        <v>19</v>
      </c>
      <c r="D2080" t="s">
        <v>91</v>
      </c>
      <c r="E2080" t="s">
        <v>92</v>
      </c>
      <c r="F2080" t="s">
        <v>66</v>
      </c>
      <c r="G2080" t="s">
        <v>73</v>
      </c>
      <c r="H2080" t="s">
        <v>30</v>
      </c>
      <c r="I2080" t="s">
        <v>25</v>
      </c>
      <c r="J2080">
        <v>4</v>
      </c>
      <c r="K2080" s="4">
        <v>66</v>
      </c>
      <c r="L2080" s="8">
        <v>0</v>
      </c>
      <c r="M2080" s="6">
        <v>264</v>
      </c>
      <c r="N2080" s="4">
        <v>0</v>
      </c>
      <c r="O2080" s="4">
        <v>264</v>
      </c>
      <c r="P2080" s="4">
        <v>168</v>
      </c>
      <c r="Q2080" s="4">
        <v>96</v>
      </c>
      <c r="R2080" s="8">
        <v>0.36359999999999998</v>
      </c>
    </row>
    <row r="2081" spans="1:18" x14ac:dyDescent="0.3">
      <c r="A2081" t="s">
        <v>2177</v>
      </c>
      <c r="B2081" s="1">
        <v>45920</v>
      </c>
      <c r="C2081" t="s">
        <v>54</v>
      </c>
      <c r="D2081" t="s">
        <v>129</v>
      </c>
      <c r="E2081" t="s">
        <v>130</v>
      </c>
      <c r="F2081" t="s">
        <v>57</v>
      </c>
      <c r="G2081" t="s">
        <v>105</v>
      </c>
      <c r="H2081" t="s">
        <v>37</v>
      </c>
      <c r="I2081" t="s">
        <v>25</v>
      </c>
      <c r="J2081">
        <v>7</v>
      </c>
      <c r="K2081" s="4">
        <v>71.900000000000006</v>
      </c>
      <c r="L2081" s="8">
        <v>0</v>
      </c>
      <c r="M2081" s="6">
        <v>503.3</v>
      </c>
      <c r="N2081" s="4">
        <v>0</v>
      </c>
      <c r="O2081" s="4">
        <v>503.3</v>
      </c>
      <c r="P2081" s="4">
        <v>294</v>
      </c>
      <c r="Q2081" s="4">
        <v>209.3</v>
      </c>
      <c r="R2081" s="8">
        <v>0.41589999999999999</v>
      </c>
    </row>
    <row r="2082" spans="1:18" x14ac:dyDescent="0.3">
      <c r="A2082" t="s">
        <v>2178</v>
      </c>
      <c r="B2082" s="1">
        <v>45847</v>
      </c>
      <c r="C2082" t="s">
        <v>39</v>
      </c>
      <c r="D2082" t="s">
        <v>40</v>
      </c>
      <c r="E2082" t="s">
        <v>41</v>
      </c>
      <c r="F2082" t="s">
        <v>60</v>
      </c>
      <c r="G2082" t="s">
        <v>58</v>
      </c>
      <c r="H2082" t="s">
        <v>46</v>
      </c>
      <c r="I2082" t="s">
        <v>52</v>
      </c>
      <c r="J2082">
        <v>44</v>
      </c>
      <c r="K2082" s="4">
        <v>43.84</v>
      </c>
      <c r="L2082" s="8">
        <v>0.08</v>
      </c>
      <c r="M2082" s="6">
        <v>1928.96</v>
      </c>
      <c r="N2082" s="4">
        <v>154.32</v>
      </c>
      <c r="O2082" s="4">
        <v>1774.64</v>
      </c>
      <c r="P2082" s="4">
        <v>1232</v>
      </c>
      <c r="Q2082" s="4">
        <v>542.64</v>
      </c>
      <c r="R2082" s="8">
        <v>0.30580000000000002</v>
      </c>
    </row>
    <row r="2083" spans="1:18" x14ac:dyDescent="0.3">
      <c r="A2083" t="s">
        <v>2179</v>
      </c>
      <c r="B2083" s="1">
        <v>45863</v>
      </c>
      <c r="C2083" t="s">
        <v>54</v>
      </c>
      <c r="D2083" t="s">
        <v>55</v>
      </c>
      <c r="E2083" t="s">
        <v>56</v>
      </c>
      <c r="F2083" t="s">
        <v>57</v>
      </c>
      <c r="G2083" t="s">
        <v>117</v>
      </c>
      <c r="H2083" t="s">
        <v>46</v>
      </c>
      <c r="I2083" t="s">
        <v>47</v>
      </c>
      <c r="J2083">
        <v>34</v>
      </c>
      <c r="K2083" s="4">
        <v>44.7</v>
      </c>
      <c r="L2083" s="8">
        <v>0.08</v>
      </c>
      <c r="M2083" s="6">
        <v>1519.8</v>
      </c>
      <c r="N2083" s="4">
        <v>121.58</v>
      </c>
      <c r="O2083" s="4">
        <v>1398.22</v>
      </c>
      <c r="P2083" s="4">
        <v>918</v>
      </c>
      <c r="Q2083" s="4">
        <v>480.22</v>
      </c>
      <c r="R2083" s="8">
        <v>0.34350000000000003</v>
      </c>
    </row>
    <row r="2084" spans="1:18" x14ac:dyDescent="0.3">
      <c r="A2084" t="s">
        <v>2180</v>
      </c>
      <c r="B2084" s="1">
        <v>45676</v>
      </c>
      <c r="C2084" t="s">
        <v>19</v>
      </c>
      <c r="D2084" t="s">
        <v>20</v>
      </c>
      <c r="E2084" t="s">
        <v>21</v>
      </c>
      <c r="F2084" t="s">
        <v>35</v>
      </c>
      <c r="G2084" t="s">
        <v>93</v>
      </c>
      <c r="H2084" t="s">
        <v>24</v>
      </c>
      <c r="I2084" t="s">
        <v>25</v>
      </c>
      <c r="J2084">
        <v>6</v>
      </c>
      <c r="K2084" s="4">
        <v>34.450000000000003</v>
      </c>
      <c r="L2084" s="8">
        <v>0.08</v>
      </c>
      <c r="M2084" s="6">
        <v>206.7</v>
      </c>
      <c r="N2084" s="4">
        <v>16.54</v>
      </c>
      <c r="O2084" s="4">
        <v>190.16</v>
      </c>
      <c r="P2084" s="4">
        <v>132</v>
      </c>
      <c r="Q2084" s="4">
        <v>58.16</v>
      </c>
      <c r="R2084" s="8">
        <v>0.30580000000000002</v>
      </c>
    </row>
    <row r="2085" spans="1:18" x14ac:dyDescent="0.3">
      <c r="A2085" t="s">
        <v>2181</v>
      </c>
      <c r="B2085" s="1">
        <v>45729</v>
      </c>
      <c r="C2085" t="s">
        <v>19</v>
      </c>
      <c r="D2085" t="s">
        <v>20</v>
      </c>
      <c r="E2085" t="s">
        <v>27</v>
      </c>
      <c r="F2085" t="s">
        <v>22</v>
      </c>
      <c r="G2085" t="s">
        <v>135</v>
      </c>
      <c r="H2085" t="s">
        <v>30</v>
      </c>
      <c r="I2085" t="s">
        <v>52</v>
      </c>
      <c r="J2085">
        <v>76</v>
      </c>
      <c r="K2085" s="4">
        <v>59</v>
      </c>
      <c r="L2085" s="8">
        <v>0.03</v>
      </c>
      <c r="M2085" s="6">
        <v>4484</v>
      </c>
      <c r="N2085" s="4">
        <v>134.52000000000001</v>
      </c>
      <c r="O2085" s="4">
        <v>4349.4799999999996</v>
      </c>
      <c r="P2085" s="4">
        <v>2888</v>
      </c>
      <c r="Q2085" s="4">
        <v>1461.48</v>
      </c>
      <c r="R2085" s="8">
        <v>0.33600000000000002</v>
      </c>
    </row>
    <row r="2086" spans="1:18" x14ac:dyDescent="0.3">
      <c r="A2086" t="s">
        <v>2182</v>
      </c>
      <c r="B2086" s="1">
        <v>45685</v>
      </c>
      <c r="C2086" t="s">
        <v>54</v>
      </c>
      <c r="D2086" t="s">
        <v>71</v>
      </c>
      <c r="E2086" t="s">
        <v>96</v>
      </c>
      <c r="F2086" t="s">
        <v>81</v>
      </c>
      <c r="G2086" t="s">
        <v>89</v>
      </c>
      <c r="H2086" t="s">
        <v>43</v>
      </c>
      <c r="I2086" t="s">
        <v>25</v>
      </c>
      <c r="J2086">
        <v>8</v>
      </c>
      <c r="K2086" s="4">
        <v>32.89</v>
      </c>
      <c r="L2086" s="8">
        <v>0.08</v>
      </c>
      <c r="M2086" s="6">
        <v>263.12</v>
      </c>
      <c r="N2086" s="4">
        <v>21.05</v>
      </c>
      <c r="O2086" s="4">
        <v>242.07</v>
      </c>
      <c r="P2086" s="4">
        <v>144</v>
      </c>
      <c r="Q2086" s="4">
        <v>98.07</v>
      </c>
      <c r="R2086" s="8">
        <v>0.40510000000000002</v>
      </c>
    </row>
    <row r="2087" spans="1:18" x14ac:dyDescent="0.3">
      <c r="A2087" t="s">
        <v>2183</v>
      </c>
      <c r="B2087" s="1">
        <v>45754</v>
      </c>
      <c r="C2087" t="s">
        <v>39</v>
      </c>
      <c r="D2087" t="s">
        <v>49</v>
      </c>
      <c r="E2087" t="s">
        <v>86</v>
      </c>
      <c r="F2087" t="s">
        <v>77</v>
      </c>
      <c r="G2087" t="s">
        <v>132</v>
      </c>
      <c r="H2087" t="s">
        <v>24</v>
      </c>
      <c r="I2087" t="s">
        <v>25</v>
      </c>
      <c r="J2087">
        <v>4</v>
      </c>
      <c r="K2087" s="4">
        <v>32.119999999999997</v>
      </c>
      <c r="L2087" s="8">
        <v>0.1</v>
      </c>
      <c r="M2087" s="6">
        <v>128.47999999999999</v>
      </c>
      <c r="N2087" s="4">
        <v>12.85</v>
      </c>
      <c r="O2087" s="4">
        <v>115.63</v>
      </c>
      <c r="P2087" s="4">
        <v>80</v>
      </c>
      <c r="Q2087" s="4">
        <v>35.630000000000003</v>
      </c>
      <c r="R2087" s="8">
        <v>0.30809999999999998</v>
      </c>
    </row>
    <row r="2088" spans="1:18" x14ac:dyDescent="0.3">
      <c r="A2088" t="s">
        <v>2184</v>
      </c>
      <c r="B2088" s="1">
        <v>45864</v>
      </c>
      <c r="C2088" t="s">
        <v>54</v>
      </c>
      <c r="D2088" t="s">
        <v>71</v>
      </c>
      <c r="E2088" t="s">
        <v>96</v>
      </c>
      <c r="F2088" t="s">
        <v>28</v>
      </c>
      <c r="G2088" t="s">
        <v>117</v>
      </c>
      <c r="H2088" t="s">
        <v>46</v>
      </c>
      <c r="I2088" t="s">
        <v>47</v>
      </c>
      <c r="J2088">
        <v>15</v>
      </c>
      <c r="K2088" s="4">
        <v>45.1</v>
      </c>
      <c r="L2088" s="8">
        <v>0.05</v>
      </c>
      <c r="M2088" s="6">
        <v>676.5</v>
      </c>
      <c r="N2088" s="4">
        <v>33.83</v>
      </c>
      <c r="O2088" s="4">
        <v>642.66999999999996</v>
      </c>
      <c r="P2088" s="4">
        <v>405</v>
      </c>
      <c r="Q2088" s="4">
        <v>237.67</v>
      </c>
      <c r="R2088" s="8">
        <v>0.36980000000000002</v>
      </c>
    </row>
    <row r="2089" spans="1:18" x14ac:dyDescent="0.3">
      <c r="A2089" t="s">
        <v>2185</v>
      </c>
      <c r="B2089" s="1">
        <v>45841</v>
      </c>
      <c r="C2089" t="s">
        <v>54</v>
      </c>
      <c r="D2089" t="s">
        <v>79</v>
      </c>
      <c r="E2089" t="s">
        <v>80</v>
      </c>
      <c r="F2089" t="s">
        <v>57</v>
      </c>
      <c r="G2089" t="s">
        <v>272</v>
      </c>
      <c r="H2089" t="s">
        <v>43</v>
      </c>
      <c r="I2089" t="s">
        <v>47</v>
      </c>
      <c r="J2089">
        <v>27</v>
      </c>
      <c r="K2089" s="4">
        <v>109.71</v>
      </c>
      <c r="L2089" s="8">
        <v>0.05</v>
      </c>
      <c r="M2089" s="6">
        <v>2962.17</v>
      </c>
      <c r="N2089" s="4">
        <v>148.11000000000001</v>
      </c>
      <c r="O2089" s="4">
        <v>2814.06</v>
      </c>
      <c r="P2089" s="4">
        <v>1944</v>
      </c>
      <c r="Q2089" s="4">
        <v>870.06</v>
      </c>
      <c r="R2089" s="8">
        <v>0.30919999999999997</v>
      </c>
    </row>
    <row r="2090" spans="1:18" x14ac:dyDescent="0.3">
      <c r="A2090" t="s">
        <v>2186</v>
      </c>
      <c r="B2090" s="1">
        <v>45858</v>
      </c>
      <c r="C2090" t="s">
        <v>39</v>
      </c>
      <c r="D2090" t="s">
        <v>107</v>
      </c>
      <c r="E2090" t="s">
        <v>108</v>
      </c>
      <c r="F2090" t="s">
        <v>66</v>
      </c>
      <c r="G2090" t="s">
        <v>121</v>
      </c>
      <c r="H2090" t="s">
        <v>37</v>
      </c>
      <c r="I2090" t="s">
        <v>25</v>
      </c>
      <c r="J2090">
        <v>8</v>
      </c>
      <c r="K2090" s="4">
        <v>80.56</v>
      </c>
      <c r="L2090" s="8">
        <v>0.12</v>
      </c>
      <c r="M2090" s="6">
        <v>644.48</v>
      </c>
      <c r="N2090" s="4">
        <v>77.34</v>
      </c>
      <c r="O2090" s="4">
        <v>567.14</v>
      </c>
      <c r="P2090" s="4">
        <v>384</v>
      </c>
      <c r="Q2090" s="4">
        <v>183.14</v>
      </c>
      <c r="R2090" s="8">
        <v>0.32290000000000002</v>
      </c>
    </row>
    <row r="2091" spans="1:18" x14ac:dyDescent="0.3">
      <c r="A2091" t="s">
        <v>2187</v>
      </c>
      <c r="B2091" s="1">
        <v>45836</v>
      </c>
      <c r="C2091" t="s">
        <v>39</v>
      </c>
      <c r="D2091" t="s">
        <v>49</v>
      </c>
      <c r="E2091" t="s">
        <v>50</v>
      </c>
      <c r="F2091" t="s">
        <v>57</v>
      </c>
      <c r="G2091" t="s">
        <v>23</v>
      </c>
      <c r="H2091" t="s">
        <v>24</v>
      </c>
      <c r="I2091" t="s">
        <v>25</v>
      </c>
      <c r="J2091">
        <v>7</v>
      </c>
      <c r="K2091" s="4">
        <v>45.27</v>
      </c>
      <c r="L2091" s="8">
        <v>0.12</v>
      </c>
      <c r="M2091" s="6">
        <v>316.89</v>
      </c>
      <c r="N2091" s="4">
        <v>38.03</v>
      </c>
      <c r="O2091" s="4">
        <v>278.86</v>
      </c>
      <c r="P2091" s="4">
        <v>175</v>
      </c>
      <c r="Q2091" s="4">
        <v>103.86</v>
      </c>
      <c r="R2091" s="8">
        <v>0.37240000000000001</v>
      </c>
    </row>
    <row r="2092" spans="1:18" x14ac:dyDescent="0.3">
      <c r="A2092" t="s">
        <v>2188</v>
      </c>
      <c r="B2092" s="1">
        <v>45749</v>
      </c>
      <c r="C2092" t="s">
        <v>39</v>
      </c>
      <c r="D2092" t="s">
        <v>49</v>
      </c>
      <c r="E2092" t="s">
        <v>50</v>
      </c>
      <c r="F2092" t="s">
        <v>77</v>
      </c>
      <c r="G2092" t="s">
        <v>105</v>
      </c>
      <c r="H2092" t="s">
        <v>37</v>
      </c>
      <c r="I2092" t="s">
        <v>47</v>
      </c>
      <c r="J2092">
        <v>33</v>
      </c>
      <c r="K2092" s="4">
        <v>71.75</v>
      </c>
      <c r="L2092" s="8">
        <v>0</v>
      </c>
      <c r="M2092" s="6">
        <v>2367.75</v>
      </c>
      <c r="N2092" s="4">
        <v>0</v>
      </c>
      <c r="O2092" s="4">
        <v>2367.75</v>
      </c>
      <c r="P2092" s="4">
        <v>1386</v>
      </c>
      <c r="Q2092" s="4">
        <v>981.75</v>
      </c>
      <c r="R2092" s="8">
        <v>0.41460000000000002</v>
      </c>
    </row>
    <row r="2093" spans="1:18" x14ac:dyDescent="0.3">
      <c r="A2093" t="s">
        <v>2189</v>
      </c>
      <c r="B2093" s="1">
        <v>45740</v>
      </c>
      <c r="C2093" t="s">
        <v>32</v>
      </c>
      <c r="D2093" t="s">
        <v>126</v>
      </c>
      <c r="E2093" t="s">
        <v>127</v>
      </c>
      <c r="F2093" t="s">
        <v>22</v>
      </c>
      <c r="G2093" t="s">
        <v>29</v>
      </c>
      <c r="H2093" t="s">
        <v>30</v>
      </c>
      <c r="I2093" t="s">
        <v>47</v>
      </c>
      <c r="J2093">
        <v>6</v>
      </c>
      <c r="K2093" s="4">
        <v>136.24</v>
      </c>
      <c r="L2093" s="8">
        <v>0.05</v>
      </c>
      <c r="M2093" s="6">
        <v>817.44</v>
      </c>
      <c r="N2093" s="4">
        <v>40.869999999999997</v>
      </c>
      <c r="O2093" s="4">
        <v>776.57</v>
      </c>
      <c r="P2093" s="4">
        <v>612</v>
      </c>
      <c r="Q2093" s="4">
        <v>164.57</v>
      </c>
      <c r="R2093" s="8">
        <v>0.21190000000000001</v>
      </c>
    </row>
    <row r="2094" spans="1:18" x14ac:dyDescent="0.3">
      <c r="A2094" t="s">
        <v>2190</v>
      </c>
      <c r="B2094" s="1">
        <v>45706</v>
      </c>
      <c r="C2094" t="s">
        <v>54</v>
      </c>
      <c r="D2094" t="s">
        <v>71</v>
      </c>
      <c r="E2094" t="s">
        <v>96</v>
      </c>
      <c r="F2094" t="s">
        <v>22</v>
      </c>
      <c r="G2094" t="s">
        <v>82</v>
      </c>
      <c r="H2094" t="s">
        <v>46</v>
      </c>
      <c r="I2094" t="s">
        <v>25</v>
      </c>
      <c r="J2094">
        <v>4</v>
      </c>
      <c r="K2094" s="4">
        <v>20</v>
      </c>
      <c r="L2094" s="8">
        <v>0.05</v>
      </c>
      <c r="M2094" s="6">
        <v>80</v>
      </c>
      <c r="N2094" s="4">
        <v>4</v>
      </c>
      <c r="O2094" s="4">
        <v>76</v>
      </c>
      <c r="P2094" s="4">
        <v>36</v>
      </c>
      <c r="Q2094" s="4">
        <v>40</v>
      </c>
      <c r="R2094" s="8">
        <v>0.52629999999999999</v>
      </c>
    </row>
    <row r="2095" spans="1:18" x14ac:dyDescent="0.3">
      <c r="A2095" t="s">
        <v>2191</v>
      </c>
      <c r="B2095" s="1">
        <v>45959</v>
      </c>
      <c r="C2095" t="s">
        <v>39</v>
      </c>
      <c r="D2095" t="s">
        <v>49</v>
      </c>
      <c r="E2095" t="s">
        <v>50</v>
      </c>
      <c r="F2095" t="s">
        <v>57</v>
      </c>
      <c r="G2095" t="s">
        <v>89</v>
      </c>
      <c r="H2095" t="s">
        <v>43</v>
      </c>
      <c r="I2095" t="s">
        <v>52</v>
      </c>
      <c r="J2095">
        <v>51</v>
      </c>
      <c r="K2095" s="4">
        <v>32.72</v>
      </c>
      <c r="L2095" s="8">
        <v>0.17</v>
      </c>
      <c r="M2095" s="6">
        <v>1668.72</v>
      </c>
      <c r="N2095" s="4">
        <v>283.68</v>
      </c>
      <c r="O2095" s="4">
        <v>1385.04</v>
      </c>
      <c r="P2095" s="4">
        <v>918</v>
      </c>
      <c r="Q2095" s="4">
        <v>467.04</v>
      </c>
      <c r="R2095" s="8">
        <v>0.3372</v>
      </c>
    </row>
    <row r="2096" spans="1:18" x14ac:dyDescent="0.3">
      <c r="A2096" t="s">
        <v>2192</v>
      </c>
      <c r="B2096" s="1">
        <v>45860</v>
      </c>
      <c r="C2096" t="s">
        <v>39</v>
      </c>
      <c r="D2096" t="s">
        <v>40</v>
      </c>
      <c r="E2096" t="s">
        <v>41</v>
      </c>
      <c r="F2096" t="s">
        <v>51</v>
      </c>
      <c r="G2096" t="s">
        <v>87</v>
      </c>
      <c r="H2096" t="s">
        <v>24</v>
      </c>
      <c r="I2096" t="s">
        <v>52</v>
      </c>
      <c r="J2096">
        <v>72</v>
      </c>
      <c r="K2096" s="4">
        <v>29.28</v>
      </c>
      <c r="L2096" s="8">
        <v>0.05</v>
      </c>
      <c r="M2096" s="6">
        <v>2108.16</v>
      </c>
      <c r="N2096" s="4">
        <v>105.41</v>
      </c>
      <c r="O2096" s="4">
        <v>2002.75</v>
      </c>
      <c r="P2096" s="4">
        <v>1296</v>
      </c>
      <c r="Q2096" s="4">
        <v>706.75</v>
      </c>
      <c r="R2096" s="8">
        <v>0.35289999999999999</v>
      </c>
    </row>
    <row r="2097" spans="1:18" x14ac:dyDescent="0.3">
      <c r="A2097" t="s">
        <v>2193</v>
      </c>
      <c r="B2097" s="1">
        <v>45722</v>
      </c>
      <c r="C2097" t="s">
        <v>54</v>
      </c>
      <c r="D2097" t="s">
        <v>79</v>
      </c>
      <c r="E2097" t="s">
        <v>80</v>
      </c>
      <c r="F2097" t="s">
        <v>35</v>
      </c>
      <c r="G2097" t="s">
        <v>121</v>
      </c>
      <c r="H2097" t="s">
        <v>37</v>
      </c>
      <c r="I2097" t="s">
        <v>25</v>
      </c>
      <c r="J2097">
        <v>6</v>
      </c>
      <c r="K2097" s="4">
        <v>80.8</v>
      </c>
      <c r="L2097" s="8">
        <v>0.08</v>
      </c>
      <c r="M2097" s="6">
        <v>484.8</v>
      </c>
      <c r="N2097" s="4">
        <v>38.78</v>
      </c>
      <c r="O2097" s="4">
        <v>446.02</v>
      </c>
      <c r="P2097" s="4">
        <v>288</v>
      </c>
      <c r="Q2097" s="4">
        <v>158.02000000000001</v>
      </c>
      <c r="R2097" s="8">
        <v>0.3543</v>
      </c>
    </row>
    <row r="2098" spans="1:18" x14ac:dyDescent="0.3">
      <c r="A2098" t="s">
        <v>2194</v>
      </c>
      <c r="B2098" s="1">
        <v>45719</v>
      </c>
      <c r="C2098" t="s">
        <v>32</v>
      </c>
      <c r="D2098" t="s">
        <v>33</v>
      </c>
      <c r="E2098" t="s">
        <v>34</v>
      </c>
      <c r="F2098" t="s">
        <v>77</v>
      </c>
      <c r="G2098" t="s">
        <v>111</v>
      </c>
      <c r="H2098" t="s">
        <v>43</v>
      </c>
      <c r="I2098" t="s">
        <v>25</v>
      </c>
      <c r="J2098">
        <v>1</v>
      </c>
      <c r="K2098" s="4">
        <v>94.21</v>
      </c>
      <c r="L2098" s="8">
        <v>0.15</v>
      </c>
      <c r="M2098" s="6">
        <v>94.21</v>
      </c>
      <c r="N2098" s="4">
        <v>14.13</v>
      </c>
      <c r="O2098" s="4">
        <v>80.08</v>
      </c>
      <c r="P2098" s="4">
        <v>62</v>
      </c>
      <c r="Q2098" s="4">
        <v>18.079999999999998</v>
      </c>
      <c r="R2098" s="8">
        <v>0.2258</v>
      </c>
    </row>
    <row r="2099" spans="1:18" x14ac:dyDescent="0.3">
      <c r="A2099" t="s">
        <v>2195</v>
      </c>
      <c r="B2099" s="1">
        <v>45969</v>
      </c>
      <c r="C2099" t="s">
        <v>39</v>
      </c>
      <c r="D2099" t="s">
        <v>49</v>
      </c>
      <c r="E2099" t="s">
        <v>86</v>
      </c>
      <c r="F2099" t="s">
        <v>66</v>
      </c>
      <c r="G2099" t="s">
        <v>42</v>
      </c>
      <c r="H2099" t="s">
        <v>43</v>
      </c>
      <c r="I2099" t="s">
        <v>47</v>
      </c>
      <c r="J2099">
        <v>8</v>
      </c>
      <c r="K2099" s="4">
        <v>82.47</v>
      </c>
      <c r="L2099" s="8">
        <v>0.1</v>
      </c>
      <c r="M2099" s="6">
        <v>659.76</v>
      </c>
      <c r="N2099" s="4">
        <v>65.98</v>
      </c>
      <c r="O2099" s="4">
        <v>593.78</v>
      </c>
      <c r="P2099" s="4">
        <v>440</v>
      </c>
      <c r="Q2099" s="4">
        <v>153.78</v>
      </c>
      <c r="R2099" s="8">
        <v>0.25900000000000001</v>
      </c>
    </row>
    <row r="2100" spans="1:18" x14ac:dyDescent="0.3">
      <c r="A2100" t="s">
        <v>2196</v>
      </c>
      <c r="B2100" s="1">
        <v>45911</v>
      </c>
      <c r="C2100" t="s">
        <v>39</v>
      </c>
      <c r="D2100" t="s">
        <v>63</v>
      </c>
      <c r="E2100" t="s">
        <v>64</v>
      </c>
      <c r="F2100" t="s">
        <v>77</v>
      </c>
      <c r="G2100" t="s">
        <v>121</v>
      </c>
      <c r="H2100" t="s">
        <v>37</v>
      </c>
      <c r="I2100" t="s">
        <v>47</v>
      </c>
      <c r="J2100">
        <v>15</v>
      </c>
      <c r="K2100" s="4">
        <v>77.78</v>
      </c>
      <c r="L2100" s="8">
        <v>0.15</v>
      </c>
      <c r="M2100" s="6">
        <v>1166.7</v>
      </c>
      <c r="N2100" s="4">
        <v>175</v>
      </c>
      <c r="O2100" s="4">
        <v>991.7</v>
      </c>
      <c r="P2100" s="4">
        <v>720</v>
      </c>
      <c r="Q2100" s="4">
        <v>271.7</v>
      </c>
      <c r="R2100" s="8">
        <v>0.27400000000000002</v>
      </c>
    </row>
    <row r="2101" spans="1:18" x14ac:dyDescent="0.3">
      <c r="A2101" t="s">
        <v>2197</v>
      </c>
      <c r="B2101" s="1">
        <v>45876</v>
      </c>
      <c r="C2101" t="s">
        <v>32</v>
      </c>
      <c r="D2101" t="s">
        <v>241</v>
      </c>
      <c r="E2101" t="s">
        <v>242</v>
      </c>
      <c r="F2101" t="s">
        <v>66</v>
      </c>
      <c r="G2101" t="s">
        <v>23</v>
      </c>
      <c r="H2101" t="s">
        <v>24</v>
      </c>
      <c r="I2101" t="s">
        <v>25</v>
      </c>
      <c r="J2101">
        <v>8</v>
      </c>
      <c r="K2101" s="4">
        <v>46.21</v>
      </c>
      <c r="L2101" s="8">
        <v>0.12</v>
      </c>
      <c r="M2101" s="6">
        <v>369.68</v>
      </c>
      <c r="N2101" s="4">
        <v>44.36</v>
      </c>
      <c r="O2101" s="4">
        <v>325.32</v>
      </c>
      <c r="P2101" s="4">
        <v>200</v>
      </c>
      <c r="Q2101" s="4">
        <v>125.32</v>
      </c>
      <c r="R2101" s="8">
        <v>0.38519999999999999</v>
      </c>
    </row>
    <row r="2102" spans="1:18" x14ac:dyDescent="0.3">
      <c r="A2102" t="s">
        <v>2198</v>
      </c>
      <c r="B2102" s="1">
        <v>45790</v>
      </c>
      <c r="C2102" t="s">
        <v>39</v>
      </c>
      <c r="D2102" t="s">
        <v>49</v>
      </c>
      <c r="E2102" t="s">
        <v>86</v>
      </c>
      <c r="F2102" t="s">
        <v>28</v>
      </c>
      <c r="G2102" t="s">
        <v>135</v>
      </c>
      <c r="H2102" t="s">
        <v>30</v>
      </c>
      <c r="I2102" t="s">
        <v>47</v>
      </c>
      <c r="J2102">
        <v>17</v>
      </c>
      <c r="K2102" s="4">
        <v>60.63</v>
      </c>
      <c r="L2102" s="8">
        <v>0</v>
      </c>
      <c r="M2102" s="6">
        <v>1030.71</v>
      </c>
      <c r="N2102" s="4">
        <v>0</v>
      </c>
      <c r="O2102" s="4">
        <v>1030.71</v>
      </c>
      <c r="P2102" s="4">
        <v>646</v>
      </c>
      <c r="Q2102" s="4">
        <v>384.71</v>
      </c>
      <c r="R2102" s="8">
        <v>0.37319999999999998</v>
      </c>
    </row>
    <row r="2103" spans="1:18" x14ac:dyDescent="0.3">
      <c r="A2103" t="s">
        <v>2199</v>
      </c>
      <c r="B2103" s="1">
        <v>45745</v>
      </c>
      <c r="C2103" t="s">
        <v>39</v>
      </c>
      <c r="D2103" t="s">
        <v>63</v>
      </c>
      <c r="E2103" t="s">
        <v>64</v>
      </c>
      <c r="F2103" t="s">
        <v>35</v>
      </c>
      <c r="G2103" t="s">
        <v>89</v>
      </c>
      <c r="H2103" t="s">
        <v>43</v>
      </c>
      <c r="I2103" t="s">
        <v>47</v>
      </c>
      <c r="J2103">
        <v>25</v>
      </c>
      <c r="K2103" s="4">
        <v>32.82</v>
      </c>
      <c r="L2103" s="8">
        <v>0.15</v>
      </c>
      <c r="M2103" s="6">
        <v>820.5</v>
      </c>
      <c r="N2103" s="4">
        <v>123.07</v>
      </c>
      <c r="O2103" s="4">
        <v>697.43</v>
      </c>
      <c r="P2103" s="4">
        <v>450</v>
      </c>
      <c r="Q2103" s="4">
        <v>247.43</v>
      </c>
      <c r="R2103" s="8">
        <v>0.3548</v>
      </c>
    </row>
    <row r="2104" spans="1:18" x14ac:dyDescent="0.3">
      <c r="A2104" t="s">
        <v>2200</v>
      </c>
      <c r="B2104" s="1">
        <v>46014</v>
      </c>
      <c r="C2104" t="s">
        <v>99</v>
      </c>
      <c r="D2104" t="s">
        <v>100</v>
      </c>
      <c r="E2104" t="s">
        <v>101</v>
      </c>
      <c r="F2104" t="s">
        <v>116</v>
      </c>
      <c r="G2104" t="s">
        <v>82</v>
      </c>
      <c r="H2104" t="s">
        <v>46</v>
      </c>
      <c r="I2104" t="s">
        <v>25</v>
      </c>
      <c r="J2104">
        <v>7</v>
      </c>
      <c r="K2104" s="4">
        <v>20.47</v>
      </c>
      <c r="L2104" s="8">
        <v>0</v>
      </c>
      <c r="M2104" s="6">
        <v>143.29</v>
      </c>
      <c r="N2104" s="4">
        <v>0</v>
      </c>
      <c r="O2104" s="4">
        <v>143.29</v>
      </c>
      <c r="P2104" s="4">
        <v>63</v>
      </c>
      <c r="Q2104" s="4">
        <v>80.290000000000006</v>
      </c>
      <c r="R2104" s="8">
        <v>0.56030000000000002</v>
      </c>
    </row>
    <row r="2105" spans="1:18" x14ac:dyDescent="0.3">
      <c r="A2105" t="s">
        <v>2201</v>
      </c>
      <c r="B2105" s="1">
        <v>45935</v>
      </c>
      <c r="C2105" t="s">
        <v>54</v>
      </c>
      <c r="D2105" t="s">
        <v>79</v>
      </c>
      <c r="E2105" t="s">
        <v>80</v>
      </c>
      <c r="F2105" t="s">
        <v>77</v>
      </c>
      <c r="G2105" t="s">
        <v>67</v>
      </c>
      <c r="H2105" t="s">
        <v>37</v>
      </c>
      <c r="I2105" t="s">
        <v>25</v>
      </c>
      <c r="J2105">
        <v>3</v>
      </c>
      <c r="K2105" s="4">
        <v>90.41</v>
      </c>
      <c r="L2105" s="8">
        <v>0.12</v>
      </c>
      <c r="M2105" s="6">
        <v>271.23</v>
      </c>
      <c r="N2105" s="4">
        <v>32.549999999999997</v>
      </c>
      <c r="O2105" s="4">
        <v>238.68</v>
      </c>
      <c r="P2105" s="4">
        <v>174</v>
      </c>
      <c r="Q2105" s="4">
        <v>64.680000000000007</v>
      </c>
      <c r="R2105" s="8">
        <v>0.27100000000000002</v>
      </c>
    </row>
    <row r="2106" spans="1:18" x14ac:dyDescent="0.3">
      <c r="A2106" t="s">
        <v>2202</v>
      </c>
      <c r="B2106" s="1">
        <v>45757</v>
      </c>
      <c r="C2106" t="s">
        <v>39</v>
      </c>
      <c r="D2106" t="s">
        <v>107</v>
      </c>
      <c r="E2106" t="s">
        <v>108</v>
      </c>
      <c r="F2106" t="s">
        <v>22</v>
      </c>
      <c r="G2106" t="s">
        <v>121</v>
      </c>
      <c r="H2106" t="s">
        <v>37</v>
      </c>
      <c r="I2106" t="s">
        <v>52</v>
      </c>
      <c r="J2106">
        <v>45</v>
      </c>
      <c r="K2106" s="4">
        <v>81.42</v>
      </c>
      <c r="L2106" s="8">
        <v>0.05</v>
      </c>
      <c r="M2106" s="6">
        <v>3663.9</v>
      </c>
      <c r="N2106" s="4">
        <v>183.2</v>
      </c>
      <c r="O2106" s="4">
        <v>3480.7</v>
      </c>
      <c r="P2106" s="4">
        <v>2160</v>
      </c>
      <c r="Q2106" s="4">
        <v>1320.7</v>
      </c>
      <c r="R2106" s="8">
        <v>0.37940000000000002</v>
      </c>
    </row>
    <row r="2107" spans="1:18" x14ac:dyDescent="0.3">
      <c r="A2107" t="s">
        <v>2203</v>
      </c>
      <c r="B2107" s="1">
        <v>45958</v>
      </c>
      <c r="C2107" t="s">
        <v>39</v>
      </c>
      <c r="D2107" t="s">
        <v>49</v>
      </c>
      <c r="E2107" t="s">
        <v>86</v>
      </c>
      <c r="F2107" t="s">
        <v>35</v>
      </c>
      <c r="G2107" t="s">
        <v>152</v>
      </c>
      <c r="H2107" t="s">
        <v>24</v>
      </c>
      <c r="I2107" t="s">
        <v>47</v>
      </c>
      <c r="J2107">
        <v>24</v>
      </c>
      <c r="K2107" s="4">
        <v>55.09</v>
      </c>
      <c r="L2107" s="8">
        <v>0.05</v>
      </c>
      <c r="M2107" s="6">
        <v>1322.16</v>
      </c>
      <c r="N2107" s="4">
        <v>66.11</v>
      </c>
      <c r="O2107" s="4">
        <v>1256.05</v>
      </c>
      <c r="P2107" s="4">
        <v>816</v>
      </c>
      <c r="Q2107" s="4">
        <v>440.05</v>
      </c>
      <c r="R2107" s="8">
        <v>0.3503</v>
      </c>
    </row>
    <row r="2108" spans="1:18" x14ac:dyDescent="0.3">
      <c r="A2108" t="s">
        <v>2204</v>
      </c>
      <c r="B2108" s="1">
        <v>45918</v>
      </c>
      <c r="C2108" t="s">
        <v>39</v>
      </c>
      <c r="D2108" t="s">
        <v>49</v>
      </c>
      <c r="E2108" t="s">
        <v>86</v>
      </c>
      <c r="F2108" t="s">
        <v>66</v>
      </c>
      <c r="G2108" t="s">
        <v>61</v>
      </c>
      <c r="H2108" t="s">
        <v>30</v>
      </c>
      <c r="I2108" t="s">
        <v>25</v>
      </c>
      <c r="J2108">
        <v>1</v>
      </c>
      <c r="K2108" s="4">
        <v>18.079999999999998</v>
      </c>
      <c r="L2108" s="8">
        <v>0.05</v>
      </c>
      <c r="M2108" s="6">
        <v>18.079999999999998</v>
      </c>
      <c r="N2108" s="4">
        <v>0.9</v>
      </c>
      <c r="O2108" s="4">
        <v>17.18</v>
      </c>
      <c r="P2108" s="4">
        <v>10</v>
      </c>
      <c r="Q2108" s="4">
        <v>7.18</v>
      </c>
      <c r="R2108" s="8">
        <v>0.41789999999999999</v>
      </c>
    </row>
    <row r="2109" spans="1:18" x14ac:dyDescent="0.3">
      <c r="A2109" t="s">
        <v>2205</v>
      </c>
      <c r="B2109" s="1">
        <v>45756</v>
      </c>
      <c r="C2109" t="s">
        <v>39</v>
      </c>
      <c r="D2109" t="s">
        <v>63</v>
      </c>
      <c r="E2109" t="s">
        <v>64</v>
      </c>
      <c r="F2109" t="s">
        <v>66</v>
      </c>
      <c r="G2109" t="s">
        <v>135</v>
      </c>
      <c r="H2109" t="s">
        <v>30</v>
      </c>
      <c r="I2109" t="s">
        <v>25</v>
      </c>
      <c r="J2109">
        <v>1</v>
      </c>
      <c r="K2109" s="4">
        <v>58.89</v>
      </c>
      <c r="L2109" s="8">
        <v>0.03</v>
      </c>
      <c r="M2109" s="6">
        <v>58.89</v>
      </c>
      <c r="N2109" s="4">
        <v>1.77</v>
      </c>
      <c r="O2109" s="4">
        <v>57.12</v>
      </c>
      <c r="P2109" s="4">
        <v>38</v>
      </c>
      <c r="Q2109" s="4">
        <v>19.12</v>
      </c>
      <c r="R2109" s="8">
        <v>0.3347</v>
      </c>
    </row>
    <row r="2110" spans="1:18" x14ac:dyDescent="0.3">
      <c r="A2110" t="s">
        <v>2206</v>
      </c>
      <c r="B2110" s="1">
        <v>45796</v>
      </c>
      <c r="C2110" t="s">
        <v>32</v>
      </c>
      <c r="D2110" t="s">
        <v>241</v>
      </c>
      <c r="E2110" t="s">
        <v>242</v>
      </c>
      <c r="F2110" t="s">
        <v>57</v>
      </c>
      <c r="G2110" t="s">
        <v>87</v>
      </c>
      <c r="H2110" t="s">
        <v>24</v>
      </c>
      <c r="I2110" t="s">
        <v>25</v>
      </c>
      <c r="J2110">
        <v>4</v>
      </c>
      <c r="K2110" s="4">
        <v>29.72</v>
      </c>
      <c r="L2110" s="8">
        <v>0</v>
      </c>
      <c r="M2110" s="6">
        <v>118.88</v>
      </c>
      <c r="N2110" s="4">
        <v>0</v>
      </c>
      <c r="O2110" s="4">
        <v>118.88</v>
      </c>
      <c r="P2110" s="4">
        <v>72</v>
      </c>
      <c r="Q2110" s="4">
        <v>46.88</v>
      </c>
      <c r="R2110" s="8">
        <v>0.39429999999999998</v>
      </c>
    </row>
    <row r="2111" spans="1:18" x14ac:dyDescent="0.3">
      <c r="A2111" t="s">
        <v>2207</v>
      </c>
      <c r="B2111" s="1">
        <v>45722</v>
      </c>
      <c r="C2111" t="s">
        <v>19</v>
      </c>
      <c r="D2111" t="s">
        <v>20</v>
      </c>
      <c r="E2111" t="s">
        <v>21</v>
      </c>
      <c r="F2111" t="s">
        <v>116</v>
      </c>
      <c r="G2111" t="s">
        <v>73</v>
      </c>
      <c r="H2111" t="s">
        <v>30</v>
      </c>
      <c r="I2111" t="s">
        <v>25</v>
      </c>
      <c r="J2111">
        <v>3</v>
      </c>
      <c r="K2111" s="4">
        <v>64.89</v>
      </c>
      <c r="L2111" s="8">
        <v>0.08</v>
      </c>
      <c r="M2111" s="6">
        <v>194.67</v>
      </c>
      <c r="N2111" s="4">
        <v>15.57</v>
      </c>
      <c r="O2111" s="4">
        <v>179.1</v>
      </c>
      <c r="P2111" s="4">
        <v>126</v>
      </c>
      <c r="Q2111" s="4">
        <v>53.1</v>
      </c>
      <c r="R2111" s="8">
        <v>0.29649999999999999</v>
      </c>
    </row>
    <row r="2112" spans="1:18" x14ac:dyDescent="0.3">
      <c r="A2112" t="s">
        <v>2208</v>
      </c>
      <c r="B2112" s="1">
        <v>45697</v>
      </c>
      <c r="C2112" t="s">
        <v>54</v>
      </c>
      <c r="D2112" t="s">
        <v>71</v>
      </c>
      <c r="E2112" t="s">
        <v>72</v>
      </c>
      <c r="F2112" t="s">
        <v>22</v>
      </c>
      <c r="G2112" t="s">
        <v>45</v>
      </c>
      <c r="H2112" t="s">
        <v>46</v>
      </c>
      <c r="I2112" t="s">
        <v>25</v>
      </c>
      <c r="J2112">
        <v>5</v>
      </c>
      <c r="K2112" s="4">
        <v>58.24</v>
      </c>
      <c r="L2112" s="8">
        <v>0.08</v>
      </c>
      <c r="M2112" s="6">
        <v>291.2</v>
      </c>
      <c r="N2112" s="4">
        <v>23.3</v>
      </c>
      <c r="O2112" s="4">
        <v>267.89999999999998</v>
      </c>
      <c r="P2112" s="4">
        <v>175</v>
      </c>
      <c r="Q2112" s="4">
        <v>92.9</v>
      </c>
      <c r="R2112" s="8">
        <v>0.3468</v>
      </c>
    </row>
    <row r="2113" spans="1:18" x14ac:dyDescent="0.3">
      <c r="A2113" t="s">
        <v>2209</v>
      </c>
      <c r="B2113" s="1">
        <v>45902</v>
      </c>
      <c r="C2113" t="s">
        <v>32</v>
      </c>
      <c r="D2113" t="s">
        <v>126</v>
      </c>
      <c r="E2113" t="s">
        <v>127</v>
      </c>
      <c r="F2113" t="s">
        <v>77</v>
      </c>
      <c r="G2113" t="s">
        <v>82</v>
      </c>
      <c r="H2113" t="s">
        <v>46</v>
      </c>
      <c r="I2113" t="s">
        <v>52</v>
      </c>
      <c r="J2113">
        <v>18</v>
      </c>
      <c r="K2113" s="4">
        <v>19.86</v>
      </c>
      <c r="L2113" s="8">
        <v>0.11</v>
      </c>
      <c r="M2113" s="6">
        <v>357.48</v>
      </c>
      <c r="N2113" s="4">
        <v>39.32</v>
      </c>
      <c r="O2113" s="4">
        <v>318.16000000000003</v>
      </c>
      <c r="P2113" s="4">
        <v>162</v>
      </c>
      <c r="Q2113" s="4">
        <v>156.16</v>
      </c>
      <c r="R2113" s="8">
        <v>0.49080000000000001</v>
      </c>
    </row>
    <row r="2114" spans="1:18" x14ac:dyDescent="0.3">
      <c r="A2114" t="s">
        <v>2210</v>
      </c>
      <c r="B2114" s="1">
        <v>45747</v>
      </c>
      <c r="C2114" t="s">
        <v>19</v>
      </c>
      <c r="D2114" t="s">
        <v>20</v>
      </c>
      <c r="E2114" t="s">
        <v>21</v>
      </c>
      <c r="F2114" t="s">
        <v>81</v>
      </c>
      <c r="G2114" t="s">
        <v>82</v>
      </c>
      <c r="H2114" t="s">
        <v>46</v>
      </c>
      <c r="I2114" t="s">
        <v>25</v>
      </c>
      <c r="J2114">
        <v>7</v>
      </c>
      <c r="K2114" s="4">
        <v>19.489999999999998</v>
      </c>
      <c r="L2114" s="8">
        <v>0.08</v>
      </c>
      <c r="M2114" s="6">
        <v>136.43</v>
      </c>
      <c r="N2114" s="4">
        <v>10.91</v>
      </c>
      <c r="O2114" s="4">
        <v>125.52</v>
      </c>
      <c r="P2114" s="4">
        <v>63</v>
      </c>
      <c r="Q2114" s="4">
        <v>62.52</v>
      </c>
      <c r="R2114" s="8">
        <v>0.49809999999999999</v>
      </c>
    </row>
    <row r="2115" spans="1:18" x14ac:dyDescent="0.3">
      <c r="A2115" t="s">
        <v>2211</v>
      </c>
      <c r="B2115" s="1">
        <v>45945</v>
      </c>
      <c r="C2115" t="s">
        <v>39</v>
      </c>
      <c r="D2115" t="s">
        <v>63</v>
      </c>
      <c r="E2115" t="s">
        <v>64</v>
      </c>
      <c r="F2115" t="s">
        <v>22</v>
      </c>
      <c r="G2115" t="s">
        <v>135</v>
      </c>
      <c r="H2115" t="s">
        <v>30</v>
      </c>
      <c r="I2115" t="s">
        <v>47</v>
      </c>
      <c r="J2115">
        <v>13</v>
      </c>
      <c r="K2115" s="4">
        <v>61.6</v>
      </c>
      <c r="L2115" s="8">
        <v>0.05</v>
      </c>
      <c r="M2115" s="6">
        <v>800.8</v>
      </c>
      <c r="N2115" s="4">
        <v>40.04</v>
      </c>
      <c r="O2115" s="4">
        <v>760.76</v>
      </c>
      <c r="P2115" s="4">
        <v>494</v>
      </c>
      <c r="Q2115" s="4">
        <v>266.76</v>
      </c>
      <c r="R2115" s="8">
        <v>0.35060000000000002</v>
      </c>
    </row>
    <row r="2116" spans="1:18" x14ac:dyDescent="0.3">
      <c r="A2116" t="s">
        <v>2212</v>
      </c>
      <c r="B2116" s="1">
        <v>46021</v>
      </c>
      <c r="C2116" t="s">
        <v>19</v>
      </c>
      <c r="D2116" t="s">
        <v>75</v>
      </c>
      <c r="E2116" t="s">
        <v>76</v>
      </c>
      <c r="F2116" t="s">
        <v>81</v>
      </c>
      <c r="G2116" t="s">
        <v>272</v>
      </c>
      <c r="H2116" t="s">
        <v>43</v>
      </c>
      <c r="I2116" t="s">
        <v>25</v>
      </c>
      <c r="J2116">
        <v>4</v>
      </c>
      <c r="K2116" s="4">
        <v>108.86</v>
      </c>
      <c r="L2116" s="8">
        <v>0.05</v>
      </c>
      <c r="M2116" s="6">
        <v>435.44</v>
      </c>
      <c r="N2116" s="4">
        <v>21.77</v>
      </c>
      <c r="O2116" s="4">
        <v>413.67</v>
      </c>
      <c r="P2116" s="4">
        <v>288</v>
      </c>
      <c r="Q2116" s="4">
        <v>125.67</v>
      </c>
      <c r="R2116" s="8">
        <v>0.30380000000000001</v>
      </c>
    </row>
    <row r="2117" spans="1:18" x14ac:dyDescent="0.3">
      <c r="A2117" t="s">
        <v>2213</v>
      </c>
      <c r="B2117" s="1">
        <v>45685</v>
      </c>
      <c r="C2117" t="s">
        <v>32</v>
      </c>
      <c r="D2117" t="s">
        <v>126</v>
      </c>
      <c r="E2117" t="s">
        <v>127</v>
      </c>
      <c r="F2117" t="s">
        <v>116</v>
      </c>
      <c r="G2117" t="s">
        <v>45</v>
      </c>
      <c r="H2117" t="s">
        <v>46</v>
      </c>
      <c r="I2117" t="s">
        <v>47</v>
      </c>
      <c r="J2117">
        <v>28</v>
      </c>
      <c r="K2117" s="4">
        <v>59.17</v>
      </c>
      <c r="L2117" s="8">
        <v>0.05</v>
      </c>
      <c r="M2117" s="6">
        <v>1656.76</v>
      </c>
      <c r="N2117" s="4">
        <v>82.84</v>
      </c>
      <c r="O2117" s="4">
        <v>1573.92</v>
      </c>
      <c r="P2117" s="4">
        <v>980</v>
      </c>
      <c r="Q2117" s="4">
        <v>593.91999999999996</v>
      </c>
      <c r="R2117" s="8">
        <v>0.37740000000000001</v>
      </c>
    </row>
    <row r="2118" spans="1:18" x14ac:dyDescent="0.3">
      <c r="A2118" t="s">
        <v>2214</v>
      </c>
      <c r="B2118" s="1">
        <v>45810</v>
      </c>
      <c r="C2118" t="s">
        <v>54</v>
      </c>
      <c r="D2118" t="s">
        <v>55</v>
      </c>
      <c r="E2118" t="s">
        <v>56</v>
      </c>
      <c r="F2118" t="s">
        <v>77</v>
      </c>
      <c r="G2118" t="s">
        <v>93</v>
      </c>
      <c r="H2118" t="s">
        <v>24</v>
      </c>
      <c r="I2118" t="s">
        <v>47</v>
      </c>
      <c r="J2118">
        <v>7</v>
      </c>
      <c r="K2118" s="4">
        <v>35.28</v>
      </c>
      <c r="L2118" s="8">
        <v>0.15</v>
      </c>
      <c r="M2118" s="6">
        <v>246.96</v>
      </c>
      <c r="N2118" s="4">
        <v>37.04</v>
      </c>
      <c r="O2118" s="4">
        <v>209.92</v>
      </c>
      <c r="P2118" s="4">
        <v>154</v>
      </c>
      <c r="Q2118" s="4">
        <v>55.92</v>
      </c>
      <c r="R2118" s="8">
        <v>0.26640000000000003</v>
      </c>
    </row>
    <row r="2119" spans="1:18" x14ac:dyDescent="0.3">
      <c r="A2119" t="s">
        <v>2215</v>
      </c>
      <c r="B2119" s="1">
        <v>45937</v>
      </c>
      <c r="C2119" t="s">
        <v>39</v>
      </c>
      <c r="D2119" t="s">
        <v>49</v>
      </c>
      <c r="E2119" t="s">
        <v>86</v>
      </c>
      <c r="F2119" t="s">
        <v>77</v>
      </c>
      <c r="G2119" t="s">
        <v>42</v>
      </c>
      <c r="H2119" t="s">
        <v>43</v>
      </c>
      <c r="I2119" t="s">
        <v>47</v>
      </c>
      <c r="J2119">
        <v>12</v>
      </c>
      <c r="K2119" s="4">
        <v>87.41</v>
      </c>
      <c r="L2119" s="8">
        <v>7.0000000000000007E-2</v>
      </c>
      <c r="M2119" s="6">
        <v>1048.92</v>
      </c>
      <c r="N2119" s="4">
        <v>73.42</v>
      </c>
      <c r="O2119" s="4">
        <v>975.5</v>
      </c>
      <c r="P2119" s="4">
        <v>660</v>
      </c>
      <c r="Q2119" s="4">
        <v>315.5</v>
      </c>
      <c r="R2119" s="8">
        <v>0.32340000000000002</v>
      </c>
    </row>
    <row r="2120" spans="1:18" x14ac:dyDescent="0.3">
      <c r="A2120" t="s">
        <v>2216</v>
      </c>
      <c r="B2120" s="1">
        <v>45931</v>
      </c>
      <c r="C2120" t="s">
        <v>54</v>
      </c>
      <c r="D2120" t="s">
        <v>71</v>
      </c>
      <c r="E2120" t="s">
        <v>72</v>
      </c>
      <c r="F2120" t="s">
        <v>81</v>
      </c>
      <c r="G2120" t="s">
        <v>117</v>
      </c>
      <c r="H2120" t="s">
        <v>46</v>
      </c>
      <c r="I2120" t="s">
        <v>25</v>
      </c>
      <c r="J2120">
        <v>5</v>
      </c>
      <c r="K2120" s="4">
        <v>44.3</v>
      </c>
      <c r="L2120" s="8">
        <v>0</v>
      </c>
      <c r="M2120" s="6">
        <v>221.5</v>
      </c>
      <c r="N2120" s="4">
        <v>0</v>
      </c>
      <c r="O2120" s="4">
        <v>221.5</v>
      </c>
      <c r="P2120" s="4">
        <v>135</v>
      </c>
      <c r="Q2120" s="4">
        <v>86.5</v>
      </c>
      <c r="R2120" s="8">
        <v>0.39050000000000001</v>
      </c>
    </row>
    <row r="2121" spans="1:18" x14ac:dyDescent="0.3">
      <c r="A2121" t="s">
        <v>2217</v>
      </c>
      <c r="B2121" s="1">
        <v>45918</v>
      </c>
      <c r="C2121" t="s">
        <v>19</v>
      </c>
      <c r="D2121" t="s">
        <v>91</v>
      </c>
      <c r="E2121" t="s">
        <v>92</v>
      </c>
      <c r="F2121" t="s">
        <v>81</v>
      </c>
      <c r="G2121" t="s">
        <v>61</v>
      </c>
      <c r="H2121" t="s">
        <v>30</v>
      </c>
      <c r="I2121" t="s">
        <v>25</v>
      </c>
      <c r="J2121">
        <v>8</v>
      </c>
      <c r="K2121" s="4">
        <v>17.71</v>
      </c>
      <c r="L2121" s="8">
        <v>0.03</v>
      </c>
      <c r="M2121" s="6">
        <v>141.68</v>
      </c>
      <c r="N2121" s="4">
        <v>4.25</v>
      </c>
      <c r="O2121" s="4">
        <v>137.43</v>
      </c>
      <c r="P2121" s="4">
        <v>80</v>
      </c>
      <c r="Q2121" s="4">
        <v>57.43</v>
      </c>
      <c r="R2121" s="8">
        <v>0.41789999999999999</v>
      </c>
    </row>
    <row r="2122" spans="1:18" x14ac:dyDescent="0.3">
      <c r="A2122" t="s">
        <v>2218</v>
      </c>
      <c r="B2122" s="1">
        <v>45772</v>
      </c>
      <c r="C2122" t="s">
        <v>32</v>
      </c>
      <c r="D2122" t="s">
        <v>126</v>
      </c>
      <c r="E2122" t="s">
        <v>127</v>
      </c>
      <c r="F2122" t="s">
        <v>57</v>
      </c>
      <c r="G2122" t="s">
        <v>121</v>
      </c>
      <c r="H2122" t="s">
        <v>37</v>
      </c>
      <c r="I2122" t="s">
        <v>47</v>
      </c>
      <c r="J2122">
        <v>22</v>
      </c>
      <c r="K2122" s="4">
        <v>78.84</v>
      </c>
      <c r="L2122" s="8">
        <v>0.05</v>
      </c>
      <c r="M2122" s="6">
        <v>1734.48</v>
      </c>
      <c r="N2122" s="4">
        <v>86.72</v>
      </c>
      <c r="O2122" s="4">
        <v>1647.76</v>
      </c>
      <c r="P2122" s="4">
        <v>1056</v>
      </c>
      <c r="Q2122" s="4">
        <v>591.76</v>
      </c>
      <c r="R2122" s="8">
        <v>0.35909999999999997</v>
      </c>
    </row>
    <row r="2123" spans="1:18" x14ac:dyDescent="0.3">
      <c r="A2123" t="s">
        <v>2219</v>
      </c>
      <c r="B2123" s="1">
        <v>45804</v>
      </c>
      <c r="C2123" t="s">
        <v>39</v>
      </c>
      <c r="D2123" t="s">
        <v>49</v>
      </c>
      <c r="E2123" t="s">
        <v>50</v>
      </c>
      <c r="F2123" t="s">
        <v>22</v>
      </c>
      <c r="G2123" t="s">
        <v>89</v>
      </c>
      <c r="H2123" t="s">
        <v>43</v>
      </c>
      <c r="I2123" t="s">
        <v>25</v>
      </c>
      <c r="J2123">
        <v>1</v>
      </c>
      <c r="K2123" s="4">
        <v>31.13</v>
      </c>
      <c r="L2123" s="8">
        <v>0.1</v>
      </c>
      <c r="M2123" s="6">
        <v>31.13</v>
      </c>
      <c r="N2123" s="4">
        <v>3.11</v>
      </c>
      <c r="O2123" s="4">
        <v>28.02</v>
      </c>
      <c r="P2123" s="4">
        <v>18</v>
      </c>
      <c r="Q2123" s="4">
        <v>10.02</v>
      </c>
      <c r="R2123" s="8">
        <v>0.35759999999999997</v>
      </c>
    </row>
    <row r="2124" spans="1:18" x14ac:dyDescent="0.3">
      <c r="A2124" t="s">
        <v>2220</v>
      </c>
      <c r="B2124" s="1">
        <v>45852</v>
      </c>
      <c r="C2124" t="s">
        <v>19</v>
      </c>
      <c r="D2124" t="s">
        <v>75</v>
      </c>
      <c r="E2124" t="s">
        <v>76</v>
      </c>
      <c r="F2124" t="s">
        <v>51</v>
      </c>
      <c r="G2124" t="s">
        <v>29</v>
      </c>
      <c r="H2124" t="s">
        <v>30</v>
      </c>
      <c r="I2124" t="s">
        <v>25</v>
      </c>
      <c r="J2124">
        <v>4</v>
      </c>
      <c r="K2124" s="4">
        <v>138</v>
      </c>
      <c r="L2124" s="8">
        <v>0.05</v>
      </c>
      <c r="M2124" s="6">
        <v>552</v>
      </c>
      <c r="N2124" s="4">
        <v>27.6</v>
      </c>
      <c r="O2124" s="4">
        <v>524.4</v>
      </c>
      <c r="P2124" s="4">
        <v>408</v>
      </c>
      <c r="Q2124" s="4">
        <v>116.4</v>
      </c>
      <c r="R2124" s="8">
        <v>0.222</v>
      </c>
    </row>
    <row r="2125" spans="1:18" x14ac:dyDescent="0.3">
      <c r="A2125" t="s">
        <v>2221</v>
      </c>
      <c r="B2125" s="1">
        <v>46012</v>
      </c>
      <c r="C2125" t="s">
        <v>32</v>
      </c>
      <c r="D2125" t="s">
        <v>241</v>
      </c>
      <c r="E2125" t="s">
        <v>242</v>
      </c>
      <c r="F2125" t="s">
        <v>28</v>
      </c>
      <c r="G2125" t="s">
        <v>93</v>
      </c>
      <c r="H2125" t="s">
        <v>24</v>
      </c>
      <c r="I2125" t="s">
        <v>47</v>
      </c>
      <c r="J2125">
        <v>21</v>
      </c>
      <c r="K2125" s="4">
        <v>35.4</v>
      </c>
      <c r="L2125" s="8">
        <v>0</v>
      </c>
      <c r="M2125" s="6">
        <v>743.4</v>
      </c>
      <c r="N2125" s="4">
        <v>0</v>
      </c>
      <c r="O2125" s="4">
        <v>743.4</v>
      </c>
      <c r="P2125" s="4">
        <v>462</v>
      </c>
      <c r="Q2125" s="4">
        <v>281.39999999999998</v>
      </c>
      <c r="R2125" s="8">
        <v>0.3785</v>
      </c>
    </row>
    <row r="2126" spans="1:18" x14ac:dyDescent="0.3">
      <c r="A2126" t="s">
        <v>2222</v>
      </c>
      <c r="B2126" s="1">
        <v>45765</v>
      </c>
      <c r="C2126" t="s">
        <v>19</v>
      </c>
      <c r="D2126" t="s">
        <v>20</v>
      </c>
      <c r="E2126" t="s">
        <v>21</v>
      </c>
      <c r="F2126" t="s">
        <v>116</v>
      </c>
      <c r="G2126" t="s">
        <v>73</v>
      </c>
      <c r="H2126" t="s">
        <v>30</v>
      </c>
      <c r="I2126" t="s">
        <v>52</v>
      </c>
      <c r="J2126">
        <v>41</v>
      </c>
      <c r="K2126" s="4">
        <v>65.58</v>
      </c>
      <c r="L2126" s="8">
        <v>0.05</v>
      </c>
      <c r="M2126" s="6">
        <v>2688.78</v>
      </c>
      <c r="N2126" s="4">
        <v>134.44</v>
      </c>
      <c r="O2126" s="4">
        <v>2554.34</v>
      </c>
      <c r="P2126" s="4">
        <v>1722</v>
      </c>
      <c r="Q2126" s="4">
        <v>832.34</v>
      </c>
      <c r="R2126" s="8">
        <v>0.32590000000000002</v>
      </c>
    </row>
    <row r="2127" spans="1:18" x14ac:dyDescent="0.3">
      <c r="A2127" t="s">
        <v>2223</v>
      </c>
      <c r="B2127" s="1">
        <v>45991</v>
      </c>
      <c r="C2127" t="s">
        <v>19</v>
      </c>
      <c r="D2127" t="s">
        <v>20</v>
      </c>
      <c r="E2127" t="s">
        <v>27</v>
      </c>
      <c r="F2127" t="s">
        <v>35</v>
      </c>
      <c r="G2127" t="s">
        <v>67</v>
      </c>
      <c r="H2127" t="s">
        <v>37</v>
      </c>
      <c r="I2127" t="s">
        <v>52</v>
      </c>
      <c r="J2127">
        <v>20</v>
      </c>
      <c r="K2127" s="4">
        <v>88.69</v>
      </c>
      <c r="L2127" s="8">
        <v>0.08</v>
      </c>
      <c r="M2127" s="6">
        <v>1773.8</v>
      </c>
      <c r="N2127" s="4">
        <v>141.9</v>
      </c>
      <c r="O2127" s="4">
        <v>1631.9</v>
      </c>
      <c r="P2127" s="4">
        <v>1160</v>
      </c>
      <c r="Q2127" s="4">
        <v>471.9</v>
      </c>
      <c r="R2127" s="8">
        <v>0.28920000000000001</v>
      </c>
    </row>
    <row r="2128" spans="1:18" x14ac:dyDescent="0.3">
      <c r="A2128" t="s">
        <v>2224</v>
      </c>
      <c r="B2128" s="1">
        <v>45748</v>
      </c>
      <c r="C2128" t="s">
        <v>39</v>
      </c>
      <c r="D2128" t="s">
        <v>49</v>
      </c>
      <c r="E2128" t="s">
        <v>86</v>
      </c>
      <c r="F2128" t="s">
        <v>28</v>
      </c>
      <c r="G2128" t="s">
        <v>42</v>
      </c>
      <c r="H2128" t="s">
        <v>43</v>
      </c>
      <c r="I2128" t="s">
        <v>25</v>
      </c>
      <c r="J2128">
        <v>6</v>
      </c>
      <c r="K2128" s="4">
        <v>84.86</v>
      </c>
      <c r="L2128" s="8">
        <v>0.05</v>
      </c>
      <c r="M2128" s="6">
        <v>509.16</v>
      </c>
      <c r="N2128" s="4">
        <v>25.46</v>
      </c>
      <c r="O2128" s="4">
        <v>483.7</v>
      </c>
      <c r="P2128" s="4">
        <v>330</v>
      </c>
      <c r="Q2128" s="4">
        <v>153.69999999999999</v>
      </c>
      <c r="R2128" s="8">
        <v>0.31780000000000003</v>
      </c>
    </row>
    <row r="2129" spans="1:18" x14ac:dyDescent="0.3">
      <c r="A2129" t="s">
        <v>2225</v>
      </c>
      <c r="B2129" s="1">
        <v>46018</v>
      </c>
      <c r="C2129" t="s">
        <v>39</v>
      </c>
      <c r="D2129" t="s">
        <v>107</v>
      </c>
      <c r="E2129" t="s">
        <v>108</v>
      </c>
      <c r="F2129" t="s">
        <v>77</v>
      </c>
      <c r="G2129" t="s">
        <v>82</v>
      </c>
      <c r="H2129" t="s">
        <v>46</v>
      </c>
      <c r="I2129" t="s">
        <v>25</v>
      </c>
      <c r="J2129">
        <v>8</v>
      </c>
      <c r="K2129" s="4">
        <v>20.239999999999998</v>
      </c>
      <c r="L2129" s="8">
        <v>0.03</v>
      </c>
      <c r="M2129" s="6">
        <v>161.91999999999999</v>
      </c>
      <c r="N2129" s="4">
        <v>4.8600000000000003</v>
      </c>
      <c r="O2129" s="4">
        <v>157.06</v>
      </c>
      <c r="P2129" s="4">
        <v>72</v>
      </c>
      <c r="Q2129" s="4">
        <v>85.06</v>
      </c>
      <c r="R2129" s="8">
        <v>0.54159999999999997</v>
      </c>
    </row>
    <row r="2130" spans="1:18" x14ac:dyDescent="0.3">
      <c r="A2130" t="s">
        <v>2226</v>
      </c>
      <c r="B2130" s="1">
        <v>45881</v>
      </c>
      <c r="C2130" t="s">
        <v>39</v>
      </c>
      <c r="D2130" t="s">
        <v>40</v>
      </c>
      <c r="E2130" t="s">
        <v>41</v>
      </c>
      <c r="F2130" t="s">
        <v>22</v>
      </c>
      <c r="G2130" t="s">
        <v>61</v>
      </c>
      <c r="H2130" t="s">
        <v>30</v>
      </c>
      <c r="I2130" t="s">
        <v>25</v>
      </c>
      <c r="J2130">
        <v>8</v>
      </c>
      <c r="K2130" s="4">
        <v>18.52</v>
      </c>
      <c r="L2130" s="8">
        <v>0</v>
      </c>
      <c r="M2130" s="6">
        <v>148.16</v>
      </c>
      <c r="N2130" s="4">
        <v>0</v>
      </c>
      <c r="O2130" s="4">
        <v>148.16</v>
      </c>
      <c r="P2130" s="4">
        <v>80</v>
      </c>
      <c r="Q2130" s="4">
        <v>68.16</v>
      </c>
      <c r="R2130" s="8">
        <v>0.46</v>
      </c>
    </row>
    <row r="2131" spans="1:18" x14ac:dyDescent="0.3">
      <c r="A2131" t="s">
        <v>2227</v>
      </c>
      <c r="B2131" s="1">
        <v>45807</v>
      </c>
      <c r="C2131" t="s">
        <v>99</v>
      </c>
      <c r="D2131" t="s">
        <v>100</v>
      </c>
      <c r="E2131" t="s">
        <v>101</v>
      </c>
      <c r="F2131" t="s">
        <v>77</v>
      </c>
      <c r="G2131" t="s">
        <v>93</v>
      </c>
      <c r="H2131" t="s">
        <v>24</v>
      </c>
      <c r="I2131" t="s">
        <v>47</v>
      </c>
      <c r="J2131">
        <v>8</v>
      </c>
      <c r="K2131" s="4">
        <v>35.53</v>
      </c>
      <c r="L2131" s="8">
        <v>0.15</v>
      </c>
      <c r="M2131" s="6">
        <v>284.24</v>
      </c>
      <c r="N2131" s="4">
        <v>42.64</v>
      </c>
      <c r="O2131" s="4">
        <v>241.6</v>
      </c>
      <c r="P2131" s="4">
        <v>176</v>
      </c>
      <c r="Q2131" s="4">
        <v>65.599999999999994</v>
      </c>
      <c r="R2131" s="8">
        <v>0.27150000000000002</v>
      </c>
    </row>
    <row r="2132" spans="1:18" x14ac:dyDescent="0.3">
      <c r="A2132" t="s">
        <v>2228</v>
      </c>
      <c r="B2132" s="1">
        <v>45859</v>
      </c>
      <c r="C2132" t="s">
        <v>39</v>
      </c>
      <c r="D2132" t="s">
        <v>107</v>
      </c>
      <c r="E2132" t="s">
        <v>108</v>
      </c>
      <c r="F2132" t="s">
        <v>60</v>
      </c>
      <c r="G2132" t="s">
        <v>82</v>
      </c>
      <c r="H2132" t="s">
        <v>46</v>
      </c>
      <c r="I2132" t="s">
        <v>25</v>
      </c>
      <c r="J2132">
        <v>2</v>
      </c>
      <c r="K2132" s="4">
        <v>20.07</v>
      </c>
      <c r="L2132" s="8">
        <v>0.03</v>
      </c>
      <c r="M2132" s="6">
        <v>40.14</v>
      </c>
      <c r="N2132" s="4">
        <v>1.2</v>
      </c>
      <c r="O2132" s="4">
        <v>38.94</v>
      </c>
      <c r="P2132" s="4">
        <v>18</v>
      </c>
      <c r="Q2132" s="4">
        <v>20.94</v>
      </c>
      <c r="R2132" s="8">
        <v>0.53779999999999994</v>
      </c>
    </row>
    <row r="2133" spans="1:18" x14ac:dyDescent="0.3">
      <c r="A2133" t="s">
        <v>2229</v>
      </c>
      <c r="B2133" s="1">
        <v>45749</v>
      </c>
      <c r="C2133" t="s">
        <v>19</v>
      </c>
      <c r="D2133" t="s">
        <v>20</v>
      </c>
      <c r="E2133" t="s">
        <v>27</v>
      </c>
      <c r="F2133" t="s">
        <v>60</v>
      </c>
      <c r="G2133" t="s">
        <v>58</v>
      </c>
      <c r="H2133" t="s">
        <v>46</v>
      </c>
      <c r="I2133" t="s">
        <v>25</v>
      </c>
      <c r="J2133">
        <v>4</v>
      </c>
      <c r="K2133" s="4">
        <v>44.45</v>
      </c>
      <c r="L2133" s="8">
        <v>0.03</v>
      </c>
      <c r="M2133" s="6">
        <v>177.8</v>
      </c>
      <c r="N2133" s="4">
        <v>5.33</v>
      </c>
      <c r="O2133" s="4">
        <v>172.47</v>
      </c>
      <c r="P2133" s="4">
        <v>112</v>
      </c>
      <c r="Q2133" s="4">
        <v>60.47</v>
      </c>
      <c r="R2133" s="8">
        <v>0.35060000000000002</v>
      </c>
    </row>
    <row r="2134" spans="1:18" x14ac:dyDescent="0.3">
      <c r="A2134" t="s">
        <v>2230</v>
      </c>
      <c r="B2134" s="1">
        <v>45749</v>
      </c>
      <c r="C2134" t="s">
        <v>54</v>
      </c>
      <c r="D2134" t="s">
        <v>71</v>
      </c>
      <c r="E2134" t="s">
        <v>96</v>
      </c>
      <c r="F2134" t="s">
        <v>77</v>
      </c>
      <c r="G2134" t="s">
        <v>111</v>
      </c>
      <c r="H2134" t="s">
        <v>43</v>
      </c>
      <c r="I2134" t="s">
        <v>52</v>
      </c>
      <c r="J2134">
        <v>67</v>
      </c>
      <c r="K2134" s="4">
        <v>97.31</v>
      </c>
      <c r="L2134" s="8">
        <v>0.05</v>
      </c>
      <c r="M2134" s="6">
        <v>6519.77</v>
      </c>
      <c r="N2134" s="4">
        <v>325.99</v>
      </c>
      <c r="O2134" s="4">
        <v>6193.78</v>
      </c>
      <c r="P2134" s="4">
        <v>4154</v>
      </c>
      <c r="Q2134" s="4">
        <v>2039.78</v>
      </c>
      <c r="R2134" s="8">
        <v>0.32929999999999998</v>
      </c>
    </row>
    <row r="2135" spans="1:18" x14ac:dyDescent="0.3">
      <c r="A2135" t="s">
        <v>2231</v>
      </c>
      <c r="B2135" s="1">
        <v>45698</v>
      </c>
      <c r="C2135" t="s">
        <v>39</v>
      </c>
      <c r="D2135" t="s">
        <v>49</v>
      </c>
      <c r="E2135" t="s">
        <v>69</v>
      </c>
      <c r="F2135" t="s">
        <v>66</v>
      </c>
      <c r="G2135" t="s">
        <v>89</v>
      </c>
      <c r="H2135" t="s">
        <v>43</v>
      </c>
      <c r="I2135" t="s">
        <v>47</v>
      </c>
      <c r="J2135">
        <v>22</v>
      </c>
      <c r="K2135" s="4">
        <v>32.56</v>
      </c>
      <c r="L2135" s="8">
        <v>7.0000000000000007E-2</v>
      </c>
      <c r="M2135" s="6">
        <v>716.32</v>
      </c>
      <c r="N2135" s="4">
        <v>50.14</v>
      </c>
      <c r="O2135" s="4">
        <v>666.18</v>
      </c>
      <c r="P2135" s="4">
        <v>396</v>
      </c>
      <c r="Q2135" s="4">
        <v>270.18</v>
      </c>
      <c r="R2135" s="8">
        <v>0.40560000000000002</v>
      </c>
    </row>
    <row r="2136" spans="1:18" x14ac:dyDescent="0.3">
      <c r="A2136" t="s">
        <v>2232</v>
      </c>
      <c r="B2136" s="1">
        <v>45698</v>
      </c>
      <c r="C2136" t="s">
        <v>19</v>
      </c>
      <c r="D2136" t="s">
        <v>20</v>
      </c>
      <c r="E2136" t="s">
        <v>27</v>
      </c>
      <c r="F2136" t="s">
        <v>81</v>
      </c>
      <c r="G2136" t="s">
        <v>36</v>
      </c>
      <c r="H2136" t="s">
        <v>37</v>
      </c>
      <c r="I2136" t="s">
        <v>52</v>
      </c>
      <c r="J2136">
        <v>70</v>
      </c>
      <c r="K2136" s="4">
        <v>161.47</v>
      </c>
      <c r="L2136" s="8">
        <v>0.12</v>
      </c>
      <c r="M2136" s="6">
        <v>11302.9</v>
      </c>
      <c r="N2136" s="4">
        <v>1356.35</v>
      </c>
      <c r="O2136" s="4">
        <v>9946.5499999999993</v>
      </c>
      <c r="P2136" s="4">
        <v>7560</v>
      </c>
      <c r="Q2136" s="4">
        <v>2386.5500000000002</v>
      </c>
      <c r="R2136" s="8">
        <v>0.2399</v>
      </c>
    </row>
    <row r="2137" spans="1:18" x14ac:dyDescent="0.3">
      <c r="A2137" t="s">
        <v>2233</v>
      </c>
      <c r="B2137" s="1">
        <v>45771</v>
      </c>
      <c r="C2137" t="s">
        <v>54</v>
      </c>
      <c r="D2137" t="s">
        <v>129</v>
      </c>
      <c r="E2137" t="s">
        <v>130</v>
      </c>
      <c r="F2137" t="s">
        <v>77</v>
      </c>
      <c r="G2137" t="s">
        <v>135</v>
      </c>
      <c r="H2137" t="s">
        <v>30</v>
      </c>
      <c r="I2137" t="s">
        <v>25</v>
      </c>
      <c r="J2137">
        <v>5</v>
      </c>
      <c r="K2137" s="4">
        <v>58.72</v>
      </c>
      <c r="L2137" s="8">
        <v>0</v>
      </c>
      <c r="M2137" s="6">
        <v>293.60000000000002</v>
      </c>
      <c r="N2137" s="4">
        <v>0</v>
      </c>
      <c r="O2137" s="4">
        <v>293.60000000000002</v>
      </c>
      <c r="P2137" s="4">
        <v>190</v>
      </c>
      <c r="Q2137" s="4">
        <v>103.6</v>
      </c>
      <c r="R2137" s="8">
        <v>0.35289999999999999</v>
      </c>
    </row>
    <row r="2138" spans="1:18" x14ac:dyDescent="0.3">
      <c r="A2138" t="s">
        <v>2234</v>
      </c>
      <c r="B2138" s="1">
        <v>45920</v>
      </c>
      <c r="C2138" t="s">
        <v>32</v>
      </c>
      <c r="D2138" t="s">
        <v>33</v>
      </c>
      <c r="E2138" t="s">
        <v>34</v>
      </c>
      <c r="F2138" t="s">
        <v>60</v>
      </c>
      <c r="G2138" t="s">
        <v>117</v>
      </c>
      <c r="H2138" t="s">
        <v>46</v>
      </c>
      <c r="I2138" t="s">
        <v>25</v>
      </c>
      <c r="J2138">
        <v>6</v>
      </c>
      <c r="K2138" s="4">
        <v>45.66</v>
      </c>
      <c r="L2138" s="8">
        <v>0</v>
      </c>
      <c r="M2138" s="6">
        <v>273.95999999999998</v>
      </c>
      <c r="N2138" s="4">
        <v>0</v>
      </c>
      <c r="O2138" s="4">
        <v>273.95999999999998</v>
      </c>
      <c r="P2138" s="4">
        <v>162</v>
      </c>
      <c r="Q2138" s="4">
        <v>111.96</v>
      </c>
      <c r="R2138" s="8">
        <v>0.40870000000000001</v>
      </c>
    </row>
    <row r="2139" spans="1:18" x14ac:dyDescent="0.3">
      <c r="A2139" t="s">
        <v>2235</v>
      </c>
      <c r="B2139" s="1">
        <v>45857</v>
      </c>
      <c r="C2139" t="s">
        <v>54</v>
      </c>
      <c r="D2139" t="s">
        <v>79</v>
      </c>
      <c r="E2139" t="s">
        <v>80</v>
      </c>
      <c r="F2139" t="s">
        <v>57</v>
      </c>
      <c r="G2139" t="s">
        <v>36</v>
      </c>
      <c r="H2139" t="s">
        <v>37</v>
      </c>
      <c r="I2139" t="s">
        <v>47</v>
      </c>
      <c r="J2139">
        <v>8</v>
      </c>
      <c r="K2139" s="4">
        <v>167.78</v>
      </c>
      <c r="L2139" s="8">
        <v>0.05</v>
      </c>
      <c r="M2139" s="6">
        <v>1342.24</v>
      </c>
      <c r="N2139" s="4">
        <v>67.11</v>
      </c>
      <c r="O2139" s="4">
        <v>1275.1300000000001</v>
      </c>
      <c r="P2139" s="4">
        <v>864</v>
      </c>
      <c r="Q2139" s="4">
        <v>411.13</v>
      </c>
      <c r="R2139" s="8">
        <v>0.32240000000000002</v>
      </c>
    </row>
    <row r="2140" spans="1:18" x14ac:dyDescent="0.3">
      <c r="A2140" t="s">
        <v>2236</v>
      </c>
      <c r="B2140" s="1">
        <v>45694</v>
      </c>
      <c r="C2140" t="s">
        <v>54</v>
      </c>
      <c r="D2140" t="s">
        <v>71</v>
      </c>
      <c r="E2140" t="s">
        <v>96</v>
      </c>
      <c r="F2140" t="s">
        <v>28</v>
      </c>
      <c r="G2140" t="s">
        <v>82</v>
      </c>
      <c r="H2140" t="s">
        <v>46</v>
      </c>
      <c r="I2140" t="s">
        <v>25</v>
      </c>
      <c r="J2140">
        <v>4</v>
      </c>
      <c r="K2140" s="4">
        <v>19.91</v>
      </c>
      <c r="L2140" s="8">
        <v>0.12</v>
      </c>
      <c r="M2140" s="6">
        <v>79.64</v>
      </c>
      <c r="N2140" s="4">
        <v>9.56</v>
      </c>
      <c r="O2140" s="4">
        <v>70.08</v>
      </c>
      <c r="P2140" s="4">
        <v>36</v>
      </c>
      <c r="Q2140" s="4">
        <v>34.08</v>
      </c>
      <c r="R2140" s="8">
        <v>0.48630000000000001</v>
      </c>
    </row>
    <row r="2141" spans="1:18" x14ac:dyDescent="0.3">
      <c r="A2141" t="s">
        <v>2237</v>
      </c>
      <c r="B2141" s="1">
        <v>45960</v>
      </c>
      <c r="C2141" t="s">
        <v>39</v>
      </c>
      <c r="D2141" t="s">
        <v>49</v>
      </c>
      <c r="E2141" t="s">
        <v>50</v>
      </c>
      <c r="F2141" t="s">
        <v>57</v>
      </c>
      <c r="G2141" t="s">
        <v>61</v>
      </c>
      <c r="H2141" t="s">
        <v>30</v>
      </c>
      <c r="I2141" t="s">
        <v>25</v>
      </c>
      <c r="J2141">
        <v>3</v>
      </c>
      <c r="K2141" s="4">
        <v>17.649999999999999</v>
      </c>
      <c r="L2141" s="8">
        <v>0.08</v>
      </c>
      <c r="M2141" s="6">
        <v>52.95</v>
      </c>
      <c r="N2141" s="4">
        <v>4.24</v>
      </c>
      <c r="O2141" s="4">
        <v>48.71</v>
      </c>
      <c r="P2141" s="4">
        <v>30</v>
      </c>
      <c r="Q2141" s="4">
        <v>18.71</v>
      </c>
      <c r="R2141" s="8">
        <v>0.3841</v>
      </c>
    </row>
    <row r="2142" spans="1:18" x14ac:dyDescent="0.3">
      <c r="A2142" t="s">
        <v>2238</v>
      </c>
      <c r="B2142" s="1">
        <v>45854</v>
      </c>
      <c r="C2142" t="s">
        <v>99</v>
      </c>
      <c r="D2142" t="s">
        <v>100</v>
      </c>
      <c r="E2142" t="s">
        <v>101</v>
      </c>
      <c r="F2142" t="s">
        <v>66</v>
      </c>
      <c r="G2142" t="s">
        <v>121</v>
      </c>
      <c r="H2142" t="s">
        <v>37</v>
      </c>
      <c r="I2142" t="s">
        <v>47</v>
      </c>
      <c r="J2142">
        <v>10</v>
      </c>
      <c r="K2142" s="4">
        <v>80.8</v>
      </c>
      <c r="L2142" s="8">
        <v>0.03</v>
      </c>
      <c r="M2142" s="6">
        <v>808</v>
      </c>
      <c r="N2142" s="4">
        <v>24.24</v>
      </c>
      <c r="O2142" s="4">
        <v>783.76</v>
      </c>
      <c r="P2142" s="4">
        <v>480</v>
      </c>
      <c r="Q2142" s="4">
        <v>303.76</v>
      </c>
      <c r="R2142" s="8">
        <v>0.3876</v>
      </c>
    </row>
    <row r="2143" spans="1:18" x14ac:dyDescent="0.3">
      <c r="A2143" t="s">
        <v>2239</v>
      </c>
      <c r="B2143" s="1">
        <v>46007</v>
      </c>
      <c r="C2143" t="s">
        <v>39</v>
      </c>
      <c r="D2143" t="s">
        <v>49</v>
      </c>
      <c r="E2143" t="s">
        <v>69</v>
      </c>
      <c r="F2143" t="s">
        <v>116</v>
      </c>
      <c r="G2143" t="s">
        <v>89</v>
      </c>
      <c r="H2143" t="s">
        <v>43</v>
      </c>
      <c r="I2143" t="s">
        <v>25</v>
      </c>
      <c r="J2143">
        <v>7</v>
      </c>
      <c r="K2143" s="4">
        <v>31.23</v>
      </c>
      <c r="L2143" s="8">
        <v>0</v>
      </c>
      <c r="M2143" s="6">
        <v>218.61</v>
      </c>
      <c r="N2143" s="4">
        <v>0</v>
      </c>
      <c r="O2143" s="4">
        <v>218.61</v>
      </c>
      <c r="P2143" s="4">
        <v>126</v>
      </c>
      <c r="Q2143" s="4">
        <v>92.61</v>
      </c>
      <c r="R2143" s="8">
        <v>0.42359999999999998</v>
      </c>
    </row>
    <row r="2144" spans="1:18" x14ac:dyDescent="0.3">
      <c r="A2144" t="s">
        <v>2240</v>
      </c>
      <c r="B2144" s="1">
        <v>45881</v>
      </c>
      <c r="C2144" t="s">
        <v>54</v>
      </c>
      <c r="D2144" t="s">
        <v>55</v>
      </c>
      <c r="E2144" t="s">
        <v>56</v>
      </c>
      <c r="F2144" t="s">
        <v>116</v>
      </c>
      <c r="G2144" t="s">
        <v>67</v>
      </c>
      <c r="H2144" t="s">
        <v>37</v>
      </c>
      <c r="I2144" t="s">
        <v>25</v>
      </c>
      <c r="J2144">
        <v>6</v>
      </c>
      <c r="K2144" s="4">
        <v>89.71</v>
      </c>
      <c r="L2144" s="8">
        <v>0.1</v>
      </c>
      <c r="M2144" s="6">
        <v>538.26</v>
      </c>
      <c r="N2144" s="4">
        <v>53.83</v>
      </c>
      <c r="O2144" s="4">
        <v>484.43</v>
      </c>
      <c r="P2144" s="4">
        <v>348</v>
      </c>
      <c r="Q2144" s="4">
        <v>136.43</v>
      </c>
      <c r="R2144" s="8">
        <v>0.28160000000000002</v>
      </c>
    </row>
    <row r="2145" spans="1:18" x14ac:dyDescent="0.3">
      <c r="A2145" t="s">
        <v>2241</v>
      </c>
      <c r="B2145" s="1">
        <v>45718</v>
      </c>
      <c r="C2145" t="s">
        <v>39</v>
      </c>
      <c r="D2145" t="s">
        <v>107</v>
      </c>
      <c r="E2145" t="s">
        <v>108</v>
      </c>
      <c r="F2145" t="s">
        <v>22</v>
      </c>
      <c r="G2145" t="s">
        <v>87</v>
      </c>
      <c r="H2145" t="s">
        <v>24</v>
      </c>
      <c r="I2145" t="s">
        <v>25</v>
      </c>
      <c r="J2145">
        <v>8</v>
      </c>
      <c r="K2145" s="4">
        <v>29.51</v>
      </c>
      <c r="L2145" s="8">
        <v>0.05</v>
      </c>
      <c r="M2145" s="6">
        <v>236.08</v>
      </c>
      <c r="N2145" s="4">
        <v>11.8</v>
      </c>
      <c r="O2145" s="4">
        <v>224.28</v>
      </c>
      <c r="P2145" s="4">
        <v>144</v>
      </c>
      <c r="Q2145" s="4">
        <v>80.28</v>
      </c>
      <c r="R2145" s="8">
        <v>0.3579</v>
      </c>
    </row>
    <row r="2146" spans="1:18" x14ac:dyDescent="0.3">
      <c r="A2146" t="s">
        <v>2242</v>
      </c>
      <c r="B2146" s="1">
        <v>45811</v>
      </c>
      <c r="C2146" t="s">
        <v>99</v>
      </c>
      <c r="D2146" t="s">
        <v>100</v>
      </c>
      <c r="E2146" t="s">
        <v>101</v>
      </c>
      <c r="F2146" t="s">
        <v>28</v>
      </c>
      <c r="G2146" t="s">
        <v>132</v>
      </c>
      <c r="H2146" t="s">
        <v>24</v>
      </c>
      <c r="I2146" t="s">
        <v>52</v>
      </c>
      <c r="J2146">
        <v>42</v>
      </c>
      <c r="K2146" s="4">
        <v>31.37</v>
      </c>
      <c r="L2146" s="8">
        <v>0.1</v>
      </c>
      <c r="M2146" s="6">
        <v>1317.54</v>
      </c>
      <c r="N2146" s="4">
        <v>131.75</v>
      </c>
      <c r="O2146" s="4">
        <v>1185.79</v>
      </c>
      <c r="P2146" s="4">
        <v>840</v>
      </c>
      <c r="Q2146" s="4">
        <v>345.79</v>
      </c>
      <c r="R2146" s="8">
        <v>0.29160000000000003</v>
      </c>
    </row>
    <row r="2147" spans="1:18" x14ac:dyDescent="0.3">
      <c r="A2147" t="s">
        <v>2243</v>
      </c>
      <c r="B2147" s="1">
        <v>45872</v>
      </c>
      <c r="C2147" t="s">
        <v>54</v>
      </c>
      <c r="D2147" t="s">
        <v>71</v>
      </c>
      <c r="E2147" t="s">
        <v>72</v>
      </c>
      <c r="F2147" t="s">
        <v>66</v>
      </c>
      <c r="G2147" t="s">
        <v>121</v>
      </c>
      <c r="H2147" t="s">
        <v>37</v>
      </c>
      <c r="I2147" t="s">
        <v>47</v>
      </c>
      <c r="J2147">
        <v>27</v>
      </c>
      <c r="K2147" s="4">
        <v>81.290000000000006</v>
      </c>
      <c r="L2147" s="8">
        <v>0.12</v>
      </c>
      <c r="M2147" s="6">
        <v>2194.83</v>
      </c>
      <c r="N2147" s="4">
        <v>263.38</v>
      </c>
      <c r="O2147" s="4">
        <v>1931.45</v>
      </c>
      <c r="P2147" s="4">
        <v>1296</v>
      </c>
      <c r="Q2147" s="4">
        <v>635.45000000000005</v>
      </c>
      <c r="R2147" s="8">
        <v>0.32900000000000001</v>
      </c>
    </row>
    <row r="2148" spans="1:18" x14ac:dyDescent="0.3">
      <c r="A2148" t="s">
        <v>2244</v>
      </c>
      <c r="B2148" s="1">
        <v>45668</v>
      </c>
      <c r="C2148" t="s">
        <v>54</v>
      </c>
      <c r="D2148" t="s">
        <v>129</v>
      </c>
      <c r="E2148" t="s">
        <v>130</v>
      </c>
      <c r="F2148" t="s">
        <v>116</v>
      </c>
      <c r="G2148" t="s">
        <v>93</v>
      </c>
      <c r="H2148" t="s">
        <v>24</v>
      </c>
      <c r="I2148" t="s">
        <v>47</v>
      </c>
      <c r="J2148">
        <v>12</v>
      </c>
      <c r="K2148" s="4">
        <v>35.42</v>
      </c>
      <c r="L2148" s="8">
        <v>0.08</v>
      </c>
      <c r="M2148" s="6">
        <v>425.04</v>
      </c>
      <c r="N2148" s="4">
        <v>34</v>
      </c>
      <c r="O2148" s="4">
        <v>391.04</v>
      </c>
      <c r="P2148" s="4">
        <v>264</v>
      </c>
      <c r="Q2148" s="4">
        <v>127.04</v>
      </c>
      <c r="R2148" s="8">
        <v>0.32490000000000002</v>
      </c>
    </row>
    <row r="2149" spans="1:18" x14ac:dyDescent="0.3">
      <c r="A2149" t="s">
        <v>2245</v>
      </c>
      <c r="B2149" s="1">
        <v>45663</v>
      </c>
      <c r="C2149" t="s">
        <v>39</v>
      </c>
      <c r="D2149" t="s">
        <v>63</v>
      </c>
      <c r="E2149" t="s">
        <v>64</v>
      </c>
      <c r="F2149" t="s">
        <v>35</v>
      </c>
      <c r="G2149" t="s">
        <v>152</v>
      </c>
      <c r="H2149" t="s">
        <v>24</v>
      </c>
      <c r="I2149" t="s">
        <v>25</v>
      </c>
      <c r="J2149">
        <v>6</v>
      </c>
      <c r="K2149" s="4">
        <v>55.2</v>
      </c>
      <c r="L2149" s="8">
        <v>0.03</v>
      </c>
      <c r="M2149" s="6">
        <v>331.2</v>
      </c>
      <c r="N2149" s="4">
        <v>9.94</v>
      </c>
      <c r="O2149" s="4">
        <v>321.26</v>
      </c>
      <c r="P2149" s="4">
        <v>204</v>
      </c>
      <c r="Q2149" s="4">
        <v>117.26</v>
      </c>
      <c r="R2149" s="8">
        <v>0.36499999999999999</v>
      </c>
    </row>
    <row r="2150" spans="1:18" x14ac:dyDescent="0.3">
      <c r="A2150" t="s">
        <v>2246</v>
      </c>
      <c r="B2150" s="1">
        <v>45703</v>
      </c>
      <c r="C2150" t="s">
        <v>19</v>
      </c>
      <c r="D2150" t="s">
        <v>20</v>
      </c>
      <c r="E2150" t="s">
        <v>27</v>
      </c>
      <c r="F2150" t="s">
        <v>81</v>
      </c>
      <c r="G2150" t="s">
        <v>132</v>
      </c>
      <c r="H2150" t="s">
        <v>24</v>
      </c>
      <c r="I2150" t="s">
        <v>25</v>
      </c>
      <c r="J2150">
        <v>3</v>
      </c>
      <c r="K2150" s="4">
        <v>32.380000000000003</v>
      </c>
      <c r="L2150" s="8">
        <v>0.05</v>
      </c>
      <c r="M2150" s="6">
        <v>97.14</v>
      </c>
      <c r="N2150" s="4">
        <v>4.8600000000000003</v>
      </c>
      <c r="O2150" s="4">
        <v>92.28</v>
      </c>
      <c r="P2150" s="4">
        <v>60</v>
      </c>
      <c r="Q2150" s="4">
        <v>32.28</v>
      </c>
      <c r="R2150" s="8">
        <v>0.3498</v>
      </c>
    </row>
    <row r="2151" spans="1:18" x14ac:dyDescent="0.3">
      <c r="A2151" t="s">
        <v>2247</v>
      </c>
      <c r="B2151" s="1">
        <v>45742</v>
      </c>
      <c r="C2151" t="s">
        <v>54</v>
      </c>
      <c r="D2151" t="s">
        <v>79</v>
      </c>
      <c r="E2151" t="s">
        <v>80</v>
      </c>
      <c r="F2151" t="s">
        <v>77</v>
      </c>
      <c r="G2151" t="s">
        <v>61</v>
      </c>
      <c r="H2151" t="s">
        <v>30</v>
      </c>
      <c r="I2151" t="s">
        <v>25</v>
      </c>
      <c r="J2151">
        <v>3</v>
      </c>
      <c r="K2151" s="4">
        <v>17.93</v>
      </c>
      <c r="L2151" s="8">
        <v>0.05</v>
      </c>
      <c r="M2151" s="6">
        <v>53.79</v>
      </c>
      <c r="N2151" s="4">
        <v>2.69</v>
      </c>
      <c r="O2151" s="4">
        <v>51.1</v>
      </c>
      <c r="P2151" s="4">
        <v>30</v>
      </c>
      <c r="Q2151" s="4">
        <v>21.1</v>
      </c>
      <c r="R2151" s="8">
        <v>0.41289999999999999</v>
      </c>
    </row>
    <row r="2152" spans="1:18" x14ac:dyDescent="0.3">
      <c r="A2152" t="s">
        <v>2248</v>
      </c>
      <c r="B2152" s="1">
        <v>45797</v>
      </c>
      <c r="C2152" t="s">
        <v>54</v>
      </c>
      <c r="D2152" t="s">
        <v>55</v>
      </c>
      <c r="E2152" t="s">
        <v>56</v>
      </c>
      <c r="F2152" t="s">
        <v>35</v>
      </c>
      <c r="G2152" t="s">
        <v>152</v>
      </c>
      <c r="H2152" t="s">
        <v>24</v>
      </c>
      <c r="I2152" t="s">
        <v>25</v>
      </c>
      <c r="J2152">
        <v>5</v>
      </c>
      <c r="K2152" s="4">
        <v>55.51</v>
      </c>
      <c r="L2152" s="8">
        <v>0.05</v>
      </c>
      <c r="M2152" s="6">
        <v>277.55</v>
      </c>
      <c r="N2152" s="4">
        <v>13.88</v>
      </c>
      <c r="O2152" s="4">
        <v>263.67</v>
      </c>
      <c r="P2152" s="4">
        <v>170</v>
      </c>
      <c r="Q2152" s="4">
        <v>93.67</v>
      </c>
      <c r="R2152" s="8">
        <v>0.3553</v>
      </c>
    </row>
    <row r="2153" spans="1:18" x14ac:dyDescent="0.3">
      <c r="A2153" t="s">
        <v>2249</v>
      </c>
      <c r="B2153" s="1">
        <v>45815</v>
      </c>
      <c r="C2153" t="s">
        <v>39</v>
      </c>
      <c r="D2153" t="s">
        <v>49</v>
      </c>
      <c r="E2153" t="s">
        <v>50</v>
      </c>
      <c r="F2153" t="s">
        <v>28</v>
      </c>
      <c r="G2153" t="s">
        <v>82</v>
      </c>
      <c r="H2153" t="s">
        <v>46</v>
      </c>
      <c r="I2153" t="s">
        <v>47</v>
      </c>
      <c r="J2153">
        <v>18</v>
      </c>
      <c r="K2153" s="4">
        <v>20.170000000000002</v>
      </c>
      <c r="L2153" s="8">
        <v>0.12</v>
      </c>
      <c r="M2153" s="6">
        <v>363.06</v>
      </c>
      <c r="N2153" s="4">
        <v>43.57</v>
      </c>
      <c r="O2153" s="4">
        <v>319.49</v>
      </c>
      <c r="P2153" s="4">
        <v>162</v>
      </c>
      <c r="Q2153" s="4">
        <v>157.49</v>
      </c>
      <c r="R2153" s="8">
        <v>0.4929</v>
      </c>
    </row>
    <row r="2154" spans="1:18" x14ac:dyDescent="0.3">
      <c r="A2154" t="s">
        <v>2250</v>
      </c>
      <c r="B2154" s="1">
        <v>45706</v>
      </c>
      <c r="C2154" t="s">
        <v>99</v>
      </c>
      <c r="D2154" t="s">
        <v>100</v>
      </c>
      <c r="E2154" t="s">
        <v>101</v>
      </c>
      <c r="F2154" t="s">
        <v>66</v>
      </c>
      <c r="G2154" t="s">
        <v>67</v>
      </c>
      <c r="H2154" t="s">
        <v>37</v>
      </c>
      <c r="I2154" t="s">
        <v>25</v>
      </c>
      <c r="J2154">
        <v>2</v>
      </c>
      <c r="K2154" s="4">
        <v>89.24</v>
      </c>
      <c r="L2154" s="8">
        <v>0.1</v>
      </c>
      <c r="M2154" s="6">
        <v>178.48</v>
      </c>
      <c r="N2154" s="4">
        <v>17.850000000000001</v>
      </c>
      <c r="O2154" s="4">
        <v>160.63</v>
      </c>
      <c r="P2154" s="4">
        <v>116</v>
      </c>
      <c r="Q2154" s="4">
        <v>44.63</v>
      </c>
      <c r="R2154" s="8">
        <v>0.27779999999999999</v>
      </c>
    </row>
    <row r="2155" spans="1:18" x14ac:dyDescent="0.3">
      <c r="A2155" t="s">
        <v>2251</v>
      </c>
      <c r="B2155" s="1">
        <v>45882</v>
      </c>
      <c r="C2155" t="s">
        <v>32</v>
      </c>
      <c r="D2155" t="s">
        <v>241</v>
      </c>
      <c r="E2155" t="s">
        <v>242</v>
      </c>
      <c r="F2155" t="s">
        <v>81</v>
      </c>
      <c r="G2155" t="s">
        <v>61</v>
      </c>
      <c r="H2155" t="s">
        <v>30</v>
      </c>
      <c r="I2155" t="s">
        <v>25</v>
      </c>
      <c r="J2155">
        <v>4</v>
      </c>
      <c r="K2155" s="4">
        <v>18.170000000000002</v>
      </c>
      <c r="L2155" s="8">
        <v>0.05</v>
      </c>
      <c r="M2155" s="6">
        <v>72.680000000000007</v>
      </c>
      <c r="N2155" s="4">
        <v>3.63</v>
      </c>
      <c r="O2155" s="4">
        <v>69.05</v>
      </c>
      <c r="P2155" s="4">
        <v>40</v>
      </c>
      <c r="Q2155" s="4">
        <v>29.05</v>
      </c>
      <c r="R2155" s="8">
        <v>0.42070000000000002</v>
      </c>
    </row>
    <row r="2156" spans="1:18" x14ac:dyDescent="0.3">
      <c r="A2156" t="s">
        <v>2252</v>
      </c>
      <c r="B2156" s="1">
        <v>45852</v>
      </c>
      <c r="C2156" t="s">
        <v>39</v>
      </c>
      <c r="D2156" t="s">
        <v>107</v>
      </c>
      <c r="E2156" t="s">
        <v>108</v>
      </c>
      <c r="F2156" t="s">
        <v>57</v>
      </c>
      <c r="G2156" t="s">
        <v>117</v>
      </c>
      <c r="H2156" t="s">
        <v>46</v>
      </c>
      <c r="I2156" t="s">
        <v>25</v>
      </c>
      <c r="J2156">
        <v>2</v>
      </c>
      <c r="K2156" s="4">
        <v>44.7</v>
      </c>
      <c r="L2156" s="8">
        <v>0.1</v>
      </c>
      <c r="M2156" s="6">
        <v>89.4</v>
      </c>
      <c r="N2156" s="4">
        <v>8.94</v>
      </c>
      <c r="O2156" s="4">
        <v>80.459999999999994</v>
      </c>
      <c r="P2156" s="4">
        <v>54</v>
      </c>
      <c r="Q2156" s="4">
        <v>26.46</v>
      </c>
      <c r="R2156" s="8">
        <v>0.32890000000000003</v>
      </c>
    </row>
    <row r="2157" spans="1:18" x14ac:dyDescent="0.3">
      <c r="A2157" t="s">
        <v>2253</v>
      </c>
      <c r="B2157" s="1">
        <v>45755</v>
      </c>
      <c r="C2157" t="s">
        <v>32</v>
      </c>
      <c r="D2157" t="s">
        <v>33</v>
      </c>
      <c r="E2157" t="s">
        <v>34</v>
      </c>
      <c r="F2157" t="s">
        <v>60</v>
      </c>
      <c r="G2157" t="s">
        <v>200</v>
      </c>
      <c r="H2157" t="s">
        <v>46</v>
      </c>
      <c r="I2157" t="s">
        <v>25</v>
      </c>
      <c r="J2157">
        <v>1</v>
      </c>
      <c r="K2157" s="4">
        <v>56.41</v>
      </c>
      <c r="L2157" s="8">
        <v>0.05</v>
      </c>
      <c r="M2157" s="6">
        <v>56.41</v>
      </c>
      <c r="N2157" s="4">
        <v>2.82</v>
      </c>
      <c r="O2157" s="4">
        <v>53.59</v>
      </c>
      <c r="P2157" s="4">
        <v>32</v>
      </c>
      <c r="Q2157" s="4">
        <v>21.59</v>
      </c>
      <c r="R2157" s="8">
        <v>0.40289999999999998</v>
      </c>
    </row>
    <row r="2158" spans="1:18" x14ac:dyDescent="0.3">
      <c r="A2158" t="s">
        <v>2254</v>
      </c>
      <c r="B2158" s="1">
        <v>45662</v>
      </c>
      <c r="C2158" t="s">
        <v>19</v>
      </c>
      <c r="D2158" t="s">
        <v>75</v>
      </c>
      <c r="E2158" t="s">
        <v>76</v>
      </c>
      <c r="F2158" t="s">
        <v>35</v>
      </c>
      <c r="G2158" t="s">
        <v>45</v>
      </c>
      <c r="H2158" t="s">
        <v>46</v>
      </c>
      <c r="I2158" t="s">
        <v>52</v>
      </c>
      <c r="J2158">
        <v>46</v>
      </c>
      <c r="K2158" s="4">
        <v>59.23</v>
      </c>
      <c r="L2158" s="8">
        <v>0.18</v>
      </c>
      <c r="M2158" s="6">
        <v>2724.58</v>
      </c>
      <c r="N2158" s="4">
        <v>490.42</v>
      </c>
      <c r="O2158" s="4">
        <v>2234.16</v>
      </c>
      <c r="P2158" s="4">
        <v>1610</v>
      </c>
      <c r="Q2158" s="4">
        <v>624.16</v>
      </c>
      <c r="R2158" s="8">
        <v>0.27939999999999998</v>
      </c>
    </row>
    <row r="2159" spans="1:18" x14ac:dyDescent="0.3">
      <c r="A2159" t="s">
        <v>2255</v>
      </c>
      <c r="B2159" s="1">
        <v>45686</v>
      </c>
      <c r="C2159" t="s">
        <v>19</v>
      </c>
      <c r="D2159" t="s">
        <v>20</v>
      </c>
      <c r="E2159" t="s">
        <v>27</v>
      </c>
      <c r="F2159" t="s">
        <v>77</v>
      </c>
      <c r="G2159" t="s">
        <v>152</v>
      </c>
      <c r="H2159" t="s">
        <v>24</v>
      </c>
      <c r="I2159" t="s">
        <v>52</v>
      </c>
      <c r="J2159">
        <v>54</v>
      </c>
      <c r="K2159" s="4">
        <v>54.24</v>
      </c>
      <c r="L2159" s="8">
        <v>0.11</v>
      </c>
      <c r="M2159" s="6">
        <v>2928.96</v>
      </c>
      <c r="N2159" s="4">
        <v>322.19</v>
      </c>
      <c r="O2159" s="4">
        <v>2606.77</v>
      </c>
      <c r="P2159" s="4">
        <v>1836</v>
      </c>
      <c r="Q2159" s="4">
        <v>770.77</v>
      </c>
      <c r="R2159" s="8">
        <v>0.29570000000000002</v>
      </c>
    </row>
    <row r="2160" spans="1:18" x14ac:dyDescent="0.3">
      <c r="A2160" t="s">
        <v>2256</v>
      </c>
      <c r="B2160" s="1">
        <v>45785</v>
      </c>
      <c r="C2160" t="s">
        <v>39</v>
      </c>
      <c r="D2160" t="s">
        <v>107</v>
      </c>
      <c r="E2160" t="s">
        <v>108</v>
      </c>
      <c r="F2160" t="s">
        <v>116</v>
      </c>
      <c r="G2160" t="s">
        <v>93</v>
      </c>
      <c r="H2160" t="s">
        <v>24</v>
      </c>
      <c r="I2160" t="s">
        <v>52</v>
      </c>
      <c r="J2160">
        <v>16</v>
      </c>
      <c r="K2160" s="4">
        <v>35.54</v>
      </c>
      <c r="L2160" s="8">
        <v>0.05</v>
      </c>
      <c r="M2160" s="6">
        <v>568.64</v>
      </c>
      <c r="N2160" s="4">
        <v>28.43</v>
      </c>
      <c r="O2160" s="4">
        <v>540.21</v>
      </c>
      <c r="P2160" s="4">
        <v>352</v>
      </c>
      <c r="Q2160" s="4">
        <v>188.21</v>
      </c>
      <c r="R2160" s="8">
        <v>0.34839999999999999</v>
      </c>
    </row>
    <row r="2161" spans="1:18" x14ac:dyDescent="0.3">
      <c r="A2161" t="s">
        <v>2257</v>
      </c>
      <c r="B2161" s="1">
        <v>45711</v>
      </c>
      <c r="C2161" t="s">
        <v>54</v>
      </c>
      <c r="D2161" t="s">
        <v>79</v>
      </c>
      <c r="E2161" t="s">
        <v>80</v>
      </c>
      <c r="F2161" t="s">
        <v>60</v>
      </c>
      <c r="G2161" t="s">
        <v>36</v>
      </c>
      <c r="H2161" t="s">
        <v>37</v>
      </c>
      <c r="I2161" t="s">
        <v>25</v>
      </c>
      <c r="J2161">
        <v>8</v>
      </c>
      <c r="K2161" s="4">
        <v>160.06</v>
      </c>
      <c r="L2161" s="8">
        <v>0.12</v>
      </c>
      <c r="M2161" s="6">
        <v>1280.48</v>
      </c>
      <c r="N2161" s="4">
        <v>153.66</v>
      </c>
      <c r="O2161" s="4">
        <v>1126.82</v>
      </c>
      <c r="P2161" s="4">
        <v>864</v>
      </c>
      <c r="Q2161" s="4">
        <v>262.82</v>
      </c>
      <c r="R2161" s="8">
        <v>0.23319999999999999</v>
      </c>
    </row>
    <row r="2162" spans="1:18" x14ac:dyDescent="0.3">
      <c r="A2162" t="s">
        <v>2258</v>
      </c>
      <c r="B2162" s="1">
        <v>45780</v>
      </c>
      <c r="C2162" t="s">
        <v>54</v>
      </c>
      <c r="D2162" t="s">
        <v>71</v>
      </c>
      <c r="E2162" t="s">
        <v>72</v>
      </c>
      <c r="F2162" t="s">
        <v>77</v>
      </c>
      <c r="G2162" t="s">
        <v>272</v>
      </c>
      <c r="H2162" t="s">
        <v>43</v>
      </c>
      <c r="I2162" t="s">
        <v>25</v>
      </c>
      <c r="J2162">
        <v>6</v>
      </c>
      <c r="K2162" s="4">
        <v>113.12</v>
      </c>
      <c r="L2162" s="8">
        <v>0.05</v>
      </c>
      <c r="M2162" s="6">
        <v>678.72</v>
      </c>
      <c r="N2162" s="4">
        <v>33.94</v>
      </c>
      <c r="O2162" s="4">
        <v>644.78</v>
      </c>
      <c r="P2162" s="4">
        <v>432</v>
      </c>
      <c r="Q2162" s="4">
        <v>212.78</v>
      </c>
      <c r="R2162" s="8">
        <v>0.33</v>
      </c>
    </row>
    <row r="2163" spans="1:18" x14ac:dyDescent="0.3">
      <c r="A2163" t="s">
        <v>2259</v>
      </c>
      <c r="B2163" s="1">
        <v>45864</v>
      </c>
      <c r="C2163" t="s">
        <v>19</v>
      </c>
      <c r="D2163" t="s">
        <v>20</v>
      </c>
      <c r="E2163" t="s">
        <v>21</v>
      </c>
      <c r="F2163" t="s">
        <v>77</v>
      </c>
      <c r="G2163" t="s">
        <v>42</v>
      </c>
      <c r="H2163" t="s">
        <v>43</v>
      </c>
      <c r="I2163" t="s">
        <v>47</v>
      </c>
      <c r="J2163">
        <v>20</v>
      </c>
      <c r="K2163" s="4">
        <v>85</v>
      </c>
      <c r="L2163" s="8">
        <v>0.08</v>
      </c>
      <c r="M2163" s="6">
        <v>1700</v>
      </c>
      <c r="N2163" s="4">
        <v>136</v>
      </c>
      <c r="O2163" s="4">
        <v>1564</v>
      </c>
      <c r="P2163" s="4">
        <v>1100</v>
      </c>
      <c r="Q2163" s="4">
        <v>464</v>
      </c>
      <c r="R2163" s="8">
        <v>0.29670000000000002</v>
      </c>
    </row>
    <row r="2164" spans="1:18" x14ac:dyDescent="0.3">
      <c r="A2164" t="s">
        <v>2260</v>
      </c>
      <c r="B2164" s="1">
        <v>45835</v>
      </c>
      <c r="C2164" t="s">
        <v>54</v>
      </c>
      <c r="D2164" t="s">
        <v>79</v>
      </c>
      <c r="E2164" t="s">
        <v>80</v>
      </c>
      <c r="F2164" t="s">
        <v>81</v>
      </c>
      <c r="G2164" t="s">
        <v>152</v>
      </c>
      <c r="H2164" t="s">
        <v>24</v>
      </c>
      <c r="I2164" t="s">
        <v>25</v>
      </c>
      <c r="J2164">
        <v>3</v>
      </c>
      <c r="K2164" s="4">
        <v>53.96</v>
      </c>
      <c r="L2164" s="8">
        <v>0.03</v>
      </c>
      <c r="M2164" s="6">
        <v>161.88</v>
      </c>
      <c r="N2164" s="4">
        <v>4.8600000000000003</v>
      </c>
      <c r="O2164" s="4">
        <v>157.02000000000001</v>
      </c>
      <c r="P2164" s="4">
        <v>102</v>
      </c>
      <c r="Q2164" s="4">
        <v>55.02</v>
      </c>
      <c r="R2164" s="8">
        <v>0.35039999999999999</v>
      </c>
    </row>
    <row r="2165" spans="1:18" x14ac:dyDescent="0.3">
      <c r="A2165" t="s">
        <v>2261</v>
      </c>
      <c r="B2165" s="1">
        <v>45736</v>
      </c>
      <c r="C2165" t="s">
        <v>54</v>
      </c>
      <c r="D2165" t="s">
        <v>71</v>
      </c>
      <c r="E2165" t="s">
        <v>72</v>
      </c>
      <c r="F2165" t="s">
        <v>81</v>
      </c>
      <c r="G2165" t="s">
        <v>61</v>
      </c>
      <c r="H2165" t="s">
        <v>30</v>
      </c>
      <c r="I2165" t="s">
        <v>52</v>
      </c>
      <c r="J2165">
        <v>23</v>
      </c>
      <c r="K2165" s="4">
        <v>17.649999999999999</v>
      </c>
      <c r="L2165" s="8">
        <v>0.13</v>
      </c>
      <c r="M2165" s="6">
        <v>405.95</v>
      </c>
      <c r="N2165" s="4">
        <v>52.77</v>
      </c>
      <c r="O2165" s="4">
        <v>353.18</v>
      </c>
      <c r="P2165" s="4">
        <v>230</v>
      </c>
      <c r="Q2165" s="4">
        <v>123.18</v>
      </c>
      <c r="R2165" s="8">
        <v>0.3488</v>
      </c>
    </row>
    <row r="2166" spans="1:18" x14ac:dyDescent="0.3">
      <c r="A2166" t="s">
        <v>2262</v>
      </c>
      <c r="B2166" s="1">
        <v>45770</v>
      </c>
      <c r="C2166" t="s">
        <v>54</v>
      </c>
      <c r="D2166" t="s">
        <v>71</v>
      </c>
      <c r="E2166" t="s">
        <v>72</v>
      </c>
      <c r="F2166" t="s">
        <v>57</v>
      </c>
      <c r="G2166" t="s">
        <v>132</v>
      </c>
      <c r="H2166" t="s">
        <v>24</v>
      </c>
      <c r="I2166" t="s">
        <v>25</v>
      </c>
      <c r="J2166">
        <v>1</v>
      </c>
      <c r="K2166" s="4">
        <v>32.21</v>
      </c>
      <c r="L2166" s="8">
        <v>0</v>
      </c>
      <c r="M2166" s="6">
        <v>32.21</v>
      </c>
      <c r="N2166" s="4">
        <v>0</v>
      </c>
      <c r="O2166" s="4">
        <v>32.21</v>
      </c>
      <c r="P2166" s="4">
        <v>20</v>
      </c>
      <c r="Q2166" s="4">
        <v>12.21</v>
      </c>
      <c r="R2166" s="8">
        <v>0.37909999999999999</v>
      </c>
    </row>
    <row r="2167" spans="1:18" x14ac:dyDescent="0.3">
      <c r="A2167" t="s">
        <v>2263</v>
      </c>
      <c r="B2167" s="1">
        <v>45859</v>
      </c>
      <c r="C2167" t="s">
        <v>39</v>
      </c>
      <c r="D2167" t="s">
        <v>49</v>
      </c>
      <c r="E2167" t="s">
        <v>86</v>
      </c>
      <c r="F2167" t="s">
        <v>116</v>
      </c>
      <c r="G2167" t="s">
        <v>73</v>
      </c>
      <c r="H2167" t="s">
        <v>30</v>
      </c>
      <c r="I2167" t="s">
        <v>47</v>
      </c>
      <c r="J2167">
        <v>35</v>
      </c>
      <c r="K2167" s="4">
        <v>65.099999999999994</v>
      </c>
      <c r="L2167" s="8">
        <v>0.1</v>
      </c>
      <c r="M2167" s="6">
        <v>2278.5</v>
      </c>
      <c r="N2167" s="4">
        <v>227.85</v>
      </c>
      <c r="O2167" s="4">
        <v>2050.65</v>
      </c>
      <c r="P2167" s="4">
        <v>1470</v>
      </c>
      <c r="Q2167" s="4">
        <v>580.65</v>
      </c>
      <c r="R2167" s="8">
        <v>0.28320000000000001</v>
      </c>
    </row>
    <row r="2168" spans="1:18" x14ac:dyDescent="0.3">
      <c r="A2168" t="s">
        <v>2264</v>
      </c>
      <c r="B2168" s="1">
        <v>45964</v>
      </c>
      <c r="C2168" t="s">
        <v>32</v>
      </c>
      <c r="D2168" t="s">
        <v>33</v>
      </c>
      <c r="E2168" t="s">
        <v>34</v>
      </c>
      <c r="F2168" t="s">
        <v>66</v>
      </c>
      <c r="G2168" t="s">
        <v>42</v>
      </c>
      <c r="H2168" t="s">
        <v>43</v>
      </c>
      <c r="I2168" t="s">
        <v>25</v>
      </c>
      <c r="J2168">
        <v>1</v>
      </c>
      <c r="K2168" s="4">
        <v>86.55</v>
      </c>
      <c r="L2168" s="8">
        <v>0.05</v>
      </c>
      <c r="M2168" s="6">
        <v>86.55</v>
      </c>
      <c r="N2168" s="4">
        <v>4.33</v>
      </c>
      <c r="O2168" s="4">
        <v>82.22</v>
      </c>
      <c r="P2168" s="4">
        <v>55</v>
      </c>
      <c r="Q2168" s="4">
        <v>27.22</v>
      </c>
      <c r="R2168" s="8">
        <v>0.33110000000000001</v>
      </c>
    </row>
    <row r="2169" spans="1:18" x14ac:dyDescent="0.3">
      <c r="A2169" t="s">
        <v>2265</v>
      </c>
      <c r="B2169" s="1">
        <v>45915</v>
      </c>
      <c r="C2169" t="s">
        <v>19</v>
      </c>
      <c r="D2169" t="s">
        <v>20</v>
      </c>
      <c r="E2169" t="s">
        <v>27</v>
      </c>
      <c r="F2169" t="s">
        <v>51</v>
      </c>
      <c r="G2169" t="s">
        <v>45</v>
      </c>
      <c r="H2169" t="s">
        <v>46</v>
      </c>
      <c r="I2169" t="s">
        <v>25</v>
      </c>
      <c r="J2169">
        <v>4</v>
      </c>
      <c r="K2169" s="4">
        <v>58.21</v>
      </c>
      <c r="L2169" s="8">
        <v>0.05</v>
      </c>
      <c r="M2169" s="6">
        <v>232.84</v>
      </c>
      <c r="N2169" s="4">
        <v>11.64</v>
      </c>
      <c r="O2169" s="4">
        <v>221.2</v>
      </c>
      <c r="P2169" s="4">
        <v>140</v>
      </c>
      <c r="Q2169" s="4">
        <v>81.2</v>
      </c>
      <c r="R2169" s="8">
        <v>0.36709999999999998</v>
      </c>
    </row>
    <row r="2170" spans="1:18" x14ac:dyDescent="0.3">
      <c r="A2170" t="s">
        <v>2266</v>
      </c>
      <c r="B2170" s="1">
        <v>45837</v>
      </c>
      <c r="C2170" t="s">
        <v>39</v>
      </c>
      <c r="D2170" t="s">
        <v>107</v>
      </c>
      <c r="E2170" t="s">
        <v>108</v>
      </c>
      <c r="F2170" t="s">
        <v>60</v>
      </c>
      <c r="G2170" t="s">
        <v>67</v>
      </c>
      <c r="H2170" t="s">
        <v>37</v>
      </c>
      <c r="I2170" t="s">
        <v>25</v>
      </c>
      <c r="J2170">
        <v>4</v>
      </c>
      <c r="K2170" s="4">
        <v>92.35</v>
      </c>
      <c r="L2170" s="8">
        <v>0.03</v>
      </c>
      <c r="M2170" s="6">
        <v>369.4</v>
      </c>
      <c r="N2170" s="4">
        <v>11.08</v>
      </c>
      <c r="O2170" s="4">
        <v>358.32</v>
      </c>
      <c r="P2170" s="4">
        <v>232</v>
      </c>
      <c r="Q2170" s="4">
        <v>126.32</v>
      </c>
      <c r="R2170" s="8">
        <v>0.35249999999999998</v>
      </c>
    </row>
    <row r="2171" spans="1:18" x14ac:dyDescent="0.3">
      <c r="A2171" t="s">
        <v>2267</v>
      </c>
      <c r="B2171" s="1">
        <v>45776</v>
      </c>
      <c r="C2171" t="s">
        <v>39</v>
      </c>
      <c r="D2171" t="s">
        <v>63</v>
      </c>
      <c r="E2171" t="s">
        <v>64</v>
      </c>
      <c r="F2171" t="s">
        <v>60</v>
      </c>
      <c r="G2171" t="s">
        <v>152</v>
      </c>
      <c r="H2171" t="s">
        <v>24</v>
      </c>
      <c r="I2171" t="s">
        <v>47</v>
      </c>
      <c r="J2171">
        <v>5</v>
      </c>
      <c r="K2171" s="4">
        <v>54.84</v>
      </c>
      <c r="L2171" s="8">
        <v>0.05</v>
      </c>
      <c r="M2171" s="6">
        <v>274.2</v>
      </c>
      <c r="N2171" s="4">
        <v>13.71</v>
      </c>
      <c r="O2171" s="4">
        <v>260.49</v>
      </c>
      <c r="P2171" s="4">
        <v>170</v>
      </c>
      <c r="Q2171" s="4">
        <v>90.49</v>
      </c>
      <c r="R2171" s="8">
        <v>0.34739999999999999</v>
      </c>
    </row>
    <row r="2172" spans="1:18" x14ac:dyDescent="0.3">
      <c r="A2172" t="s">
        <v>2268</v>
      </c>
      <c r="B2172" s="1">
        <v>45777</v>
      </c>
      <c r="C2172" t="s">
        <v>19</v>
      </c>
      <c r="D2172" t="s">
        <v>20</v>
      </c>
      <c r="E2172" t="s">
        <v>27</v>
      </c>
      <c r="F2172" t="s">
        <v>66</v>
      </c>
      <c r="G2172" t="s">
        <v>67</v>
      </c>
      <c r="H2172" t="s">
        <v>37</v>
      </c>
      <c r="I2172" t="s">
        <v>47</v>
      </c>
      <c r="J2172">
        <v>15</v>
      </c>
      <c r="K2172" s="4">
        <v>90.16</v>
      </c>
      <c r="L2172" s="8">
        <v>0.05</v>
      </c>
      <c r="M2172" s="6">
        <v>1352.4</v>
      </c>
      <c r="N2172" s="4">
        <v>67.62</v>
      </c>
      <c r="O2172" s="4">
        <v>1284.78</v>
      </c>
      <c r="P2172" s="4">
        <v>870</v>
      </c>
      <c r="Q2172" s="4">
        <v>414.78</v>
      </c>
      <c r="R2172" s="8">
        <v>0.32279999999999998</v>
      </c>
    </row>
    <row r="2173" spans="1:18" x14ac:dyDescent="0.3">
      <c r="A2173" t="s">
        <v>2269</v>
      </c>
      <c r="B2173" s="1">
        <v>45972</v>
      </c>
      <c r="C2173" t="s">
        <v>32</v>
      </c>
      <c r="D2173" t="s">
        <v>241</v>
      </c>
      <c r="E2173" t="s">
        <v>242</v>
      </c>
      <c r="F2173" t="s">
        <v>35</v>
      </c>
      <c r="G2173" t="s">
        <v>117</v>
      </c>
      <c r="H2173" t="s">
        <v>46</v>
      </c>
      <c r="I2173" t="s">
        <v>47</v>
      </c>
      <c r="J2173">
        <v>31</v>
      </c>
      <c r="K2173" s="4">
        <v>45.41</v>
      </c>
      <c r="L2173" s="8">
        <v>0.1</v>
      </c>
      <c r="M2173" s="6">
        <v>1407.71</v>
      </c>
      <c r="N2173" s="4">
        <v>140.77000000000001</v>
      </c>
      <c r="O2173" s="4">
        <v>1266.94</v>
      </c>
      <c r="P2173" s="4">
        <v>837</v>
      </c>
      <c r="Q2173" s="4">
        <v>429.94</v>
      </c>
      <c r="R2173" s="8">
        <v>0.33939999999999998</v>
      </c>
    </row>
    <row r="2174" spans="1:18" x14ac:dyDescent="0.3">
      <c r="A2174" t="s">
        <v>2270</v>
      </c>
      <c r="B2174" s="1">
        <v>45672</v>
      </c>
      <c r="C2174" t="s">
        <v>19</v>
      </c>
      <c r="D2174" t="s">
        <v>20</v>
      </c>
      <c r="E2174" t="s">
        <v>21</v>
      </c>
      <c r="F2174" t="s">
        <v>66</v>
      </c>
      <c r="G2174" t="s">
        <v>82</v>
      </c>
      <c r="H2174" t="s">
        <v>46</v>
      </c>
      <c r="I2174" t="s">
        <v>25</v>
      </c>
      <c r="J2174">
        <v>7</v>
      </c>
      <c r="K2174" s="4">
        <v>20.09</v>
      </c>
      <c r="L2174" s="8">
        <v>0.05</v>
      </c>
      <c r="M2174" s="6">
        <v>140.63</v>
      </c>
      <c r="N2174" s="4">
        <v>7.03</v>
      </c>
      <c r="O2174" s="4">
        <v>133.6</v>
      </c>
      <c r="P2174" s="4">
        <v>63</v>
      </c>
      <c r="Q2174" s="4">
        <v>70.599999999999994</v>
      </c>
      <c r="R2174" s="8">
        <v>0.52839999999999998</v>
      </c>
    </row>
    <row r="2175" spans="1:18" x14ac:dyDescent="0.3">
      <c r="A2175" t="s">
        <v>2271</v>
      </c>
      <c r="B2175" s="1">
        <v>46018</v>
      </c>
      <c r="C2175" t="s">
        <v>54</v>
      </c>
      <c r="D2175" t="s">
        <v>129</v>
      </c>
      <c r="E2175" t="s">
        <v>130</v>
      </c>
      <c r="F2175" t="s">
        <v>22</v>
      </c>
      <c r="G2175" t="s">
        <v>61</v>
      </c>
      <c r="H2175" t="s">
        <v>30</v>
      </c>
      <c r="I2175" t="s">
        <v>25</v>
      </c>
      <c r="J2175">
        <v>8</v>
      </c>
      <c r="K2175" s="4">
        <v>17.510000000000002</v>
      </c>
      <c r="L2175" s="8">
        <v>0</v>
      </c>
      <c r="M2175" s="6">
        <v>140.08000000000001</v>
      </c>
      <c r="N2175" s="4">
        <v>0</v>
      </c>
      <c r="O2175" s="4">
        <v>140.08000000000001</v>
      </c>
      <c r="P2175" s="4">
        <v>80</v>
      </c>
      <c r="Q2175" s="4">
        <v>60.08</v>
      </c>
      <c r="R2175" s="8">
        <v>0.4289</v>
      </c>
    </row>
    <row r="2176" spans="1:18" x14ac:dyDescent="0.3">
      <c r="A2176" t="s">
        <v>2272</v>
      </c>
      <c r="B2176" s="1">
        <v>45878</v>
      </c>
      <c r="C2176" t="s">
        <v>39</v>
      </c>
      <c r="D2176" t="s">
        <v>49</v>
      </c>
      <c r="E2176" t="s">
        <v>50</v>
      </c>
      <c r="F2176" t="s">
        <v>35</v>
      </c>
      <c r="G2176" t="s">
        <v>200</v>
      </c>
      <c r="H2176" t="s">
        <v>46</v>
      </c>
      <c r="I2176" t="s">
        <v>25</v>
      </c>
      <c r="J2176">
        <v>7</v>
      </c>
      <c r="K2176" s="4">
        <v>53.81</v>
      </c>
      <c r="L2176" s="8">
        <v>0.1</v>
      </c>
      <c r="M2176" s="6">
        <v>376.67</v>
      </c>
      <c r="N2176" s="4">
        <v>37.67</v>
      </c>
      <c r="O2176" s="4">
        <v>339</v>
      </c>
      <c r="P2176" s="4">
        <v>224</v>
      </c>
      <c r="Q2176" s="4">
        <v>115</v>
      </c>
      <c r="R2176" s="8">
        <v>0.3392</v>
      </c>
    </row>
    <row r="2177" spans="1:18" x14ac:dyDescent="0.3">
      <c r="A2177" t="s">
        <v>2273</v>
      </c>
      <c r="B2177" s="1">
        <v>45885</v>
      </c>
      <c r="C2177" t="s">
        <v>19</v>
      </c>
      <c r="D2177" t="s">
        <v>20</v>
      </c>
      <c r="E2177" t="s">
        <v>27</v>
      </c>
      <c r="F2177" t="s">
        <v>35</v>
      </c>
      <c r="G2177" t="s">
        <v>61</v>
      </c>
      <c r="H2177" t="s">
        <v>30</v>
      </c>
      <c r="I2177" t="s">
        <v>25</v>
      </c>
      <c r="J2177">
        <v>8</v>
      </c>
      <c r="K2177" s="4">
        <v>17.940000000000001</v>
      </c>
      <c r="L2177" s="8">
        <v>0.12</v>
      </c>
      <c r="M2177" s="6">
        <v>143.52000000000001</v>
      </c>
      <c r="N2177" s="4">
        <v>17.22</v>
      </c>
      <c r="O2177" s="4">
        <v>126.3</v>
      </c>
      <c r="P2177" s="4">
        <v>80</v>
      </c>
      <c r="Q2177" s="4">
        <v>46.3</v>
      </c>
      <c r="R2177" s="8">
        <v>0.36659999999999998</v>
      </c>
    </row>
    <row r="2178" spans="1:18" x14ac:dyDescent="0.3">
      <c r="A2178" t="s">
        <v>2274</v>
      </c>
      <c r="B2178" s="1">
        <v>45671</v>
      </c>
      <c r="C2178" t="s">
        <v>99</v>
      </c>
      <c r="D2178" t="s">
        <v>100</v>
      </c>
      <c r="E2178" t="s">
        <v>168</v>
      </c>
      <c r="F2178" t="s">
        <v>35</v>
      </c>
      <c r="G2178" t="s">
        <v>87</v>
      </c>
      <c r="H2178" t="s">
        <v>24</v>
      </c>
      <c r="I2178" t="s">
        <v>25</v>
      </c>
      <c r="J2178">
        <v>6</v>
      </c>
      <c r="K2178" s="4">
        <v>29.61</v>
      </c>
      <c r="L2178" s="8">
        <v>0.05</v>
      </c>
      <c r="M2178" s="6">
        <v>177.66</v>
      </c>
      <c r="N2178" s="4">
        <v>8.8800000000000008</v>
      </c>
      <c r="O2178" s="4">
        <v>168.78</v>
      </c>
      <c r="P2178" s="4">
        <v>108</v>
      </c>
      <c r="Q2178" s="4">
        <v>60.78</v>
      </c>
      <c r="R2178" s="8">
        <v>0.36009999999999998</v>
      </c>
    </row>
    <row r="2179" spans="1:18" x14ac:dyDescent="0.3">
      <c r="A2179" t="s">
        <v>2275</v>
      </c>
      <c r="B2179" s="1">
        <v>45856</v>
      </c>
      <c r="C2179" t="s">
        <v>54</v>
      </c>
      <c r="D2179" t="s">
        <v>55</v>
      </c>
      <c r="E2179" t="s">
        <v>56</v>
      </c>
      <c r="F2179" t="s">
        <v>66</v>
      </c>
      <c r="G2179" t="s">
        <v>272</v>
      </c>
      <c r="H2179" t="s">
        <v>43</v>
      </c>
      <c r="I2179" t="s">
        <v>25</v>
      </c>
      <c r="J2179">
        <v>2</v>
      </c>
      <c r="K2179" s="4">
        <v>111.19</v>
      </c>
      <c r="L2179" s="8">
        <v>0</v>
      </c>
      <c r="M2179" s="6">
        <v>222.38</v>
      </c>
      <c r="N2179" s="4">
        <v>0</v>
      </c>
      <c r="O2179" s="4">
        <v>222.38</v>
      </c>
      <c r="P2179" s="4">
        <v>144</v>
      </c>
      <c r="Q2179" s="4">
        <v>78.38</v>
      </c>
      <c r="R2179" s="8">
        <v>0.35249999999999998</v>
      </c>
    </row>
    <row r="2180" spans="1:18" x14ac:dyDescent="0.3">
      <c r="A2180" t="s">
        <v>2276</v>
      </c>
      <c r="B2180" s="1">
        <v>45814</v>
      </c>
      <c r="C2180" t="s">
        <v>39</v>
      </c>
      <c r="D2180" t="s">
        <v>63</v>
      </c>
      <c r="E2180" t="s">
        <v>64</v>
      </c>
      <c r="F2180" t="s">
        <v>35</v>
      </c>
      <c r="G2180" t="s">
        <v>67</v>
      </c>
      <c r="H2180" t="s">
        <v>37</v>
      </c>
      <c r="I2180" t="s">
        <v>52</v>
      </c>
      <c r="J2180">
        <v>71</v>
      </c>
      <c r="K2180" s="4">
        <v>91.25</v>
      </c>
      <c r="L2180" s="8">
        <v>0.03</v>
      </c>
      <c r="M2180" s="6">
        <v>6478.75</v>
      </c>
      <c r="N2180" s="4">
        <v>194.36</v>
      </c>
      <c r="O2180" s="4">
        <v>6284.39</v>
      </c>
      <c r="P2180" s="4">
        <v>4118</v>
      </c>
      <c r="Q2180" s="4">
        <v>2166.39</v>
      </c>
      <c r="R2180" s="8">
        <v>0.34470000000000001</v>
      </c>
    </row>
    <row r="2181" spans="1:18" x14ac:dyDescent="0.3">
      <c r="A2181" t="s">
        <v>2277</v>
      </c>
      <c r="B2181" s="1">
        <v>45695</v>
      </c>
      <c r="C2181" t="s">
        <v>19</v>
      </c>
      <c r="D2181" t="s">
        <v>75</v>
      </c>
      <c r="E2181" t="s">
        <v>76</v>
      </c>
      <c r="F2181" t="s">
        <v>57</v>
      </c>
      <c r="G2181" t="s">
        <v>89</v>
      </c>
      <c r="H2181" t="s">
        <v>43</v>
      </c>
      <c r="I2181" t="s">
        <v>25</v>
      </c>
      <c r="J2181">
        <v>7</v>
      </c>
      <c r="K2181" s="4">
        <v>31.39</v>
      </c>
      <c r="L2181" s="8">
        <v>0</v>
      </c>
      <c r="M2181" s="6">
        <v>219.73</v>
      </c>
      <c r="N2181" s="4">
        <v>0</v>
      </c>
      <c r="O2181" s="4">
        <v>219.73</v>
      </c>
      <c r="P2181" s="4">
        <v>126</v>
      </c>
      <c r="Q2181" s="4">
        <v>93.73</v>
      </c>
      <c r="R2181" s="8">
        <v>0.42659999999999998</v>
      </c>
    </row>
    <row r="2182" spans="1:18" x14ac:dyDescent="0.3">
      <c r="A2182" t="s">
        <v>2278</v>
      </c>
      <c r="B2182" s="1">
        <v>45750</v>
      </c>
      <c r="C2182" t="s">
        <v>39</v>
      </c>
      <c r="D2182" t="s">
        <v>63</v>
      </c>
      <c r="E2182" t="s">
        <v>64</v>
      </c>
      <c r="F2182" t="s">
        <v>51</v>
      </c>
      <c r="G2182" t="s">
        <v>87</v>
      </c>
      <c r="H2182" t="s">
        <v>24</v>
      </c>
      <c r="I2182" t="s">
        <v>25</v>
      </c>
      <c r="J2182">
        <v>5</v>
      </c>
      <c r="K2182" s="4">
        <v>30.04</v>
      </c>
      <c r="L2182" s="8">
        <v>0.08</v>
      </c>
      <c r="M2182" s="6">
        <v>150.19999999999999</v>
      </c>
      <c r="N2182" s="4">
        <v>12.02</v>
      </c>
      <c r="O2182" s="4">
        <v>138.18</v>
      </c>
      <c r="P2182" s="4">
        <v>90</v>
      </c>
      <c r="Q2182" s="4">
        <v>48.18</v>
      </c>
      <c r="R2182" s="8">
        <v>0.34870000000000001</v>
      </c>
    </row>
    <row r="2183" spans="1:18" x14ac:dyDescent="0.3">
      <c r="A2183" t="s">
        <v>2279</v>
      </c>
      <c r="B2183" s="1">
        <v>45977</v>
      </c>
      <c r="C2183" t="s">
        <v>19</v>
      </c>
      <c r="D2183" t="s">
        <v>20</v>
      </c>
      <c r="E2183" t="s">
        <v>21</v>
      </c>
      <c r="F2183" t="s">
        <v>66</v>
      </c>
      <c r="G2183" t="s">
        <v>82</v>
      </c>
      <c r="H2183" t="s">
        <v>46</v>
      </c>
      <c r="I2183" t="s">
        <v>47</v>
      </c>
      <c r="J2183">
        <v>22</v>
      </c>
      <c r="K2183" s="4">
        <v>19.97</v>
      </c>
      <c r="L2183" s="8">
        <v>0</v>
      </c>
      <c r="M2183" s="6">
        <v>439.34</v>
      </c>
      <c r="N2183" s="4">
        <v>0</v>
      </c>
      <c r="O2183" s="4">
        <v>439.34</v>
      </c>
      <c r="P2183" s="4">
        <v>198</v>
      </c>
      <c r="Q2183" s="4">
        <v>241.34</v>
      </c>
      <c r="R2183" s="8">
        <v>0.54930000000000001</v>
      </c>
    </row>
    <row r="2184" spans="1:18" x14ac:dyDescent="0.3">
      <c r="A2184" t="s">
        <v>2280</v>
      </c>
      <c r="B2184" s="1">
        <v>45836</v>
      </c>
      <c r="C2184" t="s">
        <v>54</v>
      </c>
      <c r="D2184" t="s">
        <v>55</v>
      </c>
      <c r="E2184" t="s">
        <v>56</v>
      </c>
      <c r="F2184" t="s">
        <v>22</v>
      </c>
      <c r="G2184" t="s">
        <v>58</v>
      </c>
      <c r="H2184" t="s">
        <v>46</v>
      </c>
      <c r="I2184" t="s">
        <v>52</v>
      </c>
      <c r="J2184">
        <v>63</v>
      </c>
      <c r="K2184" s="4">
        <v>44.33</v>
      </c>
      <c r="L2184" s="8">
        <v>0.13</v>
      </c>
      <c r="M2184" s="6">
        <v>2792.79</v>
      </c>
      <c r="N2184" s="4">
        <v>363.06</v>
      </c>
      <c r="O2184" s="4">
        <v>2429.73</v>
      </c>
      <c r="P2184" s="4">
        <v>1764</v>
      </c>
      <c r="Q2184" s="4">
        <v>665.73</v>
      </c>
      <c r="R2184" s="8">
        <v>0.27400000000000002</v>
      </c>
    </row>
    <row r="2185" spans="1:18" x14ac:dyDescent="0.3">
      <c r="A2185" t="s">
        <v>2281</v>
      </c>
      <c r="B2185" s="1">
        <v>45792</v>
      </c>
      <c r="C2185" t="s">
        <v>54</v>
      </c>
      <c r="D2185" t="s">
        <v>55</v>
      </c>
      <c r="E2185" t="s">
        <v>56</v>
      </c>
      <c r="F2185" t="s">
        <v>66</v>
      </c>
      <c r="G2185" t="s">
        <v>87</v>
      </c>
      <c r="H2185" t="s">
        <v>24</v>
      </c>
      <c r="I2185" t="s">
        <v>25</v>
      </c>
      <c r="J2185">
        <v>5</v>
      </c>
      <c r="K2185" s="4">
        <v>29.3</v>
      </c>
      <c r="L2185" s="8">
        <v>0.12</v>
      </c>
      <c r="M2185" s="6">
        <v>146.5</v>
      </c>
      <c r="N2185" s="4">
        <v>17.579999999999998</v>
      </c>
      <c r="O2185" s="4">
        <v>128.91999999999999</v>
      </c>
      <c r="P2185" s="4">
        <v>90</v>
      </c>
      <c r="Q2185" s="4">
        <v>38.92</v>
      </c>
      <c r="R2185" s="8">
        <v>0.3019</v>
      </c>
    </row>
    <row r="2186" spans="1:18" x14ac:dyDescent="0.3">
      <c r="A2186" t="s">
        <v>2282</v>
      </c>
      <c r="B2186" s="1">
        <v>45684</v>
      </c>
      <c r="C2186" t="s">
        <v>39</v>
      </c>
      <c r="D2186" t="s">
        <v>63</v>
      </c>
      <c r="E2186" t="s">
        <v>64</v>
      </c>
      <c r="F2186" t="s">
        <v>57</v>
      </c>
      <c r="G2186" t="s">
        <v>272</v>
      </c>
      <c r="H2186" t="s">
        <v>43</v>
      </c>
      <c r="I2186" t="s">
        <v>47</v>
      </c>
      <c r="J2186">
        <v>31</v>
      </c>
      <c r="K2186" s="4">
        <v>110.75</v>
      </c>
      <c r="L2186" s="8">
        <v>7.0000000000000007E-2</v>
      </c>
      <c r="M2186" s="6">
        <v>3433.25</v>
      </c>
      <c r="N2186" s="4">
        <v>240.33</v>
      </c>
      <c r="O2186" s="4">
        <v>3192.92</v>
      </c>
      <c r="P2186" s="4">
        <v>2232</v>
      </c>
      <c r="Q2186" s="4">
        <v>960.92</v>
      </c>
      <c r="R2186" s="8">
        <v>0.30099999999999999</v>
      </c>
    </row>
    <row r="2187" spans="1:18" x14ac:dyDescent="0.3">
      <c r="A2187" t="s">
        <v>2283</v>
      </c>
      <c r="B2187" s="1">
        <v>45898</v>
      </c>
      <c r="C2187" t="s">
        <v>32</v>
      </c>
      <c r="D2187" t="s">
        <v>126</v>
      </c>
      <c r="E2187" t="s">
        <v>127</v>
      </c>
      <c r="F2187" t="s">
        <v>22</v>
      </c>
      <c r="G2187" t="s">
        <v>29</v>
      </c>
      <c r="H2187" t="s">
        <v>30</v>
      </c>
      <c r="I2187" t="s">
        <v>47</v>
      </c>
      <c r="J2187">
        <v>33</v>
      </c>
      <c r="K2187" s="4">
        <v>138.57</v>
      </c>
      <c r="L2187" s="8">
        <v>0.05</v>
      </c>
      <c r="M2187" s="6">
        <v>4572.8100000000004</v>
      </c>
      <c r="N2187" s="4">
        <v>228.64</v>
      </c>
      <c r="O2187" s="4">
        <v>4344.17</v>
      </c>
      <c r="P2187" s="4">
        <v>3366</v>
      </c>
      <c r="Q2187" s="4">
        <v>978.17</v>
      </c>
      <c r="R2187" s="8">
        <v>0.22520000000000001</v>
      </c>
    </row>
    <row r="2188" spans="1:18" x14ac:dyDescent="0.3">
      <c r="A2188" t="s">
        <v>2284</v>
      </c>
      <c r="B2188" s="1">
        <v>45894</v>
      </c>
      <c r="C2188" t="s">
        <v>54</v>
      </c>
      <c r="D2188" t="s">
        <v>79</v>
      </c>
      <c r="E2188" t="s">
        <v>80</v>
      </c>
      <c r="F2188" t="s">
        <v>28</v>
      </c>
      <c r="G2188" t="s">
        <v>61</v>
      </c>
      <c r="H2188" t="s">
        <v>30</v>
      </c>
      <c r="I2188" t="s">
        <v>52</v>
      </c>
      <c r="J2188">
        <v>79</v>
      </c>
      <c r="K2188" s="4">
        <v>18.11</v>
      </c>
      <c r="L2188" s="8">
        <v>0.08</v>
      </c>
      <c r="M2188" s="6">
        <v>1430.69</v>
      </c>
      <c r="N2188" s="4">
        <v>114.46</v>
      </c>
      <c r="O2188" s="4">
        <v>1316.23</v>
      </c>
      <c r="P2188" s="4">
        <v>790</v>
      </c>
      <c r="Q2188" s="4">
        <v>526.23</v>
      </c>
      <c r="R2188" s="8">
        <v>0.39979999999999999</v>
      </c>
    </row>
    <row r="2189" spans="1:18" x14ac:dyDescent="0.3">
      <c r="A2189" t="s">
        <v>2285</v>
      </c>
      <c r="B2189" s="1">
        <v>45859</v>
      </c>
      <c r="C2189" t="s">
        <v>19</v>
      </c>
      <c r="D2189" t="s">
        <v>20</v>
      </c>
      <c r="E2189" t="s">
        <v>21</v>
      </c>
      <c r="F2189" t="s">
        <v>81</v>
      </c>
      <c r="G2189" t="s">
        <v>105</v>
      </c>
      <c r="H2189" t="s">
        <v>37</v>
      </c>
      <c r="I2189" t="s">
        <v>25</v>
      </c>
      <c r="J2189">
        <v>2</v>
      </c>
      <c r="K2189" s="4">
        <v>67.989999999999995</v>
      </c>
      <c r="L2189" s="8">
        <v>0.05</v>
      </c>
      <c r="M2189" s="6">
        <v>135.97999999999999</v>
      </c>
      <c r="N2189" s="4">
        <v>6.8</v>
      </c>
      <c r="O2189" s="4">
        <v>129.18</v>
      </c>
      <c r="P2189" s="4">
        <v>84</v>
      </c>
      <c r="Q2189" s="4">
        <v>45.18</v>
      </c>
      <c r="R2189" s="8">
        <v>0.34970000000000001</v>
      </c>
    </row>
    <row r="2190" spans="1:18" x14ac:dyDescent="0.3">
      <c r="A2190" t="s">
        <v>2286</v>
      </c>
      <c r="B2190" s="1">
        <v>45823</v>
      </c>
      <c r="C2190" t="s">
        <v>19</v>
      </c>
      <c r="D2190" t="s">
        <v>75</v>
      </c>
      <c r="E2190" t="s">
        <v>76</v>
      </c>
      <c r="F2190" t="s">
        <v>51</v>
      </c>
      <c r="G2190" t="s">
        <v>105</v>
      </c>
      <c r="H2190" t="s">
        <v>37</v>
      </c>
      <c r="I2190" t="s">
        <v>52</v>
      </c>
      <c r="J2190">
        <v>48</v>
      </c>
      <c r="K2190" s="4">
        <v>72.09</v>
      </c>
      <c r="L2190" s="8">
        <v>0.03</v>
      </c>
      <c r="M2190" s="6">
        <v>3460.32</v>
      </c>
      <c r="N2190" s="4">
        <v>103.81</v>
      </c>
      <c r="O2190" s="4">
        <v>3356.51</v>
      </c>
      <c r="P2190" s="4">
        <v>2016</v>
      </c>
      <c r="Q2190" s="4">
        <v>1340.51</v>
      </c>
      <c r="R2190" s="8">
        <v>0.39939999999999998</v>
      </c>
    </row>
    <row r="2191" spans="1:18" x14ac:dyDescent="0.3">
      <c r="A2191" t="s">
        <v>2287</v>
      </c>
      <c r="B2191" s="1">
        <v>45798</v>
      </c>
      <c r="C2191" t="s">
        <v>54</v>
      </c>
      <c r="D2191" t="s">
        <v>79</v>
      </c>
      <c r="E2191" t="s">
        <v>80</v>
      </c>
      <c r="F2191" t="s">
        <v>28</v>
      </c>
      <c r="G2191" t="s">
        <v>67</v>
      </c>
      <c r="H2191" t="s">
        <v>37</v>
      </c>
      <c r="I2191" t="s">
        <v>52</v>
      </c>
      <c r="J2191">
        <v>48</v>
      </c>
      <c r="K2191" s="4">
        <v>87.39</v>
      </c>
      <c r="L2191" s="8">
        <v>0.08</v>
      </c>
      <c r="M2191" s="6">
        <v>4194.72</v>
      </c>
      <c r="N2191" s="4">
        <v>335.58</v>
      </c>
      <c r="O2191" s="4">
        <v>3859.14</v>
      </c>
      <c r="P2191" s="4">
        <v>2784</v>
      </c>
      <c r="Q2191" s="4">
        <v>1075.1400000000001</v>
      </c>
      <c r="R2191" s="8">
        <v>0.27860000000000001</v>
      </c>
    </row>
    <row r="2192" spans="1:18" x14ac:dyDescent="0.3">
      <c r="A2192" t="s">
        <v>2288</v>
      </c>
      <c r="B2192" s="1">
        <v>45851</v>
      </c>
      <c r="C2192" t="s">
        <v>19</v>
      </c>
      <c r="D2192" t="s">
        <v>91</v>
      </c>
      <c r="E2192" t="s">
        <v>92</v>
      </c>
      <c r="F2192" t="s">
        <v>66</v>
      </c>
      <c r="G2192" t="s">
        <v>87</v>
      </c>
      <c r="H2192" t="s">
        <v>24</v>
      </c>
      <c r="I2192" t="s">
        <v>25</v>
      </c>
      <c r="J2192">
        <v>8</v>
      </c>
      <c r="K2192" s="4">
        <v>29.85</v>
      </c>
      <c r="L2192" s="8">
        <v>0.03</v>
      </c>
      <c r="M2192" s="6">
        <v>238.8</v>
      </c>
      <c r="N2192" s="4">
        <v>7.16</v>
      </c>
      <c r="O2192" s="4">
        <v>231.64</v>
      </c>
      <c r="P2192" s="4">
        <v>144</v>
      </c>
      <c r="Q2192" s="4">
        <v>87.64</v>
      </c>
      <c r="R2192" s="8">
        <v>0.37830000000000003</v>
      </c>
    </row>
    <row r="2193" spans="1:18" x14ac:dyDescent="0.3">
      <c r="A2193" t="s">
        <v>2289</v>
      </c>
      <c r="B2193" s="1">
        <v>45736</v>
      </c>
      <c r="C2193" t="s">
        <v>19</v>
      </c>
      <c r="D2193" t="s">
        <v>20</v>
      </c>
      <c r="E2193" t="s">
        <v>27</v>
      </c>
      <c r="F2193" t="s">
        <v>116</v>
      </c>
      <c r="G2193" t="s">
        <v>135</v>
      </c>
      <c r="H2193" t="s">
        <v>30</v>
      </c>
      <c r="I2193" t="s">
        <v>47</v>
      </c>
      <c r="J2193">
        <v>23</v>
      </c>
      <c r="K2193" s="4">
        <v>58.3</v>
      </c>
      <c r="L2193" s="8">
        <v>0.08</v>
      </c>
      <c r="M2193" s="6">
        <v>1340.9</v>
      </c>
      <c r="N2193" s="4">
        <v>107.27</v>
      </c>
      <c r="O2193" s="4">
        <v>1233.6300000000001</v>
      </c>
      <c r="P2193" s="4">
        <v>874</v>
      </c>
      <c r="Q2193" s="4">
        <v>359.63</v>
      </c>
      <c r="R2193" s="8">
        <v>0.29149999999999998</v>
      </c>
    </row>
    <row r="2194" spans="1:18" x14ac:dyDescent="0.3">
      <c r="A2194" t="s">
        <v>2290</v>
      </c>
      <c r="B2194" s="1">
        <v>45999</v>
      </c>
      <c r="C2194" t="s">
        <v>19</v>
      </c>
      <c r="D2194" t="s">
        <v>75</v>
      </c>
      <c r="E2194" t="s">
        <v>76</v>
      </c>
      <c r="F2194" t="s">
        <v>66</v>
      </c>
      <c r="G2194" t="s">
        <v>67</v>
      </c>
      <c r="H2194" t="s">
        <v>37</v>
      </c>
      <c r="I2194" t="s">
        <v>25</v>
      </c>
      <c r="J2194">
        <v>1</v>
      </c>
      <c r="K2194" s="4">
        <v>87.94</v>
      </c>
      <c r="L2194" s="8">
        <v>0</v>
      </c>
      <c r="M2194" s="6">
        <v>87.94</v>
      </c>
      <c r="N2194" s="4">
        <v>0</v>
      </c>
      <c r="O2194" s="4">
        <v>87.94</v>
      </c>
      <c r="P2194" s="4">
        <v>58</v>
      </c>
      <c r="Q2194" s="4">
        <v>29.94</v>
      </c>
      <c r="R2194" s="8">
        <v>0.34050000000000002</v>
      </c>
    </row>
    <row r="2195" spans="1:18" x14ac:dyDescent="0.3">
      <c r="A2195" t="s">
        <v>2291</v>
      </c>
      <c r="B2195" s="1">
        <v>45850</v>
      </c>
      <c r="C2195" t="s">
        <v>39</v>
      </c>
      <c r="D2195" t="s">
        <v>63</v>
      </c>
      <c r="E2195" t="s">
        <v>64</v>
      </c>
      <c r="F2195" t="s">
        <v>66</v>
      </c>
      <c r="G2195" t="s">
        <v>111</v>
      </c>
      <c r="H2195" t="s">
        <v>43</v>
      </c>
      <c r="I2195" t="s">
        <v>47</v>
      </c>
      <c r="J2195">
        <v>12</v>
      </c>
      <c r="K2195" s="4">
        <v>92.69</v>
      </c>
      <c r="L2195" s="8">
        <v>0.15</v>
      </c>
      <c r="M2195" s="6">
        <v>1112.28</v>
      </c>
      <c r="N2195" s="4">
        <v>166.84</v>
      </c>
      <c r="O2195" s="4">
        <v>945.44</v>
      </c>
      <c r="P2195" s="4">
        <v>744</v>
      </c>
      <c r="Q2195" s="4">
        <v>201.44</v>
      </c>
      <c r="R2195" s="8">
        <v>0.21310000000000001</v>
      </c>
    </row>
    <row r="2196" spans="1:18" x14ac:dyDescent="0.3">
      <c r="A2196" t="s">
        <v>2292</v>
      </c>
      <c r="B2196" s="1">
        <v>45760</v>
      </c>
      <c r="C2196" t="s">
        <v>54</v>
      </c>
      <c r="D2196" t="s">
        <v>55</v>
      </c>
      <c r="E2196" t="s">
        <v>56</v>
      </c>
      <c r="F2196" t="s">
        <v>116</v>
      </c>
      <c r="G2196" t="s">
        <v>117</v>
      </c>
      <c r="H2196" t="s">
        <v>46</v>
      </c>
      <c r="I2196" t="s">
        <v>47</v>
      </c>
      <c r="J2196">
        <v>16</v>
      </c>
      <c r="K2196" s="4">
        <v>43.77</v>
      </c>
      <c r="L2196" s="8">
        <v>0.1</v>
      </c>
      <c r="M2196" s="6">
        <v>700.32</v>
      </c>
      <c r="N2196" s="4">
        <v>70.03</v>
      </c>
      <c r="O2196" s="4">
        <v>630.29</v>
      </c>
      <c r="P2196" s="4">
        <v>432</v>
      </c>
      <c r="Q2196" s="4">
        <v>198.29</v>
      </c>
      <c r="R2196" s="8">
        <v>0.31459999999999999</v>
      </c>
    </row>
    <row r="2197" spans="1:18" x14ac:dyDescent="0.3">
      <c r="A2197" t="s">
        <v>2293</v>
      </c>
      <c r="B2197" s="1">
        <v>45803</v>
      </c>
      <c r="C2197" t="s">
        <v>19</v>
      </c>
      <c r="D2197" t="s">
        <v>91</v>
      </c>
      <c r="E2197" t="s">
        <v>92</v>
      </c>
      <c r="F2197" t="s">
        <v>77</v>
      </c>
      <c r="G2197" t="s">
        <v>93</v>
      </c>
      <c r="H2197" t="s">
        <v>24</v>
      </c>
      <c r="I2197" t="s">
        <v>25</v>
      </c>
      <c r="J2197">
        <v>5</v>
      </c>
      <c r="K2197" s="4">
        <v>34.54</v>
      </c>
      <c r="L2197" s="8">
        <v>0.08</v>
      </c>
      <c r="M2197" s="6">
        <v>172.7</v>
      </c>
      <c r="N2197" s="4">
        <v>13.82</v>
      </c>
      <c r="O2197" s="4">
        <v>158.88</v>
      </c>
      <c r="P2197" s="4">
        <v>110</v>
      </c>
      <c r="Q2197" s="4">
        <v>48.88</v>
      </c>
      <c r="R2197" s="8">
        <v>0.30769999999999997</v>
      </c>
    </row>
    <row r="2198" spans="1:18" x14ac:dyDescent="0.3">
      <c r="A2198" t="s">
        <v>2294</v>
      </c>
      <c r="B2198" s="1">
        <v>45939</v>
      </c>
      <c r="C2198" t="s">
        <v>39</v>
      </c>
      <c r="D2198" t="s">
        <v>49</v>
      </c>
      <c r="E2198" t="s">
        <v>69</v>
      </c>
      <c r="F2198" t="s">
        <v>51</v>
      </c>
      <c r="G2198" t="s">
        <v>93</v>
      </c>
      <c r="H2198" t="s">
        <v>24</v>
      </c>
      <c r="I2198" t="s">
        <v>47</v>
      </c>
      <c r="J2198">
        <v>19</v>
      </c>
      <c r="K2198" s="4">
        <v>34.96</v>
      </c>
      <c r="L2198" s="8">
        <v>0.03</v>
      </c>
      <c r="M2198" s="6">
        <v>664.24</v>
      </c>
      <c r="N2198" s="4">
        <v>19.93</v>
      </c>
      <c r="O2198" s="4">
        <v>644.30999999999995</v>
      </c>
      <c r="P2198" s="4">
        <v>418</v>
      </c>
      <c r="Q2198" s="4">
        <v>226.31</v>
      </c>
      <c r="R2198" s="8">
        <v>0.35120000000000001</v>
      </c>
    </row>
    <row r="2199" spans="1:18" x14ac:dyDescent="0.3">
      <c r="A2199" t="s">
        <v>2295</v>
      </c>
      <c r="B2199" s="1">
        <v>45714</v>
      </c>
      <c r="C2199" t="s">
        <v>54</v>
      </c>
      <c r="D2199" t="s">
        <v>55</v>
      </c>
      <c r="E2199" t="s">
        <v>56</v>
      </c>
      <c r="F2199" t="s">
        <v>35</v>
      </c>
      <c r="G2199" t="s">
        <v>61</v>
      </c>
      <c r="H2199" t="s">
        <v>30</v>
      </c>
      <c r="I2199" t="s">
        <v>25</v>
      </c>
      <c r="J2199">
        <v>8</v>
      </c>
      <c r="K2199" s="4">
        <v>18.309999999999999</v>
      </c>
      <c r="L2199" s="8">
        <v>0.05</v>
      </c>
      <c r="M2199" s="6">
        <v>146.47999999999999</v>
      </c>
      <c r="N2199" s="4">
        <v>7.32</v>
      </c>
      <c r="O2199" s="4">
        <v>139.16</v>
      </c>
      <c r="P2199" s="4">
        <v>80</v>
      </c>
      <c r="Q2199" s="4">
        <v>59.16</v>
      </c>
      <c r="R2199" s="8">
        <v>0.42509999999999998</v>
      </c>
    </row>
    <row r="2200" spans="1:18" x14ac:dyDescent="0.3">
      <c r="A2200" t="s">
        <v>2296</v>
      </c>
      <c r="B2200" s="1">
        <v>45755</v>
      </c>
      <c r="C2200" t="s">
        <v>99</v>
      </c>
      <c r="D2200" t="s">
        <v>100</v>
      </c>
      <c r="E2200" t="s">
        <v>101</v>
      </c>
      <c r="F2200" t="s">
        <v>51</v>
      </c>
      <c r="G2200" t="s">
        <v>89</v>
      </c>
      <c r="H2200" t="s">
        <v>43</v>
      </c>
      <c r="I2200" t="s">
        <v>25</v>
      </c>
      <c r="J2200">
        <v>5</v>
      </c>
      <c r="K2200" s="4">
        <v>32.86</v>
      </c>
      <c r="L2200" s="8">
        <v>0.05</v>
      </c>
      <c r="M2200" s="6">
        <v>164.3</v>
      </c>
      <c r="N2200" s="4">
        <v>8.2200000000000006</v>
      </c>
      <c r="O2200" s="4">
        <v>156.08000000000001</v>
      </c>
      <c r="P2200" s="4">
        <v>90</v>
      </c>
      <c r="Q2200" s="4">
        <v>66.08</v>
      </c>
      <c r="R2200" s="8">
        <v>0.4234</v>
      </c>
    </row>
    <row r="2201" spans="1:18" x14ac:dyDescent="0.3">
      <c r="A2201" t="s">
        <v>2297</v>
      </c>
      <c r="B2201" s="1">
        <v>45884</v>
      </c>
      <c r="C2201" t="s">
        <v>99</v>
      </c>
      <c r="D2201" t="s">
        <v>100</v>
      </c>
      <c r="E2201" t="s">
        <v>101</v>
      </c>
      <c r="F2201" t="s">
        <v>60</v>
      </c>
      <c r="G2201" t="s">
        <v>23</v>
      </c>
      <c r="H2201" t="s">
        <v>24</v>
      </c>
      <c r="I2201" t="s">
        <v>25</v>
      </c>
      <c r="J2201">
        <v>7</v>
      </c>
      <c r="K2201" s="4">
        <v>43.73</v>
      </c>
      <c r="L2201" s="8">
        <v>0.12</v>
      </c>
      <c r="M2201" s="6">
        <v>306.11</v>
      </c>
      <c r="N2201" s="4">
        <v>36.729999999999997</v>
      </c>
      <c r="O2201" s="4">
        <v>269.38</v>
      </c>
      <c r="P2201" s="4">
        <v>175</v>
      </c>
      <c r="Q2201" s="4">
        <v>94.38</v>
      </c>
      <c r="R2201" s="8">
        <v>0.35039999999999999</v>
      </c>
    </row>
    <row r="2202" spans="1:18" x14ac:dyDescent="0.3">
      <c r="A2202" t="s">
        <v>2298</v>
      </c>
      <c r="B2202" s="1">
        <v>45762</v>
      </c>
      <c r="C2202" t="s">
        <v>19</v>
      </c>
      <c r="D2202" t="s">
        <v>20</v>
      </c>
      <c r="E2202" t="s">
        <v>21</v>
      </c>
      <c r="F2202" t="s">
        <v>22</v>
      </c>
      <c r="G2202" t="s">
        <v>73</v>
      </c>
      <c r="H2202" t="s">
        <v>30</v>
      </c>
      <c r="I2202" t="s">
        <v>25</v>
      </c>
      <c r="J2202">
        <v>8</v>
      </c>
      <c r="K2202" s="4">
        <v>64.77</v>
      </c>
      <c r="L2202" s="8">
        <v>0.03</v>
      </c>
      <c r="M2202" s="6">
        <v>518.16</v>
      </c>
      <c r="N2202" s="4">
        <v>15.54</v>
      </c>
      <c r="O2202" s="4">
        <v>502.62</v>
      </c>
      <c r="P2202" s="4">
        <v>336</v>
      </c>
      <c r="Q2202" s="4">
        <v>166.62</v>
      </c>
      <c r="R2202" s="8">
        <v>0.33150000000000002</v>
      </c>
    </row>
    <row r="2203" spans="1:18" x14ac:dyDescent="0.3">
      <c r="A2203" t="s">
        <v>2299</v>
      </c>
      <c r="B2203" s="1">
        <v>45933</v>
      </c>
      <c r="C2203" t="s">
        <v>39</v>
      </c>
      <c r="D2203" t="s">
        <v>49</v>
      </c>
      <c r="E2203" t="s">
        <v>69</v>
      </c>
      <c r="F2203" t="s">
        <v>22</v>
      </c>
      <c r="G2203" t="s">
        <v>117</v>
      </c>
      <c r="H2203" t="s">
        <v>46</v>
      </c>
      <c r="I2203" t="s">
        <v>25</v>
      </c>
      <c r="J2203">
        <v>7</v>
      </c>
      <c r="K2203" s="4">
        <v>46.19</v>
      </c>
      <c r="L2203" s="8">
        <v>0.12</v>
      </c>
      <c r="M2203" s="6">
        <v>323.33</v>
      </c>
      <c r="N2203" s="4">
        <v>38.799999999999997</v>
      </c>
      <c r="O2203" s="4">
        <v>284.52999999999997</v>
      </c>
      <c r="P2203" s="4">
        <v>189</v>
      </c>
      <c r="Q2203" s="4">
        <v>95.53</v>
      </c>
      <c r="R2203" s="8">
        <v>0.3357</v>
      </c>
    </row>
    <row r="2204" spans="1:18" x14ac:dyDescent="0.3">
      <c r="A2204" t="s">
        <v>2300</v>
      </c>
      <c r="B2204" s="1">
        <v>45704</v>
      </c>
      <c r="C2204" t="s">
        <v>19</v>
      </c>
      <c r="D2204" t="s">
        <v>75</v>
      </c>
      <c r="E2204" t="s">
        <v>76</v>
      </c>
      <c r="F2204" t="s">
        <v>57</v>
      </c>
      <c r="G2204" t="s">
        <v>93</v>
      </c>
      <c r="H2204" t="s">
        <v>24</v>
      </c>
      <c r="I2204" t="s">
        <v>47</v>
      </c>
      <c r="J2204">
        <v>16</v>
      </c>
      <c r="K2204" s="4">
        <v>35.6</v>
      </c>
      <c r="L2204" s="8">
        <v>0.05</v>
      </c>
      <c r="M2204" s="6">
        <v>569.6</v>
      </c>
      <c r="N2204" s="4">
        <v>28.48</v>
      </c>
      <c r="O2204" s="4">
        <v>541.12</v>
      </c>
      <c r="P2204" s="4">
        <v>352</v>
      </c>
      <c r="Q2204" s="4">
        <v>189.12</v>
      </c>
      <c r="R2204" s="8">
        <v>0.34949999999999998</v>
      </c>
    </row>
    <row r="2205" spans="1:18" x14ac:dyDescent="0.3">
      <c r="A2205" t="s">
        <v>2301</v>
      </c>
      <c r="B2205" s="1">
        <v>45920</v>
      </c>
      <c r="C2205" t="s">
        <v>39</v>
      </c>
      <c r="D2205" t="s">
        <v>49</v>
      </c>
      <c r="E2205" t="s">
        <v>50</v>
      </c>
      <c r="F2205" t="s">
        <v>35</v>
      </c>
      <c r="G2205" t="s">
        <v>58</v>
      </c>
      <c r="H2205" t="s">
        <v>46</v>
      </c>
      <c r="I2205" t="s">
        <v>25</v>
      </c>
      <c r="J2205">
        <v>5</v>
      </c>
      <c r="K2205" s="4">
        <v>46.01</v>
      </c>
      <c r="L2205" s="8">
        <v>0.08</v>
      </c>
      <c r="M2205" s="6">
        <v>230.05</v>
      </c>
      <c r="N2205" s="4">
        <v>18.399999999999999</v>
      </c>
      <c r="O2205" s="4">
        <v>211.65</v>
      </c>
      <c r="P2205" s="4">
        <v>140</v>
      </c>
      <c r="Q2205" s="4">
        <v>71.650000000000006</v>
      </c>
      <c r="R2205" s="8">
        <v>0.33850000000000002</v>
      </c>
    </row>
    <row r="2206" spans="1:18" x14ac:dyDescent="0.3">
      <c r="A2206" t="s">
        <v>2302</v>
      </c>
      <c r="B2206" s="1">
        <v>45682</v>
      </c>
      <c r="C2206" t="s">
        <v>99</v>
      </c>
      <c r="D2206" t="s">
        <v>100</v>
      </c>
      <c r="E2206" t="s">
        <v>101</v>
      </c>
      <c r="F2206" t="s">
        <v>35</v>
      </c>
      <c r="G2206" t="s">
        <v>36</v>
      </c>
      <c r="H2206" t="s">
        <v>37</v>
      </c>
      <c r="I2206" t="s">
        <v>25</v>
      </c>
      <c r="J2206">
        <v>8</v>
      </c>
      <c r="K2206" s="4">
        <v>161.69999999999999</v>
      </c>
      <c r="L2206" s="8">
        <v>0</v>
      </c>
      <c r="M2206" s="6">
        <v>1293.5999999999999</v>
      </c>
      <c r="N2206" s="4">
        <v>0</v>
      </c>
      <c r="O2206" s="4">
        <v>1293.5999999999999</v>
      </c>
      <c r="P2206" s="4">
        <v>864</v>
      </c>
      <c r="Q2206" s="4">
        <v>429.6</v>
      </c>
      <c r="R2206" s="8">
        <v>0.33210000000000001</v>
      </c>
    </row>
    <row r="2207" spans="1:18" x14ac:dyDescent="0.3">
      <c r="A2207" t="s">
        <v>2303</v>
      </c>
      <c r="B2207" s="1">
        <v>45662</v>
      </c>
      <c r="C2207" t="s">
        <v>39</v>
      </c>
      <c r="D2207" t="s">
        <v>63</v>
      </c>
      <c r="E2207" t="s">
        <v>64</v>
      </c>
      <c r="F2207" t="s">
        <v>77</v>
      </c>
      <c r="G2207" t="s">
        <v>135</v>
      </c>
      <c r="H2207" t="s">
        <v>30</v>
      </c>
      <c r="I2207" t="s">
        <v>25</v>
      </c>
      <c r="J2207">
        <v>3</v>
      </c>
      <c r="K2207" s="4">
        <v>59.27</v>
      </c>
      <c r="L2207" s="8">
        <v>0.1</v>
      </c>
      <c r="M2207" s="6">
        <v>177.81</v>
      </c>
      <c r="N2207" s="4">
        <v>17.78</v>
      </c>
      <c r="O2207" s="4">
        <v>160.03</v>
      </c>
      <c r="P2207" s="4">
        <v>114</v>
      </c>
      <c r="Q2207" s="4">
        <v>46.03</v>
      </c>
      <c r="R2207" s="8">
        <v>0.28760000000000002</v>
      </c>
    </row>
    <row r="2208" spans="1:18" x14ac:dyDescent="0.3">
      <c r="A2208" t="s">
        <v>2304</v>
      </c>
      <c r="B2208" s="1">
        <v>45980</v>
      </c>
      <c r="C2208" t="s">
        <v>39</v>
      </c>
      <c r="D2208" t="s">
        <v>107</v>
      </c>
      <c r="E2208" t="s">
        <v>108</v>
      </c>
      <c r="F2208" t="s">
        <v>116</v>
      </c>
      <c r="G2208" t="s">
        <v>87</v>
      </c>
      <c r="H2208" t="s">
        <v>24</v>
      </c>
      <c r="I2208" t="s">
        <v>52</v>
      </c>
      <c r="J2208">
        <v>79</v>
      </c>
      <c r="K2208" s="4">
        <v>30.53</v>
      </c>
      <c r="L2208" s="8">
        <v>0.08</v>
      </c>
      <c r="M2208" s="6">
        <v>2411.87</v>
      </c>
      <c r="N2208" s="4">
        <v>192.95</v>
      </c>
      <c r="O2208" s="4">
        <v>2218.92</v>
      </c>
      <c r="P2208" s="4">
        <v>1422</v>
      </c>
      <c r="Q2208" s="4">
        <v>796.92</v>
      </c>
      <c r="R2208" s="8">
        <v>0.35909999999999997</v>
      </c>
    </row>
    <row r="2209" spans="1:18" x14ac:dyDescent="0.3">
      <c r="A2209" t="s">
        <v>2305</v>
      </c>
      <c r="B2209" s="1">
        <v>45847</v>
      </c>
      <c r="C2209" t="s">
        <v>19</v>
      </c>
      <c r="D2209" t="s">
        <v>20</v>
      </c>
      <c r="E2209" t="s">
        <v>21</v>
      </c>
      <c r="F2209" t="s">
        <v>116</v>
      </c>
      <c r="G2209" t="s">
        <v>61</v>
      </c>
      <c r="H2209" t="s">
        <v>30</v>
      </c>
      <c r="I2209" t="s">
        <v>47</v>
      </c>
      <c r="J2209">
        <v>7</v>
      </c>
      <c r="K2209" s="4">
        <v>17.73</v>
      </c>
      <c r="L2209" s="8">
        <v>0.05</v>
      </c>
      <c r="M2209" s="6">
        <v>124.11</v>
      </c>
      <c r="N2209" s="4">
        <v>6.21</v>
      </c>
      <c r="O2209" s="4">
        <v>117.9</v>
      </c>
      <c r="P2209" s="4">
        <v>70</v>
      </c>
      <c r="Q2209" s="4">
        <v>47.9</v>
      </c>
      <c r="R2209" s="8">
        <v>0.40629999999999999</v>
      </c>
    </row>
    <row r="2210" spans="1:18" x14ac:dyDescent="0.3">
      <c r="A2210" t="s">
        <v>2306</v>
      </c>
      <c r="B2210" s="1">
        <v>45773</v>
      </c>
      <c r="C2210" t="s">
        <v>19</v>
      </c>
      <c r="D2210" t="s">
        <v>20</v>
      </c>
      <c r="E2210" t="s">
        <v>21</v>
      </c>
      <c r="F2210" t="s">
        <v>81</v>
      </c>
      <c r="G2210" t="s">
        <v>87</v>
      </c>
      <c r="H2210" t="s">
        <v>24</v>
      </c>
      <c r="I2210" t="s">
        <v>52</v>
      </c>
      <c r="J2210">
        <v>73</v>
      </c>
      <c r="K2210" s="4">
        <v>29.57</v>
      </c>
      <c r="L2210" s="8">
        <v>0.15</v>
      </c>
      <c r="M2210" s="6">
        <v>2158.61</v>
      </c>
      <c r="N2210" s="4">
        <v>323.79000000000002</v>
      </c>
      <c r="O2210" s="4">
        <v>1834.82</v>
      </c>
      <c r="P2210" s="4">
        <v>1314</v>
      </c>
      <c r="Q2210" s="4">
        <v>520.82000000000005</v>
      </c>
      <c r="R2210" s="8">
        <v>0.28389999999999999</v>
      </c>
    </row>
    <row r="2211" spans="1:18" x14ac:dyDescent="0.3">
      <c r="A2211" t="s">
        <v>2307</v>
      </c>
      <c r="B2211" s="1">
        <v>45736</v>
      </c>
      <c r="C2211" t="s">
        <v>54</v>
      </c>
      <c r="D2211" t="s">
        <v>55</v>
      </c>
      <c r="E2211" t="s">
        <v>56</v>
      </c>
      <c r="F2211" t="s">
        <v>51</v>
      </c>
      <c r="G2211" t="s">
        <v>135</v>
      </c>
      <c r="H2211" t="s">
        <v>30</v>
      </c>
      <c r="I2211" t="s">
        <v>25</v>
      </c>
      <c r="J2211">
        <v>7</v>
      </c>
      <c r="K2211" s="4">
        <v>58.27</v>
      </c>
      <c r="L2211" s="8">
        <v>0.03</v>
      </c>
      <c r="M2211" s="6">
        <v>407.89</v>
      </c>
      <c r="N2211" s="4">
        <v>12.24</v>
      </c>
      <c r="O2211" s="4">
        <v>395.65</v>
      </c>
      <c r="P2211" s="4">
        <v>266</v>
      </c>
      <c r="Q2211" s="4">
        <v>129.65</v>
      </c>
      <c r="R2211" s="8">
        <v>0.32769999999999999</v>
      </c>
    </row>
    <row r="2212" spans="1:18" x14ac:dyDescent="0.3">
      <c r="A2212" t="s">
        <v>2308</v>
      </c>
      <c r="B2212" s="1">
        <v>45860</v>
      </c>
      <c r="C2212" t="s">
        <v>19</v>
      </c>
      <c r="D2212" t="s">
        <v>20</v>
      </c>
      <c r="E2212" t="s">
        <v>27</v>
      </c>
      <c r="F2212" t="s">
        <v>66</v>
      </c>
      <c r="G2212" t="s">
        <v>36</v>
      </c>
      <c r="H2212" t="s">
        <v>37</v>
      </c>
      <c r="I2212" t="s">
        <v>25</v>
      </c>
      <c r="J2212">
        <v>2</v>
      </c>
      <c r="K2212" s="4">
        <v>161.6</v>
      </c>
      <c r="L2212" s="8">
        <v>0.05</v>
      </c>
      <c r="M2212" s="6">
        <v>323.2</v>
      </c>
      <c r="N2212" s="4">
        <v>16.16</v>
      </c>
      <c r="O2212" s="4">
        <v>307.04000000000002</v>
      </c>
      <c r="P2212" s="4">
        <v>216</v>
      </c>
      <c r="Q2212" s="4">
        <v>91.04</v>
      </c>
      <c r="R2212" s="8">
        <v>0.29649999999999999</v>
      </c>
    </row>
    <row r="2213" spans="1:18" x14ac:dyDescent="0.3">
      <c r="A2213" t="s">
        <v>2309</v>
      </c>
      <c r="B2213" s="1">
        <v>45822</v>
      </c>
      <c r="C2213" t="s">
        <v>39</v>
      </c>
      <c r="D2213" t="s">
        <v>63</v>
      </c>
      <c r="E2213" t="s">
        <v>64</v>
      </c>
      <c r="F2213" t="s">
        <v>57</v>
      </c>
      <c r="G2213" t="s">
        <v>121</v>
      </c>
      <c r="H2213" t="s">
        <v>37</v>
      </c>
      <c r="I2213" t="s">
        <v>25</v>
      </c>
      <c r="J2213">
        <v>1</v>
      </c>
      <c r="K2213" s="4">
        <v>78.92</v>
      </c>
      <c r="L2213" s="8">
        <v>0.08</v>
      </c>
      <c r="M2213" s="6">
        <v>78.92</v>
      </c>
      <c r="N2213" s="4">
        <v>6.31</v>
      </c>
      <c r="O2213" s="4">
        <v>72.61</v>
      </c>
      <c r="P2213" s="4">
        <v>48</v>
      </c>
      <c r="Q2213" s="4">
        <v>24.61</v>
      </c>
      <c r="R2213" s="8">
        <v>0.33889999999999998</v>
      </c>
    </row>
    <row r="2214" spans="1:18" x14ac:dyDescent="0.3">
      <c r="A2214" t="s">
        <v>2310</v>
      </c>
      <c r="B2214" s="1">
        <v>46019</v>
      </c>
      <c r="C2214" t="s">
        <v>39</v>
      </c>
      <c r="D2214" t="s">
        <v>107</v>
      </c>
      <c r="E2214" t="s">
        <v>108</v>
      </c>
      <c r="F2214" t="s">
        <v>60</v>
      </c>
      <c r="G2214" t="s">
        <v>58</v>
      </c>
      <c r="H2214" t="s">
        <v>46</v>
      </c>
      <c r="I2214" t="s">
        <v>52</v>
      </c>
      <c r="J2214">
        <v>45</v>
      </c>
      <c r="K2214" s="4">
        <v>45.61</v>
      </c>
      <c r="L2214" s="8">
        <v>0.11</v>
      </c>
      <c r="M2214" s="6">
        <v>2052.4499999999998</v>
      </c>
      <c r="N2214" s="4">
        <v>225.77</v>
      </c>
      <c r="O2214" s="4">
        <v>1826.68</v>
      </c>
      <c r="P2214" s="4">
        <v>1260</v>
      </c>
      <c r="Q2214" s="4">
        <v>566.67999999999995</v>
      </c>
      <c r="R2214" s="8">
        <v>0.31019999999999998</v>
      </c>
    </row>
    <row r="2215" spans="1:18" x14ac:dyDescent="0.3">
      <c r="A2215" t="s">
        <v>2311</v>
      </c>
      <c r="B2215" s="1">
        <v>46016</v>
      </c>
      <c r="C2215" t="s">
        <v>19</v>
      </c>
      <c r="D2215" t="s">
        <v>75</v>
      </c>
      <c r="E2215" t="s">
        <v>76</v>
      </c>
      <c r="F2215" t="s">
        <v>57</v>
      </c>
      <c r="G2215" t="s">
        <v>29</v>
      </c>
      <c r="H2215" t="s">
        <v>30</v>
      </c>
      <c r="I2215" t="s">
        <v>47</v>
      </c>
      <c r="J2215">
        <v>15</v>
      </c>
      <c r="K2215" s="4">
        <v>140.32</v>
      </c>
      <c r="L2215" s="8">
        <v>0.08</v>
      </c>
      <c r="M2215" s="6">
        <v>2104.8000000000002</v>
      </c>
      <c r="N2215" s="4">
        <v>168.38</v>
      </c>
      <c r="O2215" s="4">
        <v>1936.42</v>
      </c>
      <c r="P2215" s="4">
        <v>1530</v>
      </c>
      <c r="Q2215" s="4">
        <v>406.42</v>
      </c>
      <c r="R2215" s="8">
        <v>0.2099</v>
      </c>
    </row>
    <row r="2216" spans="1:18" x14ac:dyDescent="0.3">
      <c r="A2216" t="s">
        <v>2312</v>
      </c>
      <c r="B2216" s="1">
        <v>45867</v>
      </c>
      <c r="C2216" t="s">
        <v>39</v>
      </c>
      <c r="D2216" t="s">
        <v>49</v>
      </c>
      <c r="E2216" t="s">
        <v>69</v>
      </c>
      <c r="F2216" t="s">
        <v>77</v>
      </c>
      <c r="G2216" t="s">
        <v>36</v>
      </c>
      <c r="H2216" t="s">
        <v>37</v>
      </c>
      <c r="I2216" t="s">
        <v>52</v>
      </c>
      <c r="J2216">
        <v>60</v>
      </c>
      <c r="K2216" s="4">
        <v>163.52000000000001</v>
      </c>
      <c r="L2216" s="8">
        <v>0.05</v>
      </c>
      <c r="M2216" s="6">
        <v>9811.2000000000007</v>
      </c>
      <c r="N2216" s="4">
        <v>490.56</v>
      </c>
      <c r="O2216" s="4">
        <v>9320.64</v>
      </c>
      <c r="P2216" s="4">
        <v>6480</v>
      </c>
      <c r="Q2216" s="4">
        <v>2840.64</v>
      </c>
      <c r="R2216" s="8">
        <v>0.30480000000000002</v>
      </c>
    </row>
    <row r="2217" spans="1:18" x14ac:dyDescent="0.3">
      <c r="A2217" t="s">
        <v>2313</v>
      </c>
      <c r="B2217" s="1">
        <v>45801</v>
      </c>
      <c r="C2217" t="s">
        <v>54</v>
      </c>
      <c r="D2217" t="s">
        <v>79</v>
      </c>
      <c r="E2217" t="s">
        <v>80</v>
      </c>
      <c r="F2217" t="s">
        <v>60</v>
      </c>
      <c r="G2217" t="s">
        <v>87</v>
      </c>
      <c r="H2217" t="s">
        <v>24</v>
      </c>
      <c r="I2217" t="s">
        <v>52</v>
      </c>
      <c r="J2217">
        <v>24</v>
      </c>
      <c r="K2217" s="4">
        <v>30.71</v>
      </c>
      <c r="L2217" s="8">
        <v>0.03</v>
      </c>
      <c r="M2217" s="6">
        <v>737.04</v>
      </c>
      <c r="N2217" s="4">
        <v>22.11</v>
      </c>
      <c r="O2217" s="4">
        <v>714.93</v>
      </c>
      <c r="P2217" s="4">
        <v>432</v>
      </c>
      <c r="Q2217" s="4">
        <v>282.93</v>
      </c>
      <c r="R2217" s="8">
        <v>0.3957</v>
      </c>
    </row>
    <row r="2218" spans="1:18" x14ac:dyDescent="0.3">
      <c r="A2218" t="s">
        <v>2314</v>
      </c>
      <c r="B2218" s="1">
        <v>45816</v>
      </c>
      <c r="C2218" t="s">
        <v>19</v>
      </c>
      <c r="D2218" t="s">
        <v>91</v>
      </c>
      <c r="E2218" t="s">
        <v>92</v>
      </c>
      <c r="F2218" t="s">
        <v>57</v>
      </c>
      <c r="G2218" t="s">
        <v>61</v>
      </c>
      <c r="H2218" t="s">
        <v>30</v>
      </c>
      <c r="I2218" t="s">
        <v>47</v>
      </c>
      <c r="J2218">
        <v>18</v>
      </c>
      <c r="K2218" s="4">
        <v>17.670000000000002</v>
      </c>
      <c r="L2218" s="8">
        <v>0.1</v>
      </c>
      <c r="M2218" s="6">
        <v>318.06</v>
      </c>
      <c r="N2218" s="4">
        <v>31.81</v>
      </c>
      <c r="O2218" s="4">
        <v>286.25</v>
      </c>
      <c r="P2218" s="4">
        <v>180</v>
      </c>
      <c r="Q2218" s="4">
        <v>106.25</v>
      </c>
      <c r="R2218" s="8">
        <v>0.37119999999999997</v>
      </c>
    </row>
    <row r="2219" spans="1:18" x14ac:dyDescent="0.3">
      <c r="A2219" t="s">
        <v>2315</v>
      </c>
      <c r="B2219" s="1">
        <v>45885</v>
      </c>
      <c r="C2219" t="s">
        <v>54</v>
      </c>
      <c r="D2219" t="s">
        <v>71</v>
      </c>
      <c r="E2219" t="s">
        <v>72</v>
      </c>
      <c r="F2219" t="s">
        <v>57</v>
      </c>
      <c r="G2219" t="s">
        <v>87</v>
      </c>
      <c r="H2219" t="s">
        <v>24</v>
      </c>
      <c r="I2219" t="s">
        <v>25</v>
      </c>
      <c r="J2219">
        <v>5</v>
      </c>
      <c r="K2219" s="4">
        <v>29.35</v>
      </c>
      <c r="L2219" s="8">
        <v>0.08</v>
      </c>
      <c r="M2219" s="6">
        <v>146.75</v>
      </c>
      <c r="N2219" s="4">
        <v>11.74</v>
      </c>
      <c r="O2219" s="4">
        <v>135.01</v>
      </c>
      <c r="P2219" s="4">
        <v>90</v>
      </c>
      <c r="Q2219" s="4">
        <v>45.01</v>
      </c>
      <c r="R2219" s="8">
        <v>0.33339999999999997</v>
      </c>
    </row>
    <row r="2220" spans="1:18" x14ac:dyDescent="0.3">
      <c r="A2220" t="s">
        <v>2316</v>
      </c>
      <c r="B2220" s="1">
        <v>45694</v>
      </c>
      <c r="C2220" t="s">
        <v>99</v>
      </c>
      <c r="D2220" t="s">
        <v>100</v>
      </c>
      <c r="E2220" t="s">
        <v>101</v>
      </c>
      <c r="F2220" t="s">
        <v>60</v>
      </c>
      <c r="G2220" t="s">
        <v>61</v>
      </c>
      <c r="H2220" t="s">
        <v>30</v>
      </c>
      <c r="I2220" t="s">
        <v>25</v>
      </c>
      <c r="J2220">
        <v>5</v>
      </c>
      <c r="K2220" s="4">
        <v>18</v>
      </c>
      <c r="L2220" s="8">
        <v>0.1</v>
      </c>
      <c r="M2220" s="6">
        <v>90</v>
      </c>
      <c r="N2220" s="4">
        <v>9</v>
      </c>
      <c r="O2220" s="4">
        <v>81</v>
      </c>
      <c r="P2220" s="4">
        <v>50</v>
      </c>
      <c r="Q2220" s="4">
        <v>31</v>
      </c>
      <c r="R2220" s="8">
        <v>0.38269999999999998</v>
      </c>
    </row>
    <row r="2221" spans="1:18" x14ac:dyDescent="0.3">
      <c r="A2221" t="s">
        <v>2317</v>
      </c>
      <c r="B2221" s="1">
        <v>45765</v>
      </c>
      <c r="C2221" t="s">
        <v>32</v>
      </c>
      <c r="D2221" t="s">
        <v>126</v>
      </c>
      <c r="E2221" t="s">
        <v>127</v>
      </c>
      <c r="F2221" t="s">
        <v>60</v>
      </c>
      <c r="G2221" t="s">
        <v>117</v>
      </c>
      <c r="H2221" t="s">
        <v>46</v>
      </c>
      <c r="I2221" t="s">
        <v>25</v>
      </c>
      <c r="J2221">
        <v>7</v>
      </c>
      <c r="K2221" s="4">
        <v>44.35</v>
      </c>
      <c r="L2221" s="8">
        <v>0.08</v>
      </c>
      <c r="M2221" s="6">
        <v>310.45</v>
      </c>
      <c r="N2221" s="4">
        <v>24.84</v>
      </c>
      <c r="O2221" s="4">
        <v>285.61</v>
      </c>
      <c r="P2221" s="4">
        <v>189</v>
      </c>
      <c r="Q2221" s="4">
        <v>96.61</v>
      </c>
      <c r="R2221" s="8">
        <v>0.33829999999999999</v>
      </c>
    </row>
    <row r="2222" spans="1:18" x14ac:dyDescent="0.3">
      <c r="A2222" t="s">
        <v>2318</v>
      </c>
      <c r="B2222" s="1">
        <v>45685</v>
      </c>
      <c r="C2222" t="s">
        <v>99</v>
      </c>
      <c r="D2222" t="s">
        <v>100</v>
      </c>
      <c r="E2222" t="s">
        <v>101</v>
      </c>
      <c r="F2222" t="s">
        <v>116</v>
      </c>
      <c r="G2222" t="s">
        <v>67</v>
      </c>
      <c r="H2222" t="s">
        <v>37</v>
      </c>
      <c r="I2222" t="s">
        <v>47</v>
      </c>
      <c r="J2222">
        <v>22</v>
      </c>
      <c r="K2222" s="4">
        <v>91.53</v>
      </c>
      <c r="L2222" s="8">
        <v>0.05</v>
      </c>
      <c r="M2222" s="6">
        <v>2013.66</v>
      </c>
      <c r="N2222" s="4">
        <v>100.68</v>
      </c>
      <c r="O2222" s="4">
        <v>1912.98</v>
      </c>
      <c r="P2222" s="4">
        <v>1276</v>
      </c>
      <c r="Q2222" s="4">
        <v>636.98</v>
      </c>
      <c r="R2222" s="8">
        <v>0.33300000000000002</v>
      </c>
    </row>
    <row r="2223" spans="1:18" x14ac:dyDescent="0.3">
      <c r="A2223" t="s">
        <v>2319</v>
      </c>
      <c r="B2223" s="1">
        <v>45684</v>
      </c>
      <c r="C2223" t="s">
        <v>39</v>
      </c>
      <c r="D2223" t="s">
        <v>63</v>
      </c>
      <c r="E2223" t="s">
        <v>64</v>
      </c>
      <c r="F2223" t="s">
        <v>28</v>
      </c>
      <c r="G2223" t="s">
        <v>89</v>
      </c>
      <c r="H2223" t="s">
        <v>43</v>
      </c>
      <c r="I2223" t="s">
        <v>52</v>
      </c>
      <c r="J2223">
        <v>79</v>
      </c>
      <c r="K2223" s="4">
        <v>31.45</v>
      </c>
      <c r="L2223" s="8">
        <v>0.13</v>
      </c>
      <c r="M2223" s="6">
        <v>2484.5500000000002</v>
      </c>
      <c r="N2223" s="4">
        <v>322.99</v>
      </c>
      <c r="O2223" s="4">
        <v>2161.56</v>
      </c>
      <c r="P2223" s="4">
        <v>1422</v>
      </c>
      <c r="Q2223" s="4">
        <v>739.56</v>
      </c>
      <c r="R2223" s="8">
        <v>0.34210000000000002</v>
      </c>
    </row>
    <row r="2224" spans="1:18" x14ac:dyDescent="0.3">
      <c r="A2224" t="s">
        <v>2320</v>
      </c>
      <c r="B2224" s="1">
        <v>45725</v>
      </c>
      <c r="C2224" t="s">
        <v>39</v>
      </c>
      <c r="D2224" t="s">
        <v>49</v>
      </c>
      <c r="E2224" t="s">
        <v>69</v>
      </c>
      <c r="F2224" t="s">
        <v>35</v>
      </c>
      <c r="G2224" t="s">
        <v>117</v>
      </c>
      <c r="H2224" t="s">
        <v>46</v>
      </c>
      <c r="I2224" t="s">
        <v>25</v>
      </c>
      <c r="J2224">
        <v>3</v>
      </c>
      <c r="K2224" s="4">
        <v>43.65</v>
      </c>
      <c r="L2224" s="8">
        <v>0.03</v>
      </c>
      <c r="M2224" s="6">
        <v>130.94999999999999</v>
      </c>
      <c r="N2224" s="4">
        <v>3.93</v>
      </c>
      <c r="O2224" s="4">
        <v>127.02</v>
      </c>
      <c r="P2224" s="4">
        <v>81</v>
      </c>
      <c r="Q2224" s="4">
        <v>46.02</v>
      </c>
      <c r="R2224" s="8">
        <v>0.36230000000000001</v>
      </c>
    </row>
    <row r="2225" spans="1:18" x14ac:dyDescent="0.3">
      <c r="A2225" t="s">
        <v>2321</v>
      </c>
      <c r="B2225" s="1">
        <v>45814</v>
      </c>
      <c r="C2225" t="s">
        <v>39</v>
      </c>
      <c r="D2225" t="s">
        <v>107</v>
      </c>
      <c r="E2225" t="s">
        <v>108</v>
      </c>
      <c r="F2225" t="s">
        <v>77</v>
      </c>
      <c r="G2225" t="s">
        <v>200</v>
      </c>
      <c r="H2225" t="s">
        <v>46</v>
      </c>
      <c r="I2225" t="s">
        <v>52</v>
      </c>
      <c r="J2225">
        <v>36</v>
      </c>
      <c r="K2225" s="4">
        <v>56.39</v>
      </c>
      <c r="L2225" s="8">
        <v>0.05</v>
      </c>
      <c r="M2225" s="6">
        <v>2030.04</v>
      </c>
      <c r="N2225" s="4">
        <v>101.5</v>
      </c>
      <c r="O2225" s="4">
        <v>1928.54</v>
      </c>
      <c r="P2225" s="4">
        <v>1152</v>
      </c>
      <c r="Q2225" s="4">
        <v>776.54</v>
      </c>
      <c r="R2225" s="8">
        <v>0.4027</v>
      </c>
    </row>
    <row r="2226" spans="1:18" x14ac:dyDescent="0.3">
      <c r="A2226" t="s">
        <v>2322</v>
      </c>
      <c r="B2226" s="1">
        <v>45929</v>
      </c>
      <c r="C2226" t="s">
        <v>32</v>
      </c>
      <c r="D2226" t="s">
        <v>241</v>
      </c>
      <c r="E2226" t="s">
        <v>242</v>
      </c>
      <c r="F2226" t="s">
        <v>81</v>
      </c>
      <c r="G2226" t="s">
        <v>58</v>
      </c>
      <c r="H2226" t="s">
        <v>46</v>
      </c>
      <c r="I2226" t="s">
        <v>52</v>
      </c>
      <c r="J2226">
        <v>68</v>
      </c>
      <c r="K2226" s="4">
        <v>44.48</v>
      </c>
      <c r="L2226" s="8">
        <v>0.18</v>
      </c>
      <c r="M2226" s="6">
        <v>3024.64</v>
      </c>
      <c r="N2226" s="4">
        <v>544.44000000000005</v>
      </c>
      <c r="O2226" s="4">
        <v>2480.1999999999998</v>
      </c>
      <c r="P2226" s="4">
        <v>1904</v>
      </c>
      <c r="Q2226" s="4">
        <v>576.20000000000005</v>
      </c>
      <c r="R2226" s="8">
        <v>0.23230000000000001</v>
      </c>
    </row>
    <row r="2227" spans="1:18" x14ac:dyDescent="0.3">
      <c r="A2227" t="s">
        <v>2323</v>
      </c>
      <c r="B2227" s="1">
        <v>45814</v>
      </c>
      <c r="C2227" t="s">
        <v>99</v>
      </c>
      <c r="D2227" t="s">
        <v>100</v>
      </c>
      <c r="E2227" t="s">
        <v>168</v>
      </c>
      <c r="F2227" t="s">
        <v>60</v>
      </c>
      <c r="G2227" t="s">
        <v>132</v>
      </c>
      <c r="H2227" t="s">
        <v>24</v>
      </c>
      <c r="I2227" t="s">
        <v>47</v>
      </c>
      <c r="J2227">
        <v>35</v>
      </c>
      <c r="K2227" s="4">
        <v>31.79</v>
      </c>
      <c r="L2227" s="8">
        <v>0.12</v>
      </c>
      <c r="M2227" s="6">
        <v>1112.6500000000001</v>
      </c>
      <c r="N2227" s="4">
        <v>133.52000000000001</v>
      </c>
      <c r="O2227" s="4">
        <v>979.13</v>
      </c>
      <c r="P2227" s="4">
        <v>700</v>
      </c>
      <c r="Q2227" s="4">
        <v>279.13</v>
      </c>
      <c r="R2227" s="8">
        <v>0.28510000000000002</v>
      </c>
    </row>
    <row r="2228" spans="1:18" x14ac:dyDescent="0.3">
      <c r="A2228" t="s">
        <v>2324</v>
      </c>
      <c r="B2228" s="1">
        <v>45768</v>
      </c>
      <c r="C2228" t="s">
        <v>32</v>
      </c>
      <c r="D2228" t="s">
        <v>33</v>
      </c>
      <c r="E2228" t="s">
        <v>34</v>
      </c>
      <c r="F2228" t="s">
        <v>77</v>
      </c>
      <c r="G2228" t="s">
        <v>87</v>
      </c>
      <c r="H2228" t="s">
        <v>24</v>
      </c>
      <c r="I2228" t="s">
        <v>25</v>
      </c>
      <c r="J2228">
        <v>8</v>
      </c>
      <c r="K2228" s="4">
        <v>30.35</v>
      </c>
      <c r="L2228" s="8">
        <v>0.1</v>
      </c>
      <c r="M2228" s="6">
        <v>242.8</v>
      </c>
      <c r="N2228" s="4">
        <v>24.28</v>
      </c>
      <c r="O2228" s="4">
        <v>218.52</v>
      </c>
      <c r="P2228" s="4">
        <v>144</v>
      </c>
      <c r="Q2228" s="4">
        <v>74.52</v>
      </c>
      <c r="R2228" s="8">
        <v>0.34100000000000003</v>
      </c>
    </row>
    <row r="2229" spans="1:18" x14ac:dyDescent="0.3">
      <c r="A2229" t="s">
        <v>2325</v>
      </c>
      <c r="B2229" s="1">
        <v>45688</v>
      </c>
      <c r="C2229" t="s">
        <v>39</v>
      </c>
      <c r="D2229" t="s">
        <v>49</v>
      </c>
      <c r="E2229" t="s">
        <v>50</v>
      </c>
      <c r="F2229" t="s">
        <v>22</v>
      </c>
      <c r="G2229" t="s">
        <v>42</v>
      </c>
      <c r="H2229" t="s">
        <v>43</v>
      </c>
      <c r="I2229" t="s">
        <v>25</v>
      </c>
      <c r="J2229">
        <v>5</v>
      </c>
      <c r="K2229" s="4">
        <v>86.1</v>
      </c>
      <c r="L2229" s="8">
        <v>0.08</v>
      </c>
      <c r="M2229" s="6">
        <v>430.5</v>
      </c>
      <c r="N2229" s="4">
        <v>34.44</v>
      </c>
      <c r="O2229" s="4">
        <v>396.06</v>
      </c>
      <c r="P2229" s="4">
        <v>275</v>
      </c>
      <c r="Q2229" s="4">
        <v>121.06</v>
      </c>
      <c r="R2229" s="8">
        <v>0.30570000000000003</v>
      </c>
    </row>
    <row r="2230" spans="1:18" x14ac:dyDescent="0.3">
      <c r="A2230" t="s">
        <v>2326</v>
      </c>
      <c r="B2230" s="1">
        <v>45836</v>
      </c>
      <c r="C2230" t="s">
        <v>99</v>
      </c>
      <c r="D2230" t="s">
        <v>100</v>
      </c>
      <c r="E2230" t="s">
        <v>101</v>
      </c>
      <c r="F2230" t="s">
        <v>51</v>
      </c>
      <c r="G2230" t="s">
        <v>87</v>
      </c>
      <c r="H2230" t="s">
        <v>24</v>
      </c>
      <c r="I2230" t="s">
        <v>25</v>
      </c>
      <c r="J2230">
        <v>3</v>
      </c>
      <c r="K2230" s="4">
        <v>30</v>
      </c>
      <c r="L2230" s="8">
        <v>0.08</v>
      </c>
      <c r="M2230" s="6">
        <v>90</v>
      </c>
      <c r="N2230" s="4">
        <v>7.2</v>
      </c>
      <c r="O2230" s="4">
        <v>82.8</v>
      </c>
      <c r="P2230" s="4">
        <v>54</v>
      </c>
      <c r="Q2230" s="4">
        <v>28.8</v>
      </c>
      <c r="R2230" s="8">
        <v>0.3478</v>
      </c>
    </row>
    <row r="2231" spans="1:18" x14ac:dyDescent="0.3">
      <c r="A2231" t="s">
        <v>2327</v>
      </c>
      <c r="B2231" s="1">
        <v>45748</v>
      </c>
      <c r="C2231" t="s">
        <v>19</v>
      </c>
      <c r="D2231" t="s">
        <v>20</v>
      </c>
      <c r="E2231" t="s">
        <v>21</v>
      </c>
      <c r="F2231" t="s">
        <v>77</v>
      </c>
      <c r="G2231" t="s">
        <v>87</v>
      </c>
      <c r="H2231" t="s">
        <v>24</v>
      </c>
      <c r="I2231" t="s">
        <v>25</v>
      </c>
      <c r="J2231">
        <v>4</v>
      </c>
      <c r="K2231" s="4">
        <v>30.31</v>
      </c>
      <c r="L2231" s="8">
        <v>0.1</v>
      </c>
      <c r="M2231" s="6">
        <v>121.24</v>
      </c>
      <c r="N2231" s="4">
        <v>12.12</v>
      </c>
      <c r="O2231" s="4">
        <v>109.12</v>
      </c>
      <c r="P2231" s="4">
        <v>72</v>
      </c>
      <c r="Q2231" s="4">
        <v>37.119999999999997</v>
      </c>
      <c r="R2231" s="8">
        <v>0.3402</v>
      </c>
    </row>
    <row r="2232" spans="1:18" x14ac:dyDescent="0.3">
      <c r="A2232" t="s">
        <v>2328</v>
      </c>
      <c r="B2232" s="1">
        <v>45859</v>
      </c>
      <c r="C2232" t="s">
        <v>39</v>
      </c>
      <c r="D2232" t="s">
        <v>49</v>
      </c>
      <c r="E2232" t="s">
        <v>86</v>
      </c>
      <c r="F2232" t="s">
        <v>22</v>
      </c>
      <c r="G2232" t="s">
        <v>36</v>
      </c>
      <c r="H2232" t="s">
        <v>37</v>
      </c>
      <c r="I2232" t="s">
        <v>52</v>
      </c>
      <c r="J2232">
        <v>30</v>
      </c>
      <c r="K2232" s="4">
        <v>164.95</v>
      </c>
      <c r="L2232" s="8">
        <v>0</v>
      </c>
      <c r="M2232" s="6">
        <v>4948.5</v>
      </c>
      <c r="N2232" s="4">
        <v>0</v>
      </c>
      <c r="O2232" s="4">
        <v>4948.5</v>
      </c>
      <c r="P2232" s="4">
        <v>3240</v>
      </c>
      <c r="Q2232" s="4">
        <v>1708.5</v>
      </c>
      <c r="R2232" s="8">
        <v>0.3453</v>
      </c>
    </row>
    <row r="2233" spans="1:18" x14ac:dyDescent="0.3">
      <c r="A2233" t="s">
        <v>2329</v>
      </c>
      <c r="B2233" s="1">
        <v>46013</v>
      </c>
      <c r="C2233" t="s">
        <v>19</v>
      </c>
      <c r="D2233" t="s">
        <v>20</v>
      </c>
      <c r="E2233" t="s">
        <v>27</v>
      </c>
      <c r="F2233" t="s">
        <v>116</v>
      </c>
      <c r="G2233" t="s">
        <v>58</v>
      </c>
      <c r="H2233" t="s">
        <v>46</v>
      </c>
      <c r="I2233" t="s">
        <v>47</v>
      </c>
      <c r="J2233">
        <v>32</v>
      </c>
      <c r="K2233" s="4">
        <v>46.07</v>
      </c>
      <c r="L2233" s="8">
        <v>7.0000000000000007E-2</v>
      </c>
      <c r="M2233" s="6">
        <v>1474.24</v>
      </c>
      <c r="N2233" s="4">
        <v>103.2</v>
      </c>
      <c r="O2233" s="4">
        <v>1371.04</v>
      </c>
      <c r="P2233" s="4">
        <v>896</v>
      </c>
      <c r="Q2233" s="4">
        <v>475.04</v>
      </c>
      <c r="R2233" s="8">
        <v>0.34649999999999997</v>
      </c>
    </row>
    <row r="2234" spans="1:18" x14ac:dyDescent="0.3">
      <c r="A2234" t="s">
        <v>2330</v>
      </c>
      <c r="B2234" s="1">
        <v>45697</v>
      </c>
      <c r="C2234" t="s">
        <v>39</v>
      </c>
      <c r="D2234" t="s">
        <v>49</v>
      </c>
      <c r="E2234" t="s">
        <v>86</v>
      </c>
      <c r="F2234" t="s">
        <v>116</v>
      </c>
      <c r="G2234" t="s">
        <v>135</v>
      </c>
      <c r="H2234" t="s">
        <v>30</v>
      </c>
      <c r="I2234" t="s">
        <v>47</v>
      </c>
      <c r="J2234">
        <v>28</v>
      </c>
      <c r="K2234" s="4">
        <v>60.43</v>
      </c>
      <c r="L2234" s="8">
        <v>0.12</v>
      </c>
      <c r="M2234" s="6">
        <v>1692.04</v>
      </c>
      <c r="N2234" s="4">
        <v>203.04</v>
      </c>
      <c r="O2234" s="4">
        <v>1489</v>
      </c>
      <c r="P2234" s="4">
        <v>1064</v>
      </c>
      <c r="Q2234" s="4">
        <v>425</v>
      </c>
      <c r="R2234" s="8">
        <v>0.28539999999999999</v>
      </c>
    </row>
    <row r="2235" spans="1:18" x14ac:dyDescent="0.3">
      <c r="A2235" t="s">
        <v>2331</v>
      </c>
      <c r="B2235" s="1">
        <v>45730</v>
      </c>
      <c r="C2235" t="s">
        <v>19</v>
      </c>
      <c r="D2235" t="s">
        <v>91</v>
      </c>
      <c r="E2235" t="s">
        <v>92</v>
      </c>
      <c r="F2235" t="s">
        <v>35</v>
      </c>
      <c r="G2235" t="s">
        <v>61</v>
      </c>
      <c r="H2235" t="s">
        <v>30</v>
      </c>
      <c r="I2235" t="s">
        <v>47</v>
      </c>
      <c r="J2235">
        <v>34</v>
      </c>
      <c r="K2235" s="4">
        <v>18.03</v>
      </c>
      <c r="L2235" s="8">
        <v>0.1</v>
      </c>
      <c r="M2235" s="6">
        <v>613.02</v>
      </c>
      <c r="N2235" s="4">
        <v>61.3</v>
      </c>
      <c r="O2235" s="4">
        <v>551.72</v>
      </c>
      <c r="P2235" s="4">
        <v>340</v>
      </c>
      <c r="Q2235" s="4">
        <v>211.72</v>
      </c>
      <c r="R2235" s="8">
        <v>0.38369999999999999</v>
      </c>
    </row>
    <row r="2236" spans="1:18" x14ac:dyDescent="0.3">
      <c r="A2236" t="s">
        <v>2332</v>
      </c>
      <c r="B2236" s="1">
        <v>45810</v>
      </c>
      <c r="C2236" t="s">
        <v>39</v>
      </c>
      <c r="D2236" t="s">
        <v>40</v>
      </c>
      <c r="E2236" t="s">
        <v>41</v>
      </c>
      <c r="F2236" t="s">
        <v>22</v>
      </c>
      <c r="G2236" t="s">
        <v>67</v>
      </c>
      <c r="H2236" t="s">
        <v>37</v>
      </c>
      <c r="I2236" t="s">
        <v>25</v>
      </c>
      <c r="J2236">
        <v>4</v>
      </c>
      <c r="K2236" s="4">
        <v>88.1</v>
      </c>
      <c r="L2236" s="8">
        <v>0.15</v>
      </c>
      <c r="M2236" s="6">
        <v>352.4</v>
      </c>
      <c r="N2236" s="4">
        <v>52.86</v>
      </c>
      <c r="O2236" s="4">
        <v>299.54000000000002</v>
      </c>
      <c r="P2236" s="4">
        <v>232</v>
      </c>
      <c r="Q2236" s="4">
        <v>67.540000000000006</v>
      </c>
      <c r="R2236" s="8">
        <v>0.22550000000000001</v>
      </c>
    </row>
    <row r="2237" spans="1:18" x14ac:dyDescent="0.3">
      <c r="A2237" t="s">
        <v>2333</v>
      </c>
      <c r="B2237" s="1">
        <v>46010</v>
      </c>
      <c r="C2237" t="s">
        <v>19</v>
      </c>
      <c r="D2237" t="s">
        <v>20</v>
      </c>
      <c r="E2237" t="s">
        <v>27</v>
      </c>
      <c r="F2237" t="s">
        <v>22</v>
      </c>
      <c r="G2237" t="s">
        <v>111</v>
      </c>
      <c r="H2237" t="s">
        <v>43</v>
      </c>
      <c r="I2237" t="s">
        <v>47</v>
      </c>
      <c r="J2237">
        <v>32</v>
      </c>
      <c r="K2237" s="4">
        <v>94.07</v>
      </c>
      <c r="L2237" s="8">
        <v>0.1</v>
      </c>
      <c r="M2237" s="6">
        <v>3010.24</v>
      </c>
      <c r="N2237" s="4">
        <v>301.02</v>
      </c>
      <c r="O2237" s="4">
        <v>2709.22</v>
      </c>
      <c r="P2237" s="4">
        <v>1984</v>
      </c>
      <c r="Q2237" s="4">
        <v>725.22</v>
      </c>
      <c r="R2237" s="8">
        <v>0.26769999999999999</v>
      </c>
    </row>
    <row r="2238" spans="1:18" x14ac:dyDescent="0.3">
      <c r="A2238" t="s">
        <v>2334</v>
      </c>
      <c r="B2238" s="1">
        <v>45924</v>
      </c>
      <c r="C2238" t="s">
        <v>54</v>
      </c>
      <c r="D2238" t="s">
        <v>79</v>
      </c>
      <c r="E2238" t="s">
        <v>80</v>
      </c>
      <c r="F2238" t="s">
        <v>57</v>
      </c>
      <c r="G2238" t="s">
        <v>135</v>
      </c>
      <c r="H2238" t="s">
        <v>30</v>
      </c>
      <c r="I2238" t="s">
        <v>52</v>
      </c>
      <c r="J2238">
        <v>43</v>
      </c>
      <c r="K2238" s="4">
        <v>60.92</v>
      </c>
      <c r="L2238" s="8">
        <v>0.1</v>
      </c>
      <c r="M2238" s="6">
        <v>2619.56</v>
      </c>
      <c r="N2238" s="4">
        <v>261.95999999999998</v>
      </c>
      <c r="O2238" s="4">
        <v>2357.6</v>
      </c>
      <c r="P2238" s="4">
        <v>1634</v>
      </c>
      <c r="Q2238" s="4">
        <v>723.6</v>
      </c>
      <c r="R2238" s="8">
        <v>0.30690000000000001</v>
      </c>
    </row>
    <row r="2239" spans="1:18" x14ac:dyDescent="0.3">
      <c r="A2239" t="s">
        <v>2335</v>
      </c>
      <c r="B2239" s="1">
        <v>45980</v>
      </c>
      <c r="C2239" t="s">
        <v>32</v>
      </c>
      <c r="D2239" t="s">
        <v>33</v>
      </c>
      <c r="E2239" t="s">
        <v>34</v>
      </c>
      <c r="F2239" t="s">
        <v>81</v>
      </c>
      <c r="G2239" t="s">
        <v>82</v>
      </c>
      <c r="H2239" t="s">
        <v>46</v>
      </c>
      <c r="I2239" t="s">
        <v>52</v>
      </c>
      <c r="J2239">
        <v>17</v>
      </c>
      <c r="K2239" s="4">
        <v>20.16</v>
      </c>
      <c r="L2239" s="8">
        <v>0.1</v>
      </c>
      <c r="M2239" s="6">
        <v>342.72</v>
      </c>
      <c r="N2239" s="4">
        <v>34.270000000000003</v>
      </c>
      <c r="O2239" s="4">
        <v>308.45</v>
      </c>
      <c r="P2239" s="4">
        <v>153</v>
      </c>
      <c r="Q2239" s="4">
        <v>155.44999999999999</v>
      </c>
      <c r="R2239" s="8">
        <v>0.504</v>
      </c>
    </row>
    <row r="2240" spans="1:18" x14ac:dyDescent="0.3">
      <c r="A2240" t="s">
        <v>2336</v>
      </c>
      <c r="B2240" s="1">
        <v>45767</v>
      </c>
      <c r="C2240" t="s">
        <v>54</v>
      </c>
      <c r="D2240" t="s">
        <v>71</v>
      </c>
      <c r="E2240" t="s">
        <v>96</v>
      </c>
      <c r="F2240" t="s">
        <v>57</v>
      </c>
      <c r="G2240" t="s">
        <v>117</v>
      </c>
      <c r="H2240" t="s">
        <v>46</v>
      </c>
      <c r="I2240" t="s">
        <v>25</v>
      </c>
      <c r="J2240">
        <v>6</v>
      </c>
      <c r="K2240" s="4">
        <v>46.06</v>
      </c>
      <c r="L2240" s="8">
        <v>0.15</v>
      </c>
      <c r="M2240" s="6">
        <v>276.36</v>
      </c>
      <c r="N2240" s="4">
        <v>41.45</v>
      </c>
      <c r="O2240" s="4">
        <v>234.91</v>
      </c>
      <c r="P2240" s="4">
        <v>162</v>
      </c>
      <c r="Q2240" s="4">
        <v>72.91</v>
      </c>
      <c r="R2240" s="8">
        <v>0.31040000000000001</v>
      </c>
    </row>
    <row r="2241" spans="1:18" x14ac:dyDescent="0.3">
      <c r="A2241" t="s">
        <v>2337</v>
      </c>
      <c r="B2241" s="1">
        <v>46019</v>
      </c>
      <c r="C2241" t="s">
        <v>19</v>
      </c>
      <c r="D2241" t="s">
        <v>20</v>
      </c>
      <c r="E2241" t="s">
        <v>21</v>
      </c>
      <c r="F2241" t="s">
        <v>35</v>
      </c>
      <c r="G2241" t="s">
        <v>200</v>
      </c>
      <c r="H2241" t="s">
        <v>46</v>
      </c>
      <c r="I2241" t="s">
        <v>25</v>
      </c>
      <c r="J2241">
        <v>4</v>
      </c>
      <c r="K2241" s="4">
        <v>55.15</v>
      </c>
      <c r="L2241" s="8">
        <v>0.08</v>
      </c>
      <c r="M2241" s="6">
        <v>220.6</v>
      </c>
      <c r="N2241" s="4">
        <v>17.649999999999999</v>
      </c>
      <c r="O2241" s="4">
        <v>202.95</v>
      </c>
      <c r="P2241" s="4">
        <v>128</v>
      </c>
      <c r="Q2241" s="4">
        <v>74.95</v>
      </c>
      <c r="R2241" s="8">
        <v>0.36930000000000002</v>
      </c>
    </row>
    <row r="2242" spans="1:18" x14ac:dyDescent="0.3">
      <c r="A2242" t="s">
        <v>2338</v>
      </c>
      <c r="B2242" s="1">
        <v>45694</v>
      </c>
      <c r="C2242" t="s">
        <v>32</v>
      </c>
      <c r="D2242" t="s">
        <v>33</v>
      </c>
      <c r="E2242" t="s">
        <v>34</v>
      </c>
      <c r="F2242" t="s">
        <v>77</v>
      </c>
      <c r="G2242" t="s">
        <v>121</v>
      </c>
      <c r="H2242" t="s">
        <v>37</v>
      </c>
      <c r="I2242" t="s">
        <v>25</v>
      </c>
      <c r="J2242">
        <v>2</v>
      </c>
      <c r="K2242" s="4">
        <v>81.91</v>
      </c>
      <c r="L2242" s="8">
        <v>0.12</v>
      </c>
      <c r="M2242" s="6">
        <v>163.82</v>
      </c>
      <c r="N2242" s="4">
        <v>19.66</v>
      </c>
      <c r="O2242" s="4">
        <v>144.16</v>
      </c>
      <c r="P2242" s="4">
        <v>96</v>
      </c>
      <c r="Q2242" s="4">
        <v>48.16</v>
      </c>
      <c r="R2242" s="8">
        <v>0.33410000000000001</v>
      </c>
    </row>
    <row r="2243" spans="1:18" x14ac:dyDescent="0.3">
      <c r="A2243" t="s">
        <v>2339</v>
      </c>
      <c r="B2243" s="1">
        <v>45677</v>
      </c>
      <c r="C2243" t="s">
        <v>32</v>
      </c>
      <c r="D2243" t="s">
        <v>126</v>
      </c>
      <c r="E2243" t="s">
        <v>127</v>
      </c>
      <c r="F2243" t="s">
        <v>35</v>
      </c>
      <c r="G2243" t="s">
        <v>58</v>
      </c>
      <c r="H2243" t="s">
        <v>46</v>
      </c>
      <c r="I2243" t="s">
        <v>47</v>
      </c>
      <c r="J2243">
        <v>6</v>
      </c>
      <c r="K2243" s="4">
        <v>45.09</v>
      </c>
      <c r="L2243" s="8">
        <v>0.1</v>
      </c>
      <c r="M2243" s="6">
        <v>270.54000000000002</v>
      </c>
      <c r="N2243" s="4">
        <v>27.05</v>
      </c>
      <c r="O2243" s="4">
        <v>243.49</v>
      </c>
      <c r="P2243" s="4">
        <v>168</v>
      </c>
      <c r="Q2243" s="4">
        <v>75.489999999999995</v>
      </c>
      <c r="R2243" s="8">
        <v>0.31</v>
      </c>
    </row>
    <row r="2244" spans="1:18" x14ac:dyDescent="0.3">
      <c r="A2244" t="s">
        <v>2340</v>
      </c>
      <c r="B2244" s="1">
        <v>45962</v>
      </c>
      <c r="C2244" t="s">
        <v>39</v>
      </c>
      <c r="D2244" t="s">
        <v>49</v>
      </c>
      <c r="E2244" t="s">
        <v>50</v>
      </c>
      <c r="F2244" t="s">
        <v>60</v>
      </c>
      <c r="G2244" t="s">
        <v>111</v>
      </c>
      <c r="H2244" t="s">
        <v>43</v>
      </c>
      <c r="I2244" t="s">
        <v>25</v>
      </c>
      <c r="J2244">
        <v>7</v>
      </c>
      <c r="K2244" s="4">
        <v>96.32</v>
      </c>
      <c r="L2244" s="8">
        <v>0.15</v>
      </c>
      <c r="M2244" s="6">
        <v>674.24</v>
      </c>
      <c r="N2244" s="4">
        <v>101.14</v>
      </c>
      <c r="O2244" s="4">
        <v>573.1</v>
      </c>
      <c r="P2244" s="4">
        <v>434</v>
      </c>
      <c r="Q2244" s="4">
        <v>139.1</v>
      </c>
      <c r="R2244" s="8">
        <v>0.2427</v>
      </c>
    </row>
    <row r="2245" spans="1:18" x14ac:dyDescent="0.3">
      <c r="A2245" t="s">
        <v>2341</v>
      </c>
      <c r="B2245" s="1">
        <v>45993</v>
      </c>
      <c r="C2245" t="s">
        <v>19</v>
      </c>
      <c r="D2245" t="s">
        <v>75</v>
      </c>
      <c r="E2245" t="s">
        <v>76</v>
      </c>
      <c r="F2245" t="s">
        <v>66</v>
      </c>
      <c r="G2245" t="s">
        <v>73</v>
      </c>
      <c r="H2245" t="s">
        <v>30</v>
      </c>
      <c r="I2245" t="s">
        <v>25</v>
      </c>
      <c r="J2245">
        <v>1</v>
      </c>
      <c r="K2245" s="4">
        <v>63.95</v>
      </c>
      <c r="L2245" s="8">
        <v>0.03</v>
      </c>
      <c r="M2245" s="6">
        <v>63.95</v>
      </c>
      <c r="N2245" s="4">
        <v>1.92</v>
      </c>
      <c r="O2245" s="4">
        <v>62.03</v>
      </c>
      <c r="P2245" s="4">
        <v>42</v>
      </c>
      <c r="Q2245" s="4">
        <v>20.03</v>
      </c>
      <c r="R2245" s="8">
        <v>0.32290000000000002</v>
      </c>
    </row>
    <row r="2246" spans="1:18" x14ac:dyDescent="0.3">
      <c r="A2246" t="s">
        <v>2342</v>
      </c>
      <c r="B2246" s="1">
        <v>45690</v>
      </c>
      <c r="C2246" t="s">
        <v>39</v>
      </c>
      <c r="D2246" t="s">
        <v>107</v>
      </c>
      <c r="E2246" t="s">
        <v>108</v>
      </c>
      <c r="F2246" t="s">
        <v>77</v>
      </c>
      <c r="G2246" t="s">
        <v>61</v>
      </c>
      <c r="H2246" t="s">
        <v>30</v>
      </c>
      <c r="I2246" t="s">
        <v>25</v>
      </c>
      <c r="J2246">
        <v>8</v>
      </c>
      <c r="K2246" s="4">
        <v>17.88</v>
      </c>
      <c r="L2246" s="8">
        <v>0.1</v>
      </c>
      <c r="M2246" s="6">
        <v>143.04</v>
      </c>
      <c r="N2246" s="4">
        <v>14.3</v>
      </c>
      <c r="O2246" s="4">
        <v>128.74</v>
      </c>
      <c r="P2246" s="4">
        <v>80</v>
      </c>
      <c r="Q2246" s="4">
        <v>48.74</v>
      </c>
      <c r="R2246" s="8">
        <v>0.37859999999999999</v>
      </c>
    </row>
    <row r="2247" spans="1:18" x14ac:dyDescent="0.3">
      <c r="A2247" t="s">
        <v>2343</v>
      </c>
      <c r="B2247" s="1">
        <v>45698</v>
      </c>
      <c r="C2247" t="s">
        <v>39</v>
      </c>
      <c r="D2247" t="s">
        <v>49</v>
      </c>
      <c r="E2247" t="s">
        <v>86</v>
      </c>
      <c r="F2247" t="s">
        <v>57</v>
      </c>
      <c r="G2247" t="s">
        <v>89</v>
      </c>
      <c r="H2247" t="s">
        <v>43</v>
      </c>
      <c r="I2247" t="s">
        <v>25</v>
      </c>
      <c r="J2247">
        <v>4</v>
      </c>
      <c r="K2247" s="4">
        <v>32.799999999999997</v>
      </c>
      <c r="L2247" s="8">
        <v>0.05</v>
      </c>
      <c r="M2247" s="6">
        <v>131.19999999999999</v>
      </c>
      <c r="N2247" s="4">
        <v>6.56</v>
      </c>
      <c r="O2247" s="4">
        <v>124.64</v>
      </c>
      <c r="P2247" s="4">
        <v>72</v>
      </c>
      <c r="Q2247" s="4">
        <v>52.64</v>
      </c>
      <c r="R2247" s="8">
        <v>0.42230000000000001</v>
      </c>
    </row>
    <row r="2248" spans="1:18" x14ac:dyDescent="0.3">
      <c r="A2248" t="s">
        <v>2344</v>
      </c>
      <c r="B2248" s="1">
        <v>45670</v>
      </c>
      <c r="C2248" t="s">
        <v>54</v>
      </c>
      <c r="D2248" t="s">
        <v>71</v>
      </c>
      <c r="E2248" t="s">
        <v>96</v>
      </c>
      <c r="F2248" t="s">
        <v>22</v>
      </c>
      <c r="G2248" t="s">
        <v>117</v>
      </c>
      <c r="H2248" t="s">
        <v>46</v>
      </c>
      <c r="I2248" t="s">
        <v>47</v>
      </c>
      <c r="J2248">
        <v>25</v>
      </c>
      <c r="K2248" s="4">
        <v>44.31</v>
      </c>
      <c r="L2248" s="8">
        <v>0.12</v>
      </c>
      <c r="M2248" s="6">
        <v>1107.75</v>
      </c>
      <c r="N2248" s="4">
        <v>132.93</v>
      </c>
      <c r="O2248" s="4">
        <v>974.82</v>
      </c>
      <c r="P2248" s="4">
        <v>675</v>
      </c>
      <c r="Q2248" s="4">
        <v>299.82</v>
      </c>
      <c r="R2248" s="8">
        <v>0.30759999999999998</v>
      </c>
    </row>
    <row r="2249" spans="1:18" x14ac:dyDescent="0.3">
      <c r="A2249" t="s">
        <v>2345</v>
      </c>
      <c r="B2249" s="1">
        <v>45695</v>
      </c>
      <c r="C2249" t="s">
        <v>32</v>
      </c>
      <c r="D2249" t="s">
        <v>33</v>
      </c>
      <c r="E2249" t="s">
        <v>34</v>
      </c>
      <c r="F2249" t="s">
        <v>35</v>
      </c>
      <c r="G2249" t="s">
        <v>61</v>
      </c>
      <c r="H2249" t="s">
        <v>30</v>
      </c>
      <c r="I2249" t="s">
        <v>25</v>
      </c>
      <c r="J2249">
        <v>5</v>
      </c>
      <c r="K2249" s="4">
        <v>18.09</v>
      </c>
      <c r="L2249" s="8">
        <v>0.1</v>
      </c>
      <c r="M2249" s="6">
        <v>90.45</v>
      </c>
      <c r="N2249" s="4">
        <v>9.0399999999999991</v>
      </c>
      <c r="O2249" s="4">
        <v>81.41</v>
      </c>
      <c r="P2249" s="4">
        <v>50</v>
      </c>
      <c r="Q2249" s="4">
        <v>31.41</v>
      </c>
      <c r="R2249" s="8">
        <v>0.38579999999999998</v>
      </c>
    </row>
    <row r="2250" spans="1:18" x14ac:dyDescent="0.3">
      <c r="A2250" t="s">
        <v>2346</v>
      </c>
      <c r="B2250" s="1">
        <v>45729</v>
      </c>
      <c r="C2250" t="s">
        <v>39</v>
      </c>
      <c r="D2250" t="s">
        <v>49</v>
      </c>
      <c r="E2250" t="s">
        <v>69</v>
      </c>
      <c r="F2250" t="s">
        <v>66</v>
      </c>
      <c r="G2250" t="s">
        <v>42</v>
      </c>
      <c r="H2250" t="s">
        <v>43</v>
      </c>
      <c r="I2250" t="s">
        <v>25</v>
      </c>
      <c r="J2250">
        <v>4</v>
      </c>
      <c r="K2250" s="4">
        <v>87.43</v>
      </c>
      <c r="L2250" s="8">
        <v>0.05</v>
      </c>
      <c r="M2250" s="6">
        <v>349.72</v>
      </c>
      <c r="N2250" s="4">
        <v>17.489999999999998</v>
      </c>
      <c r="O2250" s="4">
        <v>332.23</v>
      </c>
      <c r="P2250" s="4">
        <v>220</v>
      </c>
      <c r="Q2250" s="4">
        <v>112.23</v>
      </c>
      <c r="R2250" s="8">
        <v>0.33779999999999999</v>
      </c>
    </row>
    <row r="2251" spans="1:18" x14ac:dyDescent="0.3">
      <c r="A2251" t="s">
        <v>2347</v>
      </c>
      <c r="B2251" s="1">
        <v>46010</v>
      </c>
      <c r="C2251" t="s">
        <v>54</v>
      </c>
      <c r="D2251" t="s">
        <v>55</v>
      </c>
      <c r="E2251" t="s">
        <v>56</v>
      </c>
      <c r="F2251" t="s">
        <v>81</v>
      </c>
      <c r="G2251" t="s">
        <v>45</v>
      </c>
      <c r="H2251" t="s">
        <v>46</v>
      </c>
      <c r="I2251" t="s">
        <v>47</v>
      </c>
      <c r="J2251">
        <v>30</v>
      </c>
      <c r="K2251" s="4">
        <v>59.45</v>
      </c>
      <c r="L2251" s="8">
        <v>0.05</v>
      </c>
      <c r="M2251" s="6">
        <v>1783.5</v>
      </c>
      <c r="N2251" s="4">
        <v>89.18</v>
      </c>
      <c r="O2251" s="4">
        <v>1694.32</v>
      </c>
      <c r="P2251" s="4">
        <v>1050</v>
      </c>
      <c r="Q2251" s="4">
        <v>644.32000000000005</v>
      </c>
      <c r="R2251" s="8">
        <v>0.38030000000000003</v>
      </c>
    </row>
    <row r="2252" spans="1:18" x14ac:dyDescent="0.3">
      <c r="A2252" t="s">
        <v>2348</v>
      </c>
      <c r="B2252" s="1">
        <v>45880</v>
      </c>
      <c r="C2252" t="s">
        <v>32</v>
      </c>
      <c r="D2252" t="s">
        <v>33</v>
      </c>
      <c r="E2252" t="s">
        <v>34</v>
      </c>
      <c r="F2252" t="s">
        <v>51</v>
      </c>
      <c r="G2252" t="s">
        <v>117</v>
      </c>
      <c r="H2252" t="s">
        <v>46</v>
      </c>
      <c r="I2252" t="s">
        <v>52</v>
      </c>
      <c r="J2252">
        <v>33</v>
      </c>
      <c r="K2252" s="4">
        <v>44.97</v>
      </c>
      <c r="L2252" s="8">
        <v>0.15</v>
      </c>
      <c r="M2252" s="6">
        <v>1484.01</v>
      </c>
      <c r="N2252" s="4">
        <v>222.6</v>
      </c>
      <c r="O2252" s="4">
        <v>1261.4100000000001</v>
      </c>
      <c r="P2252" s="4">
        <v>891</v>
      </c>
      <c r="Q2252" s="4">
        <v>370.41</v>
      </c>
      <c r="R2252" s="8">
        <v>0.29360000000000003</v>
      </c>
    </row>
    <row r="2253" spans="1:18" x14ac:dyDescent="0.3">
      <c r="A2253" t="s">
        <v>2349</v>
      </c>
      <c r="B2253" s="1">
        <v>45927</v>
      </c>
      <c r="C2253" t="s">
        <v>32</v>
      </c>
      <c r="D2253" t="s">
        <v>126</v>
      </c>
      <c r="E2253" t="s">
        <v>127</v>
      </c>
      <c r="F2253" t="s">
        <v>28</v>
      </c>
      <c r="G2253" t="s">
        <v>135</v>
      </c>
      <c r="H2253" t="s">
        <v>30</v>
      </c>
      <c r="I2253" t="s">
        <v>47</v>
      </c>
      <c r="J2253">
        <v>15</v>
      </c>
      <c r="K2253" s="4">
        <v>58.65</v>
      </c>
      <c r="L2253" s="8">
        <v>0.05</v>
      </c>
      <c r="M2253" s="6">
        <v>879.75</v>
      </c>
      <c r="N2253" s="4">
        <v>43.99</v>
      </c>
      <c r="O2253" s="4">
        <v>835.76</v>
      </c>
      <c r="P2253" s="4">
        <v>570</v>
      </c>
      <c r="Q2253" s="4">
        <v>265.76</v>
      </c>
      <c r="R2253" s="8">
        <v>0.318</v>
      </c>
    </row>
    <row r="2254" spans="1:18" x14ac:dyDescent="0.3">
      <c r="A2254" t="s">
        <v>2350</v>
      </c>
      <c r="B2254" s="1">
        <v>45925</v>
      </c>
      <c r="C2254" t="s">
        <v>39</v>
      </c>
      <c r="D2254" t="s">
        <v>107</v>
      </c>
      <c r="E2254" t="s">
        <v>108</v>
      </c>
      <c r="F2254" t="s">
        <v>81</v>
      </c>
      <c r="G2254" t="s">
        <v>67</v>
      </c>
      <c r="H2254" t="s">
        <v>37</v>
      </c>
      <c r="I2254" t="s">
        <v>52</v>
      </c>
      <c r="J2254">
        <v>37</v>
      </c>
      <c r="K2254" s="4">
        <v>89.64</v>
      </c>
      <c r="L2254" s="8">
        <v>0.05</v>
      </c>
      <c r="M2254" s="6">
        <v>3316.68</v>
      </c>
      <c r="N2254" s="4">
        <v>165.83</v>
      </c>
      <c r="O2254" s="4">
        <v>3150.85</v>
      </c>
      <c r="P2254" s="4">
        <v>2146</v>
      </c>
      <c r="Q2254" s="4">
        <v>1004.85</v>
      </c>
      <c r="R2254" s="8">
        <v>0.31890000000000002</v>
      </c>
    </row>
    <row r="2255" spans="1:18" x14ac:dyDescent="0.3">
      <c r="A2255" t="s">
        <v>2351</v>
      </c>
      <c r="B2255" s="1">
        <v>45831</v>
      </c>
      <c r="C2255" t="s">
        <v>32</v>
      </c>
      <c r="D2255" t="s">
        <v>126</v>
      </c>
      <c r="E2255" t="s">
        <v>127</v>
      </c>
      <c r="F2255" t="s">
        <v>116</v>
      </c>
      <c r="G2255" t="s">
        <v>61</v>
      </c>
      <c r="H2255" t="s">
        <v>30</v>
      </c>
      <c r="I2255" t="s">
        <v>52</v>
      </c>
      <c r="J2255">
        <v>72</v>
      </c>
      <c r="K2255" s="4">
        <v>18.52</v>
      </c>
      <c r="L2255" s="8">
        <v>0</v>
      </c>
      <c r="M2255" s="6">
        <v>1333.44</v>
      </c>
      <c r="N2255" s="4">
        <v>0</v>
      </c>
      <c r="O2255" s="4">
        <v>1333.44</v>
      </c>
      <c r="P2255" s="4">
        <v>720</v>
      </c>
      <c r="Q2255" s="4">
        <v>613.44000000000005</v>
      </c>
      <c r="R2255" s="8">
        <v>0.46</v>
      </c>
    </row>
    <row r="2256" spans="1:18" x14ac:dyDescent="0.3">
      <c r="A2256" t="s">
        <v>2352</v>
      </c>
      <c r="B2256" s="1">
        <v>45935</v>
      </c>
      <c r="C2256" t="s">
        <v>39</v>
      </c>
      <c r="D2256" t="s">
        <v>40</v>
      </c>
      <c r="E2256" t="s">
        <v>41</v>
      </c>
      <c r="F2256" t="s">
        <v>22</v>
      </c>
      <c r="G2256" t="s">
        <v>61</v>
      </c>
      <c r="H2256" t="s">
        <v>30</v>
      </c>
      <c r="I2256" t="s">
        <v>25</v>
      </c>
      <c r="J2256">
        <v>3</v>
      </c>
      <c r="K2256" s="4">
        <v>17.600000000000001</v>
      </c>
      <c r="L2256" s="8">
        <v>0.08</v>
      </c>
      <c r="M2256" s="6">
        <v>52.8</v>
      </c>
      <c r="N2256" s="4">
        <v>4.22</v>
      </c>
      <c r="O2256" s="4">
        <v>48.58</v>
      </c>
      <c r="P2256" s="4">
        <v>30</v>
      </c>
      <c r="Q2256" s="4">
        <v>18.579999999999998</v>
      </c>
      <c r="R2256" s="8">
        <v>0.38250000000000001</v>
      </c>
    </row>
    <row r="2257" spans="1:18" x14ac:dyDescent="0.3">
      <c r="A2257" t="s">
        <v>2353</v>
      </c>
      <c r="B2257" s="1">
        <v>45852</v>
      </c>
      <c r="C2257" t="s">
        <v>19</v>
      </c>
      <c r="D2257" t="s">
        <v>91</v>
      </c>
      <c r="E2257" t="s">
        <v>92</v>
      </c>
      <c r="F2257" t="s">
        <v>57</v>
      </c>
      <c r="G2257" t="s">
        <v>111</v>
      </c>
      <c r="H2257" t="s">
        <v>43</v>
      </c>
      <c r="I2257" t="s">
        <v>25</v>
      </c>
      <c r="J2257">
        <v>7</v>
      </c>
      <c r="K2257" s="4">
        <v>93.36</v>
      </c>
      <c r="L2257" s="8">
        <v>0.08</v>
      </c>
      <c r="M2257" s="6">
        <v>653.52</v>
      </c>
      <c r="N2257" s="4">
        <v>52.28</v>
      </c>
      <c r="O2257" s="4">
        <v>601.24</v>
      </c>
      <c r="P2257" s="4">
        <v>434</v>
      </c>
      <c r="Q2257" s="4">
        <v>167.24</v>
      </c>
      <c r="R2257" s="8">
        <v>0.2782</v>
      </c>
    </row>
    <row r="2258" spans="1:18" x14ac:dyDescent="0.3">
      <c r="A2258" t="s">
        <v>2354</v>
      </c>
      <c r="B2258" s="1">
        <v>45761</v>
      </c>
      <c r="C2258" t="s">
        <v>39</v>
      </c>
      <c r="D2258" t="s">
        <v>49</v>
      </c>
      <c r="E2258" t="s">
        <v>86</v>
      </c>
      <c r="F2258" t="s">
        <v>22</v>
      </c>
      <c r="G2258" t="s">
        <v>89</v>
      </c>
      <c r="H2258" t="s">
        <v>43</v>
      </c>
      <c r="I2258" t="s">
        <v>47</v>
      </c>
      <c r="J2258">
        <v>24</v>
      </c>
      <c r="K2258" s="4">
        <v>32.94</v>
      </c>
      <c r="L2258" s="8">
        <v>0.03</v>
      </c>
      <c r="M2258" s="6">
        <v>790.56</v>
      </c>
      <c r="N2258" s="4">
        <v>23.72</v>
      </c>
      <c r="O2258" s="4">
        <v>766.84</v>
      </c>
      <c r="P2258" s="4">
        <v>432</v>
      </c>
      <c r="Q2258" s="4">
        <v>334.84</v>
      </c>
      <c r="R2258" s="8">
        <v>0.43659999999999999</v>
      </c>
    </row>
    <row r="2259" spans="1:18" x14ac:dyDescent="0.3">
      <c r="A2259" t="s">
        <v>2355</v>
      </c>
      <c r="B2259" s="1">
        <v>45840</v>
      </c>
      <c r="C2259" t="s">
        <v>39</v>
      </c>
      <c r="D2259" t="s">
        <v>49</v>
      </c>
      <c r="E2259" t="s">
        <v>86</v>
      </c>
      <c r="F2259" t="s">
        <v>57</v>
      </c>
      <c r="G2259" t="s">
        <v>93</v>
      </c>
      <c r="H2259" t="s">
        <v>24</v>
      </c>
      <c r="I2259" t="s">
        <v>47</v>
      </c>
      <c r="J2259">
        <v>26</v>
      </c>
      <c r="K2259" s="4">
        <v>34.94</v>
      </c>
      <c r="L2259" s="8">
        <v>0.08</v>
      </c>
      <c r="M2259" s="6">
        <v>908.44</v>
      </c>
      <c r="N2259" s="4">
        <v>72.680000000000007</v>
      </c>
      <c r="O2259" s="4">
        <v>835.76</v>
      </c>
      <c r="P2259" s="4">
        <v>572</v>
      </c>
      <c r="Q2259" s="4">
        <v>263.76</v>
      </c>
      <c r="R2259" s="8">
        <v>0.31559999999999999</v>
      </c>
    </row>
    <row r="2260" spans="1:18" x14ac:dyDescent="0.3">
      <c r="A2260" t="s">
        <v>2356</v>
      </c>
      <c r="B2260" s="1">
        <v>45830</v>
      </c>
      <c r="C2260" t="s">
        <v>54</v>
      </c>
      <c r="D2260" t="s">
        <v>71</v>
      </c>
      <c r="E2260" t="s">
        <v>72</v>
      </c>
      <c r="F2260" t="s">
        <v>66</v>
      </c>
      <c r="G2260" t="s">
        <v>152</v>
      </c>
      <c r="H2260" t="s">
        <v>24</v>
      </c>
      <c r="I2260" t="s">
        <v>52</v>
      </c>
      <c r="J2260">
        <v>17</v>
      </c>
      <c r="K2260" s="4">
        <v>55.86</v>
      </c>
      <c r="L2260" s="8">
        <v>0.06</v>
      </c>
      <c r="M2260" s="6">
        <v>949.62</v>
      </c>
      <c r="N2260" s="4">
        <v>56.98</v>
      </c>
      <c r="O2260" s="4">
        <v>892.64</v>
      </c>
      <c r="P2260" s="4">
        <v>578</v>
      </c>
      <c r="Q2260" s="4">
        <v>314.64</v>
      </c>
      <c r="R2260" s="8">
        <v>0.35249999999999998</v>
      </c>
    </row>
    <row r="2261" spans="1:18" x14ac:dyDescent="0.3">
      <c r="A2261" t="s">
        <v>2357</v>
      </c>
      <c r="B2261" s="1">
        <v>45947</v>
      </c>
      <c r="C2261" t="s">
        <v>19</v>
      </c>
      <c r="D2261" t="s">
        <v>20</v>
      </c>
      <c r="E2261" t="s">
        <v>27</v>
      </c>
      <c r="F2261" t="s">
        <v>77</v>
      </c>
      <c r="G2261" t="s">
        <v>93</v>
      </c>
      <c r="H2261" t="s">
        <v>24</v>
      </c>
      <c r="I2261" t="s">
        <v>25</v>
      </c>
      <c r="J2261">
        <v>8</v>
      </c>
      <c r="K2261" s="4">
        <v>34.69</v>
      </c>
      <c r="L2261" s="8">
        <v>0.05</v>
      </c>
      <c r="M2261" s="6">
        <v>277.52</v>
      </c>
      <c r="N2261" s="4">
        <v>13.88</v>
      </c>
      <c r="O2261" s="4">
        <v>263.64</v>
      </c>
      <c r="P2261" s="4">
        <v>176</v>
      </c>
      <c r="Q2261" s="4">
        <v>87.64</v>
      </c>
      <c r="R2261" s="8">
        <v>0.33239999999999997</v>
      </c>
    </row>
    <row r="2262" spans="1:18" x14ac:dyDescent="0.3">
      <c r="A2262" t="s">
        <v>2358</v>
      </c>
      <c r="B2262" s="1">
        <v>46015</v>
      </c>
      <c r="C2262" t="s">
        <v>39</v>
      </c>
      <c r="D2262" t="s">
        <v>107</v>
      </c>
      <c r="E2262" t="s">
        <v>108</v>
      </c>
      <c r="F2262" t="s">
        <v>60</v>
      </c>
      <c r="G2262" t="s">
        <v>105</v>
      </c>
      <c r="H2262" t="s">
        <v>37</v>
      </c>
      <c r="I2262" t="s">
        <v>47</v>
      </c>
      <c r="J2262">
        <v>16</v>
      </c>
      <c r="K2262" s="4">
        <v>70.959999999999994</v>
      </c>
      <c r="L2262" s="8">
        <v>0.03</v>
      </c>
      <c r="M2262" s="6">
        <v>1135.3599999999999</v>
      </c>
      <c r="N2262" s="4">
        <v>34.06</v>
      </c>
      <c r="O2262" s="4">
        <v>1101.3</v>
      </c>
      <c r="P2262" s="4">
        <v>672</v>
      </c>
      <c r="Q2262" s="4">
        <v>429.3</v>
      </c>
      <c r="R2262" s="8">
        <v>0.38979999999999998</v>
      </c>
    </row>
    <row r="2263" spans="1:18" x14ac:dyDescent="0.3">
      <c r="A2263" t="s">
        <v>2359</v>
      </c>
      <c r="B2263" s="1">
        <v>45791</v>
      </c>
      <c r="C2263" t="s">
        <v>39</v>
      </c>
      <c r="D2263" t="s">
        <v>63</v>
      </c>
      <c r="E2263" t="s">
        <v>64</v>
      </c>
      <c r="F2263" t="s">
        <v>22</v>
      </c>
      <c r="G2263" t="s">
        <v>42</v>
      </c>
      <c r="H2263" t="s">
        <v>43</v>
      </c>
      <c r="I2263" t="s">
        <v>52</v>
      </c>
      <c r="J2263">
        <v>27</v>
      </c>
      <c r="K2263" s="4">
        <v>83.32</v>
      </c>
      <c r="L2263" s="8">
        <v>0.11</v>
      </c>
      <c r="M2263" s="6">
        <v>2249.64</v>
      </c>
      <c r="N2263" s="4">
        <v>247.46</v>
      </c>
      <c r="O2263" s="4">
        <v>2002.18</v>
      </c>
      <c r="P2263" s="4">
        <v>1485</v>
      </c>
      <c r="Q2263" s="4">
        <v>517.17999999999995</v>
      </c>
      <c r="R2263" s="8">
        <v>0.25829999999999997</v>
      </c>
    </row>
    <row r="2264" spans="1:18" x14ac:dyDescent="0.3">
      <c r="A2264" t="s">
        <v>2360</v>
      </c>
      <c r="B2264" s="1">
        <v>45920</v>
      </c>
      <c r="C2264" t="s">
        <v>54</v>
      </c>
      <c r="D2264" t="s">
        <v>71</v>
      </c>
      <c r="E2264" t="s">
        <v>96</v>
      </c>
      <c r="F2264" t="s">
        <v>57</v>
      </c>
      <c r="G2264" t="s">
        <v>135</v>
      </c>
      <c r="H2264" t="s">
        <v>30</v>
      </c>
      <c r="I2264" t="s">
        <v>52</v>
      </c>
      <c r="J2264">
        <v>33</v>
      </c>
      <c r="K2264" s="4">
        <v>61.4</v>
      </c>
      <c r="L2264" s="8">
        <v>0.15</v>
      </c>
      <c r="M2264" s="6">
        <v>2026.2</v>
      </c>
      <c r="N2264" s="4">
        <v>303.93</v>
      </c>
      <c r="O2264" s="4">
        <v>1722.27</v>
      </c>
      <c r="P2264" s="4">
        <v>1254</v>
      </c>
      <c r="Q2264" s="4">
        <v>468.27</v>
      </c>
      <c r="R2264" s="8">
        <v>0.27189999999999998</v>
      </c>
    </row>
    <row r="2265" spans="1:18" x14ac:dyDescent="0.3">
      <c r="A2265" t="s">
        <v>2361</v>
      </c>
      <c r="B2265" s="1">
        <v>45693</v>
      </c>
      <c r="C2265" t="s">
        <v>39</v>
      </c>
      <c r="D2265" t="s">
        <v>49</v>
      </c>
      <c r="E2265" t="s">
        <v>86</v>
      </c>
      <c r="F2265" t="s">
        <v>51</v>
      </c>
      <c r="G2265" t="s">
        <v>93</v>
      </c>
      <c r="H2265" t="s">
        <v>24</v>
      </c>
      <c r="I2265" t="s">
        <v>25</v>
      </c>
      <c r="J2265">
        <v>7</v>
      </c>
      <c r="K2265" s="4">
        <v>35.520000000000003</v>
      </c>
      <c r="L2265" s="8">
        <v>0.05</v>
      </c>
      <c r="M2265" s="6">
        <v>248.64</v>
      </c>
      <c r="N2265" s="4">
        <v>12.43</v>
      </c>
      <c r="O2265" s="4">
        <v>236.21</v>
      </c>
      <c r="P2265" s="4">
        <v>154</v>
      </c>
      <c r="Q2265" s="4">
        <v>82.21</v>
      </c>
      <c r="R2265" s="8">
        <v>0.34799999999999998</v>
      </c>
    </row>
    <row r="2266" spans="1:18" x14ac:dyDescent="0.3">
      <c r="A2266" t="s">
        <v>2362</v>
      </c>
      <c r="B2266" s="1">
        <v>45926</v>
      </c>
      <c r="C2266" t="s">
        <v>54</v>
      </c>
      <c r="D2266" t="s">
        <v>55</v>
      </c>
      <c r="E2266" t="s">
        <v>56</v>
      </c>
      <c r="F2266" t="s">
        <v>51</v>
      </c>
      <c r="G2266" t="s">
        <v>42</v>
      </c>
      <c r="H2266" t="s">
        <v>43</v>
      </c>
      <c r="I2266" t="s">
        <v>47</v>
      </c>
      <c r="J2266">
        <v>14</v>
      </c>
      <c r="K2266" s="4">
        <v>83.78</v>
      </c>
      <c r="L2266" s="8">
        <v>0.05</v>
      </c>
      <c r="M2266" s="6">
        <v>1172.92</v>
      </c>
      <c r="N2266" s="4">
        <v>58.65</v>
      </c>
      <c r="O2266" s="4">
        <v>1114.27</v>
      </c>
      <c r="P2266" s="4">
        <v>770</v>
      </c>
      <c r="Q2266" s="4">
        <v>344.27</v>
      </c>
      <c r="R2266" s="8">
        <v>0.309</v>
      </c>
    </row>
    <row r="2267" spans="1:18" x14ac:dyDescent="0.3">
      <c r="A2267" t="s">
        <v>2363</v>
      </c>
      <c r="B2267" s="1">
        <v>45779</v>
      </c>
      <c r="C2267" t="s">
        <v>39</v>
      </c>
      <c r="D2267" t="s">
        <v>49</v>
      </c>
      <c r="E2267" t="s">
        <v>86</v>
      </c>
      <c r="F2267" t="s">
        <v>51</v>
      </c>
      <c r="G2267" t="s">
        <v>42</v>
      </c>
      <c r="H2267" t="s">
        <v>43</v>
      </c>
      <c r="I2267" t="s">
        <v>25</v>
      </c>
      <c r="J2267">
        <v>3</v>
      </c>
      <c r="K2267" s="4">
        <v>86.23</v>
      </c>
      <c r="L2267" s="8">
        <v>0.12</v>
      </c>
      <c r="M2267" s="6">
        <v>258.69</v>
      </c>
      <c r="N2267" s="4">
        <v>31.04</v>
      </c>
      <c r="O2267" s="4">
        <v>227.65</v>
      </c>
      <c r="P2267" s="4">
        <v>165</v>
      </c>
      <c r="Q2267" s="4">
        <v>62.65</v>
      </c>
      <c r="R2267" s="8">
        <v>0.2752</v>
      </c>
    </row>
    <row r="2268" spans="1:18" x14ac:dyDescent="0.3">
      <c r="A2268" t="s">
        <v>2364</v>
      </c>
      <c r="B2268" s="1">
        <v>45672</v>
      </c>
      <c r="C2268" t="s">
        <v>39</v>
      </c>
      <c r="D2268" t="s">
        <v>63</v>
      </c>
      <c r="E2268" t="s">
        <v>64</v>
      </c>
      <c r="F2268" t="s">
        <v>81</v>
      </c>
      <c r="G2268" t="s">
        <v>111</v>
      </c>
      <c r="H2268" t="s">
        <v>43</v>
      </c>
      <c r="I2268" t="s">
        <v>47</v>
      </c>
      <c r="J2268">
        <v>30</v>
      </c>
      <c r="K2268" s="4">
        <v>92.48</v>
      </c>
      <c r="L2268" s="8">
        <v>0.05</v>
      </c>
      <c r="M2268" s="6">
        <v>2774.4</v>
      </c>
      <c r="N2268" s="4">
        <v>138.72</v>
      </c>
      <c r="O2268" s="4">
        <v>2635.68</v>
      </c>
      <c r="P2268" s="4">
        <v>1860</v>
      </c>
      <c r="Q2268" s="4">
        <v>775.68</v>
      </c>
      <c r="R2268" s="8">
        <v>0.29430000000000001</v>
      </c>
    </row>
    <row r="2269" spans="1:18" x14ac:dyDescent="0.3">
      <c r="A2269" t="s">
        <v>2365</v>
      </c>
      <c r="B2269" s="1">
        <v>45776</v>
      </c>
      <c r="C2269" t="s">
        <v>19</v>
      </c>
      <c r="D2269" t="s">
        <v>20</v>
      </c>
      <c r="E2269" t="s">
        <v>21</v>
      </c>
      <c r="F2269" t="s">
        <v>57</v>
      </c>
      <c r="G2269" t="s">
        <v>67</v>
      </c>
      <c r="H2269" t="s">
        <v>37</v>
      </c>
      <c r="I2269" t="s">
        <v>25</v>
      </c>
      <c r="J2269">
        <v>4</v>
      </c>
      <c r="K2269" s="4">
        <v>89.34</v>
      </c>
      <c r="L2269" s="8">
        <v>0.1</v>
      </c>
      <c r="M2269" s="6">
        <v>357.36</v>
      </c>
      <c r="N2269" s="4">
        <v>35.74</v>
      </c>
      <c r="O2269" s="4">
        <v>321.62</v>
      </c>
      <c r="P2269" s="4">
        <v>232</v>
      </c>
      <c r="Q2269" s="4">
        <v>89.62</v>
      </c>
      <c r="R2269" s="8">
        <v>0.2787</v>
      </c>
    </row>
    <row r="2270" spans="1:18" x14ac:dyDescent="0.3">
      <c r="A2270" t="s">
        <v>2366</v>
      </c>
      <c r="B2270" s="1">
        <v>45858</v>
      </c>
      <c r="C2270" t="s">
        <v>19</v>
      </c>
      <c r="D2270" t="s">
        <v>20</v>
      </c>
      <c r="E2270" t="s">
        <v>27</v>
      </c>
      <c r="F2270" t="s">
        <v>28</v>
      </c>
      <c r="G2270" t="s">
        <v>200</v>
      </c>
      <c r="H2270" t="s">
        <v>46</v>
      </c>
      <c r="I2270" t="s">
        <v>52</v>
      </c>
      <c r="J2270">
        <v>76</v>
      </c>
      <c r="K2270" s="4">
        <v>53.68</v>
      </c>
      <c r="L2270" s="8">
        <v>0.08</v>
      </c>
      <c r="M2270" s="6">
        <v>4079.68</v>
      </c>
      <c r="N2270" s="4">
        <v>326.37</v>
      </c>
      <c r="O2270" s="4">
        <v>3753.31</v>
      </c>
      <c r="P2270" s="4">
        <v>2432</v>
      </c>
      <c r="Q2270" s="4">
        <v>1321.31</v>
      </c>
      <c r="R2270" s="8">
        <v>0.35199999999999998</v>
      </c>
    </row>
    <row r="2271" spans="1:18" x14ac:dyDescent="0.3">
      <c r="A2271" t="s">
        <v>2367</v>
      </c>
      <c r="B2271" s="1">
        <v>45700</v>
      </c>
      <c r="C2271" t="s">
        <v>39</v>
      </c>
      <c r="D2271" t="s">
        <v>40</v>
      </c>
      <c r="E2271" t="s">
        <v>41</v>
      </c>
      <c r="F2271" t="s">
        <v>51</v>
      </c>
      <c r="G2271" t="s">
        <v>89</v>
      </c>
      <c r="H2271" t="s">
        <v>43</v>
      </c>
      <c r="I2271" t="s">
        <v>47</v>
      </c>
      <c r="J2271">
        <v>31</v>
      </c>
      <c r="K2271" s="4">
        <v>32.57</v>
      </c>
      <c r="L2271" s="8">
        <v>0.14000000000000001</v>
      </c>
      <c r="M2271" s="6">
        <v>1009.67</v>
      </c>
      <c r="N2271" s="4">
        <v>141.35</v>
      </c>
      <c r="O2271" s="4">
        <v>868.32</v>
      </c>
      <c r="P2271" s="4">
        <v>558</v>
      </c>
      <c r="Q2271" s="4">
        <v>310.32</v>
      </c>
      <c r="R2271" s="8">
        <v>0.3574</v>
      </c>
    </row>
    <row r="2272" spans="1:18" x14ac:dyDescent="0.3">
      <c r="A2272" t="s">
        <v>2368</v>
      </c>
      <c r="B2272" s="1">
        <v>45992</v>
      </c>
      <c r="C2272" t="s">
        <v>39</v>
      </c>
      <c r="D2272" t="s">
        <v>40</v>
      </c>
      <c r="E2272" t="s">
        <v>41</v>
      </c>
      <c r="F2272" t="s">
        <v>51</v>
      </c>
      <c r="G2272" t="s">
        <v>117</v>
      </c>
      <c r="H2272" t="s">
        <v>46</v>
      </c>
      <c r="I2272" t="s">
        <v>25</v>
      </c>
      <c r="J2272">
        <v>8</v>
      </c>
      <c r="K2272" s="4">
        <v>46.25</v>
      </c>
      <c r="L2272" s="8">
        <v>0.03</v>
      </c>
      <c r="M2272" s="6">
        <v>370</v>
      </c>
      <c r="N2272" s="4">
        <v>11.1</v>
      </c>
      <c r="O2272" s="4">
        <v>358.9</v>
      </c>
      <c r="P2272" s="4">
        <v>216</v>
      </c>
      <c r="Q2272" s="4">
        <v>142.9</v>
      </c>
      <c r="R2272" s="8">
        <v>0.3982</v>
      </c>
    </row>
    <row r="2273" spans="1:18" x14ac:dyDescent="0.3">
      <c r="A2273" t="s">
        <v>2369</v>
      </c>
      <c r="B2273" s="1">
        <v>45686</v>
      </c>
      <c r="C2273" t="s">
        <v>99</v>
      </c>
      <c r="D2273" t="s">
        <v>100</v>
      </c>
      <c r="E2273" t="s">
        <v>101</v>
      </c>
      <c r="F2273" t="s">
        <v>35</v>
      </c>
      <c r="G2273" t="s">
        <v>23</v>
      </c>
      <c r="H2273" t="s">
        <v>24</v>
      </c>
      <c r="I2273" t="s">
        <v>47</v>
      </c>
      <c r="J2273">
        <v>33</v>
      </c>
      <c r="K2273" s="4">
        <v>45.3</v>
      </c>
      <c r="L2273" s="8">
        <v>0.12</v>
      </c>
      <c r="M2273" s="6">
        <v>1494.9</v>
      </c>
      <c r="N2273" s="4">
        <v>179.39</v>
      </c>
      <c r="O2273" s="4">
        <v>1315.51</v>
      </c>
      <c r="P2273" s="4">
        <v>825</v>
      </c>
      <c r="Q2273" s="4">
        <v>490.51</v>
      </c>
      <c r="R2273" s="8">
        <v>0.37290000000000001</v>
      </c>
    </row>
    <row r="2274" spans="1:18" x14ac:dyDescent="0.3">
      <c r="A2274" t="s">
        <v>2370</v>
      </c>
      <c r="B2274" s="1">
        <v>45994</v>
      </c>
      <c r="C2274" t="s">
        <v>54</v>
      </c>
      <c r="D2274" t="s">
        <v>79</v>
      </c>
      <c r="E2274" t="s">
        <v>80</v>
      </c>
      <c r="F2274" t="s">
        <v>51</v>
      </c>
      <c r="G2274" t="s">
        <v>132</v>
      </c>
      <c r="H2274" t="s">
        <v>24</v>
      </c>
      <c r="I2274" t="s">
        <v>47</v>
      </c>
      <c r="J2274">
        <v>10</v>
      </c>
      <c r="K2274" s="4">
        <v>32.5</v>
      </c>
      <c r="L2274" s="8">
        <v>0.03</v>
      </c>
      <c r="M2274" s="6">
        <v>325</v>
      </c>
      <c r="N2274" s="4">
        <v>9.75</v>
      </c>
      <c r="O2274" s="4">
        <v>315.25</v>
      </c>
      <c r="P2274" s="4">
        <v>200</v>
      </c>
      <c r="Q2274" s="4">
        <v>115.25</v>
      </c>
      <c r="R2274" s="8">
        <v>0.36559999999999998</v>
      </c>
    </row>
    <row r="2275" spans="1:18" x14ac:dyDescent="0.3">
      <c r="A2275" t="s">
        <v>2371</v>
      </c>
      <c r="B2275" s="1">
        <v>45895</v>
      </c>
      <c r="C2275" t="s">
        <v>39</v>
      </c>
      <c r="D2275" t="s">
        <v>49</v>
      </c>
      <c r="E2275" t="s">
        <v>86</v>
      </c>
      <c r="F2275" t="s">
        <v>35</v>
      </c>
      <c r="G2275" t="s">
        <v>272</v>
      </c>
      <c r="H2275" t="s">
        <v>43</v>
      </c>
      <c r="I2275" t="s">
        <v>47</v>
      </c>
      <c r="J2275">
        <v>29</v>
      </c>
      <c r="K2275" s="4">
        <v>111.7</v>
      </c>
      <c r="L2275" s="8">
        <v>0.12</v>
      </c>
      <c r="M2275" s="6">
        <v>3239.3</v>
      </c>
      <c r="N2275" s="4">
        <v>388.72</v>
      </c>
      <c r="O2275" s="4">
        <v>2850.58</v>
      </c>
      <c r="P2275" s="4">
        <v>2088</v>
      </c>
      <c r="Q2275" s="4">
        <v>762.58</v>
      </c>
      <c r="R2275" s="8">
        <v>0.26750000000000002</v>
      </c>
    </row>
    <row r="2276" spans="1:18" x14ac:dyDescent="0.3">
      <c r="A2276" t="s">
        <v>2372</v>
      </c>
      <c r="B2276" s="1">
        <v>45766</v>
      </c>
      <c r="C2276" t="s">
        <v>19</v>
      </c>
      <c r="D2276" t="s">
        <v>20</v>
      </c>
      <c r="E2276" t="s">
        <v>21</v>
      </c>
      <c r="F2276" t="s">
        <v>66</v>
      </c>
      <c r="G2276" t="s">
        <v>29</v>
      </c>
      <c r="H2276" t="s">
        <v>30</v>
      </c>
      <c r="I2276" t="s">
        <v>25</v>
      </c>
      <c r="J2276">
        <v>5</v>
      </c>
      <c r="K2276" s="4">
        <v>142.22999999999999</v>
      </c>
      <c r="L2276" s="8">
        <v>0</v>
      </c>
      <c r="M2276" s="6">
        <v>711.15</v>
      </c>
      <c r="N2276" s="4">
        <v>0</v>
      </c>
      <c r="O2276" s="4">
        <v>711.15</v>
      </c>
      <c r="P2276" s="4">
        <v>510</v>
      </c>
      <c r="Q2276" s="4">
        <v>201.15</v>
      </c>
      <c r="R2276" s="8">
        <v>0.28289999999999998</v>
      </c>
    </row>
    <row r="2277" spans="1:18" x14ac:dyDescent="0.3">
      <c r="A2277" t="s">
        <v>2373</v>
      </c>
      <c r="B2277" s="1">
        <v>45785</v>
      </c>
      <c r="C2277" t="s">
        <v>32</v>
      </c>
      <c r="D2277" t="s">
        <v>241</v>
      </c>
      <c r="E2277" t="s">
        <v>242</v>
      </c>
      <c r="F2277" t="s">
        <v>22</v>
      </c>
      <c r="G2277" t="s">
        <v>42</v>
      </c>
      <c r="H2277" t="s">
        <v>43</v>
      </c>
      <c r="I2277" t="s">
        <v>47</v>
      </c>
      <c r="J2277">
        <v>12</v>
      </c>
      <c r="K2277" s="4">
        <v>82.77</v>
      </c>
      <c r="L2277" s="8">
        <v>0.1</v>
      </c>
      <c r="M2277" s="6">
        <v>993.24</v>
      </c>
      <c r="N2277" s="4">
        <v>99.32</v>
      </c>
      <c r="O2277" s="4">
        <v>893.92</v>
      </c>
      <c r="P2277" s="4">
        <v>660</v>
      </c>
      <c r="Q2277" s="4">
        <v>233.92</v>
      </c>
      <c r="R2277" s="8">
        <v>0.26169999999999999</v>
      </c>
    </row>
    <row r="2278" spans="1:18" x14ac:dyDescent="0.3">
      <c r="A2278" t="s">
        <v>2374</v>
      </c>
      <c r="B2278" s="1">
        <v>45910</v>
      </c>
      <c r="C2278" t="s">
        <v>39</v>
      </c>
      <c r="D2278" t="s">
        <v>107</v>
      </c>
      <c r="E2278" t="s">
        <v>108</v>
      </c>
      <c r="F2278" t="s">
        <v>60</v>
      </c>
      <c r="G2278" t="s">
        <v>36</v>
      </c>
      <c r="H2278" t="s">
        <v>37</v>
      </c>
      <c r="I2278" t="s">
        <v>25</v>
      </c>
      <c r="J2278">
        <v>7</v>
      </c>
      <c r="K2278" s="4">
        <v>162.26</v>
      </c>
      <c r="L2278" s="8">
        <v>0.1</v>
      </c>
      <c r="M2278" s="6">
        <v>1135.82</v>
      </c>
      <c r="N2278" s="4">
        <v>113.58</v>
      </c>
      <c r="O2278" s="4">
        <v>1022.24</v>
      </c>
      <c r="P2278" s="4">
        <v>756</v>
      </c>
      <c r="Q2278" s="4">
        <v>266.24</v>
      </c>
      <c r="R2278" s="8">
        <v>0.26040000000000002</v>
      </c>
    </row>
    <row r="2279" spans="1:18" x14ac:dyDescent="0.3">
      <c r="A2279" t="s">
        <v>2375</v>
      </c>
      <c r="B2279" s="1">
        <v>45854</v>
      </c>
      <c r="C2279" t="s">
        <v>39</v>
      </c>
      <c r="D2279" t="s">
        <v>49</v>
      </c>
      <c r="E2279" t="s">
        <v>50</v>
      </c>
      <c r="F2279" t="s">
        <v>22</v>
      </c>
      <c r="G2279" t="s">
        <v>89</v>
      </c>
      <c r="H2279" t="s">
        <v>43</v>
      </c>
      <c r="I2279" t="s">
        <v>52</v>
      </c>
      <c r="J2279">
        <v>44</v>
      </c>
      <c r="K2279" s="4">
        <v>31.34</v>
      </c>
      <c r="L2279" s="8">
        <v>0.15</v>
      </c>
      <c r="M2279" s="6">
        <v>1378.96</v>
      </c>
      <c r="N2279" s="4">
        <v>206.84</v>
      </c>
      <c r="O2279" s="4">
        <v>1172.1199999999999</v>
      </c>
      <c r="P2279" s="4">
        <v>792</v>
      </c>
      <c r="Q2279" s="4">
        <v>380.12</v>
      </c>
      <c r="R2279" s="8">
        <v>0.32429999999999998</v>
      </c>
    </row>
    <row r="2280" spans="1:18" x14ac:dyDescent="0.3">
      <c r="A2280" t="s">
        <v>2376</v>
      </c>
      <c r="B2280" s="1">
        <v>45881</v>
      </c>
      <c r="C2280" t="s">
        <v>54</v>
      </c>
      <c r="D2280" t="s">
        <v>129</v>
      </c>
      <c r="E2280" t="s">
        <v>130</v>
      </c>
      <c r="F2280" t="s">
        <v>28</v>
      </c>
      <c r="G2280" t="s">
        <v>42</v>
      </c>
      <c r="H2280" t="s">
        <v>43</v>
      </c>
      <c r="I2280" t="s">
        <v>25</v>
      </c>
      <c r="J2280">
        <v>7</v>
      </c>
      <c r="K2280" s="4">
        <v>82.91</v>
      </c>
      <c r="L2280" s="8">
        <v>0</v>
      </c>
      <c r="M2280" s="6">
        <v>580.37</v>
      </c>
      <c r="N2280" s="4">
        <v>0</v>
      </c>
      <c r="O2280" s="4">
        <v>580.37</v>
      </c>
      <c r="P2280" s="4">
        <v>385</v>
      </c>
      <c r="Q2280" s="4">
        <v>195.37</v>
      </c>
      <c r="R2280" s="8">
        <v>0.33660000000000001</v>
      </c>
    </row>
    <row r="2281" spans="1:18" x14ac:dyDescent="0.3">
      <c r="A2281" t="s">
        <v>2377</v>
      </c>
      <c r="B2281" s="1">
        <v>45784</v>
      </c>
      <c r="C2281" t="s">
        <v>54</v>
      </c>
      <c r="D2281" t="s">
        <v>79</v>
      </c>
      <c r="E2281" t="s">
        <v>80</v>
      </c>
      <c r="F2281" t="s">
        <v>77</v>
      </c>
      <c r="G2281" t="s">
        <v>117</v>
      </c>
      <c r="H2281" t="s">
        <v>46</v>
      </c>
      <c r="I2281" t="s">
        <v>25</v>
      </c>
      <c r="J2281">
        <v>6</v>
      </c>
      <c r="K2281" s="4">
        <v>44.88</v>
      </c>
      <c r="L2281" s="8">
        <v>0.03</v>
      </c>
      <c r="M2281" s="6">
        <v>269.27999999999997</v>
      </c>
      <c r="N2281" s="4">
        <v>8.08</v>
      </c>
      <c r="O2281" s="4">
        <v>261.2</v>
      </c>
      <c r="P2281" s="4">
        <v>162</v>
      </c>
      <c r="Q2281" s="4">
        <v>99.2</v>
      </c>
      <c r="R2281" s="8">
        <v>0.37980000000000003</v>
      </c>
    </row>
    <row r="2282" spans="1:18" x14ac:dyDescent="0.3">
      <c r="A2282" t="s">
        <v>2378</v>
      </c>
      <c r="B2282" s="1">
        <v>45815</v>
      </c>
      <c r="C2282" t="s">
        <v>19</v>
      </c>
      <c r="D2282" t="s">
        <v>91</v>
      </c>
      <c r="E2282" t="s">
        <v>92</v>
      </c>
      <c r="F2282" t="s">
        <v>66</v>
      </c>
      <c r="G2282" t="s">
        <v>87</v>
      </c>
      <c r="H2282" t="s">
        <v>24</v>
      </c>
      <c r="I2282" t="s">
        <v>52</v>
      </c>
      <c r="J2282">
        <v>71</v>
      </c>
      <c r="K2282" s="4">
        <v>29.26</v>
      </c>
      <c r="L2282" s="8">
        <v>0.15</v>
      </c>
      <c r="M2282" s="6">
        <v>2077.46</v>
      </c>
      <c r="N2282" s="4">
        <v>311.62</v>
      </c>
      <c r="O2282" s="4">
        <v>1765.84</v>
      </c>
      <c r="P2282" s="4">
        <v>1278</v>
      </c>
      <c r="Q2282" s="4">
        <v>487.84</v>
      </c>
      <c r="R2282" s="8">
        <v>0.27629999999999999</v>
      </c>
    </row>
    <row r="2283" spans="1:18" x14ac:dyDescent="0.3">
      <c r="A2283" t="s">
        <v>2379</v>
      </c>
      <c r="B2283" s="1">
        <v>46018</v>
      </c>
      <c r="C2283" t="s">
        <v>39</v>
      </c>
      <c r="D2283" t="s">
        <v>49</v>
      </c>
      <c r="E2283" t="s">
        <v>86</v>
      </c>
      <c r="F2283" t="s">
        <v>60</v>
      </c>
      <c r="G2283" t="s">
        <v>152</v>
      </c>
      <c r="H2283" t="s">
        <v>24</v>
      </c>
      <c r="I2283" t="s">
        <v>47</v>
      </c>
      <c r="J2283">
        <v>19</v>
      </c>
      <c r="K2283" s="4">
        <v>54.44</v>
      </c>
      <c r="L2283" s="8">
        <v>0.03</v>
      </c>
      <c r="M2283" s="6">
        <v>1034.3599999999999</v>
      </c>
      <c r="N2283" s="4">
        <v>31.03</v>
      </c>
      <c r="O2283" s="4">
        <v>1003.33</v>
      </c>
      <c r="P2283" s="4">
        <v>646</v>
      </c>
      <c r="Q2283" s="4">
        <v>357.33</v>
      </c>
      <c r="R2283" s="8">
        <v>0.35610000000000003</v>
      </c>
    </row>
    <row r="2284" spans="1:18" x14ac:dyDescent="0.3">
      <c r="A2284" t="s">
        <v>2380</v>
      </c>
      <c r="B2284" s="1">
        <v>45730</v>
      </c>
      <c r="C2284" t="s">
        <v>39</v>
      </c>
      <c r="D2284" t="s">
        <v>49</v>
      </c>
      <c r="E2284" t="s">
        <v>69</v>
      </c>
      <c r="F2284" t="s">
        <v>81</v>
      </c>
      <c r="G2284" t="s">
        <v>132</v>
      </c>
      <c r="H2284" t="s">
        <v>24</v>
      </c>
      <c r="I2284" t="s">
        <v>25</v>
      </c>
      <c r="J2284">
        <v>2</v>
      </c>
      <c r="K2284" s="4">
        <v>32.35</v>
      </c>
      <c r="L2284" s="8">
        <v>0.03</v>
      </c>
      <c r="M2284" s="6">
        <v>64.7</v>
      </c>
      <c r="N2284" s="4">
        <v>1.94</v>
      </c>
      <c r="O2284" s="4">
        <v>62.76</v>
      </c>
      <c r="P2284" s="4">
        <v>40</v>
      </c>
      <c r="Q2284" s="4">
        <v>22.76</v>
      </c>
      <c r="R2284" s="8">
        <v>0.36270000000000002</v>
      </c>
    </row>
    <row r="2285" spans="1:18" x14ac:dyDescent="0.3">
      <c r="A2285" t="s">
        <v>2381</v>
      </c>
      <c r="B2285" s="1">
        <v>45793</v>
      </c>
      <c r="C2285" t="s">
        <v>54</v>
      </c>
      <c r="D2285" t="s">
        <v>79</v>
      </c>
      <c r="E2285" t="s">
        <v>80</v>
      </c>
      <c r="F2285" t="s">
        <v>51</v>
      </c>
      <c r="G2285" t="s">
        <v>58</v>
      </c>
      <c r="H2285" t="s">
        <v>46</v>
      </c>
      <c r="I2285" t="s">
        <v>47</v>
      </c>
      <c r="J2285">
        <v>32</v>
      </c>
      <c r="K2285" s="4">
        <v>45.06</v>
      </c>
      <c r="L2285" s="8">
        <v>0.08</v>
      </c>
      <c r="M2285" s="6">
        <v>1441.92</v>
      </c>
      <c r="N2285" s="4">
        <v>115.35</v>
      </c>
      <c r="O2285" s="4">
        <v>1326.57</v>
      </c>
      <c r="P2285" s="4">
        <v>896</v>
      </c>
      <c r="Q2285" s="4">
        <v>430.57</v>
      </c>
      <c r="R2285" s="8">
        <v>0.3246</v>
      </c>
    </row>
    <row r="2286" spans="1:18" x14ac:dyDescent="0.3">
      <c r="A2286" t="s">
        <v>2382</v>
      </c>
      <c r="B2286" s="1">
        <v>45754</v>
      </c>
      <c r="C2286" t="s">
        <v>39</v>
      </c>
      <c r="D2286" t="s">
        <v>63</v>
      </c>
      <c r="E2286" t="s">
        <v>64</v>
      </c>
      <c r="F2286" t="s">
        <v>77</v>
      </c>
      <c r="G2286" t="s">
        <v>45</v>
      </c>
      <c r="H2286" t="s">
        <v>46</v>
      </c>
      <c r="I2286" t="s">
        <v>52</v>
      </c>
      <c r="J2286">
        <v>51</v>
      </c>
      <c r="K2286" s="4">
        <v>59.12</v>
      </c>
      <c r="L2286" s="8">
        <v>0.08</v>
      </c>
      <c r="M2286" s="6">
        <v>3015.12</v>
      </c>
      <c r="N2286" s="4">
        <v>241.21</v>
      </c>
      <c r="O2286" s="4">
        <v>2773.91</v>
      </c>
      <c r="P2286" s="4">
        <v>1785</v>
      </c>
      <c r="Q2286" s="4">
        <v>988.91</v>
      </c>
      <c r="R2286" s="8">
        <v>0.35649999999999998</v>
      </c>
    </row>
    <row r="2287" spans="1:18" x14ac:dyDescent="0.3">
      <c r="A2287" t="s">
        <v>2383</v>
      </c>
      <c r="B2287" s="1">
        <v>45921</v>
      </c>
      <c r="C2287" t="s">
        <v>19</v>
      </c>
      <c r="D2287" t="s">
        <v>75</v>
      </c>
      <c r="E2287" t="s">
        <v>76</v>
      </c>
      <c r="F2287" t="s">
        <v>22</v>
      </c>
      <c r="G2287" t="s">
        <v>87</v>
      </c>
      <c r="H2287" t="s">
        <v>24</v>
      </c>
      <c r="I2287" t="s">
        <v>47</v>
      </c>
      <c r="J2287">
        <v>31</v>
      </c>
      <c r="K2287" s="4">
        <v>29.74</v>
      </c>
      <c r="L2287" s="8">
        <v>7.0000000000000007E-2</v>
      </c>
      <c r="M2287" s="6">
        <v>921.94</v>
      </c>
      <c r="N2287" s="4">
        <v>64.540000000000006</v>
      </c>
      <c r="O2287" s="4">
        <v>857.4</v>
      </c>
      <c r="P2287" s="4">
        <v>558</v>
      </c>
      <c r="Q2287" s="4">
        <v>299.39999999999998</v>
      </c>
      <c r="R2287" s="8">
        <v>0.34920000000000001</v>
      </c>
    </row>
    <row r="2288" spans="1:18" x14ac:dyDescent="0.3">
      <c r="A2288" t="s">
        <v>2384</v>
      </c>
      <c r="B2288" s="1">
        <v>45920</v>
      </c>
      <c r="C2288" t="s">
        <v>19</v>
      </c>
      <c r="D2288" t="s">
        <v>91</v>
      </c>
      <c r="E2288" t="s">
        <v>92</v>
      </c>
      <c r="F2288" t="s">
        <v>60</v>
      </c>
      <c r="G2288" t="s">
        <v>73</v>
      </c>
      <c r="H2288" t="s">
        <v>30</v>
      </c>
      <c r="I2288" t="s">
        <v>47</v>
      </c>
      <c r="J2288">
        <v>28</v>
      </c>
      <c r="K2288" s="4">
        <v>65.150000000000006</v>
      </c>
      <c r="L2288" s="8">
        <v>0.1</v>
      </c>
      <c r="M2288" s="6">
        <v>1824.2</v>
      </c>
      <c r="N2288" s="4">
        <v>182.42</v>
      </c>
      <c r="O2288" s="4">
        <v>1641.78</v>
      </c>
      <c r="P2288" s="4">
        <v>1176</v>
      </c>
      <c r="Q2288" s="4">
        <v>465.78</v>
      </c>
      <c r="R2288" s="8">
        <v>0.28370000000000001</v>
      </c>
    </row>
    <row r="2289" spans="1:18" x14ac:dyDescent="0.3">
      <c r="A2289" t="s">
        <v>2385</v>
      </c>
      <c r="B2289" s="1">
        <v>45755</v>
      </c>
      <c r="C2289" t="s">
        <v>39</v>
      </c>
      <c r="D2289" t="s">
        <v>107</v>
      </c>
      <c r="E2289" t="s">
        <v>108</v>
      </c>
      <c r="F2289" t="s">
        <v>81</v>
      </c>
      <c r="G2289" t="s">
        <v>152</v>
      </c>
      <c r="H2289" t="s">
        <v>24</v>
      </c>
      <c r="I2289" t="s">
        <v>52</v>
      </c>
      <c r="J2289">
        <v>72</v>
      </c>
      <c r="K2289" s="4">
        <v>54.4</v>
      </c>
      <c r="L2289" s="8">
        <v>0.1</v>
      </c>
      <c r="M2289" s="6">
        <v>3916.8</v>
      </c>
      <c r="N2289" s="4">
        <v>391.68</v>
      </c>
      <c r="O2289" s="4">
        <v>3525.12</v>
      </c>
      <c r="P2289" s="4">
        <v>2448</v>
      </c>
      <c r="Q2289" s="4">
        <v>1077.1199999999999</v>
      </c>
      <c r="R2289" s="8">
        <v>0.30559999999999998</v>
      </c>
    </row>
    <row r="2290" spans="1:18" x14ac:dyDescent="0.3">
      <c r="A2290" t="s">
        <v>2386</v>
      </c>
      <c r="B2290" s="1">
        <v>45687</v>
      </c>
      <c r="C2290" t="s">
        <v>99</v>
      </c>
      <c r="D2290" t="s">
        <v>100</v>
      </c>
      <c r="E2290" t="s">
        <v>101</v>
      </c>
      <c r="F2290" t="s">
        <v>35</v>
      </c>
      <c r="G2290" t="s">
        <v>132</v>
      </c>
      <c r="H2290" t="s">
        <v>24</v>
      </c>
      <c r="I2290" t="s">
        <v>52</v>
      </c>
      <c r="J2290">
        <v>60</v>
      </c>
      <c r="K2290" s="4">
        <v>32.83</v>
      </c>
      <c r="L2290" s="8">
        <v>0.08</v>
      </c>
      <c r="M2290" s="6">
        <v>1969.8</v>
      </c>
      <c r="N2290" s="4">
        <v>157.58000000000001</v>
      </c>
      <c r="O2290" s="4">
        <v>1812.22</v>
      </c>
      <c r="P2290" s="4">
        <v>1200</v>
      </c>
      <c r="Q2290" s="4">
        <v>612.22</v>
      </c>
      <c r="R2290" s="8">
        <v>0.33779999999999999</v>
      </c>
    </row>
    <row r="2291" spans="1:18" x14ac:dyDescent="0.3">
      <c r="A2291" t="s">
        <v>2387</v>
      </c>
      <c r="B2291" s="1">
        <v>45662</v>
      </c>
      <c r="C2291" t="s">
        <v>32</v>
      </c>
      <c r="D2291" t="s">
        <v>33</v>
      </c>
      <c r="E2291" t="s">
        <v>34</v>
      </c>
      <c r="F2291" t="s">
        <v>66</v>
      </c>
      <c r="G2291" t="s">
        <v>82</v>
      </c>
      <c r="H2291" t="s">
        <v>46</v>
      </c>
      <c r="I2291" t="s">
        <v>47</v>
      </c>
      <c r="J2291">
        <v>32</v>
      </c>
      <c r="K2291" s="4">
        <v>20.079999999999998</v>
      </c>
      <c r="L2291" s="8">
        <v>7.0000000000000007E-2</v>
      </c>
      <c r="M2291" s="6">
        <v>642.55999999999995</v>
      </c>
      <c r="N2291" s="4">
        <v>44.98</v>
      </c>
      <c r="O2291" s="4">
        <v>597.58000000000004</v>
      </c>
      <c r="P2291" s="4">
        <v>288</v>
      </c>
      <c r="Q2291" s="4">
        <v>309.58</v>
      </c>
      <c r="R2291" s="8">
        <v>0.5181</v>
      </c>
    </row>
    <row r="2292" spans="1:18" x14ac:dyDescent="0.3">
      <c r="A2292" t="s">
        <v>2388</v>
      </c>
      <c r="B2292" s="1">
        <v>45796</v>
      </c>
      <c r="C2292" t="s">
        <v>54</v>
      </c>
      <c r="D2292" t="s">
        <v>71</v>
      </c>
      <c r="E2292" t="s">
        <v>72</v>
      </c>
      <c r="F2292" t="s">
        <v>60</v>
      </c>
      <c r="G2292" t="s">
        <v>42</v>
      </c>
      <c r="H2292" t="s">
        <v>43</v>
      </c>
      <c r="I2292" t="s">
        <v>52</v>
      </c>
      <c r="J2292">
        <v>48</v>
      </c>
      <c r="K2292" s="4">
        <v>82.96</v>
      </c>
      <c r="L2292" s="8">
        <v>0.05</v>
      </c>
      <c r="M2292" s="6">
        <v>3982.08</v>
      </c>
      <c r="N2292" s="4">
        <v>199.1</v>
      </c>
      <c r="O2292" s="4">
        <v>3782.98</v>
      </c>
      <c r="P2292" s="4">
        <v>2640</v>
      </c>
      <c r="Q2292" s="4">
        <v>1142.98</v>
      </c>
      <c r="R2292" s="8">
        <v>0.30209999999999998</v>
      </c>
    </row>
    <row r="2293" spans="1:18" x14ac:dyDescent="0.3">
      <c r="A2293" t="s">
        <v>2389</v>
      </c>
      <c r="B2293" s="1">
        <v>45791</v>
      </c>
      <c r="C2293" t="s">
        <v>39</v>
      </c>
      <c r="D2293" t="s">
        <v>49</v>
      </c>
      <c r="E2293" t="s">
        <v>86</v>
      </c>
      <c r="F2293" t="s">
        <v>81</v>
      </c>
      <c r="G2293" t="s">
        <v>87</v>
      </c>
      <c r="H2293" t="s">
        <v>24</v>
      </c>
      <c r="I2293" t="s">
        <v>47</v>
      </c>
      <c r="J2293">
        <v>5</v>
      </c>
      <c r="K2293" s="4">
        <v>30.1</v>
      </c>
      <c r="L2293" s="8">
        <v>0.03</v>
      </c>
      <c r="M2293" s="6">
        <v>150.5</v>
      </c>
      <c r="N2293" s="4">
        <v>4.51</v>
      </c>
      <c r="O2293" s="4">
        <v>145.99</v>
      </c>
      <c r="P2293" s="4">
        <v>90</v>
      </c>
      <c r="Q2293" s="4">
        <v>55.99</v>
      </c>
      <c r="R2293" s="8">
        <v>0.38350000000000001</v>
      </c>
    </row>
    <row r="2294" spans="1:18" x14ac:dyDescent="0.3">
      <c r="A2294" t="s">
        <v>2390</v>
      </c>
      <c r="B2294" s="1">
        <v>46018</v>
      </c>
      <c r="C2294" t="s">
        <v>39</v>
      </c>
      <c r="D2294" t="s">
        <v>49</v>
      </c>
      <c r="E2294" t="s">
        <v>50</v>
      </c>
      <c r="F2294" t="s">
        <v>66</v>
      </c>
      <c r="G2294" t="s">
        <v>82</v>
      </c>
      <c r="H2294" t="s">
        <v>46</v>
      </c>
      <c r="I2294" t="s">
        <v>25</v>
      </c>
      <c r="J2294">
        <v>5</v>
      </c>
      <c r="K2294" s="4">
        <v>19.739999999999998</v>
      </c>
      <c r="L2294" s="8">
        <v>0.08</v>
      </c>
      <c r="M2294" s="6">
        <v>98.7</v>
      </c>
      <c r="N2294" s="4">
        <v>7.9</v>
      </c>
      <c r="O2294" s="4">
        <v>90.8</v>
      </c>
      <c r="P2294" s="4">
        <v>45</v>
      </c>
      <c r="Q2294" s="4">
        <v>45.8</v>
      </c>
      <c r="R2294" s="8">
        <v>0.50439999999999996</v>
      </c>
    </row>
    <row r="2295" spans="1:18" x14ac:dyDescent="0.3">
      <c r="A2295" t="s">
        <v>2391</v>
      </c>
      <c r="B2295" s="1">
        <v>45809</v>
      </c>
      <c r="C2295" t="s">
        <v>19</v>
      </c>
      <c r="D2295" t="s">
        <v>75</v>
      </c>
      <c r="E2295" t="s">
        <v>76</v>
      </c>
      <c r="F2295" t="s">
        <v>22</v>
      </c>
      <c r="G2295" t="s">
        <v>89</v>
      </c>
      <c r="H2295" t="s">
        <v>43</v>
      </c>
      <c r="I2295" t="s">
        <v>25</v>
      </c>
      <c r="J2295">
        <v>8</v>
      </c>
      <c r="K2295" s="4">
        <v>31.67</v>
      </c>
      <c r="L2295" s="8">
        <v>0.03</v>
      </c>
      <c r="M2295" s="6">
        <v>253.36</v>
      </c>
      <c r="N2295" s="4">
        <v>7.6</v>
      </c>
      <c r="O2295" s="4">
        <v>245.76</v>
      </c>
      <c r="P2295" s="4">
        <v>144</v>
      </c>
      <c r="Q2295" s="4">
        <v>101.76</v>
      </c>
      <c r="R2295" s="8">
        <v>0.41410000000000002</v>
      </c>
    </row>
    <row r="2296" spans="1:18" x14ac:dyDescent="0.3">
      <c r="A2296" t="s">
        <v>2392</v>
      </c>
      <c r="B2296" s="1">
        <v>45744</v>
      </c>
      <c r="C2296" t="s">
        <v>39</v>
      </c>
      <c r="D2296" t="s">
        <v>49</v>
      </c>
      <c r="E2296" t="s">
        <v>69</v>
      </c>
      <c r="F2296" t="s">
        <v>77</v>
      </c>
      <c r="G2296" t="s">
        <v>58</v>
      </c>
      <c r="H2296" t="s">
        <v>46</v>
      </c>
      <c r="I2296" t="s">
        <v>25</v>
      </c>
      <c r="J2296">
        <v>8</v>
      </c>
      <c r="K2296" s="4">
        <v>45.12</v>
      </c>
      <c r="L2296" s="8">
        <v>0.05</v>
      </c>
      <c r="M2296" s="6">
        <v>360.96</v>
      </c>
      <c r="N2296" s="4">
        <v>18.05</v>
      </c>
      <c r="O2296" s="4">
        <v>342.91</v>
      </c>
      <c r="P2296" s="4">
        <v>224</v>
      </c>
      <c r="Q2296" s="4">
        <v>118.91</v>
      </c>
      <c r="R2296" s="8">
        <v>0.3468</v>
      </c>
    </row>
    <row r="2297" spans="1:18" x14ac:dyDescent="0.3">
      <c r="A2297" t="s">
        <v>2393</v>
      </c>
      <c r="B2297" s="1">
        <v>45977</v>
      </c>
      <c r="C2297" t="s">
        <v>99</v>
      </c>
      <c r="D2297" t="s">
        <v>100</v>
      </c>
      <c r="E2297" t="s">
        <v>168</v>
      </c>
      <c r="F2297" t="s">
        <v>81</v>
      </c>
      <c r="G2297" t="s">
        <v>58</v>
      </c>
      <c r="H2297" t="s">
        <v>46</v>
      </c>
      <c r="I2297" t="s">
        <v>47</v>
      </c>
      <c r="J2297">
        <v>24</v>
      </c>
      <c r="K2297" s="4">
        <v>45.57</v>
      </c>
      <c r="L2297" s="8">
        <v>0.05</v>
      </c>
      <c r="M2297" s="6">
        <v>1093.68</v>
      </c>
      <c r="N2297" s="4">
        <v>54.68</v>
      </c>
      <c r="O2297" s="4">
        <v>1039</v>
      </c>
      <c r="P2297" s="4">
        <v>672</v>
      </c>
      <c r="Q2297" s="4">
        <v>367</v>
      </c>
      <c r="R2297" s="8">
        <v>0.35320000000000001</v>
      </c>
    </row>
    <row r="2298" spans="1:18" x14ac:dyDescent="0.3">
      <c r="A2298" t="s">
        <v>2394</v>
      </c>
      <c r="B2298" s="1">
        <v>45816</v>
      </c>
      <c r="C2298" t="s">
        <v>39</v>
      </c>
      <c r="D2298" t="s">
        <v>49</v>
      </c>
      <c r="E2298" t="s">
        <v>69</v>
      </c>
      <c r="F2298" t="s">
        <v>22</v>
      </c>
      <c r="G2298" t="s">
        <v>82</v>
      </c>
      <c r="H2298" t="s">
        <v>46</v>
      </c>
      <c r="I2298" t="s">
        <v>47</v>
      </c>
      <c r="J2298">
        <v>11</v>
      </c>
      <c r="K2298" s="4">
        <v>19.489999999999998</v>
      </c>
      <c r="L2298" s="8">
        <v>7.0000000000000007E-2</v>
      </c>
      <c r="M2298" s="6">
        <v>214.39</v>
      </c>
      <c r="N2298" s="4">
        <v>15.01</v>
      </c>
      <c r="O2298" s="4">
        <v>199.38</v>
      </c>
      <c r="P2298" s="4">
        <v>99</v>
      </c>
      <c r="Q2298" s="4">
        <v>100.38</v>
      </c>
      <c r="R2298" s="8">
        <v>0.50349999999999995</v>
      </c>
    </row>
    <row r="2299" spans="1:18" x14ac:dyDescent="0.3">
      <c r="A2299" t="s">
        <v>2395</v>
      </c>
      <c r="B2299" s="1">
        <v>45854</v>
      </c>
      <c r="C2299" t="s">
        <v>19</v>
      </c>
      <c r="D2299" t="s">
        <v>20</v>
      </c>
      <c r="E2299" t="s">
        <v>27</v>
      </c>
      <c r="F2299" t="s">
        <v>35</v>
      </c>
      <c r="G2299" t="s">
        <v>58</v>
      </c>
      <c r="H2299" t="s">
        <v>46</v>
      </c>
      <c r="I2299" t="s">
        <v>25</v>
      </c>
      <c r="J2299">
        <v>3</v>
      </c>
      <c r="K2299" s="4">
        <v>45.85</v>
      </c>
      <c r="L2299" s="8">
        <v>0.08</v>
      </c>
      <c r="M2299" s="6">
        <v>137.55000000000001</v>
      </c>
      <c r="N2299" s="4">
        <v>11</v>
      </c>
      <c r="O2299" s="4">
        <v>126.55</v>
      </c>
      <c r="P2299" s="4">
        <v>84</v>
      </c>
      <c r="Q2299" s="4">
        <v>42.55</v>
      </c>
      <c r="R2299" s="8">
        <v>0.3362</v>
      </c>
    </row>
    <row r="2300" spans="1:18" x14ac:dyDescent="0.3">
      <c r="A2300" t="s">
        <v>2396</v>
      </c>
      <c r="B2300" s="1">
        <v>45692</v>
      </c>
      <c r="C2300" t="s">
        <v>19</v>
      </c>
      <c r="D2300" t="s">
        <v>20</v>
      </c>
      <c r="E2300" t="s">
        <v>21</v>
      </c>
      <c r="F2300" t="s">
        <v>116</v>
      </c>
      <c r="G2300" t="s">
        <v>117</v>
      </c>
      <c r="H2300" t="s">
        <v>46</v>
      </c>
      <c r="I2300" t="s">
        <v>25</v>
      </c>
      <c r="J2300">
        <v>3</v>
      </c>
      <c r="K2300" s="4">
        <v>44.32</v>
      </c>
      <c r="L2300" s="8">
        <v>0.03</v>
      </c>
      <c r="M2300" s="6">
        <v>132.96</v>
      </c>
      <c r="N2300" s="4">
        <v>3.99</v>
      </c>
      <c r="O2300" s="4">
        <v>128.97</v>
      </c>
      <c r="P2300" s="4">
        <v>81</v>
      </c>
      <c r="Q2300" s="4">
        <v>47.97</v>
      </c>
      <c r="R2300" s="8">
        <v>0.37190000000000001</v>
      </c>
    </row>
    <row r="2301" spans="1:18" x14ac:dyDescent="0.3">
      <c r="A2301" t="s">
        <v>2397</v>
      </c>
      <c r="B2301" s="1">
        <v>45782</v>
      </c>
      <c r="C2301" t="s">
        <v>54</v>
      </c>
      <c r="D2301" t="s">
        <v>79</v>
      </c>
      <c r="E2301" t="s">
        <v>80</v>
      </c>
      <c r="F2301" t="s">
        <v>57</v>
      </c>
      <c r="G2301" t="s">
        <v>152</v>
      </c>
      <c r="H2301" t="s">
        <v>24</v>
      </c>
      <c r="I2301" t="s">
        <v>52</v>
      </c>
      <c r="J2301">
        <v>69</v>
      </c>
      <c r="K2301" s="4">
        <v>55.98</v>
      </c>
      <c r="L2301" s="8">
        <v>0.03</v>
      </c>
      <c r="M2301" s="6">
        <v>3862.62</v>
      </c>
      <c r="N2301" s="4">
        <v>115.88</v>
      </c>
      <c r="O2301" s="4">
        <v>3746.74</v>
      </c>
      <c r="P2301" s="4">
        <v>2346</v>
      </c>
      <c r="Q2301" s="4">
        <v>1400.74</v>
      </c>
      <c r="R2301" s="8">
        <v>0.37390000000000001</v>
      </c>
    </row>
    <row r="2302" spans="1:18" x14ac:dyDescent="0.3">
      <c r="A2302" t="s">
        <v>2398</v>
      </c>
      <c r="B2302" s="1">
        <v>46000</v>
      </c>
      <c r="C2302" t="s">
        <v>39</v>
      </c>
      <c r="D2302" t="s">
        <v>49</v>
      </c>
      <c r="E2302" t="s">
        <v>69</v>
      </c>
      <c r="F2302" t="s">
        <v>66</v>
      </c>
      <c r="G2302" t="s">
        <v>121</v>
      </c>
      <c r="H2302" t="s">
        <v>37</v>
      </c>
      <c r="I2302" t="s">
        <v>25</v>
      </c>
      <c r="J2302">
        <v>3</v>
      </c>
      <c r="K2302" s="4">
        <v>78.67</v>
      </c>
      <c r="L2302" s="8">
        <v>0.1</v>
      </c>
      <c r="M2302" s="6">
        <v>236.01</v>
      </c>
      <c r="N2302" s="4">
        <v>23.6</v>
      </c>
      <c r="O2302" s="4">
        <v>212.41</v>
      </c>
      <c r="P2302" s="4">
        <v>144</v>
      </c>
      <c r="Q2302" s="4">
        <v>68.41</v>
      </c>
      <c r="R2302" s="8">
        <v>0.3221</v>
      </c>
    </row>
    <row r="2303" spans="1:18" x14ac:dyDescent="0.3">
      <c r="A2303" t="s">
        <v>2399</v>
      </c>
      <c r="B2303" s="1">
        <v>45850</v>
      </c>
      <c r="C2303" t="s">
        <v>19</v>
      </c>
      <c r="D2303" t="s">
        <v>20</v>
      </c>
      <c r="E2303" t="s">
        <v>21</v>
      </c>
      <c r="F2303" t="s">
        <v>66</v>
      </c>
      <c r="G2303" t="s">
        <v>111</v>
      </c>
      <c r="H2303" t="s">
        <v>43</v>
      </c>
      <c r="I2303" t="s">
        <v>25</v>
      </c>
      <c r="J2303">
        <v>3</v>
      </c>
      <c r="K2303" s="4">
        <v>95.57</v>
      </c>
      <c r="L2303" s="8">
        <v>0.08</v>
      </c>
      <c r="M2303" s="6">
        <v>286.70999999999998</v>
      </c>
      <c r="N2303" s="4">
        <v>22.94</v>
      </c>
      <c r="O2303" s="4">
        <v>263.77</v>
      </c>
      <c r="P2303" s="4">
        <v>186</v>
      </c>
      <c r="Q2303" s="4">
        <v>77.77</v>
      </c>
      <c r="R2303" s="8">
        <v>0.29480000000000001</v>
      </c>
    </row>
    <row r="2304" spans="1:18" x14ac:dyDescent="0.3">
      <c r="A2304" t="s">
        <v>2400</v>
      </c>
      <c r="B2304" s="1">
        <v>45770</v>
      </c>
      <c r="C2304" t="s">
        <v>39</v>
      </c>
      <c r="D2304" t="s">
        <v>107</v>
      </c>
      <c r="E2304" t="s">
        <v>108</v>
      </c>
      <c r="F2304" t="s">
        <v>81</v>
      </c>
      <c r="G2304" t="s">
        <v>89</v>
      </c>
      <c r="H2304" t="s">
        <v>43</v>
      </c>
      <c r="I2304" t="s">
        <v>47</v>
      </c>
      <c r="J2304">
        <v>31</v>
      </c>
      <c r="K2304" s="4">
        <v>32.72</v>
      </c>
      <c r="L2304" s="8">
        <v>0.05</v>
      </c>
      <c r="M2304" s="6">
        <v>1014.32</v>
      </c>
      <c r="N2304" s="4">
        <v>50.72</v>
      </c>
      <c r="O2304" s="4">
        <v>963.6</v>
      </c>
      <c r="P2304" s="4">
        <v>558</v>
      </c>
      <c r="Q2304" s="4">
        <v>405.6</v>
      </c>
      <c r="R2304" s="8">
        <v>0.4209</v>
      </c>
    </row>
    <row r="2305" spans="1:18" x14ac:dyDescent="0.3">
      <c r="A2305" t="s">
        <v>2401</v>
      </c>
      <c r="B2305" s="1">
        <v>45863</v>
      </c>
      <c r="C2305" t="s">
        <v>32</v>
      </c>
      <c r="D2305" t="s">
        <v>241</v>
      </c>
      <c r="E2305" t="s">
        <v>242</v>
      </c>
      <c r="F2305" t="s">
        <v>60</v>
      </c>
      <c r="G2305" t="s">
        <v>87</v>
      </c>
      <c r="H2305" t="s">
        <v>24</v>
      </c>
      <c r="I2305" t="s">
        <v>52</v>
      </c>
      <c r="J2305">
        <v>76</v>
      </c>
      <c r="K2305" s="4">
        <v>30.17</v>
      </c>
      <c r="L2305" s="8">
        <v>0.05</v>
      </c>
      <c r="M2305" s="6">
        <v>2292.92</v>
      </c>
      <c r="N2305" s="4">
        <v>114.65</v>
      </c>
      <c r="O2305" s="4">
        <v>2178.27</v>
      </c>
      <c r="P2305" s="4">
        <v>1368</v>
      </c>
      <c r="Q2305" s="4">
        <v>810.27</v>
      </c>
      <c r="R2305" s="8">
        <v>0.372</v>
      </c>
    </row>
    <row r="2306" spans="1:18" x14ac:dyDescent="0.3">
      <c r="A2306" t="s">
        <v>2402</v>
      </c>
      <c r="B2306" s="1">
        <v>45986</v>
      </c>
      <c r="C2306" t="s">
        <v>39</v>
      </c>
      <c r="D2306" t="s">
        <v>49</v>
      </c>
      <c r="E2306" t="s">
        <v>86</v>
      </c>
      <c r="F2306" t="s">
        <v>51</v>
      </c>
      <c r="G2306" t="s">
        <v>29</v>
      </c>
      <c r="H2306" t="s">
        <v>30</v>
      </c>
      <c r="I2306" t="s">
        <v>52</v>
      </c>
      <c r="J2306">
        <v>42</v>
      </c>
      <c r="K2306" s="4">
        <v>141</v>
      </c>
      <c r="L2306" s="8">
        <v>0.06</v>
      </c>
      <c r="M2306" s="6">
        <v>5922</v>
      </c>
      <c r="N2306" s="4">
        <v>355.32</v>
      </c>
      <c r="O2306" s="4">
        <v>5566.68</v>
      </c>
      <c r="P2306" s="4">
        <v>4284</v>
      </c>
      <c r="Q2306" s="4">
        <v>1282.68</v>
      </c>
      <c r="R2306" s="8">
        <v>0.23039999999999999</v>
      </c>
    </row>
    <row r="2307" spans="1:18" x14ac:dyDescent="0.3">
      <c r="A2307" t="s">
        <v>2403</v>
      </c>
      <c r="B2307" s="1">
        <v>45749</v>
      </c>
      <c r="C2307" t="s">
        <v>32</v>
      </c>
      <c r="D2307" t="s">
        <v>126</v>
      </c>
      <c r="E2307" t="s">
        <v>127</v>
      </c>
      <c r="F2307" t="s">
        <v>60</v>
      </c>
      <c r="G2307" t="s">
        <v>23</v>
      </c>
      <c r="H2307" t="s">
        <v>24</v>
      </c>
      <c r="I2307" t="s">
        <v>25</v>
      </c>
      <c r="J2307">
        <v>6</v>
      </c>
      <c r="K2307" s="4">
        <v>46.34</v>
      </c>
      <c r="L2307" s="8">
        <v>0</v>
      </c>
      <c r="M2307" s="6">
        <v>278.04000000000002</v>
      </c>
      <c r="N2307" s="4">
        <v>0</v>
      </c>
      <c r="O2307" s="4">
        <v>278.04000000000002</v>
      </c>
      <c r="P2307" s="4">
        <v>150</v>
      </c>
      <c r="Q2307" s="4">
        <v>128.04</v>
      </c>
      <c r="R2307" s="8">
        <v>0.46050000000000002</v>
      </c>
    </row>
    <row r="2308" spans="1:18" x14ac:dyDescent="0.3">
      <c r="A2308" t="s">
        <v>2404</v>
      </c>
      <c r="B2308" s="1">
        <v>45821</v>
      </c>
      <c r="C2308" t="s">
        <v>32</v>
      </c>
      <c r="D2308" t="s">
        <v>33</v>
      </c>
      <c r="E2308" t="s">
        <v>34</v>
      </c>
      <c r="F2308" t="s">
        <v>22</v>
      </c>
      <c r="G2308" t="s">
        <v>117</v>
      </c>
      <c r="H2308" t="s">
        <v>46</v>
      </c>
      <c r="I2308" t="s">
        <v>52</v>
      </c>
      <c r="J2308">
        <v>77</v>
      </c>
      <c r="K2308" s="4">
        <v>46.15</v>
      </c>
      <c r="L2308" s="8">
        <v>0.05</v>
      </c>
      <c r="M2308" s="6">
        <v>3553.55</v>
      </c>
      <c r="N2308" s="4">
        <v>177.68</v>
      </c>
      <c r="O2308" s="4">
        <v>3375.87</v>
      </c>
      <c r="P2308" s="4">
        <v>2079</v>
      </c>
      <c r="Q2308" s="4">
        <v>1296.8699999999999</v>
      </c>
      <c r="R2308" s="8">
        <v>0.38419999999999999</v>
      </c>
    </row>
    <row r="2309" spans="1:18" x14ac:dyDescent="0.3">
      <c r="A2309" t="s">
        <v>2405</v>
      </c>
      <c r="B2309" s="1">
        <v>46006</v>
      </c>
      <c r="C2309" t="s">
        <v>39</v>
      </c>
      <c r="D2309" t="s">
        <v>107</v>
      </c>
      <c r="E2309" t="s">
        <v>108</v>
      </c>
      <c r="F2309" t="s">
        <v>60</v>
      </c>
      <c r="G2309" t="s">
        <v>42</v>
      </c>
      <c r="H2309" t="s">
        <v>43</v>
      </c>
      <c r="I2309" t="s">
        <v>47</v>
      </c>
      <c r="J2309">
        <v>23</v>
      </c>
      <c r="K2309" s="4">
        <v>83.4</v>
      </c>
      <c r="L2309" s="8">
        <v>0.05</v>
      </c>
      <c r="M2309" s="6">
        <v>1918.2</v>
      </c>
      <c r="N2309" s="4">
        <v>95.91</v>
      </c>
      <c r="O2309" s="4">
        <v>1822.29</v>
      </c>
      <c r="P2309" s="4">
        <v>1265</v>
      </c>
      <c r="Q2309" s="4">
        <v>557.29</v>
      </c>
      <c r="R2309" s="8">
        <v>0.30580000000000002</v>
      </c>
    </row>
    <row r="2310" spans="1:18" x14ac:dyDescent="0.3">
      <c r="A2310" t="s">
        <v>2406</v>
      </c>
      <c r="B2310" s="1">
        <v>45717</v>
      </c>
      <c r="C2310" t="s">
        <v>54</v>
      </c>
      <c r="D2310" t="s">
        <v>55</v>
      </c>
      <c r="E2310" t="s">
        <v>56</v>
      </c>
      <c r="F2310" t="s">
        <v>51</v>
      </c>
      <c r="G2310" t="s">
        <v>45</v>
      </c>
      <c r="H2310" t="s">
        <v>46</v>
      </c>
      <c r="I2310" t="s">
        <v>47</v>
      </c>
      <c r="J2310">
        <v>26</v>
      </c>
      <c r="K2310" s="4">
        <v>60.75</v>
      </c>
      <c r="L2310" s="8">
        <v>7.0000000000000007E-2</v>
      </c>
      <c r="M2310" s="6">
        <v>1579.5</v>
      </c>
      <c r="N2310" s="4">
        <v>110.57</v>
      </c>
      <c r="O2310" s="4">
        <v>1468.93</v>
      </c>
      <c r="P2310" s="4">
        <v>910</v>
      </c>
      <c r="Q2310" s="4">
        <v>558.92999999999995</v>
      </c>
      <c r="R2310" s="8">
        <v>0.3805</v>
      </c>
    </row>
    <row r="2311" spans="1:18" x14ac:dyDescent="0.3">
      <c r="A2311" t="s">
        <v>2407</v>
      </c>
      <c r="B2311" s="1">
        <v>45901</v>
      </c>
      <c r="C2311" t="s">
        <v>39</v>
      </c>
      <c r="D2311" t="s">
        <v>49</v>
      </c>
      <c r="E2311" t="s">
        <v>86</v>
      </c>
      <c r="F2311" t="s">
        <v>22</v>
      </c>
      <c r="G2311" t="s">
        <v>152</v>
      </c>
      <c r="H2311" t="s">
        <v>24</v>
      </c>
      <c r="I2311" t="s">
        <v>47</v>
      </c>
      <c r="J2311">
        <v>33</v>
      </c>
      <c r="K2311" s="4">
        <v>54.93</v>
      </c>
      <c r="L2311" s="8">
        <v>7.0000000000000007E-2</v>
      </c>
      <c r="M2311" s="6">
        <v>1812.69</v>
      </c>
      <c r="N2311" s="4">
        <v>126.89</v>
      </c>
      <c r="O2311" s="4">
        <v>1685.8</v>
      </c>
      <c r="P2311" s="4">
        <v>1122</v>
      </c>
      <c r="Q2311" s="4">
        <v>563.79999999999995</v>
      </c>
      <c r="R2311" s="8">
        <v>0.33439999999999998</v>
      </c>
    </row>
    <row r="2312" spans="1:18" x14ac:dyDescent="0.3">
      <c r="A2312" t="s">
        <v>2408</v>
      </c>
      <c r="B2312" s="1">
        <v>45859</v>
      </c>
      <c r="C2312" t="s">
        <v>99</v>
      </c>
      <c r="D2312" t="s">
        <v>100</v>
      </c>
      <c r="E2312" t="s">
        <v>101</v>
      </c>
      <c r="F2312" t="s">
        <v>77</v>
      </c>
      <c r="G2312" t="s">
        <v>89</v>
      </c>
      <c r="H2312" t="s">
        <v>43</v>
      </c>
      <c r="I2312" t="s">
        <v>47</v>
      </c>
      <c r="J2312">
        <v>31</v>
      </c>
      <c r="K2312" s="4">
        <v>31.51</v>
      </c>
      <c r="L2312" s="8">
        <v>0.05</v>
      </c>
      <c r="M2312" s="6">
        <v>976.81</v>
      </c>
      <c r="N2312" s="4">
        <v>48.84</v>
      </c>
      <c r="O2312" s="4">
        <v>927.97</v>
      </c>
      <c r="P2312" s="4">
        <v>558</v>
      </c>
      <c r="Q2312" s="4">
        <v>369.97</v>
      </c>
      <c r="R2312" s="8">
        <v>0.3987</v>
      </c>
    </row>
    <row r="2313" spans="1:18" x14ac:dyDescent="0.3">
      <c r="A2313" t="s">
        <v>2409</v>
      </c>
      <c r="B2313" s="1">
        <v>45884</v>
      </c>
      <c r="C2313" t="s">
        <v>19</v>
      </c>
      <c r="D2313" t="s">
        <v>75</v>
      </c>
      <c r="E2313" t="s">
        <v>76</v>
      </c>
      <c r="F2313" t="s">
        <v>66</v>
      </c>
      <c r="G2313" t="s">
        <v>61</v>
      </c>
      <c r="H2313" t="s">
        <v>30</v>
      </c>
      <c r="I2313" t="s">
        <v>25</v>
      </c>
      <c r="J2313">
        <v>7</v>
      </c>
      <c r="K2313" s="4">
        <v>18.239999999999998</v>
      </c>
      <c r="L2313" s="8">
        <v>0.1</v>
      </c>
      <c r="M2313" s="6">
        <v>127.68</v>
      </c>
      <c r="N2313" s="4">
        <v>12.77</v>
      </c>
      <c r="O2313" s="4">
        <v>114.91</v>
      </c>
      <c r="P2313" s="4">
        <v>70</v>
      </c>
      <c r="Q2313" s="4">
        <v>44.91</v>
      </c>
      <c r="R2313" s="8">
        <v>0.39079999999999998</v>
      </c>
    </row>
    <row r="2314" spans="1:18" x14ac:dyDescent="0.3">
      <c r="A2314" t="s">
        <v>2410</v>
      </c>
      <c r="B2314" s="1">
        <v>45772</v>
      </c>
      <c r="C2314" t="s">
        <v>39</v>
      </c>
      <c r="D2314" t="s">
        <v>107</v>
      </c>
      <c r="E2314" t="s">
        <v>108</v>
      </c>
      <c r="F2314" t="s">
        <v>28</v>
      </c>
      <c r="G2314" t="s">
        <v>132</v>
      </c>
      <c r="H2314" t="s">
        <v>24</v>
      </c>
      <c r="I2314" t="s">
        <v>25</v>
      </c>
      <c r="J2314">
        <v>7</v>
      </c>
      <c r="K2314" s="4">
        <v>32.229999999999997</v>
      </c>
      <c r="L2314" s="8">
        <v>0.12</v>
      </c>
      <c r="M2314" s="6">
        <v>225.61</v>
      </c>
      <c r="N2314" s="4">
        <v>27.07</v>
      </c>
      <c r="O2314" s="4">
        <v>198.54</v>
      </c>
      <c r="P2314" s="4">
        <v>140</v>
      </c>
      <c r="Q2314" s="4">
        <v>58.54</v>
      </c>
      <c r="R2314" s="8">
        <v>0.2949</v>
      </c>
    </row>
    <row r="2315" spans="1:18" x14ac:dyDescent="0.3">
      <c r="A2315" t="s">
        <v>2411</v>
      </c>
      <c r="B2315" s="1">
        <v>45761</v>
      </c>
      <c r="C2315" t="s">
        <v>19</v>
      </c>
      <c r="D2315" t="s">
        <v>20</v>
      </c>
      <c r="E2315" t="s">
        <v>21</v>
      </c>
      <c r="F2315" t="s">
        <v>77</v>
      </c>
      <c r="G2315" t="s">
        <v>67</v>
      </c>
      <c r="H2315" t="s">
        <v>37</v>
      </c>
      <c r="I2315" t="s">
        <v>52</v>
      </c>
      <c r="J2315">
        <v>72</v>
      </c>
      <c r="K2315" s="4">
        <v>90.07</v>
      </c>
      <c r="L2315" s="8">
        <v>0.03</v>
      </c>
      <c r="M2315" s="6">
        <v>6485.04</v>
      </c>
      <c r="N2315" s="4">
        <v>194.55</v>
      </c>
      <c r="O2315" s="4">
        <v>6290.49</v>
      </c>
      <c r="P2315" s="4">
        <v>4176</v>
      </c>
      <c r="Q2315" s="4">
        <v>2114.4899999999998</v>
      </c>
      <c r="R2315" s="8">
        <v>0.33610000000000001</v>
      </c>
    </row>
    <row r="2316" spans="1:18" x14ac:dyDescent="0.3">
      <c r="A2316" t="s">
        <v>2412</v>
      </c>
      <c r="B2316" s="1">
        <v>45886</v>
      </c>
      <c r="C2316" t="s">
        <v>39</v>
      </c>
      <c r="D2316" t="s">
        <v>49</v>
      </c>
      <c r="E2316" t="s">
        <v>86</v>
      </c>
      <c r="F2316" t="s">
        <v>81</v>
      </c>
      <c r="G2316" t="s">
        <v>73</v>
      </c>
      <c r="H2316" t="s">
        <v>30</v>
      </c>
      <c r="I2316" t="s">
        <v>47</v>
      </c>
      <c r="J2316">
        <v>16</v>
      </c>
      <c r="K2316" s="4">
        <v>65.430000000000007</v>
      </c>
      <c r="L2316" s="8">
        <v>0.08</v>
      </c>
      <c r="M2316" s="6">
        <v>1046.8800000000001</v>
      </c>
      <c r="N2316" s="4">
        <v>83.75</v>
      </c>
      <c r="O2316" s="4">
        <v>963.13</v>
      </c>
      <c r="P2316" s="4">
        <v>672</v>
      </c>
      <c r="Q2316" s="4">
        <v>291.13</v>
      </c>
      <c r="R2316" s="8">
        <v>0.30230000000000001</v>
      </c>
    </row>
    <row r="2317" spans="1:18" x14ac:dyDescent="0.3">
      <c r="A2317" t="s">
        <v>2413</v>
      </c>
      <c r="B2317" s="1">
        <v>45731</v>
      </c>
      <c r="C2317" t="s">
        <v>99</v>
      </c>
      <c r="D2317" t="s">
        <v>100</v>
      </c>
      <c r="E2317" t="s">
        <v>168</v>
      </c>
      <c r="F2317" t="s">
        <v>77</v>
      </c>
      <c r="G2317" t="s">
        <v>45</v>
      </c>
      <c r="H2317" t="s">
        <v>46</v>
      </c>
      <c r="I2317" t="s">
        <v>25</v>
      </c>
      <c r="J2317">
        <v>7</v>
      </c>
      <c r="K2317" s="4">
        <v>61.03</v>
      </c>
      <c r="L2317" s="8">
        <v>0.1</v>
      </c>
      <c r="M2317" s="6">
        <v>427.21</v>
      </c>
      <c r="N2317" s="4">
        <v>42.72</v>
      </c>
      <c r="O2317" s="4">
        <v>384.49</v>
      </c>
      <c r="P2317" s="4">
        <v>245</v>
      </c>
      <c r="Q2317" s="4">
        <v>139.49</v>
      </c>
      <c r="R2317" s="8">
        <v>0.36280000000000001</v>
      </c>
    </row>
    <row r="2318" spans="1:18" x14ac:dyDescent="0.3">
      <c r="A2318" t="s">
        <v>2414</v>
      </c>
      <c r="B2318" s="1">
        <v>45794</v>
      </c>
      <c r="C2318" t="s">
        <v>39</v>
      </c>
      <c r="D2318" t="s">
        <v>49</v>
      </c>
      <c r="E2318" t="s">
        <v>86</v>
      </c>
      <c r="F2318" t="s">
        <v>81</v>
      </c>
      <c r="G2318" t="s">
        <v>87</v>
      </c>
      <c r="H2318" t="s">
        <v>24</v>
      </c>
      <c r="I2318" t="s">
        <v>25</v>
      </c>
      <c r="J2318">
        <v>7</v>
      </c>
      <c r="K2318" s="4">
        <v>30.53</v>
      </c>
      <c r="L2318" s="8">
        <v>0</v>
      </c>
      <c r="M2318" s="6">
        <v>213.71</v>
      </c>
      <c r="N2318" s="4">
        <v>0</v>
      </c>
      <c r="O2318" s="4">
        <v>213.71</v>
      </c>
      <c r="P2318" s="4">
        <v>126</v>
      </c>
      <c r="Q2318" s="4">
        <v>87.71</v>
      </c>
      <c r="R2318" s="8">
        <v>0.41039999999999999</v>
      </c>
    </row>
    <row r="2319" spans="1:18" x14ac:dyDescent="0.3">
      <c r="A2319" t="s">
        <v>2415</v>
      </c>
      <c r="B2319" s="1">
        <v>45722</v>
      </c>
      <c r="C2319" t="s">
        <v>54</v>
      </c>
      <c r="D2319" t="s">
        <v>71</v>
      </c>
      <c r="E2319" t="s">
        <v>96</v>
      </c>
      <c r="F2319" t="s">
        <v>77</v>
      </c>
      <c r="G2319" t="s">
        <v>23</v>
      </c>
      <c r="H2319" t="s">
        <v>24</v>
      </c>
      <c r="I2319" t="s">
        <v>47</v>
      </c>
      <c r="J2319">
        <v>28</v>
      </c>
      <c r="K2319" s="4">
        <v>45.55</v>
      </c>
      <c r="L2319" s="8">
        <v>0.05</v>
      </c>
      <c r="M2319" s="6">
        <v>1275.4000000000001</v>
      </c>
      <c r="N2319" s="4">
        <v>63.77</v>
      </c>
      <c r="O2319" s="4">
        <v>1211.6300000000001</v>
      </c>
      <c r="P2319" s="4">
        <v>700</v>
      </c>
      <c r="Q2319" s="4">
        <v>511.63</v>
      </c>
      <c r="R2319" s="8">
        <v>0.42230000000000001</v>
      </c>
    </row>
    <row r="2320" spans="1:18" x14ac:dyDescent="0.3">
      <c r="A2320" t="s">
        <v>2416</v>
      </c>
      <c r="B2320" s="1">
        <v>45661</v>
      </c>
      <c r="C2320" t="s">
        <v>19</v>
      </c>
      <c r="D2320" t="s">
        <v>20</v>
      </c>
      <c r="E2320" t="s">
        <v>27</v>
      </c>
      <c r="F2320" t="s">
        <v>28</v>
      </c>
      <c r="G2320" t="s">
        <v>93</v>
      </c>
      <c r="H2320" t="s">
        <v>24</v>
      </c>
      <c r="I2320" t="s">
        <v>25</v>
      </c>
      <c r="J2320">
        <v>4</v>
      </c>
      <c r="K2320" s="4">
        <v>35.369999999999997</v>
      </c>
      <c r="L2320" s="8">
        <v>0.08</v>
      </c>
      <c r="M2320" s="6">
        <v>141.47999999999999</v>
      </c>
      <c r="N2320" s="4">
        <v>11.32</v>
      </c>
      <c r="O2320" s="4">
        <v>130.16</v>
      </c>
      <c r="P2320" s="4">
        <v>88</v>
      </c>
      <c r="Q2320" s="4">
        <v>42.16</v>
      </c>
      <c r="R2320" s="8">
        <v>0.32390000000000002</v>
      </c>
    </row>
    <row r="2321" spans="1:18" x14ac:dyDescent="0.3">
      <c r="A2321" t="s">
        <v>2417</v>
      </c>
      <c r="B2321" s="1">
        <v>46010</v>
      </c>
      <c r="C2321" t="s">
        <v>99</v>
      </c>
      <c r="D2321" t="s">
        <v>100</v>
      </c>
      <c r="E2321" t="s">
        <v>101</v>
      </c>
      <c r="F2321" t="s">
        <v>77</v>
      </c>
      <c r="G2321" t="s">
        <v>93</v>
      </c>
      <c r="H2321" t="s">
        <v>24</v>
      </c>
      <c r="I2321" t="s">
        <v>25</v>
      </c>
      <c r="J2321">
        <v>8</v>
      </c>
      <c r="K2321" s="4">
        <v>34.630000000000003</v>
      </c>
      <c r="L2321" s="8">
        <v>0.05</v>
      </c>
      <c r="M2321" s="6">
        <v>277.04000000000002</v>
      </c>
      <c r="N2321" s="4">
        <v>13.85</v>
      </c>
      <c r="O2321" s="4">
        <v>263.19</v>
      </c>
      <c r="P2321" s="4">
        <v>176</v>
      </c>
      <c r="Q2321" s="4">
        <v>87.19</v>
      </c>
      <c r="R2321" s="8">
        <v>0.33129999999999998</v>
      </c>
    </row>
    <row r="2322" spans="1:18" x14ac:dyDescent="0.3">
      <c r="A2322" t="s">
        <v>2418</v>
      </c>
      <c r="B2322" s="1">
        <v>45797</v>
      </c>
      <c r="C2322" t="s">
        <v>39</v>
      </c>
      <c r="D2322" t="s">
        <v>63</v>
      </c>
      <c r="E2322" t="s">
        <v>64</v>
      </c>
      <c r="F2322" t="s">
        <v>81</v>
      </c>
      <c r="G2322" t="s">
        <v>135</v>
      </c>
      <c r="H2322" t="s">
        <v>30</v>
      </c>
      <c r="I2322" t="s">
        <v>25</v>
      </c>
      <c r="J2322">
        <v>6</v>
      </c>
      <c r="K2322" s="4">
        <v>60.92</v>
      </c>
      <c r="L2322" s="8">
        <v>0.08</v>
      </c>
      <c r="M2322" s="6">
        <v>365.52</v>
      </c>
      <c r="N2322" s="4">
        <v>29.24</v>
      </c>
      <c r="O2322" s="4">
        <v>336.28</v>
      </c>
      <c r="P2322" s="4">
        <v>228</v>
      </c>
      <c r="Q2322" s="4">
        <v>108.28</v>
      </c>
      <c r="R2322" s="8">
        <v>0.32200000000000001</v>
      </c>
    </row>
    <row r="2323" spans="1:18" x14ac:dyDescent="0.3">
      <c r="A2323" t="s">
        <v>2419</v>
      </c>
      <c r="B2323" s="1">
        <v>46010</v>
      </c>
      <c r="C2323" t="s">
        <v>19</v>
      </c>
      <c r="D2323" t="s">
        <v>75</v>
      </c>
      <c r="E2323" t="s">
        <v>76</v>
      </c>
      <c r="F2323" t="s">
        <v>60</v>
      </c>
      <c r="G2323" t="s">
        <v>67</v>
      </c>
      <c r="H2323" t="s">
        <v>37</v>
      </c>
      <c r="I2323" t="s">
        <v>52</v>
      </c>
      <c r="J2323">
        <v>61</v>
      </c>
      <c r="K2323" s="4">
        <v>87.71</v>
      </c>
      <c r="L2323" s="8">
        <v>0.05</v>
      </c>
      <c r="M2323" s="6">
        <v>5350.31</v>
      </c>
      <c r="N2323" s="4">
        <v>267.52</v>
      </c>
      <c r="O2323" s="4">
        <v>5082.79</v>
      </c>
      <c r="P2323" s="4">
        <v>3538</v>
      </c>
      <c r="Q2323" s="4">
        <v>1544.79</v>
      </c>
      <c r="R2323" s="8">
        <v>0.3039</v>
      </c>
    </row>
    <row r="2324" spans="1:18" x14ac:dyDescent="0.3">
      <c r="A2324" t="s">
        <v>2420</v>
      </c>
      <c r="B2324" s="1">
        <v>45707</v>
      </c>
      <c r="C2324" t="s">
        <v>19</v>
      </c>
      <c r="D2324" t="s">
        <v>20</v>
      </c>
      <c r="E2324" t="s">
        <v>27</v>
      </c>
      <c r="F2324" t="s">
        <v>22</v>
      </c>
      <c r="G2324" t="s">
        <v>42</v>
      </c>
      <c r="H2324" t="s">
        <v>43</v>
      </c>
      <c r="I2324" t="s">
        <v>47</v>
      </c>
      <c r="J2324">
        <v>26</v>
      </c>
      <c r="K2324" s="4">
        <v>86.38</v>
      </c>
      <c r="L2324" s="8">
        <v>0.08</v>
      </c>
      <c r="M2324" s="6">
        <v>2245.88</v>
      </c>
      <c r="N2324" s="4">
        <v>179.67</v>
      </c>
      <c r="O2324" s="4">
        <v>2066.21</v>
      </c>
      <c r="P2324" s="4">
        <v>1430</v>
      </c>
      <c r="Q2324" s="4">
        <v>636.21</v>
      </c>
      <c r="R2324" s="8">
        <v>0.30790000000000001</v>
      </c>
    </row>
    <row r="2325" spans="1:18" x14ac:dyDescent="0.3">
      <c r="A2325" t="s">
        <v>2421</v>
      </c>
      <c r="B2325" s="1">
        <v>45849</v>
      </c>
      <c r="C2325" t="s">
        <v>54</v>
      </c>
      <c r="D2325" t="s">
        <v>71</v>
      </c>
      <c r="E2325" t="s">
        <v>72</v>
      </c>
      <c r="F2325" t="s">
        <v>60</v>
      </c>
      <c r="G2325" t="s">
        <v>87</v>
      </c>
      <c r="H2325" t="s">
        <v>24</v>
      </c>
      <c r="I2325" t="s">
        <v>25</v>
      </c>
      <c r="J2325">
        <v>3</v>
      </c>
      <c r="K2325" s="4">
        <v>29.96</v>
      </c>
      <c r="L2325" s="8">
        <v>0.03</v>
      </c>
      <c r="M2325" s="6">
        <v>89.88</v>
      </c>
      <c r="N2325" s="4">
        <v>2.7</v>
      </c>
      <c r="O2325" s="4">
        <v>87.18</v>
      </c>
      <c r="P2325" s="4">
        <v>54</v>
      </c>
      <c r="Q2325" s="4">
        <v>33.18</v>
      </c>
      <c r="R2325" s="8">
        <v>0.38059999999999999</v>
      </c>
    </row>
    <row r="2326" spans="1:18" x14ac:dyDescent="0.3">
      <c r="A2326" t="s">
        <v>2422</v>
      </c>
      <c r="B2326" s="1">
        <v>45726</v>
      </c>
      <c r="C2326" t="s">
        <v>39</v>
      </c>
      <c r="D2326" t="s">
        <v>49</v>
      </c>
      <c r="E2326" t="s">
        <v>86</v>
      </c>
      <c r="F2326" t="s">
        <v>81</v>
      </c>
      <c r="G2326" t="s">
        <v>121</v>
      </c>
      <c r="H2326" t="s">
        <v>37</v>
      </c>
      <c r="I2326" t="s">
        <v>25</v>
      </c>
      <c r="J2326">
        <v>1</v>
      </c>
      <c r="K2326" s="4">
        <v>82.25</v>
      </c>
      <c r="L2326" s="8">
        <v>0.08</v>
      </c>
      <c r="M2326" s="6">
        <v>82.25</v>
      </c>
      <c r="N2326" s="4">
        <v>6.58</v>
      </c>
      <c r="O2326" s="4">
        <v>75.67</v>
      </c>
      <c r="P2326" s="4">
        <v>48</v>
      </c>
      <c r="Q2326" s="4">
        <v>27.67</v>
      </c>
      <c r="R2326" s="8">
        <v>0.36570000000000003</v>
      </c>
    </row>
    <row r="2327" spans="1:18" x14ac:dyDescent="0.3">
      <c r="A2327" t="s">
        <v>2423</v>
      </c>
      <c r="B2327" s="1">
        <v>45932</v>
      </c>
      <c r="C2327" t="s">
        <v>39</v>
      </c>
      <c r="D2327" t="s">
        <v>63</v>
      </c>
      <c r="E2327" t="s">
        <v>64</v>
      </c>
      <c r="F2327" t="s">
        <v>116</v>
      </c>
      <c r="G2327" t="s">
        <v>29</v>
      </c>
      <c r="H2327" t="s">
        <v>30</v>
      </c>
      <c r="I2327" t="s">
        <v>52</v>
      </c>
      <c r="J2327">
        <v>67</v>
      </c>
      <c r="K2327" s="4">
        <v>139.16</v>
      </c>
      <c r="L2327" s="8">
        <v>0.06</v>
      </c>
      <c r="M2327" s="6">
        <v>9323.7199999999993</v>
      </c>
      <c r="N2327" s="4">
        <v>559.41999999999996</v>
      </c>
      <c r="O2327" s="4">
        <v>8764.2999999999993</v>
      </c>
      <c r="P2327" s="4">
        <v>6834</v>
      </c>
      <c r="Q2327" s="4">
        <v>1930.3</v>
      </c>
      <c r="R2327" s="8">
        <v>0.22020000000000001</v>
      </c>
    </row>
    <row r="2328" spans="1:18" x14ac:dyDescent="0.3">
      <c r="A2328" t="s">
        <v>2424</v>
      </c>
      <c r="B2328" s="1">
        <v>45929</v>
      </c>
      <c r="C2328" t="s">
        <v>39</v>
      </c>
      <c r="D2328" t="s">
        <v>63</v>
      </c>
      <c r="E2328" t="s">
        <v>64</v>
      </c>
      <c r="F2328" t="s">
        <v>66</v>
      </c>
      <c r="G2328" t="s">
        <v>121</v>
      </c>
      <c r="H2328" t="s">
        <v>37</v>
      </c>
      <c r="I2328" t="s">
        <v>52</v>
      </c>
      <c r="J2328">
        <v>41</v>
      </c>
      <c r="K2328" s="4">
        <v>80.12</v>
      </c>
      <c r="L2328" s="8">
        <v>0.11</v>
      </c>
      <c r="M2328" s="6">
        <v>3284.92</v>
      </c>
      <c r="N2328" s="4">
        <v>361.34</v>
      </c>
      <c r="O2328" s="4">
        <v>2923.58</v>
      </c>
      <c r="P2328" s="4">
        <v>1968</v>
      </c>
      <c r="Q2328" s="4">
        <v>955.58</v>
      </c>
      <c r="R2328" s="8">
        <v>0.32690000000000002</v>
      </c>
    </row>
    <row r="2329" spans="1:18" x14ac:dyDescent="0.3">
      <c r="A2329" t="s">
        <v>2425</v>
      </c>
      <c r="B2329" s="1">
        <v>45698</v>
      </c>
      <c r="C2329" t="s">
        <v>54</v>
      </c>
      <c r="D2329" t="s">
        <v>129</v>
      </c>
      <c r="E2329" t="s">
        <v>130</v>
      </c>
      <c r="F2329" t="s">
        <v>22</v>
      </c>
      <c r="G2329" t="s">
        <v>58</v>
      </c>
      <c r="H2329" t="s">
        <v>46</v>
      </c>
      <c r="I2329" t="s">
        <v>25</v>
      </c>
      <c r="J2329">
        <v>2</v>
      </c>
      <c r="K2329" s="4">
        <v>45.79</v>
      </c>
      <c r="L2329" s="8">
        <v>0.15</v>
      </c>
      <c r="M2329" s="6">
        <v>91.58</v>
      </c>
      <c r="N2329" s="4">
        <v>13.74</v>
      </c>
      <c r="O2329" s="4">
        <v>77.84</v>
      </c>
      <c r="P2329" s="4">
        <v>56</v>
      </c>
      <c r="Q2329" s="4">
        <v>21.84</v>
      </c>
      <c r="R2329" s="8">
        <v>0.28060000000000002</v>
      </c>
    </row>
    <row r="2330" spans="1:18" x14ac:dyDescent="0.3">
      <c r="A2330" t="s">
        <v>2426</v>
      </c>
      <c r="B2330" s="1">
        <v>45986</v>
      </c>
      <c r="C2330" t="s">
        <v>39</v>
      </c>
      <c r="D2330" t="s">
        <v>63</v>
      </c>
      <c r="E2330" t="s">
        <v>64</v>
      </c>
      <c r="F2330" t="s">
        <v>57</v>
      </c>
      <c r="G2330" t="s">
        <v>42</v>
      </c>
      <c r="H2330" t="s">
        <v>43</v>
      </c>
      <c r="I2330" t="s">
        <v>47</v>
      </c>
      <c r="J2330">
        <v>24</v>
      </c>
      <c r="K2330" s="4">
        <v>84.88</v>
      </c>
      <c r="L2330" s="8">
        <v>0.05</v>
      </c>
      <c r="M2330" s="6">
        <v>2037.12</v>
      </c>
      <c r="N2330" s="4">
        <v>101.86</v>
      </c>
      <c r="O2330" s="4">
        <v>1935.26</v>
      </c>
      <c r="P2330" s="4">
        <v>1320</v>
      </c>
      <c r="Q2330" s="4">
        <v>615.26</v>
      </c>
      <c r="R2330" s="8">
        <v>0.31790000000000002</v>
      </c>
    </row>
    <row r="2331" spans="1:18" x14ac:dyDescent="0.3">
      <c r="A2331" t="s">
        <v>2427</v>
      </c>
      <c r="B2331" s="1">
        <v>45724</v>
      </c>
      <c r="C2331" t="s">
        <v>54</v>
      </c>
      <c r="D2331" t="s">
        <v>79</v>
      </c>
      <c r="E2331" t="s">
        <v>80</v>
      </c>
      <c r="F2331" t="s">
        <v>35</v>
      </c>
      <c r="G2331" t="s">
        <v>58</v>
      </c>
      <c r="H2331" t="s">
        <v>46</v>
      </c>
      <c r="I2331" t="s">
        <v>47</v>
      </c>
      <c r="J2331">
        <v>16</v>
      </c>
      <c r="K2331" s="4">
        <v>45.88</v>
      </c>
      <c r="L2331" s="8">
        <v>0.05</v>
      </c>
      <c r="M2331" s="6">
        <v>734.08</v>
      </c>
      <c r="N2331" s="4">
        <v>36.700000000000003</v>
      </c>
      <c r="O2331" s="4">
        <v>697.38</v>
      </c>
      <c r="P2331" s="4">
        <v>448</v>
      </c>
      <c r="Q2331" s="4">
        <v>249.38</v>
      </c>
      <c r="R2331" s="8">
        <v>0.35759999999999997</v>
      </c>
    </row>
    <row r="2332" spans="1:18" x14ac:dyDescent="0.3">
      <c r="A2332" t="s">
        <v>2428</v>
      </c>
      <c r="B2332" s="1">
        <v>45859</v>
      </c>
      <c r="C2332" t="s">
        <v>39</v>
      </c>
      <c r="D2332" t="s">
        <v>63</v>
      </c>
      <c r="E2332" t="s">
        <v>64</v>
      </c>
      <c r="F2332" t="s">
        <v>81</v>
      </c>
      <c r="G2332" t="s">
        <v>87</v>
      </c>
      <c r="H2332" t="s">
        <v>24</v>
      </c>
      <c r="I2332" t="s">
        <v>25</v>
      </c>
      <c r="J2332">
        <v>1</v>
      </c>
      <c r="K2332" s="4">
        <v>30.47</v>
      </c>
      <c r="L2332" s="8">
        <v>0.08</v>
      </c>
      <c r="M2332" s="6">
        <v>30.47</v>
      </c>
      <c r="N2332" s="4">
        <v>2.44</v>
      </c>
      <c r="O2332" s="4">
        <v>28.03</v>
      </c>
      <c r="P2332" s="4">
        <v>18</v>
      </c>
      <c r="Q2332" s="4">
        <v>10.029999999999999</v>
      </c>
      <c r="R2332" s="8">
        <v>0.35780000000000001</v>
      </c>
    </row>
    <row r="2333" spans="1:18" x14ac:dyDescent="0.3">
      <c r="A2333" t="s">
        <v>2429</v>
      </c>
      <c r="B2333" s="1">
        <v>46017</v>
      </c>
      <c r="C2333" t="s">
        <v>32</v>
      </c>
      <c r="D2333" t="s">
        <v>33</v>
      </c>
      <c r="E2333" t="s">
        <v>34</v>
      </c>
      <c r="F2333" t="s">
        <v>51</v>
      </c>
      <c r="G2333" t="s">
        <v>58</v>
      </c>
      <c r="H2333" t="s">
        <v>46</v>
      </c>
      <c r="I2333" t="s">
        <v>25</v>
      </c>
      <c r="J2333">
        <v>8</v>
      </c>
      <c r="K2333" s="4">
        <v>44.56</v>
      </c>
      <c r="L2333" s="8">
        <v>0.08</v>
      </c>
      <c r="M2333" s="6">
        <v>356.48</v>
      </c>
      <c r="N2333" s="4">
        <v>28.52</v>
      </c>
      <c r="O2333" s="4">
        <v>327.96</v>
      </c>
      <c r="P2333" s="4">
        <v>224</v>
      </c>
      <c r="Q2333" s="4">
        <v>103.96</v>
      </c>
      <c r="R2333" s="8">
        <v>0.317</v>
      </c>
    </row>
    <row r="2334" spans="1:18" x14ac:dyDescent="0.3">
      <c r="A2334" t="s">
        <v>2430</v>
      </c>
      <c r="B2334" s="1">
        <v>45973</v>
      </c>
      <c r="C2334" t="s">
        <v>99</v>
      </c>
      <c r="D2334" t="s">
        <v>100</v>
      </c>
      <c r="E2334" t="s">
        <v>101</v>
      </c>
      <c r="F2334" t="s">
        <v>77</v>
      </c>
      <c r="G2334" t="s">
        <v>42</v>
      </c>
      <c r="H2334" t="s">
        <v>43</v>
      </c>
      <c r="I2334" t="s">
        <v>47</v>
      </c>
      <c r="J2334">
        <v>31</v>
      </c>
      <c r="K2334" s="4">
        <v>84.55</v>
      </c>
      <c r="L2334" s="8">
        <v>0</v>
      </c>
      <c r="M2334" s="6">
        <v>2621.0500000000002</v>
      </c>
      <c r="N2334" s="4">
        <v>0</v>
      </c>
      <c r="O2334" s="4">
        <v>2621.0500000000002</v>
      </c>
      <c r="P2334" s="4">
        <v>1705</v>
      </c>
      <c r="Q2334" s="4">
        <v>916.05</v>
      </c>
      <c r="R2334" s="8">
        <v>0.34949999999999998</v>
      </c>
    </row>
    <row r="2335" spans="1:18" x14ac:dyDescent="0.3">
      <c r="A2335" t="s">
        <v>2431</v>
      </c>
      <c r="B2335" s="1">
        <v>46005</v>
      </c>
      <c r="C2335" t="s">
        <v>19</v>
      </c>
      <c r="D2335" t="s">
        <v>75</v>
      </c>
      <c r="E2335" t="s">
        <v>76</v>
      </c>
      <c r="F2335" t="s">
        <v>60</v>
      </c>
      <c r="G2335" t="s">
        <v>67</v>
      </c>
      <c r="H2335" t="s">
        <v>37</v>
      </c>
      <c r="I2335" t="s">
        <v>47</v>
      </c>
      <c r="J2335">
        <v>5</v>
      </c>
      <c r="K2335" s="4">
        <v>91.21</v>
      </c>
      <c r="L2335" s="8">
        <v>0.05</v>
      </c>
      <c r="M2335" s="6">
        <v>456.05</v>
      </c>
      <c r="N2335" s="4">
        <v>22.8</v>
      </c>
      <c r="O2335" s="4">
        <v>433.25</v>
      </c>
      <c r="P2335" s="4">
        <v>290</v>
      </c>
      <c r="Q2335" s="4">
        <v>143.25</v>
      </c>
      <c r="R2335" s="8">
        <v>0.3306</v>
      </c>
    </row>
    <row r="2336" spans="1:18" x14ac:dyDescent="0.3">
      <c r="A2336" t="s">
        <v>2432</v>
      </c>
      <c r="B2336" s="1">
        <v>45770</v>
      </c>
      <c r="C2336" t="s">
        <v>39</v>
      </c>
      <c r="D2336" t="s">
        <v>40</v>
      </c>
      <c r="E2336" t="s">
        <v>41</v>
      </c>
      <c r="F2336" t="s">
        <v>66</v>
      </c>
      <c r="G2336" t="s">
        <v>45</v>
      </c>
      <c r="H2336" t="s">
        <v>46</v>
      </c>
      <c r="I2336" t="s">
        <v>25</v>
      </c>
      <c r="J2336">
        <v>6</v>
      </c>
      <c r="K2336" s="4">
        <v>60.75</v>
      </c>
      <c r="L2336" s="8">
        <v>0.03</v>
      </c>
      <c r="M2336" s="6">
        <v>364.5</v>
      </c>
      <c r="N2336" s="4">
        <v>10.93</v>
      </c>
      <c r="O2336" s="4">
        <v>353.57</v>
      </c>
      <c r="P2336" s="4">
        <v>210</v>
      </c>
      <c r="Q2336" s="4">
        <v>143.57</v>
      </c>
      <c r="R2336" s="8">
        <v>0.40610000000000002</v>
      </c>
    </row>
    <row r="2337" spans="1:18" x14ac:dyDescent="0.3">
      <c r="A2337" t="s">
        <v>2433</v>
      </c>
      <c r="B2337" s="1">
        <v>45695</v>
      </c>
      <c r="C2337" t="s">
        <v>39</v>
      </c>
      <c r="D2337" t="s">
        <v>63</v>
      </c>
      <c r="E2337" t="s">
        <v>64</v>
      </c>
      <c r="F2337" t="s">
        <v>51</v>
      </c>
      <c r="G2337" t="s">
        <v>23</v>
      </c>
      <c r="H2337" t="s">
        <v>24</v>
      </c>
      <c r="I2337" t="s">
        <v>25</v>
      </c>
      <c r="J2337">
        <v>4</v>
      </c>
      <c r="K2337" s="4">
        <v>44.43</v>
      </c>
      <c r="L2337" s="8">
        <v>0.1</v>
      </c>
      <c r="M2337" s="6">
        <v>177.72</v>
      </c>
      <c r="N2337" s="4">
        <v>17.77</v>
      </c>
      <c r="O2337" s="4">
        <v>159.94999999999999</v>
      </c>
      <c r="P2337" s="4">
        <v>100</v>
      </c>
      <c r="Q2337" s="4">
        <v>59.95</v>
      </c>
      <c r="R2337" s="8">
        <v>0.37480000000000002</v>
      </c>
    </row>
    <row r="2338" spans="1:18" x14ac:dyDescent="0.3">
      <c r="A2338" t="s">
        <v>2434</v>
      </c>
      <c r="B2338" s="1">
        <v>45722</v>
      </c>
      <c r="C2338" t="s">
        <v>39</v>
      </c>
      <c r="D2338" t="s">
        <v>49</v>
      </c>
      <c r="E2338" t="s">
        <v>86</v>
      </c>
      <c r="F2338" t="s">
        <v>22</v>
      </c>
      <c r="G2338" t="s">
        <v>93</v>
      </c>
      <c r="H2338" t="s">
        <v>24</v>
      </c>
      <c r="I2338" t="s">
        <v>25</v>
      </c>
      <c r="J2338">
        <v>1</v>
      </c>
      <c r="K2338" s="4">
        <v>34.47</v>
      </c>
      <c r="L2338" s="8">
        <v>0.03</v>
      </c>
      <c r="M2338" s="6">
        <v>34.47</v>
      </c>
      <c r="N2338" s="4">
        <v>1.03</v>
      </c>
      <c r="O2338" s="4">
        <v>33.44</v>
      </c>
      <c r="P2338" s="4">
        <v>22</v>
      </c>
      <c r="Q2338" s="4">
        <v>11.44</v>
      </c>
      <c r="R2338" s="8">
        <v>0.34210000000000002</v>
      </c>
    </row>
    <row r="2339" spans="1:18" x14ac:dyDescent="0.3">
      <c r="A2339" t="s">
        <v>2435</v>
      </c>
      <c r="B2339" s="1">
        <v>45819</v>
      </c>
      <c r="C2339" t="s">
        <v>39</v>
      </c>
      <c r="D2339" t="s">
        <v>107</v>
      </c>
      <c r="E2339" t="s">
        <v>108</v>
      </c>
      <c r="F2339" t="s">
        <v>22</v>
      </c>
      <c r="G2339" t="s">
        <v>23</v>
      </c>
      <c r="H2339" t="s">
        <v>24</v>
      </c>
      <c r="I2339" t="s">
        <v>52</v>
      </c>
      <c r="J2339">
        <v>74</v>
      </c>
      <c r="K2339" s="4">
        <v>44.16</v>
      </c>
      <c r="L2339" s="8">
        <v>0.05</v>
      </c>
      <c r="M2339" s="6">
        <v>3267.84</v>
      </c>
      <c r="N2339" s="4">
        <v>163.38999999999999</v>
      </c>
      <c r="O2339" s="4">
        <v>3104.45</v>
      </c>
      <c r="P2339" s="4">
        <v>1850</v>
      </c>
      <c r="Q2339" s="4">
        <v>1254.45</v>
      </c>
      <c r="R2339" s="8">
        <v>0.40410000000000001</v>
      </c>
    </row>
    <row r="2340" spans="1:18" x14ac:dyDescent="0.3">
      <c r="A2340" t="s">
        <v>2436</v>
      </c>
      <c r="B2340" s="1">
        <v>45933</v>
      </c>
      <c r="C2340" t="s">
        <v>54</v>
      </c>
      <c r="D2340" t="s">
        <v>71</v>
      </c>
      <c r="E2340" t="s">
        <v>96</v>
      </c>
      <c r="F2340" t="s">
        <v>116</v>
      </c>
      <c r="G2340" t="s">
        <v>45</v>
      </c>
      <c r="H2340" t="s">
        <v>46</v>
      </c>
      <c r="I2340" t="s">
        <v>25</v>
      </c>
      <c r="J2340">
        <v>4</v>
      </c>
      <c r="K2340" s="4">
        <v>59.83</v>
      </c>
      <c r="L2340" s="8">
        <v>0.03</v>
      </c>
      <c r="M2340" s="6">
        <v>239.32</v>
      </c>
      <c r="N2340" s="4">
        <v>7.18</v>
      </c>
      <c r="O2340" s="4">
        <v>232.14</v>
      </c>
      <c r="P2340" s="4">
        <v>140</v>
      </c>
      <c r="Q2340" s="4">
        <v>92.14</v>
      </c>
      <c r="R2340" s="8">
        <v>0.39689999999999998</v>
      </c>
    </row>
    <row r="2341" spans="1:18" x14ac:dyDescent="0.3">
      <c r="A2341" t="s">
        <v>2437</v>
      </c>
      <c r="B2341" s="1">
        <v>45710</v>
      </c>
      <c r="C2341" t="s">
        <v>19</v>
      </c>
      <c r="D2341" t="s">
        <v>75</v>
      </c>
      <c r="E2341" t="s">
        <v>76</v>
      </c>
      <c r="F2341" t="s">
        <v>116</v>
      </c>
      <c r="G2341" t="s">
        <v>93</v>
      </c>
      <c r="H2341" t="s">
        <v>24</v>
      </c>
      <c r="I2341" t="s">
        <v>25</v>
      </c>
      <c r="J2341">
        <v>4</v>
      </c>
      <c r="K2341" s="4">
        <v>34.840000000000003</v>
      </c>
      <c r="L2341" s="8">
        <v>0.12</v>
      </c>
      <c r="M2341" s="6">
        <v>139.36000000000001</v>
      </c>
      <c r="N2341" s="4">
        <v>16.72</v>
      </c>
      <c r="O2341" s="4">
        <v>122.64</v>
      </c>
      <c r="P2341" s="4">
        <v>88</v>
      </c>
      <c r="Q2341" s="4">
        <v>34.64</v>
      </c>
      <c r="R2341" s="8">
        <v>0.28249999999999997</v>
      </c>
    </row>
    <row r="2342" spans="1:18" x14ac:dyDescent="0.3">
      <c r="A2342" t="s">
        <v>2438</v>
      </c>
      <c r="B2342" s="1">
        <v>45876</v>
      </c>
      <c r="C2342" t="s">
        <v>99</v>
      </c>
      <c r="D2342" t="s">
        <v>100</v>
      </c>
      <c r="E2342" t="s">
        <v>101</v>
      </c>
      <c r="F2342" t="s">
        <v>116</v>
      </c>
      <c r="G2342" t="s">
        <v>36</v>
      </c>
      <c r="H2342" t="s">
        <v>37</v>
      </c>
      <c r="I2342" t="s">
        <v>47</v>
      </c>
      <c r="J2342">
        <v>22</v>
      </c>
      <c r="K2342" s="4">
        <v>164.1</v>
      </c>
      <c r="L2342" s="8">
        <v>0.03</v>
      </c>
      <c r="M2342" s="6">
        <v>3610.2</v>
      </c>
      <c r="N2342" s="4">
        <v>108.31</v>
      </c>
      <c r="O2342" s="4">
        <v>3501.89</v>
      </c>
      <c r="P2342" s="4">
        <v>2376</v>
      </c>
      <c r="Q2342" s="4">
        <v>1125.8900000000001</v>
      </c>
      <c r="R2342" s="8">
        <v>0.32150000000000001</v>
      </c>
    </row>
    <row r="2343" spans="1:18" x14ac:dyDescent="0.3">
      <c r="A2343" t="s">
        <v>2439</v>
      </c>
      <c r="B2343" s="1">
        <v>45764</v>
      </c>
      <c r="C2343" t="s">
        <v>19</v>
      </c>
      <c r="D2343" t="s">
        <v>20</v>
      </c>
      <c r="E2343" t="s">
        <v>21</v>
      </c>
      <c r="F2343" t="s">
        <v>116</v>
      </c>
      <c r="G2343" t="s">
        <v>117</v>
      </c>
      <c r="H2343" t="s">
        <v>46</v>
      </c>
      <c r="I2343" t="s">
        <v>25</v>
      </c>
      <c r="J2343">
        <v>4</v>
      </c>
      <c r="K2343" s="4">
        <v>45.85</v>
      </c>
      <c r="L2343" s="8">
        <v>0.08</v>
      </c>
      <c r="M2343" s="6">
        <v>183.4</v>
      </c>
      <c r="N2343" s="4">
        <v>14.67</v>
      </c>
      <c r="O2343" s="4">
        <v>168.73</v>
      </c>
      <c r="P2343" s="4">
        <v>108</v>
      </c>
      <c r="Q2343" s="4">
        <v>60.73</v>
      </c>
      <c r="R2343" s="8">
        <v>0.3599</v>
      </c>
    </row>
    <row r="2344" spans="1:18" x14ac:dyDescent="0.3">
      <c r="A2344" t="s">
        <v>2440</v>
      </c>
      <c r="B2344" s="1">
        <v>45769</v>
      </c>
      <c r="C2344" t="s">
        <v>54</v>
      </c>
      <c r="D2344" t="s">
        <v>71</v>
      </c>
      <c r="E2344" t="s">
        <v>72</v>
      </c>
      <c r="F2344" t="s">
        <v>66</v>
      </c>
      <c r="G2344" t="s">
        <v>117</v>
      </c>
      <c r="H2344" t="s">
        <v>46</v>
      </c>
      <c r="I2344" t="s">
        <v>25</v>
      </c>
      <c r="J2344">
        <v>6</v>
      </c>
      <c r="K2344" s="4">
        <v>45.96</v>
      </c>
      <c r="L2344" s="8">
        <v>0.08</v>
      </c>
      <c r="M2344" s="6">
        <v>275.76</v>
      </c>
      <c r="N2344" s="4">
        <v>22.06</v>
      </c>
      <c r="O2344" s="4">
        <v>253.7</v>
      </c>
      <c r="P2344" s="4">
        <v>162</v>
      </c>
      <c r="Q2344" s="4">
        <v>91.7</v>
      </c>
      <c r="R2344" s="8">
        <v>0.36149999999999999</v>
      </c>
    </row>
    <row r="2345" spans="1:18" x14ac:dyDescent="0.3">
      <c r="A2345" t="s">
        <v>2441</v>
      </c>
      <c r="B2345" s="1">
        <v>45877</v>
      </c>
      <c r="C2345" t="s">
        <v>19</v>
      </c>
      <c r="D2345" t="s">
        <v>20</v>
      </c>
      <c r="E2345" t="s">
        <v>27</v>
      </c>
      <c r="F2345" t="s">
        <v>60</v>
      </c>
      <c r="G2345" t="s">
        <v>152</v>
      </c>
      <c r="H2345" t="s">
        <v>24</v>
      </c>
      <c r="I2345" t="s">
        <v>52</v>
      </c>
      <c r="J2345">
        <v>29</v>
      </c>
      <c r="K2345" s="4">
        <v>53.95</v>
      </c>
      <c r="L2345" s="8">
        <v>0.03</v>
      </c>
      <c r="M2345" s="6">
        <v>1564.55</v>
      </c>
      <c r="N2345" s="4">
        <v>46.94</v>
      </c>
      <c r="O2345" s="4">
        <v>1517.61</v>
      </c>
      <c r="P2345" s="4">
        <v>986</v>
      </c>
      <c r="Q2345" s="4">
        <v>531.61</v>
      </c>
      <c r="R2345" s="8">
        <v>0.3503</v>
      </c>
    </row>
    <row r="2346" spans="1:18" x14ac:dyDescent="0.3">
      <c r="A2346" t="s">
        <v>2442</v>
      </c>
      <c r="B2346" s="1">
        <v>45808</v>
      </c>
      <c r="C2346" t="s">
        <v>19</v>
      </c>
      <c r="D2346" t="s">
        <v>75</v>
      </c>
      <c r="E2346" t="s">
        <v>76</v>
      </c>
      <c r="F2346" t="s">
        <v>22</v>
      </c>
      <c r="G2346" t="s">
        <v>29</v>
      </c>
      <c r="H2346" t="s">
        <v>30</v>
      </c>
      <c r="I2346" t="s">
        <v>47</v>
      </c>
      <c r="J2346">
        <v>35</v>
      </c>
      <c r="K2346" s="4">
        <v>140.79</v>
      </c>
      <c r="L2346" s="8">
        <v>0.12</v>
      </c>
      <c r="M2346" s="6">
        <v>4927.6499999999996</v>
      </c>
      <c r="N2346" s="4">
        <v>591.32000000000005</v>
      </c>
      <c r="O2346" s="4">
        <v>4336.33</v>
      </c>
      <c r="P2346" s="4">
        <v>3570</v>
      </c>
      <c r="Q2346" s="4">
        <v>766.33</v>
      </c>
      <c r="R2346" s="8">
        <v>0.1767</v>
      </c>
    </row>
    <row r="2347" spans="1:18" x14ac:dyDescent="0.3">
      <c r="A2347" t="s">
        <v>2443</v>
      </c>
      <c r="B2347" s="1">
        <v>45942</v>
      </c>
      <c r="C2347" t="s">
        <v>39</v>
      </c>
      <c r="D2347" t="s">
        <v>107</v>
      </c>
      <c r="E2347" t="s">
        <v>108</v>
      </c>
      <c r="F2347" t="s">
        <v>57</v>
      </c>
      <c r="G2347" t="s">
        <v>67</v>
      </c>
      <c r="H2347" t="s">
        <v>37</v>
      </c>
      <c r="I2347" t="s">
        <v>25</v>
      </c>
      <c r="J2347">
        <v>6</v>
      </c>
      <c r="K2347" s="4">
        <v>92.42</v>
      </c>
      <c r="L2347" s="8">
        <v>0.08</v>
      </c>
      <c r="M2347" s="6">
        <v>554.52</v>
      </c>
      <c r="N2347" s="4">
        <v>44.36</v>
      </c>
      <c r="O2347" s="4">
        <v>510.16</v>
      </c>
      <c r="P2347" s="4">
        <v>348</v>
      </c>
      <c r="Q2347" s="4">
        <v>162.16</v>
      </c>
      <c r="R2347" s="8">
        <v>0.31790000000000002</v>
      </c>
    </row>
    <row r="2348" spans="1:18" x14ac:dyDescent="0.3">
      <c r="A2348" t="s">
        <v>2444</v>
      </c>
      <c r="B2348" s="1">
        <v>45712</v>
      </c>
      <c r="C2348" t="s">
        <v>19</v>
      </c>
      <c r="D2348" t="s">
        <v>20</v>
      </c>
      <c r="E2348" t="s">
        <v>27</v>
      </c>
      <c r="F2348" t="s">
        <v>60</v>
      </c>
      <c r="G2348" t="s">
        <v>67</v>
      </c>
      <c r="H2348" t="s">
        <v>37</v>
      </c>
      <c r="I2348" t="s">
        <v>25</v>
      </c>
      <c r="J2348">
        <v>5</v>
      </c>
      <c r="K2348" s="4">
        <v>89.26</v>
      </c>
      <c r="L2348" s="8">
        <v>0</v>
      </c>
      <c r="M2348" s="6">
        <v>446.3</v>
      </c>
      <c r="N2348" s="4">
        <v>0</v>
      </c>
      <c r="O2348" s="4">
        <v>446.3</v>
      </c>
      <c r="P2348" s="4">
        <v>290</v>
      </c>
      <c r="Q2348" s="4">
        <v>156.30000000000001</v>
      </c>
      <c r="R2348" s="8">
        <v>0.35020000000000001</v>
      </c>
    </row>
    <row r="2349" spans="1:18" x14ac:dyDescent="0.3">
      <c r="A2349" t="s">
        <v>2445</v>
      </c>
      <c r="B2349" s="1">
        <v>45932</v>
      </c>
      <c r="C2349" t="s">
        <v>19</v>
      </c>
      <c r="D2349" t="s">
        <v>20</v>
      </c>
      <c r="E2349" t="s">
        <v>27</v>
      </c>
      <c r="F2349" t="s">
        <v>60</v>
      </c>
      <c r="G2349" t="s">
        <v>152</v>
      </c>
      <c r="H2349" t="s">
        <v>24</v>
      </c>
      <c r="I2349" t="s">
        <v>25</v>
      </c>
      <c r="J2349">
        <v>8</v>
      </c>
      <c r="K2349" s="4">
        <v>55.85</v>
      </c>
      <c r="L2349" s="8">
        <v>0.08</v>
      </c>
      <c r="M2349" s="6">
        <v>446.8</v>
      </c>
      <c r="N2349" s="4">
        <v>35.74</v>
      </c>
      <c r="O2349" s="4">
        <v>411.06</v>
      </c>
      <c r="P2349" s="4">
        <v>272</v>
      </c>
      <c r="Q2349" s="4">
        <v>139.06</v>
      </c>
      <c r="R2349" s="8">
        <v>0.33829999999999999</v>
      </c>
    </row>
    <row r="2350" spans="1:18" x14ac:dyDescent="0.3">
      <c r="A2350" t="s">
        <v>2446</v>
      </c>
      <c r="B2350" s="1">
        <v>45681</v>
      </c>
      <c r="C2350" t="s">
        <v>54</v>
      </c>
      <c r="D2350" t="s">
        <v>71</v>
      </c>
      <c r="E2350" t="s">
        <v>72</v>
      </c>
      <c r="F2350" t="s">
        <v>22</v>
      </c>
      <c r="G2350" t="s">
        <v>111</v>
      </c>
      <c r="H2350" t="s">
        <v>43</v>
      </c>
      <c r="I2350" t="s">
        <v>25</v>
      </c>
      <c r="J2350">
        <v>8</v>
      </c>
      <c r="K2350" s="4">
        <v>94.41</v>
      </c>
      <c r="L2350" s="8">
        <v>0.08</v>
      </c>
      <c r="M2350" s="6">
        <v>755.28</v>
      </c>
      <c r="N2350" s="4">
        <v>60.42</v>
      </c>
      <c r="O2350" s="4">
        <v>694.86</v>
      </c>
      <c r="P2350" s="4">
        <v>496</v>
      </c>
      <c r="Q2350" s="4">
        <v>198.86</v>
      </c>
      <c r="R2350" s="8">
        <v>0.28620000000000001</v>
      </c>
    </row>
    <row r="2351" spans="1:18" x14ac:dyDescent="0.3">
      <c r="A2351" t="s">
        <v>2447</v>
      </c>
      <c r="B2351" s="1">
        <v>45724</v>
      </c>
      <c r="C2351" t="s">
        <v>99</v>
      </c>
      <c r="D2351" t="s">
        <v>100</v>
      </c>
      <c r="E2351" t="s">
        <v>101</v>
      </c>
      <c r="F2351" t="s">
        <v>77</v>
      </c>
      <c r="G2351" t="s">
        <v>58</v>
      </c>
      <c r="H2351" t="s">
        <v>46</v>
      </c>
      <c r="I2351" t="s">
        <v>25</v>
      </c>
      <c r="J2351">
        <v>6</v>
      </c>
      <c r="K2351" s="4">
        <v>44.01</v>
      </c>
      <c r="L2351" s="8">
        <v>0.08</v>
      </c>
      <c r="M2351" s="6">
        <v>264.06</v>
      </c>
      <c r="N2351" s="4">
        <v>21.12</v>
      </c>
      <c r="O2351" s="4">
        <v>242.94</v>
      </c>
      <c r="P2351" s="4">
        <v>168</v>
      </c>
      <c r="Q2351" s="4">
        <v>74.94</v>
      </c>
      <c r="R2351" s="8">
        <v>0.3085</v>
      </c>
    </row>
    <row r="2352" spans="1:18" x14ac:dyDescent="0.3">
      <c r="A2352" t="s">
        <v>2448</v>
      </c>
      <c r="B2352" s="1">
        <v>45875</v>
      </c>
      <c r="C2352" t="s">
        <v>39</v>
      </c>
      <c r="D2352" t="s">
        <v>40</v>
      </c>
      <c r="E2352" t="s">
        <v>41</v>
      </c>
      <c r="F2352" t="s">
        <v>66</v>
      </c>
      <c r="G2352" t="s">
        <v>42</v>
      </c>
      <c r="H2352" t="s">
        <v>43</v>
      </c>
      <c r="I2352" t="s">
        <v>47</v>
      </c>
      <c r="J2352">
        <v>15</v>
      </c>
      <c r="K2352" s="4">
        <v>86.3</v>
      </c>
      <c r="L2352" s="8">
        <v>0.03</v>
      </c>
      <c r="M2352" s="6">
        <v>1294.5</v>
      </c>
      <c r="N2352" s="4">
        <v>38.840000000000003</v>
      </c>
      <c r="O2352" s="4">
        <v>1255.6600000000001</v>
      </c>
      <c r="P2352" s="4">
        <v>825</v>
      </c>
      <c r="Q2352" s="4">
        <v>430.66</v>
      </c>
      <c r="R2352" s="8">
        <v>0.34300000000000003</v>
      </c>
    </row>
    <row r="2353" spans="1:18" x14ac:dyDescent="0.3">
      <c r="A2353" t="s">
        <v>2449</v>
      </c>
      <c r="B2353" s="1">
        <v>45961</v>
      </c>
      <c r="C2353" t="s">
        <v>39</v>
      </c>
      <c r="D2353" t="s">
        <v>49</v>
      </c>
      <c r="E2353" t="s">
        <v>86</v>
      </c>
      <c r="F2353" t="s">
        <v>57</v>
      </c>
      <c r="G2353" t="s">
        <v>135</v>
      </c>
      <c r="H2353" t="s">
        <v>30</v>
      </c>
      <c r="I2353" t="s">
        <v>52</v>
      </c>
      <c r="J2353">
        <v>62</v>
      </c>
      <c r="K2353" s="4">
        <v>60.15</v>
      </c>
      <c r="L2353" s="8">
        <v>0.06</v>
      </c>
      <c r="M2353" s="6">
        <v>3729.3</v>
      </c>
      <c r="N2353" s="4">
        <v>223.76</v>
      </c>
      <c r="O2353" s="4">
        <v>3505.54</v>
      </c>
      <c r="P2353" s="4">
        <v>2356</v>
      </c>
      <c r="Q2353" s="4">
        <v>1149.54</v>
      </c>
      <c r="R2353" s="8">
        <v>0.32790000000000002</v>
      </c>
    </row>
    <row r="2354" spans="1:18" x14ac:dyDescent="0.3">
      <c r="A2354" t="s">
        <v>2450</v>
      </c>
      <c r="B2354" s="1">
        <v>45742</v>
      </c>
      <c r="C2354" t="s">
        <v>19</v>
      </c>
      <c r="D2354" t="s">
        <v>75</v>
      </c>
      <c r="E2354" t="s">
        <v>76</v>
      </c>
      <c r="F2354" t="s">
        <v>66</v>
      </c>
      <c r="G2354" t="s">
        <v>42</v>
      </c>
      <c r="H2354" t="s">
        <v>43</v>
      </c>
      <c r="I2354" t="s">
        <v>47</v>
      </c>
      <c r="J2354">
        <v>15</v>
      </c>
      <c r="K2354" s="4">
        <v>83.35</v>
      </c>
      <c r="L2354" s="8">
        <v>0.05</v>
      </c>
      <c r="M2354" s="6">
        <v>1250.25</v>
      </c>
      <c r="N2354" s="4">
        <v>62.51</v>
      </c>
      <c r="O2354" s="4">
        <v>1187.74</v>
      </c>
      <c r="P2354" s="4">
        <v>825</v>
      </c>
      <c r="Q2354" s="4">
        <v>362.74</v>
      </c>
      <c r="R2354" s="8">
        <v>0.3054</v>
      </c>
    </row>
    <row r="2355" spans="1:18" x14ac:dyDescent="0.3">
      <c r="A2355" t="s">
        <v>2451</v>
      </c>
      <c r="B2355" s="1">
        <v>45765</v>
      </c>
      <c r="C2355" t="s">
        <v>19</v>
      </c>
      <c r="D2355" t="s">
        <v>91</v>
      </c>
      <c r="E2355" t="s">
        <v>92</v>
      </c>
      <c r="F2355" t="s">
        <v>66</v>
      </c>
      <c r="G2355" t="s">
        <v>61</v>
      </c>
      <c r="H2355" t="s">
        <v>30</v>
      </c>
      <c r="I2355" t="s">
        <v>25</v>
      </c>
      <c r="J2355">
        <v>2</v>
      </c>
      <c r="K2355" s="4">
        <v>17.53</v>
      </c>
      <c r="L2355" s="8">
        <v>0</v>
      </c>
      <c r="M2355" s="6">
        <v>35.06</v>
      </c>
      <c r="N2355" s="4">
        <v>0</v>
      </c>
      <c r="O2355" s="4">
        <v>35.06</v>
      </c>
      <c r="P2355" s="4">
        <v>20</v>
      </c>
      <c r="Q2355" s="4">
        <v>15.06</v>
      </c>
      <c r="R2355" s="8">
        <v>0.42949999999999999</v>
      </c>
    </row>
    <row r="2356" spans="1:18" x14ac:dyDescent="0.3">
      <c r="A2356" t="s">
        <v>2452</v>
      </c>
      <c r="B2356" s="1">
        <v>45832</v>
      </c>
      <c r="C2356" t="s">
        <v>39</v>
      </c>
      <c r="D2356" t="s">
        <v>49</v>
      </c>
      <c r="E2356" t="s">
        <v>69</v>
      </c>
      <c r="F2356" t="s">
        <v>28</v>
      </c>
      <c r="G2356" t="s">
        <v>36</v>
      </c>
      <c r="H2356" t="s">
        <v>37</v>
      </c>
      <c r="I2356" t="s">
        <v>47</v>
      </c>
      <c r="J2356">
        <v>5</v>
      </c>
      <c r="K2356" s="4">
        <v>165.91</v>
      </c>
      <c r="L2356" s="8">
        <v>0.05</v>
      </c>
      <c r="M2356" s="6">
        <v>829.55</v>
      </c>
      <c r="N2356" s="4">
        <v>41.48</v>
      </c>
      <c r="O2356" s="4">
        <v>788.07</v>
      </c>
      <c r="P2356" s="4">
        <v>540</v>
      </c>
      <c r="Q2356" s="4">
        <v>248.07</v>
      </c>
      <c r="R2356" s="8">
        <v>0.31480000000000002</v>
      </c>
    </row>
    <row r="2357" spans="1:18" x14ac:dyDescent="0.3">
      <c r="A2357" t="s">
        <v>2453</v>
      </c>
      <c r="B2357" s="1">
        <v>45730</v>
      </c>
      <c r="C2357" t="s">
        <v>54</v>
      </c>
      <c r="D2357" t="s">
        <v>129</v>
      </c>
      <c r="E2357" t="s">
        <v>130</v>
      </c>
      <c r="F2357" t="s">
        <v>116</v>
      </c>
      <c r="G2357" t="s">
        <v>45</v>
      </c>
      <c r="H2357" t="s">
        <v>46</v>
      </c>
      <c r="I2357" t="s">
        <v>47</v>
      </c>
      <c r="J2357">
        <v>35</v>
      </c>
      <c r="K2357" s="4">
        <v>59.28</v>
      </c>
      <c r="L2357" s="8">
        <v>0.15</v>
      </c>
      <c r="M2357" s="6">
        <v>2074.8000000000002</v>
      </c>
      <c r="N2357" s="4">
        <v>311.22000000000003</v>
      </c>
      <c r="O2357" s="4">
        <v>1763.58</v>
      </c>
      <c r="P2357" s="4">
        <v>1225</v>
      </c>
      <c r="Q2357" s="4">
        <v>538.58000000000004</v>
      </c>
      <c r="R2357" s="8">
        <v>0.3054</v>
      </c>
    </row>
    <row r="2358" spans="1:18" x14ac:dyDescent="0.3">
      <c r="A2358" t="s">
        <v>2454</v>
      </c>
      <c r="B2358" s="1">
        <v>45941</v>
      </c>
      <c r="C2358" t="s">
        <v>99</v>
      </c>
      <c r="D2358" t="s">
        <v>100</v>
      </c>
      <c r="E2358" t="s">
        <v>168</v>
      </c>
      <c r="F2358" t="s">
        <v>77</v>
      </c>
      <c r="G2358" t="s">
        <v>135</v>
      </c>
      <c r="H2358" t="s">
        <v>30</v>
      </c>
      <c r="I2358" t="s">
        <v>25</v>
      </c>
      <c r="J2358">
        <v>7</v>
      </c>
      <c r="K2358" s="4">
        <v>59.41</v>
      </c>
      <c r="L2358" s="8">
        <v>0</v>
      </c>
      <c r="M2358" s="6">
        <v>415.87</v>
      </c>
      <c r="N2358" s="4">
        <v>0</v>
      </c>
      <c r="O2358" s="4">
        <v>415.87</v>
      </c>
      <c r="P2358" s="4">
        <v>266</v>
      </c>
      <c r="Q2358" s="4">
        <v>149.87</v>
      </c>
      <c r="R2358" s="8">
        <v>0.3604</v>
      </c>
    </row>
    <row r="2359" spans="1:18" x14ac:dyDescent="0.3">
      <c r="A2359" t="s">
        <v>2455</v>
      </c>
      <c r="B2359" s="1">
        <v>45924</v>
      </c>
      <c r="C2359" t="s">
        <v>99</v>
      </c>
      <c r="D2359" t="s">
        <v>100</v>
      </c>
      <c r="E2359" t="s">
        <v>101</v>
      </c>
      <c r="F2359" t="s">
        <v>81</v>
      </c>
      <c r="G2359" t="s">
        <v>117</v>
      </c>
      <c r="H2359" t="s">
        <v>46</v>
      </c>
      <c r="I2359" t="s">
        <v>47</v>
      </c>
      <c r="J2359">
        <v>21</v>
      </c>
      <c r="K2359" s="4">
        <v>46.35</v>
      </c>
      <c r="L2359" s="8">
        <v>0.08</v>
      </c>
      <c r="M2359" s="6">
        <v>973.35</v>
      </c>
      <c r="N2359" s="4">
        <v>77.87</v>
      </c>
      <c r="O2359" s="4">
        <v>895.48</v>
      </c>
      <c r="P2359" s="4">
        <v>567</v>
      </c>
      <c r="Q2359" s="4">
        <v>328.48</v>
      </c>
      <c r="R2359" s="8">
        <v>0.36680000000000001</v>
      </c>
    </row>
    <row r="2360" spans="1:18" x14ac:dyDescent="0.3">
      <c r="A2360" t="s">
        <v>2456</v>
      </c>
      <c r="B2360" s="1">
        <v>45708</v>
      </c>
      <c r="C2360" t="s">
        <v>39</v>
      </c>
      <c r="D2360" t="s">
        <v>63</v>
      </c>
      <c r="E2360" t="s">
        <v>64</v>
      </c>
      <c r="F2360" t="s">
        <v>57</v>
      </c>
      <c r="G2360" t="s">
        <v>89</v>
      </c>
      <c r="H2360" t="s">
        <v>43</v>
      </c>
      <c r="I2360" t="s">
        <v>25</v>
      </c>
      <c r="J2360">
        <v>7</v>
      </c>
      <c r="K2360" s="4">
        <v>32.58</v>
      </c>
      <c r="L2360" s="8">
        <v>0.05</v>
      </c>
      <c r="M2360" s="6">
        <v>228.06</v>
      </c>
      <c r="N2360" s="4">
        <v>11.4</v>
      </c>
      <c r="O2360" s="4">
        <v>216.66</v>
      </c>
      <c r="P2360" s="4">
        <v>126</v>
      </c>
      <c r="Q2360" s="4">
        <v>90.66</v>
      </c>
      <c r="R2360" s="8">
        <v>0.41839999999999999</v>
      </c>
    </row>
    <row r="2361" spans="1:18" x14ac:dyDescent="0.3">
      <c r="A2361" t="s">
        <v>2457</v>
      </c>
      <c r="B2361" s="1">
        <v>45807</v>
      </c>
      <c r="C2361" t="s">
        <v>32</v>
      </c>
      <c r="D2361" t="s">
        <v>241</v>
      </c>
      <c r="E2361" t="s">
        <v>242</v>
      </c>
      <c r="F2361" t="s">
        <v>116</v>
      </c>
      <c r="G2361" t="s">
        <v>45</v>
      </c>
      <c r="H2361" t="s">
        <v>46</v>
      </c>
      <c r="I2361" t="s">
        <v>25</v>
      </c>
      <c r="J2361">
        <v>7</v>
      </c>
      <c r="K2361" s="4">
        <v>60.42</v>
      </c>
      <c r="L2361" s="8">
        <v>0.03</v>
      </c>
      <c r="M2361" s="6">
        <v>422.94</v>
      </c>
      <c r="N2361" s="4">
        <v>12.69</v>
      </c>
      <c r="O2361" s="4">
        <v>410.25</v>
      </c>
      <c r="P2361" s="4">
        <v>245</v>
      </c>
      <c r="Q2361" s="4">
        <v>165.25</v>
      </c>
      <c r="R2361" s="8">
        <v>0.40279999999999999</v>
      </c>
    </row>
    <row r="2362" spans="1:18" x14ac:dyDescent="0.3">
      <c r="A2362" t="s">
        <v>2458</v>
      </c>
      <c r="B2362" s="1">
        <v>45925</v>
      </c>
      <c r="C2362" t="s">
        <v>54</v>
      </c>
      <c r="D2362" t="s">
        <v>71</v>
      </c>
      <c r="E2362" t="s">
        <v>72</v>
      </c>
      <c r="F2362" t="s">
        <v>116</v>
      </c>
      <c r="G2362" t="s">
        <v>58</v>
      </c>
      <c r="H2362" t="s">
        <v>46</v>
      </c>
      <c r="I2362" t="s">
        <v>25</v>
      </c>
      <c r="J2362">
        <v>6</v>
      </c>
      <c r="K2362" s="4">
        <v>46.28</v>
      </c>
      <c r="L2362" s="8">
        <v>0.05</v>
      </c>
      <c r="M2362" s="6">
        <v>277.68</v>
      </c>
      <c r="N2362" s="4">
        <v>13.88</v>
      </c>
      <c r="O2362" s="4">
        <v>263.8</v>
      </c>
      <c r="P2362" s="4">
        <v>168</v>
      </c>
      <c r="Q2362" s="4">
        <v>95.8</v>
      </c>
      <c r="R2362" s="8">
        <v>0.36320000000000002</v>
      </c>
    </row>
    <row r="2363" spans="1:18" x14ac:dyDescent="0.3">
      <c r="A2363" t="s">
        <v>2459</v>
      </c>
      <c r="B2363" s="1">
        <v>45768</v>
      </c>
      <c r="C2363" t="s">
        <v>19</v>
      </c>
      <c r="D2363" t="s">
        <v>20</v>
      </c>
      <c r="E2363" t="s">
        <v>27</v>
      </c>
      <c r="F2363" t="s">
        <v>28</v>
      </c>
      <c r="G2363" t="s">
        <v>93</v>
      </c>
      <c r="H2363" t="s">
        <v>24</v>
      </c>
      <c r="I2363" t="s">
        <v>25</v>
      </c>
      <c r="J2363">
        <v>6</v>
      </c>
      <c r="K2363" s="4">
        <v>34.159999999999997</v>
      </c>
      <c r="L2363" s="8">
        <v>0.05</v>
      </c>
      <c r="M2363" s="6">
        <v>204.96</v>
      </c>
      <c r="N2363" s="4">
        <v>10.25</v>
      </c>
      <c r="O2363" s="4">
        <v>194.71</v>
      </c>
      <c r="P2363" s="4">
        <v>132</v>
      </c>
      <c r="Q2363" s="4">
        <v>62.71</v>
      </c>
      <c r="R2363" s="8">
        <v>0.3221</v>
      </c>
    </row>
    <row r="2364" spans="1:18" x14ac:dyDescent="0.3">
      <c r="A2364" t="s">
        <v>2460</v>
      </c>
      <c r="B2364" s="1">
        <v>45866</v>
      </c>
      <c r="C2364" t="s">
        <v>19</v>
      </c>
      <c r="D2364" t="s">
        <v>91</v>
      </c>
      <c r="E2364" t="s">
        <v>92</v>
      </c>
      <c r="F2364" t="s">
        <v>28</v>
      </c>
      <c r="G2364" t="s">
        <v>87</v>
      </c>
      <c r="H2364" t="s">
        <v>24</v>
      </c>
      <c r="I2364" t="s">
        <v>25</v>
      </c>
      <c r="J2364">
        <v>5</v>
      </c>
      <c r="K2364" s="4">
        <v>30.19</v>
      </c>
      <c r="L2364" s="8">
        <v>0.12</v>
      </c>
      <c r="M2364" s="6">
        <v>150.94999999999999</v>
      </c>
      <c r="N2364" s="4">
        <v>18.11</v>
      </c>
      <c r="O2364" s="4">
        <v>132.84</v>
      </c>
      <c r="P2364" s="4">
        <v>90</v>
      </c>
      <c r="Q2364" s="4">
        <v>42.84</v>
      </c>
      <c r="R2364" s="8">
        <v>0.32250000000000001</v>
      </c>
    </row>
    <row r="2365" spans="1:18" x14ac:dyDescent="0.3">
      <c r="A2365" t="s">
        <v>2461</v>
      </c>
      <c r="B2365" s="1">
        <v>45676</v>
      </c>
      <c r="C2365" t="s">
        <v>32</v>
      </c>
      <c r="D2365" t="s">
        <v>33</v>
      </c>
      <c r="E2365" t="s">
        <v>34</v>
      </c>
      <c r="F2365" t="s">
        <v>66</v>
      </c>
      <c r="G2365" t="s">
        <v>132</v>
      </c>
      <c r="H2365" t="s">
        <v>24</v>
      </c>
      <c r="I2365" t="s">
        <v>25</v>
      </c>
      <c r="J2365">
        <v>5</v>
      </c>
      <c r="K2365" s="4">
        <v>32.39</v>
      </c>
      <c r="L2365" s="8">
        <v>0.08</v>
      </c>
      <c r="M2365" s="6">
        <v>161.94999999999999</v>
      </c>
      <c r="N2365" s="4">
        <v>12.96</v>
      </c>
      <c r="O2365" s="4">
        <v>148.99</v>
      </c>
      <c r="P2365" s="4">
        <v>100</v>
      </c>
      <c r="Q2365" s="4">
        <v>48.99</v>
      </c>
      <c r="R2365" s="8">
        <v>0.32879999999999998</v>
      </c>
    </row>
    <row r="2366" spans="1:18" x14ac:dyDescent="0.3">
      <c r="A2366" t="s">
        <v>2462</v>
      </c>
      <c r="B2366" s="1">
        <v>45857</v>
      </c>
      <c r="C2366" t="s">
        <v>19</v>
      </c>
      <c r="D2366" t="s">
        <v>20</v>
      </c>
      <c r="E2366" t="s">
        <v>27</v>
      </c>
      <c r="F2366" t="s">
        <v>35</v>
      </c>
      <c r="G2366" t="s">
        <v>111</v>
      </c>
      <c r="H2366" t="s">
        <v>43</v>
      </c>
      <c r="I2366" t="s">
        <v>52</v>
      </c>
      <c r="J2366">
        <v>25</v>
      </c>
      <c r="K2366" s="4">
        <v>95.9</v>
      </c>
      <c r="L2366" s="8">
        <v>0.05</v>
      </c>
      <c r="M2366" s="6">
        <v>2397.5</v>
      </c>
      <c r="N2366" s="4">
        <v>119.88</v>
      </c>
      <c r="O2366" s="4">
        <v>2277.62</v>
      </c>
      <c r="P2366" s="4">
        <v>1550</v>
      </c>
      <c r="Q2366" s="4">
        <v>727.62</v>
      </c>
      <c r="R2366" s="8">
        <v>0.31950000000000001</v>
      </c>
    </row>
    <row r="2367" spans="1:18" x14ac:dyDescent="0.3">
      <c r="A2367" t="s">
        <v>2463</v>
      </c>
      <c r="B2367" s="1">
        <v>45711</v>
      </c>
      <c r="C2367" t="s">
        <v>19</v>
      </c>
      <c r="D2367" t="s">
        <v>20</v>
      </c>
      <c r="E2367" t="s">
        <v>21</v>
      </c>
      <c r="F2367" t="s">
        <v>35</v>
      </c>
      <c r="G2367" t="s">
        <v>58</v>
      </c>
      <c r="H2367" t="s">
        <v>46</v>
      </c>
      <c r="I2367" t="s">
        <v>47</v>
      </c>
      <c r="J2367">
        <v>33</v>
      </c>
      <c r="K2367" s="4">
        <v>44.18</v>
      </c>
      <c r="L2367" s="8">
        <v>0.15</v>
      </c>
      <c r="M2367" s="6">
        <v>1457.94</v>
      </c>
      <c r="N2367" s="4">
        <v>218.69</v>
      </c>
      <c r="O2367" s="4">
        <v>1239.25</v>
      </c>
      <c r="P2367" s="4">
        <v>924</v>
      </c>
      <c r="Q2367" s="4">
        <v>315.25</v>
      </c>
      <c r="R2367" s="8">
        <v>0.25440000000000002</v>
      </c>
    </row>
    <row r="2368" spans="1:18" x14ac:dyDescent="0.3">
      <c r="A2368" t="s">
        <v>2464</v>
      </c>
      <c r="B2368" s="1">
        <v>45950</v>
      </c>
      <c r="C2368" t="s">
        <v>19</v>
      </c>
      <c r="D2368" t="s">
        <v>75</v>
      </c>
      <c r="E2368" t="s">
        <v>76</v>
      </c>
      <c r="F2368" t="s">
        <v>66</v>
      </c>
      <c r="G2368" t="s">
        <v>45</v>
      </c>
      <c r="H2368" t="s">
        <v>46</v>
      </c>
      <c r="I2368" t="s">
        <v>47</v>
      </c>
      <c r="J2368">
        <v>32</v>
      </c>
      <c r="K2368" s="4">
        <v>58.52</v>
      </c>
      <c r="L2368" s="8">
        <v>0.1</v>
      </c>
      <c r="M2368" s="6">
        <v>1872.64</v>
      </c>
      <c r="N2368" s="4">
        <v>187.26</v>
      </c>
      <c r="O2368" s="4">
        <v>1685.38</v>
      </c>
      <c r="P2368" s="4">
        <v>1120</v>
      </c>
      <c r="Q2368" s="4">
        <v>565.38</v>
      </c>
      <c r="R2368" s="8">
        <v>0.33550000000000002</v>
      </c>
    </row>
    <row r="2369" spans="1:18" x14ac:dyDescent="0.3">
      <c r="A2369" t="s">
        <v>2465</v>
      </c>
      <c r="B2369" s="1">
        <v>45774</v>
      </c>
      <c r="C2369" t="s">
        <v>54</v>
      </c>
      <c r="D2369" t="s">
        <v>79</v>
      </c>
      <c r="E2369" t="s">
        <v>80</v>
      </c>
      <c r="F2369" t="s">
        <v>22</v>
      </c>
      <c r="G2369" t="s">
        <v>89</v>
      </c>
      <c r="H2369" t="s">
        <v>43</v>
      </c>
      <c r="I2369" t="s">
        <v>47</v>
      </c>
      <c r="J2369">
        <v>10</v>
      </c>
      <c r="K2369" s="4">
        <v>31.05</v>
      </c>
      <c r="L2369" s="8">
        <v>0.08</v>
      </c>
      <c r="M2369" s="6">
        <v>310.5</v>
      </c>
      <c r="N2369" s="4">
        <v>24.84</v>
      </c>
      <c r="O2369" s="4">
        <v>285.66000000000003</v>
      </c>
      <c r="P2369" s="4">
        <v>180</v>
      </c>
      <c r="Q2369" s="4">
        <v>105.66</v>
      </c>
      <c r="R2369" s="8">
        <v>0.36990000000000001</v>
      </c>
    </row>
    <row r="2370" spans="1:18" x14ac:dyDescent="0.3">
      <c r="A2370" t="s">
        <v>2466</v>
      </c>
      <c r="B2370" s="1">
        <v>45751</v>
      </c>
      <c r="C2370" t="s">
        <v>39</v>
      </c>
      <c r="D2370" t="s">
        <v>63</v>
      </c>
      <c r="E2370" t="s">
        <v>64</v>
      </c>
      <c r="F2370" t="s">
        <v>51</v>
      </c>
      <c r="G2370" t="s">
        <v>152</v>
      </c>
      <c r="H2370" t="s">
        <v>24</v>
      </c>
      <c r="I2370" t="s">
        <v>25</v>
      </c>
      <c r="J2370">
        <v>5</v>
      </c>
      <c r="K2370" s="4">
        <v>54.08</v>
      </c>
      <c r="L2370" s="8">
        <v>0.03</v>
      </c>
      <c r="M2370" s="6">
        <v>270.39999999999998</v>
      </c>
      <c r="N2370" s="4">
        <v>8.11</v>
      </c>
      <c r="O2370" s="4">
        <v>262.29000000000002</v>
      </c>
      <c r="P2370" s="4">
        <v>170</v>
      </c>
      <c r="Q2370" s="4">
        <v>92.29</v>
      </c>
      <c r="R2370" s="8">
        <v>0.35189999999999999</v>
      </c>
    </row>
    <row r="2371" spans="1:18" x14ac:dyDescent="0.3">
      <c r="A2371" t="s">
        <v>2467</v>
      </c>
      <c r="B2371" s="1">
        <v>45955</v>
      </c>
      <c r="C2371" t="s">
        <v>32</v>
      </c>
      <c r="D2371" t="s">
        <v>241</v>
      </c>
      <c r="E2371" t="s">
        <v>242</v>
      </c>
      <c r="F2371" t="s">
        <v>51</v>
      </c>
      <c r="G2371" t="s">
        <v>36</v>
      </c>
      <c r="H2371" t="s">
        <v>37</v>
      </c>
      <c r="I2371" t="s">
        <v>52</v>
      </c>
      <c r="J2371">
        <v>60</v>
      </c>
      <c r="K2371" s="4">
        <v>166.4</v>
      </c>
      <c r="L2371" s="8">
        <v>0.1</v>
      </c>
      <c r="M2371" s="6">
        <v>9984</v>
      </c>
      <c r="N2371" s="4">
        <v>998.4</v>
      </c>
      <c r="O2371" s="4">
        <v>8985.6</v>
      </c>
      <c r="P2371" s="4">
        <v>6480</v>
      </c>
      <c r="Q2371" s="4">
        <v>2505.6</v>
      </c>
      <c r="R2371" s="8">
        <v>0.27879999999999999</v>
      </c>
    </row>
    <row r="2372" spans="1:18" x14ac:dyDescent="0.3">
      <c r="A2372" t="s">
        <v>2468</v>
      </c>
      <c r="B2372" s="1">
        <v>45676</v>
      </c>
      <c r="C2372" t="s">
        <v>54</v>
      </c>
      <c r="D2372" t="s">
        <v>71</v>
      </c>
      <c r="E2372" t="s">
        <v>96</v>
      </c>
      <c r="F2372" t="s">
        <v>57</v>
      </c>
      <c r="G2372" t="s">
        <v>272</v>
      </c>
      <c r="H2372" t="s">
        <v>43</v>
      </c>
      <c r="I2372" t="s">
        <v>52</v>
      </c>
      <c r="J2372">
        <v>16</v>
      </c>
      <c r="K2372" s="4">
        <v>112.79</v>
      </c>
      <c r="L2372" s="8">
        <v>0.06</v>
      </c>
      <c r="M2372" s="6">
        <v>1804.64</v>
      </c>
      <c r="N2372" s="4">
        <v>108.28</v>
      </c>
      <c r="O2372" s="4">
        <v>1696.36</v>
      </c>
      <c r="P2372" s="4">
        <v>1152</v>
      </c>
      <c r="Q2372" s="4">
        <v>544.36</v>
      </c>
      <c r="R2372" s="8">
        <v>0.32090000000000002</v>
      </c>
    </row>
    <row r="2373" spans="1:18" x14ac:dyDescent="0.3">
      <c r="A2373" t="s">
        <v>2469</v>
      </c>
      <c r="B2373" s="1">
        <v>45786</v>
      </c>
      <c r="C2373" t="s">
        <v>54</v>
      </c>
      <c r="D2373" t="s">
        <v>79</v>
      </c>
      <c r="E2373" t="s">
        <v>80</v>
      </c>
      <c r="F2373" t="s">
        <v>77</v>
      </c>
      <c r="G2373" t="s">
        <v>61</v>
      </c>
      <c r="H2373" t="s">
        <v>30</v>
      </c>
      <c r="I2373" t="s">
        <v>25</v>
      </c>
      <c r="J2373">
        <v>4</v>
      </c>
      <c r="K2373" s="4">
        <v>18.21</v>
      </c>
      <c r="L2373" s="8">
        <v>0.15</v>
      </c>
      <c r="M2373" s="6">
        <v>72.84</v>
      </c>
      <c r="N2373" s="4">
        <v>10.93</v>
      </c>
      <c r="O2373" s="4">
        <v>61.91</v>
      </c>
      <c r="P2373" s="4">
        <v>40</v>
      </c>
      <c r="Q2373" s="4">
        <v>21.91</v>
      </c>
      <c r="R2373" s="8">
        <v>0.35389999999999999</v>
      </c>
    </row>
    <row r="2374" spans="1:18" x14ac:dyDescent="0.3">
      <c r="A2374" t="s">
        <v>2470</v>
      </c>
      <c r="B2374" s="1">
        <v>45778</v>
      </c>
      <c r="C2374" t="s">
        <v>39</v>
      </c>
      <c r="D2374" t="s">
        <v>49</v>
      </c>
      <c r="E2374" t="s">
        <v>50</v>
      </c>
      <c r="F2374" t="s">
        <v>116</v>
      </c>
      <c r="G2374" t="s">
        <v>67</v>
      </c>
      <c r="H2374" t="s">
        <v>37</v>
      </c>
      <c r="I2374" t="s">
        <v>25</v>
      </c>
      <c r="J2374">
        <v>1</v>
      </c>
      <c r="K2374" s="4">
        <v>88.79</v>
      </c>
      <c r="L2374" s="8">
        <v>0.08</v>
      </c>
      <c r="M2374" s="6">
        <v>88.79</v>
      </c>
      <c r="N2374" s="4">
        <v>7.1</v>
      </c>
      <c r="O2374" s="4">
        <v>81.69</v>
      </c>
      <c r="P2374" s="4">
        <v>58</v>
      </c>
      <c r="Q2374" s="4">
        <v>23.69</v>
      </c>
      <c r="R2374" s="8">
        <v>0.28999999999999998</v>
      </c>
    </row>
    <row r="2375" spans="1:18" x14ac:dyDescent="0.3">
      <c r="A2375" t="s">
        <v>2471</v>
      </c>
      <c r="B2375" s="1">
        <v>45752</v>
      </c>
      <c r="C2375" t="s">
        <v>54</v>
      </c>
      <c r="D2375" t="s">
        <v>79</v>
      </c>
      <c r="E2375" t="s">
        <v>80</v>
      </c>
      <c r="F2375" t="s">
        <v>51</v>
      </c>
      <c r="G2375" t="s">
        <v>93</v>
      </c>
      <c r="H2375" t="s">
        <v>24</v>
      </c>
      <c r="I2375" t="s">
        <v>25</v>
      </c>
      <c r="J2375">
        <v>2</v>
      </c>
      <c r="K2375" s="4">
        <v>35.94</v>
      </c>
      <c r="L2375" s="8">
        <v>0.03</v>
      </c>
      <c r="M2375" s="6">
        <v>71.88</v>
      </c>
      <c r="N2375" s="4">
        <v>2.16</v>
      </c>
      <c r="O2375" s="4">
        <v>69.72</v>
      </c>
      <c r="P2375" s="4">
        <v>44</v>
      </c>
      <c r="Q2375" s="4">
        <v>25.72</v>
      </c>
      <c r="R2375" s="8">
        <v>0.36890000000000001</v>
      </c>
    </row>
    <row r="2376" spans="1:18" x14ac:dyDescent="0.3">
      <c r="A2376" t="s">
        <v>2472</v>
      </c>
      <c r="B2376" s="1">
        <v>45986</v>
      </c>
      <c r="C2376" t="s">
        <v>39</v>
      </c>
      <c r="D2376" t="s">
        <v>49</v>
      </c>
      <c r="E2376" t="s">
        <v>50</v>
      </c>
      <c r="F2376" t="s">
        <v>116</v>
      </c>
      <c r="G2376" t="s">
        <v>67</v>
      </c>
      <c r="H2376" t="s">
        <v>37</v>
      </c>
      <c r="I2376" t="s">
        <v>25</v>
      </c>
      <c r="J2376">
        <v>6</v>
      </c>
      <c r="K2376" s="4">
        <v>92.16</v>
      </c>
      <c r="L2376" s="8">
        <v>0.05</v>
      </c>
      <c r="M2376" s="6">
        <v>552.96</v>
      </c>
      <c r="N2376" s="4">
        <v>27.65</v>
      </c>
      <c r="O2376" s="4">
        <v>525.30999999999995</v>
      </c>
      <c r="P2376" s="4">
        <v>348</v>
      </c>
      <c r="Q2376" s="4">
        <v>177.31</v>
      </c>
      <c r="R2376" s="8">
        <v>0.33750000000000002</v>
      </c>
    </row>
    <row r="2377" spans="1:18" x14ac:dyDescent="0.3">
      <c r="A2377" t="s">
        <v>2473</v>
      </c>
      <c r="B2377" s="1">
        <v>45914</v>
      </c>
      <c r="C2377" t="s">
        <v>39</v>
      </c>
      <c r="D2377" t="s">
        <v>49</v>
      </c>
      <c r="E2377" t="s">
        <v>86</v>
      </c>
      <c r="F2377" t="s">
        <v>22</v>
      </c>
      <c r="G2377" t="s">
        <v>87</v>
      </c>
      <c r="H2377" t="s">
        <v>24</v>
      </c>
      <c r="I2377" t="s">
        <v>47</v>
      </c>
      <c r="J2377">
        <v>27</v>
      </c>
      <c r="K2377" s="4">
        <v>30.41</v>
      </c>
      <c r="L2377" s="8">
        <v>0.08</v>
      </c>
      <c r="M2377" s="6">
        <v>821.07</v>
      </c>
      <c r="N2377" s="4">
        <v>65.69</v>
      </c>
      <c r="O2377" s="4">
        <v>755.38</v>
      </c>
      <c r="P2377" s="4">
        <v>486</v>
      </c>
      <c r="Q2377" s="4">
        <v>269.38</v>
      </c>
      <c r="R2377" s="8">
        <v>0.35659999999999997</v>
      </c>
    </row>
    <row r="2378" spans="1:18" x14ac:dyDescent="0.3">
      <c r="A2378" t="s">
        <v>2474</v>
      </c>
      <c r="B2378" s="1">
        <v>45681</v>
      </c>
      <c r="C2378" t="s">
        <v>19</v>
      </c>
      <c r="D2378" t="s">
        <v>75</v>
      </c>
      <c r="E2378" t="s">
        <v>76</v>
      </c>
      <c r="F2378" t="s">
        <v>60</v>
      </c>
      <c r="G2378" t="s">
        <v>87</v>
      </c>
      <c r="H2378" t="s">
        <v>24</v>
      </c>
      <c r="I2378" t="s">
        <v>25</v>
      </c>
      <c r="J2378">
        <v>7</v>
      </c>
      <c r="K2378" s="4">
        <v>30.27</v>
      </c>
      <c r="L2378" s="8">
        <v>0.03</v>
      </c>
      <c r="M2378" s="6">
        <v>211.89</v>
      </c>
      <c r="N2378" s="4">
        <v>6.36</v>
      </c>
      <c r="O2378" s="4">
        <v>205.53</v>
      </c>
      <c r="P2378" s="4">
        <v>126</v>
      </c>
      <c r="Q2378" s="4">
        <v>79.53</v>
      </c>
      <c r="R2378" s="8">
        <v>0.38700000000000001</v>
      </c>
    </row>
    <row r="2379" spans="1:18" x14ac:dyDescent="0.3">
      <c r="A2379" t="s">
        <v>2475</v>
      </c>
      <c r="B2379" s="1">
        <v>45899</v>
      </c>
      <c r="C2379" t="s">
        <v>19</v>
      </c>
      <c r="D2379" t="s">
        <v>20</v>
      </c>
      <c r="E2379" t="s">
        <v>21</v>
      </c>
      <c r="F2379" t="s">
        <v>51</v>
      </c>
      <c r="G2379" t="s">
        <v>105</v>
      </c>
      <c r="H2379" t="s">
        <v>37</v>
      </c>
      <c r="I2379" t="s">
        <v>47</v>
      </c>
      <c r="J2379">
        <v>17</v>
      </c>
      <c r="K2379" s="4">
        <v>70.63</v>
      </c>
      <c r="L2379" s="8">
        <v>0.08</v>
      </c>
      <c r="M2379" s="6">
        <v>1200.71</v>
      </c>
      <c r="N2379" s="4">
        <v>96.06</v>
      </c>
      <c r="O2379" s="4">
        <v>1104.6500000000001</v>
      </c>
      <c r="P2379" s="4">
        <v>714</v>
      </c>
      <c r="Q2379" s="4">
        <v>390.65</v>
      </c>
      <c r="R2379" s="8">
        <v>0.35360000000000003</v>
      </c>
    </row>
    <row r="2380" spans="1:18" x14ac:dyDescent="0.3">
      <c r="A2380" t="s">
        <v>2476</v>
      </c>
      <c r="B2380" s="1">
        <v>45828</v>
      </c>
      <c r="C2380" t="s">
        <v>54</v>
      </c>
      <c r="D2380" t="s">
        <v>79</v>
      </c>
      <c r="E2380" t="s">
        <v>80</v>
      </c>
      <c r="F2380" t="s">
        <v>22</v>
      </c>
      <c r="G2380" t="s">
        <v>93</v>
      </c>
      <c r="H2380" t="s">
        <v>24</v>
      </c>
      <c r="I2380" t="s">
        <v>47</v>
      </c>
      <c r="J2380">
        <v>6</v>
      </c>
      <c r="K2380" s="4">
        <v>35.36</v>
      </c>
      <c r="L2380" s="8">
        <v>0.08</v>
      </c>
      <c r="M2380" s="6">
        <v>212.16</v>
      </c>
      <c r="N2380" s="4">
        <v>16.97</v>
      </c>
      <c r="O2380" s="4">
        <v>195.19</v>
      </c>
      <c r="P2380" s="4">
        <v>132</v>
      </c>
      <c r="Q2380" s="4">
        <v>63.19</v>
      </c>
      <c r="R2380" s="8">
        <v>0.32369999999999999</v>
      </c>
    </row>
    <row r="2381" spans="1:18" x14ac:dyDescent="0.3">
      <c r="A2381" t="s">
        <v>2477</v>
      </c>
      <c r="B2381" s="1">
        <v>45982</v>
      </c>
      <c r="C2381" t="s">
        <v>39</v>
      </c>
      <c r="D2381" t="s">
        <v>49</v>
      </c>
      <c r="E2381" t="s">
        <v>50</v>
      </c>
      <c r="F2381" t="s">
        <v>35</v>
      </c>
      <c r="G2381" t="s">
        <v>121</v>
      </c>
      <c r="H2381" t="s">
        <v>37</v>
      </c>
      <c r="I2381" t="s">
        <v>47</v>
      </c>
      <c r="J2381">
        <v>6</v>
      </c>
      <c r="K2381" s="4">
        <v>78.22</v>
      </c>
      <c r="L2381" s="8">
        <v>0.05</v>
      </c>
      <c r="M2381" s="6">
        <v>469.32</v>
      </c>
      <c r="N2381" s="4">
        <v>23.47</v>
      </c>
      <c r="O2381" s="4">
        <v>445.85</v>
      </c>
      <c r="P2381" s="4">
        <v>288</v>
      </c>
      <c r="Q2381" s="4">
        <v>157.85</v>
      </c>
      <c r="R2381" s="8">
        <v>0.35399999999999998</v>
      </c>
    </row>
    <row r="2382" spans="1:18" x14ac:dyDescent="0.3">
      <c r="A2382" t="s">
        <v>2478</v>
      </c>
      <c r="B2382" s="1">
        <v>45761</v>
      </c>
      <c r="C2382" t="s">
        <v>19</v>
      </c>
      <c r="D2382" t="s">
        <v>20</v>
      </c>
      <c r="E2382" t="s">
        <v>21</v>
      </c>
      <c r="F2382" t="s">
        <v>57</v>
      </c>
      <c r="G2382" t="s">
        <v>121</v>
      </c>
      <c r="H2382" t="s">
        <v>37</v>
      </c>
      <c r="I2382" t="s">
        <v>25</v>
      </c>
      <c r="J2382">
        <v>1</v>
      </c>
      <c r="K2382" s="4">
        <v>80.44</v>
      </c>
      <c r="L2382" s="8">
        <v>0.05</v>
      </c>
      <c r="M2382" s="6">
        <v>80.44</v>
      </c>
      <c r="N2382" s="4">
        <v>4.0199999999999996</v>
      </c>
      <c r="O2382" s="4">
        <v>76.42</v>
      </c>
      <c r="P2382" s="4">
        <v>48</v>
      </c>
      <c r="Q2382" s="4">
        <v>28.42</v>
      </c>
      <c r="R2382" s="8">
        <v>0.37190000000000001</v>
      </c>
    </row>
    <row r="2383" spans="1:18" x14ac:dyDescent="0.3">
      <c r="A2383" t="s">
        <v>2479</v>
      </c>
      <c r="B2383" s="1">
        <v>45844</v>
      </c>
      <c r="C2383" t="s">
        <v>39</v>
      </c>
      <c r="D2383" t="s">
        <v>63</v>
      </c>
      <c r="E2383" t="s">
        <v>64</v>
      </c>
      <c r="F2383" t="s">
        <v>81</v>
      </c>
      <c r="G2383" t="s">
        <v>61</v>
      </c>
      <c r="H2383" t="s">
        <v>30</v>
      </c>
      <c r="I2383" t="s">
        <v>25</v>
      </c>
      <c r="J2383">
        <v>6</v>
      </c>
      <c r="K2383" s="4">
        <v>18.23</v>
      </c>
      <c r="L2383" s="8">
        <v>0.05</v>
      </c>
      <c r="M2383" s="6">
        <v>109.38</v>
      </c>
      <c r="N2383" s="4">
        <v>5.47</v>
      </c>
      <c r="O2383" s="4">
        <v>103.91</v>
      </c>
      <c r="P2383" s="4">
        <v>60</v>
      </c>
      <c r="Q2383" s="4">
        <v>43.91</v>
      </c>
      <c r="R2383" s="8">
        <v>0.42259999999999998</v>
      </c>
    </row>
    <row r="2384" spans="1:18" x14ac:dyDescent="0.3">
      <c r="A2384" t="s">
        <v>2480</v>
      </c>
      <c r="B2384" s="1">
        <v>45820</v>
      </c>
      <c r="C2384" t="s">
        <v>99</v>
      </c>
      <c r="D2384" t="s">
        <v>100</v>
      </c>
      <c r="E2384" t="s">
        <v>168</v>
      </c>
      <c r="F2384" t="s">
        <v>77</v>
      </c>
      <c r="G2384" t="s">
        <v>135</v>
      </c>
      <c r="H2384" t="s">
        <v>30</v>
      </c>
      <c r="I2384" t="s">
        <v>25</v>
      </c>
      <c r="J2384">
        <v>3</v>
      </c>
      <c r="K2384" s="4">
        <v>59.27</v>
      </c>
      <c r="L2384" s="8">
        <v>0.05</v>
      </c>
      <c r="M2384" s="6">
        <v>177.81</v>
      </c>
      <c r="N2384" s="4">
        <v>8.89</v>
      </c>
      <c r="O2384" s="4">
        <v>168.92</v>
      </c>
      <c r="P2384" s="4">
        <v>114</v>
      </c>
      <c r="Q2384" s="4">
        <v>54.92</v>
      </c>
      <c r="R2384" s="8">
        <v>0.3251</v>
      </c>
    </row>
    <row r="2385" spans="1:18" x14ac:dyDescent="0.3">
      <c r="A2385" t="s">
        <v>2481</v>
      </c>
      <c r="B2385" s="1">
        <v>45816</v>
      </c>
      <c r="C2385" t="s">
        <v>19</v>
      </c>
      <c r="D2385" t="s">
        <v>91</v>
      </c>
      <c r="E2385" t="s">
        <v>92</v>
      </c>
      <c r="F2385" t="s">
        <v>77</v>
      </c>
      <c r="G2385" t="s">
        <v>93</v>
      </c>
      <c r="H2385" t="s">
        <v>24</v>
      </c>
      <c r="I2385" t="s">
        <v>47</v>
      </c>
      <c r="J2385">
        <v>14</v>
      </c>
      <c r="K2385" s="4">
        <v>35.89</v>
      </c>
      <c r="L2385" s="8">
        <v>0.08</v>
      </c>
      <c r="M2385" s="6">
        <v>502.46</v>
      </c>
      <c r="N2385" s="4">
        <v>40.200000000000003</v>
      </c>
      <c r="O2385" s="4">
        <v>462.26</v>
      </c>
      <c r="P2385" s="4">
        <v>308</v>
      </c>
      <c r="Q2385" s="4">
        <v>154.26</v>
      </c>
      <c r="R2385" s="8">
        <v>0.3337</v>
      </c>
    </row>
    <row r="2386" spans="1:18" x14ac:dyDescent="0.3">
      <c r="A2386" t="s">
        <v>2482</v>
      </c>
      <c r="B2386" s="1">
        <v>45805</v>
      </c>
      <c r="C2386" t="s">
        <v>54</v>
      </c>
      <c r="D2386" t="s">
        <v>71</v>
      </c>
      <c r="E2386" t="s">
        <v>96</v>
      </c>
      <c r="F2386" t="s">
        <v>81</v>
      </c>
      <c r="G2386" t="s">
        <v>152</v>
      </c>
      <c r="H2386" t="s">
        <v>24</v>
      </c>
      <c r="I2386" t="s">
        <v>25</v>
      </c>
      <c r="J2386">
        <v>1</v>
      </c>
      <c r="K2386" s="4">
        <v>55.81</v>
      </c>
      <c r="L2386" s="8">
        <v>0.05</v>
      </c>
      <c r="M2386" s="6">
        <v>55.81</v>
      </c>
      <c r="N2386" s="4">
        <v>2.79</v>
      </c>
      <c r="O2386" s="4">
        <v>53.02</v>
      </c>
      <c r="P2386" s="4">
        <v>34</v>
      </c>
      <c r="Q2386" s="4">
        <v>19.02</v>
      </c>
      <c r="R2386" s="8">
        <v>0.35870000000000002</v>
      </c>
    </row>
    <row r="2387" spans="1:18" x14ac:dyDescent="0.3">
      <c r="A2387" t="s">
        <v>2483</v>
      </c>
      <c r="B2387" s="1">
        <v>45728</v>
      </c>
      <c r="C2387" t="s">
        <v>39</v>
      </c>
      <c r="D2387" t="s">
        <v>40</v>
      </c>
      <c r="E2387" t="s">
        <v>41</v>
      </c>
      <c r="F2387" t="s">
        <v>116</v>
      </c>
      <c r="G2387" t="s">
        <v>111</v>
      </c>
      <c r="H2387" t="s">
        <v>43</v>
      </c>
      <c r="I2387" t="s">
        <v>47</v>
      </c>
      <c r="J2387">
        <v>18</v>
      </c>
      <c r="K2387" s="4">
        <v>94.81</v>
      </c>
      <c r="L2387" s="8">
        <v>0.05</v>
      </c>
      <c r="M2387" s="6">
        <v>1706.58</v>
      </c>
      <c r="N2387" s="4">
        <v>85.33</v>
      </c>
      <c r="O2387" s="4">
        <v>1621.25</v>
      </c>
      <c r="P2387" s="4">
        <v>1116</v>
      </c>
      <c r="Q2387" s="4">
        <v>505.25</v>
      </c>
      <c r="R2387" s="8">
        <v>0.31159999999999999</v>
      </c>
    </row>
    <row r="2388" spans="1:18" x14ac:dyDescent="0.3">
      <c r="A2388" t="s">
        <v>2484</v>
      </c>
      <c r="B2388" s="1">
        <v>45916</v>
      </c>
      <c r="C2388" t="s">
        <v>39</v>
      </c>
      <c r="D2388" t="s">
        <v>49</v>
      </c>
      <c r="E2388" t="s">
        <v>50</v>
      </c>
      <c r="F2388" t="s">
        <v>77</v>
      </c>
      <c r="G2388" t="s">
        <v>23</v>
      </c>
      <c r="H2388" t="s">
        <v>24</v>
      </c>
      <c r="I2388" t="s">
        <v>25</v>
      </c>
      <c r="J2388">
        <v>5</v>
      </c>
      <c r="K2388" s="4">
        <v>44.01</v>
      </c>
      <c r="L2388" s="8">
        <v>0.12</v>
      </c>
      <c r="M2388" s="6">
        <v>220.05</v>
      </c>
      <c r="N2388" s="4">
        <v>26.41</v>
      </c>
      <c r="O2388" s="4">
        <v>193.64</v>
      </c>
      <c r="P2388" s="4">
        <v>125</v>
      </c>
      <c r="Q2388" s="4">
        <v>68.64</v>
      </c>
      <c r="R2388" s="8">
        <v>0.35449999999999998</v>
      </c>
    </row>
    <row r="2389" spans="1:18" x14ac:dyDescent="0.3">
      <c r="A2389" t="s">
        <v>2485</v>
      </c>
      <c r="B2389" s="1">
        <v>45803</v>
      </c>
      <c r="C2389" t="s">
        <v>99</v>
      </c>
      <c r="D2389" t="s">
        <v>100</v>
      </c>
      <c r="E2389" t="s">
        <v>168</v>
      </c>
      <c r="F2389" t="s">
        <v>81</v>
      </c>
      <c r="G2389" t="s">
        <v>42</v>
      </c>
      <c r="H2389" t="s">
        <v>43</v>
      </c>
      <c r="I2389" t="s">
        <v>25</v>
      </c>
      <c r="J2389">
        <v>4</v>
      </c>
      <c r="K2389" s="4">
        <v>83.39</v>
      </c>
      <c r="L2389" s="8">
        <v>0.15</v>
      </c>
      <c r="M2389" s="6">
        <v>333.56</v>
      </c>
      <c r="N2389" s="4">
        <v>50.03</v>
      </c>
      <c r="O2389" s="4">
        <v>283.52999999999997</v>
      </c>
      <c r="P2389" s="4">
        <v>220</v>
      </c>
      <c r="Q2389" s="4">
        <v>63.53</v>
      </c>
      <c r="R2389" s="8">
        <v>0.22409999999999999</v>
      </c>
    </row>
    <row r="2390" spans="1:18" x14ac:dyDescent="0.3">
      <c r="A2390" t="s">
        <v>2486</v>
      </c>
      <c r="B2390" s="1">
        <v>46006</v>
      </c>
      <c r="C2390" t="s">
        <v>39</v>
      </c>
      <c r="D2390" t="s">
        <v>107</v>
      </c>
      <c r="E2390" t="s">
        <v>108</v>
      </c>
      <c r="F2390" t="s">
        <v>116</v>
      </c>
      <c r="G2390" t="s">
        <v>67</v>
      </c>
      <c r="H2390" t="s">
        <v>37</v>
      </c>
      <c r="I2390" t="s">
        <v>52</v>
      </c>
      <c r="J2390">
        <v>71</v>
      </c>
      <c r="K2390" s="4">
        <v>91.97</v>
      </c>
      <c r="L2390" s="8">
        <v>0.15</v>
      </c>
      <c r="M2390" s="6">
        <v>6529.87</v>
      </c>
      <c r="N2390" s="4">
        <v>979.48</v>
      </c>
      <c r="O2390" s="4">
        <v>5550.39</v>
      </c>
      <c r="P2390" s="4">
        <v>4118</v>
      </c>
      <c r="Q2390" s="4">
        <v>1432.39</v>
      </c>
      <c r="R2390" s="8">
        <v>0.2581</v>
      </c>
    </row>
    <row r="2391" spans="1:18" x14ac:dyDescent="0.3">
      <c r="A2391" t="s">
        <v>2487</v>
      </c>
      <c r="B2391" s="1">
        <v>45745</v>
      </c>
      <c r="C2391" t="s">
        <v>19</v>
      </c>
      <c r="D2391" t="s">
        <v>20</v>
      </c>
      <c r="E2391" t="s">
        <v>21</v>
      </c>
      <c r="F2391" t="s">
        <v>60</v>
      </c>
      <c r="G2391" t="s">
        <v>67</v>
      </c>
      <c r="H2391" t="s">
        <v>37</v>
      </c>
      <c r="I2391" t="s">
        <v>47</v>
      </c>
      <c r="J2391">
        <v>35</v>
      </c>
      <c r="K2391" s="4">
        <v>92</v>
      </c>
      <c r="L2391" s="8">
        <v>0.12</v>
      </c>
      <c r="M2391" s="6">
        <v>3220</v>
      </c>
      <c r="N2391" s="4">
        <v>386.4</v>
      </c>
      <c r="O2391" s="4">
        <v>2833.6</v>
      </c>
      <c r="P2391" s="4">
        <v>2030</v>
      </c>
      <c r="Q2391" s="4">
        <v>803.6</v>
      </c>
      <c r="R2391" s="8">
        <v>0.28360000000000002</v>
      </c>
    </row>
    <row r="2392" spans="1:18" x14ac:dyDescent="0.3">
      <c r="A2392" t="s">
        <v>2488</v>
      </c>
      <c r="B2392" s="1">
        <v>45886</v>
      </c>
      <c r="C2392" t="s">
        <v>54</v>
      </c>
      <c r="D2392" t="s">
        <v>71</v>
      </c>
      <c r="E2392" t="s">
        <v>96</v>
      </c>
      <c r="F2392" t="s">
        <v>60</v>
      </c>
      <c r="G2392" t="s">
        <v>23</v>
      </c>
      <c r="H2392" t="s">
        <v>24</v>
      </c>
      <c r="I2392" t="s">
        <v>25</v>
      </c>
      <c r="J2392">
        <v>1</v>
      </c>
      <c r="K2392" s="4">
        <v>43.73</v>
      </c>
      <c r="L2392" s="8">
        <v>0.1</v>
      </c>
      <c r="M2392" s="6">
        <v>43.73</v>
      </c>
      <c r="N2392" s="4">
        <v>4.37</v>
      </c>
      <c r="O2392" s="4">
        <v>39.36</v>
      </c>
      <c r="P2392" s="4">
        <v>25</v>
      </c>
      <c r="Q2392" s="4">
        <v>14.36</v>
      </c>
      <c r="R2392" s="8">
        <v>0.36480000000000001</v>
      </c>
    </row>
    <row r="2393" spans="1:18" x14ac:dyDescent="0.3">
      <c r="A2393" t="s">
        <v>2489</v>
      </c>
      <c r="B2393" s="1">
        <v>45998</v>
      </c>
      <c r="C2393" t="s">
        <v>39</v>
      </c>
      <c r="D2393" t="s">
        <v>49</v>
      </c>
      <c r="E2393" t="s">
        <v>86</v>
      </c>
      <c r="F2393" t="s">
        <v>28</v>
      </c>
      <c r="G2393" t="s">
        <v>82</v>
      </c>
      <c r="H2393" t="s">
        <v>46</v>
      </c>
      <c r="I2393" t="s">
        <v>47</v>
      </c>
      <c r="J2393">
        <v>26</v>
      </c>
      <c r="K2393" s="4">
        <v>20.059999999999999</v>
      </c>
      <c r="L2393" s="8">
        <v>0.12</v>
      </c>
      <c r="M2393" s="6">
        <v>521.55999999999995</v>
      </c>
      <c r="N2393" s="4">
        <v>62.59</v>
      </c>
      <c r="O2393" s="4">
        <v>458.97</v>
      </c>
      <c r="P2393" s="4">
        <v>234</v>
      </c>
      <c r="Q2393" s="4">
        <v>224.97</v>
      </c>
      <c r="R2393" s="8">
        <v>0.49020000000000002</v>
      </c>
    </row>
    <row r="2394" spans="1:18" x14ac:dyDescent="0.3">
      <c r="A2394" t="s">
        <v>2490</v>
      </c>
      <c r="B2394" s="1">
        <v>45878</v>
      </c>
      <c r="C2394" t="s">
        <v>54</v>
      </c>
      <c r="D2394" t="s">
        <v>55</v>
      </c>
      <c r="E2394" t="s">
        <v>56</v>
      </c>
      <c r="F2394" t="s">
        <v>116</v>
      </c>
      <c r="G2394" t="s">
        <v>93</v>
      </c>
      <c r="H2394" t="s">
        <v>24</v>
      </c>
      <c r="I2394" t="s">
        <v>25</v>
      </c>
      <c r="J2394">
        <v>2</v>
      </c>
      <c r="K2394" s="4">
        <v>34.909999999999997</v>
      </c>
      <c r="L2394" s="8">
        <v>0.08</v>
      </c>
      <c r="M2394" s="6">
        <v>69.819999999999993</v>
      </c>
      <c r="N2394" s="4">
        <v>5.59</v>
      </c>
      <c r="O2394" s="4">
        <v>64.23</v>
      </c>
      <c r="P2394" s="4">
        <v>44</v>
      </c>
      <c r="Q2394" s="4">
        <v>20.23</v>
      </c>
      <c r="R2394" s="8">
        <v>0.315</v>
      </c>
    </row>
    <row r="2395" spans="1:18" x14ac:dyDescent="0.3">
      <c r="A2395" t="s">
        <v>2491</v>
      </c>
      <c r="B2395" s="1">
        <v>45968</v>
      </c>
      <c r="C2395" t="s">
        <v>19</v>
      </c>
      <c r="D2395" t="s">
        <v>75</v>
      </c>
      <c r="E2395" t="s">
        <v>76</v>
      </c>
      <c r="F2395" t="s">
        <v>51</v>
      </c>
      <c r="G2395" t="s">
        <v>45</v>
      </c>
      <c r="H2395" t="s">
        <v>46</v>
      </c>
      <c r="I2395" t="s">
        <v>47</v>
      </c>
      <c r="J2395">
        <v>7</v>
      </c>
      <c r="K2395" s="4">
        <v>59.27</v>
      </c>
      <c r="L2395" s="8">
        <v>0.02</v>
      </c>
      <c r="M2395" s="6">
        <v>414.89</v>
      </c>
      <c r="N2395" s="4">
        <v>8.3000000000000007</v>
      </c>
      <c r="O2395" s="4">
        <v>406.59</v>
      </c>
      <c r="P2395" s="4">
        <v>245</v>
      </c>
      <c r="Q2395" s="4">
        <v>161.59</v>
      </c>
      <c r="R2395" s="8">
        <v>0.39739999999999998</v>
      </c>
    </row>
    <row r="2396" spans="1:18" x14ac:dyDescent="0.3">
      <c r="A2396" t="s">
        <v>2492</v>
      </c>
      <c r="B2396" s="1">
        <v>45949</v>
      </c>
      <c r="C2396" t="s">
        <v>39</v>
      </c>
      <c r="D2396" t="s">
        <v>107</v>
      </c>
      <c r="E2396" t="s">
        <v>108</v>
      </c>
      <c r="F2396" t="s">
        <v>22</v>
      </c>
      <c r="G2396" t="s">
        <v>135</v>
      </c>
      <c r="H2396" t="s">
        <v>30</v>
      </c>
      <c r="I2396" t="s">
        <v>47</v>
      </c>
      <c r="J2396">
        <v>24</v>
      </c>
      <c r="K2396" s="4">
        <v>61.41</v>
      </c>
      <c r="L2396" s="8">
        <v>0.12</v>
      </c>
      <c r="M2396" s="6">
        <v>1473.84</v>
      </c>
      <c r="N2396" s="4">
        <v>176.86</v>
      </c>
      <c r="O2396" s="4">
        <v>1296.98</v>
      </c>
      <c r="P2396" s="4">
        <v>912</v>
      </c>
      <c r="Q2396" s="4">
        <v>384.98</v>
      </c>
      <c r="R2396" s="8">
        <v>0.29680000000000001</v>
      </c>
    </row>
    <row r="2397" spans="1:18" x14ac:dyDescent="0.3">
      <c r="A2397" t="s">
        <v>2493</v>
      </c>
      <c r="B2397" s="1">
        <v>45775</v>
      </c>
      <c r="C2397" t="s">
        <v>39</v>
      </c>
      <c r="D2397" t="s">
        <v>49</v>
      </c>
      <c r="E2397" t="s">
        <v>86</v>
      </c>
      <c r="F2397" t="s">
        <v>77</v>
      </c>
      <c r="G2397" t="s">
        <v>152</v>
      </c>
      <c r="H2397" t="s">
        <v>24</v>
      </c>
      <c r="I2397" t="s">
        <v>47</v>
      </c>
      <c r="J2397">
        <v>11</v>
      </c>
      <c r="K2397" s="4">
        <v>55.71</v>
      </c>
      <c r="L2397" s="8">
        <v>0.05</v>
      </c>
      <c r="M2397" s="6">
        <v>612.80999999999995</v>
      </c>
      <c r="N2397" s="4">
        <v>30.64</v>
      </c>
      <c r="O2397" s="4">
        <v>582.16999999999996</v>
      </c>
      <c r="P2397" s="4">
        <v>374</v>
      </c>
      <c r="Q2397" s="4">
        <v>208.17</v>
      </c>
      <c r="R2397" s="8">
        <v>0.35759999999999997</v>
      </c>
    </row>
    <row r="2398" spans="1:18" x14ac:dyDescent="0.3">
      <c r="A2398" t="s">
        <v>2494</v>
      </c>
      <c r="B2398" s="1">
        <v>45854</v>
      </c>
      <c r="C2398" t="s">
        <v>39</v>
      </c>
      <c r="D2398" t="s">
        <v>49</v>
      </c>
      <c r="E2398" t="s">
        <v>69</v>
      </c>
      <c r="F2398" t="s">
        <v>51</v>
      </c>
      <c r="G2398" t="s">
        <v>45</v>
      </c>
      <c r="H2398" t="s">
        <v>46</v>
      </c>
      <c r="I2398" t="s">
        <v>25</v>
      </c>
      <c r="J2398">
        <v>3</v>
      </c>
      <c r="K2398" s="4">
        <v>58.82</v>
      </c>
      <c r="L2398" s="8">
        <v>0.05</v>
      </c>
      <c r="M2398" s="6">
        <v>176.46</v>
      </c>
      <c r="N2398" s="4">
        <v>8.82</v>
      </c>
      <c r="O2398" s="4">
        <v>167.64</v>
      </c>
      <c r="P2398" s="4">
        <v>105</v>
      </c>
      <c r="Q2398" s="4">
        <v>62.64</v>
      </c>
      <c r="R2398" s="8">
        <v>0.37369999999999998</v>
      </c>
    </row>
    <row r="2399" spans="1:18" x14ac:dyDescent="0.3">
      <c r="A2399" t="s">
        <v>2495</v>
      </c>
      <c r="B2399" s="1">
        <v>45712</v>
      </c>
      <c r="C2399" t="s">
        <v>32</v>
      </c>
      <c r="D2399" t="s">
        <v>241</v>
      </c>
      <c r="E2399" t="s">
        <v>242</v>
      </c>
      <c r="F2399" t="s">
        <v>116</v>
      </c>
      <c r="G2399" t="s">
        <v>58</v>
      </c>
      <c r="H2399" t="s">
        <v>46</v>
      </c>
      <c r="I2399" t="s">
        <v>25</v>
      </c>
      <c r="J2399">
        <v>6</v>
      </c>
      <c r="K2399" s="4">
        <v>44.54</v>
      </c>
      <c r="L2399" s="8">
        <v>0.1</v>
      </c>
      <c r="M2399" s="6">
        <v>267.24</v>
      </c>
      <c r="N2399" s="4">
        <v>26.72</v>
      </c>
      <c r="O2399" s="4">
        <v>240.52</v>
      </c>
      <c r="P2399" s="4">
        <v>168</v>
      </c>
      <c r="Q2399" s="4">
        <v>72.52</v>
      </c>
      <c r="R2399" s="8">
        <v>0.30149999999999999</v>
      </c>
    </row>
    <row r="2400" spans="1:18" x14ac:dyDescent="0.3">
      <c r="A2400" t="s">
        <v>2496</v>
      </c>
      <c r="B2400" s="1">
        <v>45831</v>
      </c>
      <c r="C2400" t="s">
        <v>54</v>
      </c>
      <c r="D2400" t="s">
        <v>71</v>
      </c>
      <c r="E2400" t="s">
        <v>96</v>
      </c>
      <c r="F2400" t="s">
        <v>51</v>
      </c>
      <c r="G2400" t="s">
        <v>272</v>
      </c>
      <c r="H2400" t="s">
        <v>43</v>
      </c>
      <c r="I2400" t="s">
        <v>25</v>
      </c>
      <c r="J2400">
        <v>6</v>
      </c>
      <c r="K2400" s="4">
        <v>107.24</v>
      </c>
      <c r="L2400" s="8">
        <v>0.05</v>
      </c>
      <c r="M2400" s="6">
        <v>643.44000000000005</v>
      </c>
      <c r="N2400" s="4">
        <v>32.17</v>
      </c>
      <c r="O2400" s="4">
        <v>611.27</v>
      </c>
      <c r="P2400" s="4">
        <v>432</v>
      </c>
      <c r="Q2400" s="4">
        <v>179.27</v>
      </c>
      <c r="R2400" s="8">
        <v>0.29330000000000001</v>
      </c>
    </row>
    <row r="2401" spans="1:18" x14ac:dyDescent="0.3">
      <c r="A2401" t="s">
        <v>2497</v>
      </c>
      <c r="B2401" s="1">
        <v>45735</v>
      </c>
      <c r="C2401" t="s">
        <v>39</v>
      </c>
      <c r="D2401" t="s">
        <v>63</v>
      </c>
      <c r="E2401" t="s">
        <v>64</v>
      </c>
      <c r="F2401" t="s">
        <v>66</v>
      </c>
      <c r="G2401" t="s">
        <v>42</v>
      </c>
      <c r="H2401" t="s">
        <v>43</v>
      </c>
      <c r="I2401" t="s">
        <v>47</v>
      </c>
      <c r="J2401">
        <v>35</v>
      </c>
      <c r="K2401" s="4">
        <v>83.88</v>
      </c>
      <c r="L2401" s="8">
        <v>0</v>
      </c>
      <c r="M2401" s="6">
        <v>2935.8</v>
      </c>
      <c r="N2401" s="4">
        <v>0</v>
      </c>
      <c r="O2401" s="4">
        <v>2935.8</v>
      </c>
      <c r="P2401" s="4">
        <v>1925</v>
      </c>
      <c r="Q2401" s="4">
        <v>1010.8</v>
      </c>
      <c r="R2401" s="8">
        <v>0.34429999999999999</v>
      </c>
    </row>
    <row r="2402" spans="1:18" x14ac:dyDescent="0.3">
      <c r="A2402" t="s">
        <v>2498</v>
      </c>
      <c r="B2402" s="1">
        <v>45911</v>
      </c>
      <c r="C2402" t="s">
        <v>39</v>
      </c>
      <c r="D2402" t="s">
        <v>49</v>
      </c>
      <c r="E2402" t="s">
        <v>86</v>
      </c>
      <c r="F2402" t="s">
        <v>51</v>
      </c>
      <c r="G2402" t="s">
        <v>152</v>
      </c>
      <c r="H2402" t="s">
        <v>24</v>
      </c>
      <c r="I2402" t="s">
        <v>25</v>
      </c>
      <c r="J2402">
        <v>6</v>
      </c>
      <c r="K2402" s="4">
        <v>55.86</v>
      </c>
      <c r="L2402" s="8">
        <v>0</v>
      </c>
      <c r="M2402" s="6">
        <v>335.16</v>
      </c>
      <c r="N2402" s="4">
        <v>0</v>
      </c>
      <c r="O2402" s="4">
        <v>335.16</v>
      </c>
      <c r="P2402" s="4">
        <v>204</v>
      </c>
      <c r="Q2402" s="4">
        <v>131.16</v>
      </c>
      <c r="R2402" s="8">
        <v>0.39129999999999998</v>
      </c>
    </row>
    <row r="2403" spans="1:18" x14ac:dyDescent="0.3">
      <c r="A2403" t="s">
        <v>2499</v>
      </c>
      <c r="B2403" s="1">
        <v>45829</v>
      </c>
      <c r="C2403" t="s">
        <v>54</v>
      </c>
      <c r="D2403" t="s">
        <v>71</v>
      </c>
      <c r="E2403" t="s">
        <v>72</v>
      </c>
      <c r="F2403" t="s">
        <v>22</v>
      </c>
      <c r="G2403" t="s">
        <v>117</v>
      </c>
      <c r="H2403" t="s">
        <v>46</v>
      </c>
      <c r="I2403" t="s">
        <v>47</v>
      </c>
      <c r="J2403">
        <v>8</v>
      </c>
      <c r="K2403" s="4">
        <v>44.74</v>
      </c>
      <c r="L2403" s="8">
        <v>0.12</v>
      </c>
      <c r="M2403" s="6">
        <v>357.92</v>
      </c>
      <c r="N2403" s="4">
        <v>42.95</v>
      </c>
      <c r="O2403" s="4">
        <v>314.97000000000003</v>
      </c>
      <c r="P2403" s="4">
        <v>216</v>
      </c>
      <c r="Q2403" s="4">
        <v>98.97</v>
      </c>
      <c r="R2403" s="8">
        <v>0.31419999999999998</v>
      </c>
    </row>
    <row r="2404" spans="1:18" x14ac:dyDescent="0.3">
      <c r="A2404" t="s">
        <v>2500</v>
      </c>
      <c r="B2404" s="1">
        <v>45791</v>
      </c>
      <c r="C2404" t="s">
        <v>19</v>
      </c>
      <c r="D2404" t="s">
        <v>91</v>
      </c>
      <c r="E2404" t="s">
        <v>92</v>
      </c>
      <c r="F2404" t="s">
        <v>81</v>
      </c>
      <c r="G2404" t="s">
        <v>93</v>
      </c>
      <c r="H2404" t="s">
        <v>24</v>
      </c>
      <c r="I2404" t="s">
        <v>47</v>
      </c>
      <c r="J2404">
        <v>29</v>
      </c>
      <c r="K2404" s="4">
        <v>34.56</v>
      </c>
      <c r="L2404" s="8">
        <v>0</v>
      </c>
      <c r="M2404" s="6">
        <v>1002.24</v>
      </c>
      <c r="N2404" s="4">
        <v>0</v>
      </c>
      <c r="O2404" s="4">
        <v>1002.24</v>
      </c>
      <c r="P2404" s="4">
        <v>638</v>
      </c>
      <c r="Q2404" s="4">
        <v>364.24</v>
      </c>
      <c r="R2404" s="8">
        <v>0.3634</v>
      </c>
    </row>
    <row r="2405" spans="1:18" x14ac:dyDescent="0.3">
      <c r="A2405" t="s">
        <v>2501</v>
      </c>
      <c r="B2405" s="1">
        <v>45747</v>
      </c>
      <c r="C2405" t="s">
        <v>19</v>
      </c>
      <c r="D2405" t="s">
        <v>20</v>
      </c>
      <c r="E2405" t="s">
        <v>21</v>
      </c>
      <c r="F2405" t="s">
        <v>60</v>
      </c>
      <c r="G2405" t="s">
        <v>87</v>
      </c>
      <c r="H2405" t="s">
        <v>24</v>
      </c>
      <c r="I2405" t="s">
        <v>25</v>
      </c>
      <c r="J2405">
        <v>3</v>
      </c>
      <c r="K2405" s="4">
        <v>30.8</v>
      </c>
      <c r="L2405" s="8">
        <v>0.08</v>
      </c>
      <c r="M2405" s="6">
        <v>92.4</v>
      </c>
      <c r="N2405" s="4">
        <v>7.39</v>
      </c>
      <c r="O2405" s="4">
        <v>85.01</v>
      </c>
      <c r="P2405" s="4">
        <v>54</v>
      </c>
      <c r="Q2405" s="4">
        <v>31.01</v>
      </c>
      <c r="R2405" s="8">
        <v>0.36480000000000001</v>
      </c>
    </row>
    <row r="2406" spans="1:18" x14ac:dyDescent="0.3">
      <c r="A2406" t="s">
        <v>2502</v>
      </c>
      <c r="B2406" s="1">
        <v>46022</v>
      </c>
      <c r="C2406" t="s">
        <v>19</v>
      </c>
      <c r="D2406" t="s">
        <v>20</v>
      </c>
      <c r="E2406" t="s">
        <v>21</v>
      </c>
      <c r="F2406" t="s">
        <v>35</v>
      </c>
      <c r="G2406" t="s">
        <v>67</v>
      </c>
      <c r="H2406" t="s">
        <v>37</v>
      </c>
      <c r="I2406" t="s">
        <v>47</v>
      </c>
      <c r="J2406">
        <v>27</v>
      </c>
      <c r="K2406" s="4">
        <v>90</v>
      </c>
      <c r="L2406" s="8">
        <v>0.05</v>
      </c>
      <c r="M2406" s="6">
        <v>2430</v>
      </c>
      <c r="N2406" s="4">
        <v>121.5</v>
      </c>
      <c r="O2406" s="4">
        <v>2308.5</v>
      </c>
      <c r="P2406" s="4">
        <v>1566</v>
      </c>
      <c r="Q2406" s="4">
        <v>742.5</v>
      </c>
      <c r="R2406" s="8">
        <v>0.3216</v>
      </c>
    </row>
    <row r="2407" spans="1:18" x14ac:dyDescent="0.3">
      <c r="A2407" t="s">
        <v>2503</v>
      </c>
      <c r="B2407" s="1">
        <v>45684</v>
      </c>
      <c r="C2407" t="s">
        <v>39</v>
      </c>
      <c r="D2407" t="s">
        <v>63</v>
      </c>
      <c r="E2407" t="s">
        <v>64</v>
      </c>
      <c r="F2407" t="s">
        <v>28</v>
      </c>
      <c r="G2407" t="s">
        <v>42</v>
      </c>
      <c r="H2407" t="s">
        <v>43</v>
      </c>
      <c r="I2407" t="s">
        <v>25</v>
      </c>
      <c r="J2407">
        <v>4</v>
      </c>
      <c r="K2407" s="4">
        <v>83.01</v>
      </c>
      <c r="L2407" s="8">
        <v>0.12</v>
      </c>
      <c r="M2407" s="6">
        <v>332.04</v>
      </c>
      <c r="N2407" s="4">
        <v>39.840000000000003</v>
      </c>
      <c r="O2407" s="4">
        <v>292.2</v>
      </c>
      <c r="P2407" s="4">
        <v>220</v>
      </c>
      <c r="Q2407" s="4">
        <v>72.2</v>
      </c>
      <c r="R2407" s="8">
        <v>0.24709999999999999</v>
      </c>
    </row>
    <row r="2408" spans="1:18" x14ac:dyDescent="0.3">
      <c r="A2408" t="s">
        <v>2504</v>
      </c>
      <c r="B2408" s="1">
        <v>45673</v>
      </c>
      <c r="C2408" t="s">
        <v>54</v>
      </c>
      <c r="D2408" t="s">
        <v>71</v>
      </c>
      <c r="E2408" t="s">
        <v>96</v>
      </c>
      <c r="F2408" t="s">
        <v>77</v>
      </c>
      <c r="G2408" t="s">
        <v>23</v>
      </c>
      <c r="H2408" t="s">
        <v>24</v>
      </c>
      <c r="I2408" t="s">
        <v>25</v>
      </c>
      <c r="J2408">
        <v>7</v>
      </c>
      <c r="K2408" s="4">
        <v>43.93</v>
      </c>
      <c r="L2408" s="8">
        <v>0.08</v>
      </c>
      <c r="M2408" s="6">
        <v>307.51</v>
      </c>
      <c r="N2408" s="4">
        <v>24.6</v>
      </c>
      <c r="O2408" s="4">
        <v>282.91000000000003</v>
      </c>
      <c r="P2408" s="4">
        <v>175</v>
      </c>
      <c r="Q2408" s="4">
        <v>107.91</v>
      </c>
      <c r="R2408" s="8">
        <v>0.38140000000000002</v>
      </c>
    </row>
    <row r="2409" spans="1:18" x14ac:dyDescent="0.3">
      <c r="A2409" t="s">
        <v>2505</v>
      </c>
      <c r="B2409" s="1">
        <v>45731</v>
      </c>
      <c r="C2409" t="s">
        <v>99</v>
      </c>
      <c r="D2409" t="s">
        <v>100</v>
      </c>
      <c r="E2409" t="s">
        <v>101</v>
      </c>
      <c r="F2409" t="s">
        <v>60</v>
      </c>
      <c r="G2409" t="s">
        <v>82</v>
      </c>
      <c r="H2409" t="s">
        <v>46</v>
      </c>
      <c r="I2409" t="s">
        <v>25</v>
      </c>
      <c r="J2409">
        <v>3</v>
      </c>
      <c r="K2409" s="4">
        <v>19.600000000000001</v>
      </c>
      <c r="L2409" s="8">
        <v>0.08</v>
      </c>
      <c r="M2409" s="6">
        <v>58.8</v>
      </c>
      <c r="N2409" s="4">
        <v>4.7</v>
      </c>
      <c r="O2409" s="4">
        <v>54.1</v>
      </c>
      <c r="P2409" s="4">
        <v>27</v>
      </c>
      <c r="Q2409" s="4">
        <v>27.1</v>
      </c>
      <c r="R2409" s="8">
        <v>0.50090000000000001</v>
      </c>
    </row>
    <row r="2410" spans="1:18" x14ac:dyDescent="0.3">
      <c r="A2410" t="s">
        <v>2506</v>
      </c>
      <c r="B2410" s="1">
        <v>46011</v>
      </c>
      <c r="C2410" t="s">
        <v>39</v>
      </c>
      <c r="D2410" t="s">
        <v>63</v>
      </c>
      <c r="E2410" t="s">
        <v>64</v>
      </c>
      <c r="F2410" t="s">
        <v>22</v>
      </c>
      <c r="G2410" t="s">
        <v>73</v>
      </c>
      <c r="H2410" t="s">
        <v>30</v>
      </c>
      <c r="I2410" t="s">
        <v>25</v>
      </c>
      <c r="J2410">
        <v>8</v>
      </c>
      <c r="K2410" s="4">
        <v>63.92</v>
      </c>
      <c r="L2410" s="8">
        <v>0.12</v>
      </c>
      <c r="M2410" s="6">
        <v>511.36</v>
      </c>
      <c r="N2410" s="4">
        <v>61.36</v>
      </c>
      <c r="O2410" s="4">
        <v>450</v>
      </c>
      <c r="P2410" s="4">
        <v>336</v>
      </c>
      <c r="Q2410" s="4">
        <v>114</v>
      </c>
      <c r="R2410" s="8">
        <v>0.25330000000000003</v>
      </c>
    </row>
    <row r="2411" spans="1:18" x14ac:dyDescent="0.3">
      <c r="A2411" t="s">
        <v>2507</v>
      </c>
      <c r="B2411" s="1">
        <v>46014</v>
      </c>
      <c r="C2411" t="s">
        <v>54</v>
      </c>
      <c r="D2411" t="s">
        <v>79</v>
      </c>
      <c r="E2411" t="s">
        <v>80</v>
      </c>
      <c r="F2411" t="s">
        <v>51</v>
      </c>
      <c r="G2411" t="s">
        <v>93</v>
      </c>
      <c r="H2411" t="s">
        <v>24</v>
      </c>
      <c r="I2411" t="s">
        <v>47</v>
      </c>
      <c r="J2411">
        <v>12</v>
      </c>
      <c r="K2411" s="4">
        <v>34.83</v>
      </c>
      <c r="L2411" s="8">
        <v>0.08</v>
      </c>
      <c r="M2411" s="6">
        <v>417.96</v>
      </c>
      <c r="N2411" s="4">
        <v>33.44</v>
      </c>
      <c r="O2411" s="4">
        <v>384.52</v>
      </c>
      <c r="P2411" s="4">
        <v>264</v>
      </c>
      <c r="Q2411" s="4">
        <v>120.52</v>
      </c>
      <c r="R2411" s="8">
        <v>0.31340000000000001</v>
      </c>
    </row>
    <row r="2412" spans="1:18" x14ac:dyDescent="0.3">
      <c r="A2412" t="s">
        <v>2508</v>
      </c>
      <c r="B2412" s="1">
        <v>45874</v>
      </c>
      <c r="C2412" t="s">
        <v>19</v>
      </c>
      <c r="D2412" t="s">
        <v>20</v>
      </c>
      <c r="E2412" t="s">
        <v>21</v>
      </c>
      <c r="F2412" t="s">
        <v>35</v>
      </c>
      <c r="G2412" t="s">
        <v>67</v>
      </c>
      <c r="H2412" t="s">
        <v>37</v>
      </c>
      <c r="I2412" t="s">
        <v>25</v>
      </c>
      <c r="J2412">
        <v>1</v>
      </c>
      <c r="K2412" s="4">
        <v>87.99</v>
      </c>
      <c r="L2412" s="8">
        <v>0.08</v>
      </c>
      <c r="M2412" s="6">
        <v>87.99</v>
      </c>
      <c r="N2412" s="4">
        <v>7.04</v>
      </c>
      <c r="O2412" s="4">
        <v>80.95</v>
      </c>
      <c r="P2412" s="4">
        <v>58</v>
      </c>
      <c r="Q2412" s="4">
        <v>22.95</v>
      </c>
      <c r="R2412" s="8">
        <v>0.28349999999999997</v>
      </c>
    </row>
    <row r="2413" spans="1:18" x14ac:dyDescent="0.3">
      <c r="A2413" t="s">
        <v>2509</v>
      </c>
      <c r="B2413" s="1">
        <v>45972</v>
      </c>
      <c r="C2413" t="s">
        <v>19</v>
      </c>
      <c r="D2413" t="s">
        <v>20</v>
      </c>
      <c r="E2413" t="s">
        <v>27</v>
      </c>
      <c r="F2413" t="s">
        <v>77</v>
      </c>
      <c r="G2413" t="s">
        <v>45</v>
      </c>
      <c r="H2413" t="s">
        <v>46</v>
      </c>
      <c r="I2413" t="s">
        <v>25</v>
      </c>
      <c r="J2413">
        <v>2</v>
      </c>
      <c r="K2413" s="4">
        <v>60.95</v>
      </c>
      <c r="L2413" s="8">
        <v>0.15</v>
      </c>
      <c r="M2413" s="6">
        <v>121.9</v>
      </c>
      <c r="N2413" s="4">
        <v>18.28</v>
      </c>
      <c r="O2413" s="4">
        <v>103.62</v>
      </c>
      <c r="P2413" s="4">
        <v>70</v>
      </c>
      <c r="Q2413" s="4">
        <v>33.619999999999997</v>
      </c>
      <c r="R2413" s="8">
        <v>0.32450000000000001</v>
      </c>
    </row>
    <row r="2414" spans="1:18" x14ac:dyDescent="0.3">
      <c r="A2414" t="s">
        <v>2510</v>
      </c>
      <c r="B2414" s="1">
        <v>45730</v>
      </c>
      <c r="C2414" t="s">
        <v>39</v>
      </c>
      <c r="D2414" t="s">
        <v>107</v>
      </c>
      <c r="E2414" t="s">
        <v>108</v>
      </c>
      <c r="F2414" t="s">
        <v>28</v>
      </c>
      <c r="G2414" t="s">
        <v>132</v>
      </c>
      <c r="H2414" t="s">
        <v>24</v>
      </c>
      <c r="I2414" t="s">
        <v>25</v>
      </c>
      <c r="J2414">
        <v>1</v>
      </c>
      <c r="K2414" s="4">
        <v>31.96</v>
      </c>
      <c r="L2414" s="8">
        <v>0.03</v>
      </c>
      <c r="M2414" s="6">
        <v>31.96</v>
      </c>
      <c r="N2414" s="4">
        <v>0.96</v>
      </c>
      <c r="O2414" s="4">
        <v>31</v>
      </c>
      <c r="P2414" s="4">
        <v>20</v>
      </c>
      <c r="Q2414" s="4">
        <v>11</v>
      </c>
      <c r="R2414" s="8">
        <v>0.3548</v>
      </c>
    </row>
    <row r="2415" spans="1:18" x14ac:dyDescent="0.3">
      <c r="A2415" t="s">
        <v>2511</v>
      </c>
      <c r="B2415" s="1">
        <v>46011</v>
      </c>
      <c r="C2415" t="s">
        <v>32</v>
      </c>
      <c r="D2415" t="s">
        <v>33</v>
      </c>
      <c r="E2415" t="s">
        <v>34</v>
      </c>
      <c r="F2415" t="s">
        <v>66</v>
      </c>
      <c r="G2415" t="s">
        <v>58</v>
      </c>
      <c r="H2415" t="s">
        <v>46</v>
      </c>
      <c r="I2415" t="s">
        <v>25</v>
      </c>
      <c r="J2415">
        <v>4</v>
      </c>
      <c r="K2415" s="4">
        <v>45.43</v>
      </c>
      <c r="L2415" s="8">
        <v>0</v>
      </c>
      <c r="M2415" s="6">
        <v>181.72</v>
      </c>
      <c r="N2415" s="4">
        <v>0</v>
      </c>
      <c r="O2415" s="4">
        <v>181.72</v>
      </c>
      <c r="P2415" s="4">
        <v>112</v>
      </c>
      <c r="Q2415" s="4">
        <v>69.72</v>
      </c>
      <c r="R2415" s="8">
        <v>0.38369999999999999</v>
      </c>
    </row>
    <row r="2416" spans="1:18" x14ac:dyDescent="0.3">
      <c r="A2416" t="s">
        <v>2512</v>
      </c>
      <c r="B2416" s="1">
        <v>45708</v>
      </c>
      <c r="C2416" t="s">
        <v>19</v>
      </c>
      <c r="D2416" t="s">
        <v>20</v>
      </c>
      <c r="E2416" t="s">
        <v>27</v>
      </c>
      <c r="F2416" t="s">
        <v>28</v>
      </c>
      <c r="G2416" t="s">
        <v>89</v>
      </c>
      <c r="H2416" t="s">
        <v>43</v>
      </c>
      <c r="I2416" t="s">
        <v>47</v>
      </c>
      <c r="J2416">
        <v>10</v>
      </c>
      <c r="K2416" s="4">
        <v>32.950000000000003</v>
      </c>
      <c r="L2416" s="8">
        <v>0.12</v>
      </c>
      <c r="M2416" s="6">
        <v>329.5</v>
      </c>
      <c r="N2416" s="4">
        <v>39.54</v>
      </c>
      <c r="O2416" s="4">
        <v>289.95999999999998</v>
      </c>
      <c r="P2416" s="4">
        <v>180</v>
      </c>
      <c r="Q2416" s="4">
        <v>109.96</v>
      </c>
      <c r="R2416" s="8">
        <v>0.37919999999999998</v>
      </c>
    </row>
    <row r="2417" spans="1:18" x14ac:dyDescent="0.3">
      <c r="A2417" t="s">
        <v>2513</v>
      </c>
      <c r="B2417" s="1">
        <v>45694</v>
      </c>
      <c r="C2417" t="s">
        <v>19</v>
      </c>
      <c r="D2417" t="s">
        <v>91</v>
      </c>
      <c r="E2417" t="s">
        <v>92</v>
      </c>
      <c r="F2417" t="s">
        <v>35</v>
      </c>
      <c r="G2417" t="s">
        <v>29</v>
      </c>
      <c r="H2417" t="s">
        <v>30</v>
      </c>
      <c r="I2417" t="s">
        <v>47</v>
      </c>
      <c r="J2417">
        <v>8</v>
      </c>
      <c r="K2417" s="4">
        <v>140.12</v>
      </c>
      <c r="L2417" s="8">
        <v>0.05</v>
      </c>
      <c r="M2417" s="6">
        <v>1120.96</v>
      </c>
      <c r="N2417" s="4">
        <v>56.05</v>
      </c>
      <c r="O2417" s="4">
        <v>1064.9100000000001</v>
      </c>
      <c r="P2417" s="4">
        <v>816</v>
      </c>
      <c r="Q2417" s="4">
        <v>248.91</v>
      </c>
      <c r="R2417" s="8">
        <v>0.23369999999999999</v>
      </c>
    </row>
    <row r="2418" spans="1:18" x14ac:dyDescent="0.3">
      <c r="A2418" t="s">
        <v>2514</v>
      </c>
      <c r="B2418" s="1">
        <v>45698</v>
      </c>
      <c r="C2418" t="s">
        <v>39</v>
      </c>
      <c r="D2418" t="s">
        <v>107</v>
      </c>
      <c r="E2418" t="s">
        <v>108</v>
      </c>
      <c r="F2418" t="s">
        <v>35</v>
      </c>
      <c r="G2418" t="s">
        <v>23</v>
      </c>
      <c r="H2418" t="s">
        <v>24</v>
      </c>
      <c r="I2418" t="s">
        <v>25</v>
      </c>
      <c r="J2418">
        <v>6</v>
      </c>
      <c r="K2418" s="4">
        <v>45.61</v>
      </c>
      <c r="L2418" s="8">
        <v>0.03</v>
      </c>
      <c r="M2418" s="6">
        <v>273.66000000000003</v>
      </c>
      <c r="N2418" s="4">
        <v>8.2100000000000009</v>
      </c>
      <c r="O2418" s="4">
        <v>265.45</v>
      </c>
      <c r="P2418" s="4">
        <v>150</v>
      </c>
      <c r="Q2418" s="4">
        <v>115.45</v>
      </c>
      <c r="R2418" s="8">
        <v>0.43490000000000001</v>
      </c>
    </row>
    <row r="2419" spans="1:18" x14ac:dyDescent="0.3">
      <c r="A2419" t="s">
        <v>2515</v>
      </c>
      <c r="B2419" s="1">
        <v>45844</v>
      </c>
      <c r="C2419" t="s">
        <v>39</v>
      </c>
      <c r="D2419" t="s">
        <v>63</v>
      </c>
      <c r="E2419" t="s">
        <v>64</v>
      </c>
      <c r="F2419" t="s">
        <v>66</v>
      </c>
      <c r="G2419" t="s">
        <v>58</v>
      </c>
      <c r="H2419" t="s">
        <v>46</v>
      </c>
      <c r="I2419" t="s">
        <v>25</v>
      </c>
      <c r="J2419">
        <v>6</v>
      </c>
      <c r="K2419" s="4">
        <v>44.18</v>
      </c>
      <c r="L2419" s="8">
        <v>0.1</v>
      </c>
      <c r="M2419" s="6">
        <v>265.08</v>
      </c>
      <c r="N2419" s="4">
        <v>26.51</v>
      </c>
      <c r="O2419" s="4">
        <v>238.57</v>
      </c>
      <c r="P2419" s="4">
        <v>168</v>
      </c>
      <c r="Q2419" s="4">
        <v>70.569999999999993</v>
      </c>
      <c r="R2419" s="8">
        <v>0.29580000000000001</v>
      </c>
    </row>
    <row r="2420" spans="1:18" x14ac:dyDescent="0.3">
      <c r="A2420" t="s">
        <v>2516</v>
      </c>
      <c r="B2420" s="1">
        <v>45928</v>
      </c>
      <c r="C2420" t="s">
        <v>39</v>
      </c>
      <c r="D2420" t="s">
        <v>49</v>
      </c>
      <c r="E2420" t="s">
        <v>50</v>
      </c>
      <c r="F2420" t="s">
        <v>57</v>
      </c>
      <c r="G2420" t="s">
        <v>58</v>
      </c>
      <c r="H2420" t="s">
        <v>46</v>
      </c>
      <c r="I2420" t="s">
        <v>25</v>
      </c>
      <c r="J2420">
        <v>2</v>
      </c>
      <c r="K2420" s="4">
        <v>45.61</v>
      </c>
      <c r="L2420" s="8">
        <v>0.08</v>
      </c>
      <c r="M2420" s="6">
        <v>91.22</v>
      </c>
      <c r="N2420" s="4">
        <v>7.3</v>
      </c>
      <c r="O2420" s="4">
        <v>83.92</v>
      </c>
      <c r="P2420" s="4">
        <v>56</v>
      </c>
      <c r="Q2420" s="4">
        <v>27.92</v>
      </c>
      <c r="R2420" s="8">
        <v>0.3327</v>
      </c>
    </row>
    <row r="2421" spans="1:18" x14ac:dyDescent="0.3">
      <c r="A2421" t="s">
        <v>2517</v>
      </c>
      <c r="B2421" s="1">
        <v>45777</v>
      </c>
      <c r="C2421" t="s">
        <v>54</v>
      </c>
      <c r="D2421" t="s">
        <v>71</v>
      </c>
      <c r="E2421" t="s">
        <v>72</v>
      </c>
      <c r="F2421" t="s">
        <v>57</v>
      </c>
      <c r="G2421" t="s">
        <v>23</v>
      </c>
      <c r="H2421" t="s">
        <v>24</v>
      </c>
      <c r="I2421" t="s">
        <v>25</v>
      </c>
      <c r="J2421">
        <v>3</v>
      </c>
      <c r="K2421" s="4">
        <v>45.05</v>
      </c>
      <c r="L2421" s="8">
        <v>0.12</v>
      </c>
      <c r="M2421" s="6">
        <v>135.15</v>
      </c>
      <c r="N2421" s="4">
        <v>16.22</v>
      </c>
      <c r="O2421" s="4">
        <v>118.93</v>
      </c>
      <c r="P2421" s="4">
        <v>75</v>
      </c>
      <c r="Q2421" s="4">
        <v>43.93</v>
      </c>
      <c r="R2421" s="8">
        <v>0.36940000000000001</v>
      </c>
    </row>
    <row r="2422" spans="1:18" x14ac:dyDescent="0.3">
      <c r="A2422" t="s">
        <v>2518</v>
      </c>
      <c r="B2422" s="1">
        <v>46014</v>
      </c>
      <c r="C2422" t="s">
        <v>39</v>
      </c>
      <c r="D2422" t="s">
        <v>63</v>
      </c>
      <c r="E2422" t="s">
        <v>64</v>
      </c>
      <c r="F2422" t="s">
        <v>66</v>
      </c>
      <c r="G2422" t="s">
        <v>82</v>
      </c>
      <c r="H2422" t="s">
        <v>46</v>
      </c>
      <c r="I2422" t="s">
        <v>47</v>
      </c>
      <c r="J2422">
        <v>17</v>
      </c>
      <c r="K2422" s="4">
        <v>19.989999999999998</v>
      </c>
      <c r="L2422" s="8">
        <v>0.1</v>
      </c>
      <c r="M2422" s="6">
        <v>339.83</v>
      </c>
      <c r="N2422" s="4">
        <v>33.979999999999997</v>
      </c>
      <c r="O2422" s="4">
        <v>305.85000000000002</v>
      </c>
      <c r="P2422" s="4">
        <v>153</v>
      </c>
      <c r="Q2422" s="4">
        <v>152.85</v>
      </c>
      <c r="R2422" s="8">
        <v>0.49980000000000002</v>
      </c>
    </row>
    <row r="2423" spans="1:18" x14ac:dyDescent="0.3">
      <c r="A2423" t="s">
        <v>2519</v>
      </c>
      <c r="B2423" s="1">
        <v>45798</v>
      </c>
      <c r="C2423" t="s">
        <v>54</v>
      </c>
      <c r="D2423" t="s">
        <v>71</v>
      </c>
      <c r="E2423" t="s">
        <v>72</v>
      </c>
      <c r="F2423" t="s">
        <v>77</v>
      </c>
      <c r="G2423" t="s">
        <v>58</v>
      </c>
      <c r="H2423" t="s">
        <v>46</v>
      </c>
      <c r="I2423" t="s">
        <v>25</v>
      </c>
      <c r="J2423">
        <v>6</v>
      </c>
      <c r="K2423" s="4">
        <v>46.21</v>
      </c>
      <c r="L2423" s="8">
        <v>0.12</v>
      </c>
      <c r="M2423" s="6">
        <v>277.26</v>
      </c>
      <c r="N2423" s="4">
        <v>33.270000000000003</v>
      </c>
      <c r="O2423" s="4">
        <v>243.99</v>
      </c>
      <c r="P2423" s="4">
        <v>168</v>
      </c>
      <c r="Q2423" s="4">
        <v>75.989999999999995</v>
      </c>
      <c r="R2423" s="8">
        <v>0.31140000000000001</v>
      </c>
    </row>
    <row r="2424" spans="1:18" x14ac:dyDescent="0.3">
      <c r="A2424" t="s">
        <v>2520</v>
      </c>
      <c r="B2424" s="1">
        <v>45710</v>
      </c>
      <c r="C2424" t="s">
        <v>19</v>
      </c>
      <c r="D2424" t="s">
        <v>20</v>
      </c>
      <c r="E2424" t="s">
        <v>21</v>
      </c>
      <c r="F2424" t="s">
        <v>28</v>
      </c>
      <c r="G2424" t="s">
        <v>105</v>
      </c>
      <c r="H2424" t="s">
        <v>37</v>
      </c>
      <c r="I2424" t="s">
        <v>25</v>
      </c>
      <c r="J2424">
        <v>8</v>
      </c>
      <c r="K2424" s="4">
        <v>68.67</v>
      </c>
      <c r="L2424" s="8">
        <v>0.08</v>
      </c>
      <c r="M2424" s="6">
        <v>549.36</v>
      </c>
      <c r="N2424" s="4">
        <v>43.95</v>
      </c>
      <c r="O2424" s="4">
        <v>505.41</v>
      </c>
      <c r="P2424" s="4">
        <v>336</v>
      </c>
      <c r="Q2424" s="4">
        <v>169.41</v>
      </c>
      <c r="R2424" s="8">
        <v>0.3352</v>
      </c>
    </row>
    <row r="2425" spans="1:18" x14ac:dyDescent="0.3">
      <c r="A2425" t="s">
        <v>2521</v>
      </c>
      <c r="B2425" s="1">
        <v>45808</v>
      </c>
      <c r="C2425" t="s">
        <v>19</v>
      </c>
      <c r="D2425" t="s">
        <v>20</v>
      </c>
      <c r="E2425" t="s">
        <v>21</v>
      </c>
      <c r="F2425" t="s">
        <v>22</v>
      </c>
      <c r="G2425" t="s">
        <v>93</v>
      </c>
      <c r="H2425" t="s">
        <v>24</v>
      </c>
      <c r="I2425" t="s">
        <v>47</v>
      </c>
      <c r="J2425">
        <v>32</v>
      </c>
      <c r="K2425" s="4">
        <v>34.03</v>
      </c>
      <c r="L2425" s="8">
        <v>0.1</v>
      </c>
      <c r="M2425" s="6">
        <v>1088.96</v>
      </c>
      <c r="N2425" s="4">
        <v>108.9</v>
      </c>
      <c r="O2425" s="4">
        <v>980.06</v>
      </c>
      <c r="P2425" s="4">
        <v>704</v>
      </c>
      <c r="Q2425" s="4">
        <v>276.06</v>
      </c>
      <c r="R2425" s="8">
        <v>0.28170000000000001</v>
      </c>
    </row>
    <row r="2426" spans="1:18" x14ac:dyDescent="0.3">
      <c r="A2426" t="s">
        <v>2522</v>
      </c>
      <c r="B2426" s="1">
        <v>45884</v>
      </c>
      <c r="C2426" t="s">
        <v>19</v>
      </c>
      <c r="D2426" t="s">
        <v>20</v>
      </c>
      <c r="E2426" t="s">
        <v>27</v>
      </c>
      <c r="F2426" t="s">
        <v>51</v>
      </c>
      <c r="G2426" t="s">
        <v>87</v>
      </c>
      <c r="H2426" t="s">
        <v>24</v>
      </c>
      <c r="I2426" t="s">
        <v>25</v>
      </c>
      <c r="J2426">
        <v>2</v>
      </c>
      <c r="K2426" s="4">
        <v>29.32</v>
      </c>
      <c r="L2426" s="8">
        <v>0.03</v>
      </c>
      <c r="M2426" s="6">
        <v>58.64</v>
      </c>
      <c r="N2426" s="4">
        <v>1.76</v>
      </c>
      <c r="O2426" s="4">
        <v>56.88</v>
      </c>
      <c r="P2426" s="4">
        <v>36</v>
      </c>
      <c r="Q2426" s="4">
        <v>20.88</v>
      </c>
      <c r="R2426" s="8">
        <v>0.36709999999999998</v>
      </c>
    </row>
    <row r="2427" spans="1:18" x14ac:dyDescent="0.3">
      <c r="A2427" t="s">
        <v>2523</v>
      </c>
      <c r="B2427" s="1">
        <v>45951</v>
      </c>
      <c r="C2427" t="s">
        <v>19</v>
      </c>
      <c r="D2427" t="s">
        <v>20</v>
      </c>
      <c r="E2427" t="s">
        <v>21</v>
      </c>
      <c r="F2427" t="s">
        <v>57</v>
      </c>
      <c r="G2427" t="s">
        <v>135</v>
      </c>
      <c r="H2427" t="s">
        <v>30</v>
      </c>
      <c r="I2427" t="s">
        <v>52</v>
      </c>
      <c r="J2427">
        <v>17</v>
      </c>
      <c r="K2427" s="4">
        <v>58.25</v>
      </c>
      <c r="L2427" s="8">
        <v>0.13</v>
      </c>
      <c r="M2427" s="6">
        <v>990.25</v>
      </c>
      <c r="N2427" s="4">
        <v>128.72999999999999</v>
      </c>
      <c r="O2427" s="4">
        <v>861.52</v>
      </c>
      <c r="P2427" s="4">
        <v>646</v>
      </c>
      <c r="Q2427" s="4">
        <v>215.52</v>
      </c>
      <c r="R2427" s="8">
        <v>0.25019999999999998</v>
      </c>
    </row>
    <row r="2428" spans="1:18" x14ac:dyDescent="0.3">
      <c r="A2428" t="s">
        <v>2524</v>
      </c>
      <c r="B2428" s="1">
        <v>45806</v>
      </c>
      <c r="C2428" t="s">
        <v>39</v>
      </c>
      <c r="D2428" t="s">
        <v>49</v>
      </c>
      <c r="E2428" t="s">
        <v>50</v>
      </c>
      <c r="F2428" t="s">
        <v>28</v>
      </c>
      <c r="G2428" t="s">
        <v>45</v>
      </c>
      <c r="H2428" t="s">
        <v>46</v>
      </c>
      <c r="I2428" t="s">
        <v>25</v>
      </c>
      <c r="J2428">
        <v>4</v>
      </c>
      <c r="K2428" s="4">
        <v>61.01</v>
      </c>
      <c r="L2428" s="8">
        <v>0.08</v>
      </c>
      <c r="M2428" s="6">
        <v>244.04</v>
      </c>
      <c r="N2428" s="4">
        <v>19.52</v>
      </c>
      <c r="O2428" s="4">
        <v>224.52</v>
      </c>
      <c r="P2428" s="4">
        <v>140</v>
      </c>
      <c r="Q2428" s="4">
        <v>84.52</v>
      </c>
      <c r="R2428" s="8">
        <v>0.37640000000000001</v>
      </c>
    </row>
    <row r="2429" spans="1:18" x14ac:dyDescent="0.3">
      <c r="A2429" t="s">
        <v>2525</v>
      </c>
      <c r="B2429" s="1">
        <v>45851</v>
      </c>
      <c r="C2429" t="s">
        <v>39</v>
      </c>
      <c r="D2429" t="s">
        <v>107</v>
      </c>
      <c r="E2429" t="s">
        <v>108</v>
      </c>
      <c r="F2429" t="s">
        <v>60</v>
      </c>
      <c r="G2429" t="s">
        <v>29</v>
      </c>
      <c r="H2429" t="s">
        <v>30</v>
      </c>
      <c r="I2429" t="s">
        <v>25</v>
      </c>
      <c r="J2429">
        <v>1</v>
      </c>
      <c r="K2429" s="4">
        <v>136.57</v>
      </c>
      <c r="L2429" s="8">
        <v>0.05</v>
      </c>
      <c r="M2429" s="6">
        <v>136.57</v>
      </c>
      <c r="N2429" s="4">
        <v>6.83</v>
      </c>
      <c r="O2429" s="4">
        <v>129.74</v>
      </c>
      <c r="P2429" s="4">
        <v>102</v>
      </c>
      <c r="Q2429" s="4">
        <v>27.74</v>
      </c>
      <c r="R2429" s="8">
        <v>0.21379999999999999</v>
      </c>
    </row>
    <row r="2430" spans="1:18" x14ac:dyDescent="0.3">
      <c r="A2430" t="s">
        <v>2526</v>
      </c>
      <c r="B2430" s="1">
        <v>45747</v>
      </c>
      <c r="C2430" t="s">
        <v>54</v>
      </c>
      <c r="D2430" t="s">
        <v>71</v>
      </c>
      <c r="E2430" t="s">
        <v>96</v>
      </c>
      <c r="F2430" t="s">
        <v>66</v>
      </c>
      <c r="G2430" t="s">
        <v>87</v>
      </c>
      <c r="H2430" t="s">
        <v>24</v>
      </c>
      <c r="I2430" t="s">
        <v>25</v>
      </c>
      <c r="J2430">
        <v>2</v>
      </c>
      <c r="K2430" s="4">
        <v>30.63</v>
      </c>
      <c r="L2430" s="8">
        <v>0.08</v>
      </c>
      <c r="M2430" s="6">
        <v>61.26</v>
      </c>
      <c r="N2430" s="4">
        <v>4.9000000000000004</v>
      </c>
      <c r="O2430" s="4">
        <v>56.36</v>
      </c>
      <c r="P2430" s="4">
        <v>36</v>
      </c>
      <c r="Q2430" s="4">
        <v>20.36</v>
      </c>
      <c r="R2430" s="8">
        <v>0.36120000000000002</v>
      </c>
    </row>
    <row r="2431" spans="1:18" x14ac:dyDescent="0.3">
      <c r="A2431" t="s">
        <v>2527</v>
      </c>
      <c r="B2431" s="1">
        <v>45871</v>
      </c>
      <c r="C2431" t="s">
        <v>54</v>
      </c>
      <c r="D2431" t="s">
        <v>71</v>
      </c>
      <c r="E2431" t="s">
        <v>96</v>
      </c>
      <c r="F2431" t="s">
        <v>22</v>
      </c>
      <c r="G2431" t="s">
        <v>135</v>
      </c>
      <c r="H2431" t="s">
        <v>30</v>
      </c>
      <c r="I2431" t="s">
        <v>25</v>
      </c>
      <c r="J2431">
        <v>3</v>
      </c>
      <c r="K2431" s="4">
        <v>61.01</v>
      </c>
      <c r="L2431" s="8">
        <v>0.08</v>
      </c>
      <c r="M2431" s="6">
        <v>183.03</v>
      </c>
      <c r="N2431" s="4">
        <v>14.64</v>
      </c>
      <c r="O2431" s="4">
        <v>168.39</v>
      </c>
      <c r="P2431" s="4">
        <v>114</v>
      </c>
      <c r="Q2431" s="4">
        <v>54.39</v>
      </c>
      <c r="R2431" s="8">
        <v>0.32300000000000001</v>
      </c>
    </row>
    <row r="2432" spans="1:18" x14ac:dyDescent="0.3">
      <c r="A2432" t="s">
        <v>2528</v>
      </c>
      <c r="B2432" s="1">
        <v>46017</v>
      </c>
      <c r="C2432" t="s">
        <v>39</v>
      </c>
      <c r="D2432" t="s">
        <v>107</v>
      </c>
      <c r="E2432" t="s">
        <v>108</v>
      </c>
      <c r="F2432" t="s">
        <v>22</v>
      </c>
      <c r="G2432" t="s">
        <v>42</v>
      </c>
      <c r="H2432" t="s">
        <v>43</v>
      </c>
      <c r="I2432" t="s">
        <v>25</v>
      </c>
      <c r="J2432">
        <v>3</v>
      </c>
      <c r="K2432" s="4">
        <v>83.78</v>
      </c>
      <c r="L2432" s="8">
        <v>0</v>
      </c>
      <c r="M2432" s="6">
        <v>251.34</v>
      </c>
      <c r="N2432" s="4">
        <v>0</v>
      </c>
      <c r="O2432" s="4">
        <v>251.34</v>
      </c>
      <c r="P2432" s="4">
        <v>165</v>
      </c>
      <c r="Q2432" s="4">
        <v>86.34</v>
      </c>
      <c r="R2432" s="8">
        <v>0.34350000000000003</v>
      </c>
    </row>
    <row r="2433" spans="1:18" x14ac:dyDescent="0.3">
      <c r="A2433" t="s">
        <v>2529</v>
      </c>
      <c r="B2433" s="1">
        <v>45675</v>
      </c>
      <c r="C2433" t="s">
        <v>19</v>
      </c>
      <c r="D2433" t="s">
        <v>20</v>
      </c>
      <c r="E2433" t="s">
        <v>27</v>
      </c>
      <c r="F2433" t="s">
        <v>77</v>
      </c>
      <c r="G2433" t="s">
        <v>61</v>
      </c>
      <c r="H2433" t="s">
        <v>30</v>
      </c>
      <c r="I2433" t="s">
        <v>52</v>
      </c>
      <c r="J2433">
        <v>69</v>
      </c>
      <c r="K2433" s="4">
        <v>17.86</v>
      </c>
      <c r="L2433" s="8">
        <v>0</v>
      </c>
      <c r="M2433" s="6">
        <v>1232.3399999999999</v>
      </c>
      <c r="N2433" s="4">
        <v>0</v>
      </c>
      <c r="O2433" s="4">
        <v>1232.3399999999999</v>
      </c>
      <c r="P2433" s="4">
        <v>690</v>
      </c>
      <c r="Q2433" s="4">
        <v>542.34</v>
      </c>
      <c r="R2433" s="8">
        <v>0.44009999999999999</v>
      </c>
    </row>
    <row r="2434" spans="1:18" x14ac:dyDescent="0.3">
      <c r="A2434" t="s">
        <v>2530</v>
      </c>
      <c r="B2434" s="1">
        <v>45975</v>
      </c>
      <c r="C2434" t="s">
        <v>39</v>
      </c>
      <c r="D2434" t="s">
        <v>63</v>
      </c>
      <c r="E2434" t="s">
        <v>64</v>
      </c>
      <c r="F2434" t="s">
        <v>51</v>
      </c>
      <c r="G2434" t="s">
        <v>73</v>
      </c>
      <c r="H2434" t="s">
        <v>30</v>
      </c>
      <c r="I2434" t="s">
        <v>47</v>
      </c>
      <c r="J2434">
        <v>13</v>
      </c>
      <c r="K2434" s="4">
        <v>63.3</v>
      </c>
      <c r="L2434" s="8">
        <v>0.15</v>
      </c>
      <c r="M2434" s="6">
        <v>822.9</v>
      </c>
      <c r="N2434" s="4">
        <v>123.43</v>
      </c>
      <c r="O2434" s="4">
        <v>699.47</v>
      </c>
      <c r="P2434" s="4">
        <v>546</v>
      </c>
      <c r="Q2434" s="4">
        <v>153.47</v>
      </c>
      <c r="R2434" s="8">
        <v>0.21940000000000001</v>
      </c>
    </row>
    <row r="2435" spans="1:18" x14ac:dyDescent="0.3">
      <c r="A2435" t="s">
        <v>2531</v>
      </c>
      <c r="B2435" s="1">
        <v>45840</v>
      </c>
      <c r="C2435" t="s">
        <v>39</v>
      </c>
      <c r="D2435" t="s">
        <v>63</v>
      </c>
      <c r="E2435" t="s">
        <v>64</v>
      </c>
      <c r="F2435" t="s">
        <v>28</v>
      </c>
      <c r="G2435" t="s">
        <v>87</v>
      </c>
      <c r="H2435" t="s">
        <v>24</v>
      </c>
      <c r="I2435" t="s">
        <v>25</v>
      </c>
      <c r="J2435">
        <v>2</v>
      </c>
      <c r="K2435" s="4">
        <v>29.23</v>
      </c>
      <c r="L2435" s="8">
        <v>0.08</v>
      </c>
      <c r="M2435" s="6">
        <v>58.46</v>
      </c>
      <c r="N2435" s="4">
        <v>4.68</v>
      </c>
      <c r="O2435" s="4">
        <v>53.78</v>
      </c>
      <c r="P2435" s="4">
        <v>36</v>
      </c>
      <c r="Q2435" s="4">
        <v>17.78</v>
      </c>
      <c r="R2435" s="8">
        <v>0.3306</v>
      </c>
    </row>
    <row r="2436" spans="1:18" x14ac:dyDescent="0.3">
      <c r="A2436" t="s">
        <v>2532</v>
      </c>
      <c r="B2436" s="1">
        <v>45742</v>
      </c>
      <c r="C2436" t="s">
        <v>39</v>
      </c>
      <c r="D2436" t="s">
        <v>49</v>
      </c>
      <c r="E2436" t="s">
        <v>86</v>
      </c>
      <c r="F2436" t="s">
        <v>116</v>
      </c>
      <c r="G2436" t="s">
        <v>29</v>
      </c>
      <c r="H2436" t="s">
        <v>30</v>
      </c>
      <c r="I2436" t="s">
        <v>47</v>
      </c>
      <c r="J2436">
        <v>7</v>
      </c>
      <c r="K2436" s="4">
        <v>136.13999999999999</v>
      </c>
      <c r="L2436" s="8">
        <v>0.1</v>
      </c>
      <c r="M2436" s="6">
        <v>952.98</v>
      </c>
      <c r="N2436" s="4">
        <v>95.3</v>
      </c>
      <c r="O2436" s="4">
        <v>857.68</v>
      </c>
      <c r="P2436" s="4">
        <v>714</v>
      </c>
      <c r="Q2436" s="4">
        <v>143.68</v>
      </c>
      <c r="R2436" s="8">
        <v>0.16750000000000001</v>
      </c>
    </row>
    <row r="2437" spans="1:18" x14ac:dyDescent="0.3">
      <c r="A2437" t="s">
        <v>2533</v>
      </c>
      <c r="B2437" s="1">
        <v>46004</v>
      </c>
      <c r="C2437" t="s">
        <v>32</v>
      </c>
      <c r="D2437" t="s">
        <v>241</v>
      </c>
      <c r="E2437" t="s">
        <v>242</v>
      </c>
      <c r="F2437" t="s">
        <v>51</v>
      </c>
      <c r="G2437" t="s">
        <v>23</v>
      </c>
      <c r="H2437" t="s">
        <v>24</v>
      </c>
      <c r="I2437" t="s">
        <v>25</v>
      </c>
      <c r="J2437">
        <v>1</v>
      </c>
      <c r="K2437" s="4">
        <v>44.02</v>
      </c>
      <c r="L2437" s="8">
        <v>0.1</v>
      </c>
      <c r="M2437" s="6">
        <v>44.02</v>
      </c>
      <c r="N2437" s="4">
        <v>4.4000000000000004</v>
      </c>
      <c r="O2437" s="4">
        <v>39.619999999999997</v>
      </c>
      <c r="P2437" s="4">
        <v>25</v>
      </c>
      <c r="Q2437" s="4">
        <v>14.62</v>
      </c>
      <c r="R2437" s="8">
        <v>0.36899999999999999</v>
      </c>
    </row>
    <row r="2438" spans="1:18" x14ac:dyDescent="0.3">
      <c r="A2438" t="s">
        <v>2534</v>
      </c>
      <c r="B2438" s="1">
        <v>45814</v>
      </c>
      <c r="C2438" t="s">
        <v>39</v>
      </c>
      <c r="D2438" t="s">
        <v>63</v>
      </c>
      <c r="E2438" t="s">
        <v>64</v>
      </c>
      <c r="F2438" t="s">
        <v>60</v>
      </c>
      <c r="G2438" t="s">
        <v>23</v>
      </c>
      <c r="H2438" t="s">
        <v>24</v>
      </c>
      <c r="I2438" t="s">
        <v>25</v>
      </c>
      <c r="J2438">
        <v>1</v>
      </c>
      <c r="K2438" s="4">
        <v>43.71</v>
      </c>
      <c r="L2438" s="8">
        <v>0.12</v>
      </c>
      <c r="M2438" s="6">
        <v>43.71</v>
      </c>
      <c r="N2438" s="4">
        <v>5.25</v>
      </c>
      <c r="O2438" s="4">
        <v>38.46</v>
      </c>
      <c r="P2438" s="4">
        <v>25</v>
      </c>
      <c r="Q2438" s="4">
        <v>13.46</v>
      </c>
      <c r="R2438" s="8">
        <v>0.35</v>
      </c>
    </row>
    <row r="2439" spans="1:18" x14ac:dyDescent="0.3">
      <c r="A2439" t="s">
        <v>2535</v>
      </c>
      <c r="B2439" s="1">
        <v>45767</v>
      </c>
      <c r="C2439" t="s">
        <v>39</v>
      </c>
      <c r="D2439" t="s">
        <v>63</v>
      </c>
      <c r="E2439" t="s">
        <v>64</v>
      </c>
      <c r="F2439" t="s">
        <v>81</v>
      </c>
      <c r="G2439" t="s">
        <v>152</v>
      </c>
      <c r="H2439" t="s">
        <v>24</v>
      </c>
      <c r="I2439" t="s">
        <v>47</v>
      </c>
      <c r="J2439">
        <v>26</v>
      </c>
      <c r="K2439" s="4">
        <v>54.97</v>
      </c>
      <c r="L2439" s="8">
        <v>0.05</v>
      </c>
      <c r="M2439" s="6">
        <v>1429.22</v>
      </c>
      <c r="N2439" s="4">
        <v>71.459999999999994</v>
      </c>
      <c r="O2439" s="4">
        <v>1357.76</v>
      </c>
      <c r="P2439" s="4">
        <v>884</v>
      </c>
      <c r="Q2439" s="4">
        <v>473.76</v>
      </c>
      <c r="R2439" s="8">
        <v>0.34889999999999999</v>
      </c>
    </row>
    <row r="2440" spans="1:18" x14ac:dyDescent="0.3">
      <c r="A2440" t="s">
        <v>2536</v>
      </c>
      <c r="B2440" s="1">
        <v>45720</v>
      </c>
      <c r="C2440" t="s">
        <v>39</v>
      </c>
      <c r="D2440" t="s">
        <v>107</v>
      </c>
      <c r="E2440" t="s">
        <v>108</v>
      </c>
      <c r="F2440" t="s">
        <v>77</v>
      </c>
      <c r="G2440" t="s">
        <v>89</v>
      </c>
      <c r="H2440" t="s">
        <v>43</v>
      </c>
      <c r="I2440" t="s">
        <v>52</v>
      </c>
      <c r="J2440">
        <v>23</v>
      </c>
      <c r="K2440" s="4">
        <v>32.950000000000003</v>
      </c>
      <c r="L2440" s="8">
        <v>0.13</v>
      </c>
      <c r="M2440" s="6">
        <v>757.85</v>
      </c>
      <c r="N2440" s="4">
        <v>98.52</v>
      </c>
      <c r="O2440" s="4">
        <v>659.33</v>
      </c>
      <c r="P2440" s="4">
        <v>414</v>
      </c>
      <c r="Q2440" s="4">
        <v>245.33</v>
      </c>
      <c r="R2440" s="8">
        <v>0.37209999999999999</v>
      </c>
    </row>
    <row r="2441" spans="1:18" x14ac:dyDescent="0.3">
      <c r="A2441" t="s">
        <v>2537</v>
      </c>
      <c r="B2441" s="1">
        <v>45740</v>
      </c>
      <c r="C2441" t="s">
        <v>39</v>
      </c>
      <c r="D2441" t="s">
        <v>49</v>
      </c>
      <c r="E2441" t="s">
        <v>50</v>
      </c>
      <c r="F2441" t="s">
        <v>35</v>
      </c>
      <c r="G2441" t="s">
        <v>45</v>
      </c>
      <c r="H2441" t="s">
        <v>46</v>
      </c>
      <c r="I2441" t="s">
        <v>47</v>
      </c>
      <c r="J2441">
        <v>20</v>
      </c>
      <c r="K2441" s="4">
        <v>58.42</v>
      </c>
      <c r="L2441" s="8">
        <v>0.03</v>
      </c>
      <c r="M2441" s="6">
        <v>1168.4000000000001</v>
      </c>
      <c r="N2441" s="4">
        <v>35.049999999999997</v>
      </c>
      <c r="O2441" s="4">
        <v>1133.3499999999999</v>
      </c>
      <c r="P2441" s="4">
        <v>700</v>
      </c>
      <c r="Q2441" s="4">
        <v>433.35</v>
      </c>
      <c r="R2441" s="8">
        <v>0.38240000000000002</v>
      </c>
    </row>
    <row r="2442" spans="1:18" x14ac:dyDescent="0.3">
      <c r="A2442" t="s">
        <v>2538</v>
      </c>
      <c r="B2442" s="1">
        <v>45951</v>
      </c>
      <c r="C2442" t="s">
        <v>54</v>
      </c>
      <c r="D2442" t="s">
        <v>79</v>
      </c>
      <c r="E2442" t="s">
        <v>80</v>
      </c>
      <c r="F2442" t="s">
        <v>116</v>
      </c>
      <c r="G2442" t="s">
        <v>89</v>
      </c>
      <c r="H2442" t="s">
        <v>43</v>
      </c>
      <c r="I2442" t="s">
        <v>47</v>
      </c>
      <c r="J2442">
        <v>15</v>
      </c>
      <c r="K2442" s="4">
        <v>31.11</v>
      </c>
      <c r="L2442" s="8">
        <v>0.05</v>
      </c>
      <c r="M2442" s="6">
        <v>466.65</v>
      </c>
      <c r="N2442" s="4">
        <v>23.33</v>
      </c>
      <c r="O2442" s="4">
        <v>443.32</v>
      </c>
      <c r="P2442" s="4">
        <v>270</v>
      </c>
      <c r="Q2442" s="4">
        <v>173.32</v>
      </c>
      <c r="R2442" s="8">
        <v>0.39100000000000001</v>
      </c>
    </row>
    <row r="2443" spans="1:18" x14ac:dyDescent="0.3">
      <c r="A2443" t="s">
        <v>2539</v>
      </c>
      <c r="B2443" s="1">
        <v>45859</v>
      </c>
      <c r="C2443" t="s">
        <v>39</v>
      </c>
      <c r="D2443" t="s">
        <v>49</v>
      </c>
      <c r="E2443" t="s">
        <v>86</v>
      </c>
      <c r="F2443" t="s">
        <v>77</v>
      </c>
      <c r="G2443" t="s">
        <v>89</v>
      </c>
      <c r="H2443" t="s">
        <v>43</v>
      </c>
      <c r="I2443" t="s">
        <v>47</v>
      </c>
      <c r="J2443">
        <v>32</v>
      </c>
      <c r="K2443" s="4">
        <v>31.52</v>
      </c>
      <c r="L2443" s="8">
        <v>0.08</v>
      </c>
      <c r="M2443" s="6">
        <v>1008.64</v>
      </c>
      <c r="N2443" s="4">
        <v>80.69</v>
      </c>
      <c r="O2443" s="4">
        <v>927.95</v>
      </c>
      <c r="P2443" s="4">
        <v>576</v>
      </c>
      <c r="Q2443" s="4">
        <v>351.95</v>
      </c>
      <c r="R2443" s="8">
        <v>0.37930000000000003</v>
      </c>
    </row>
    <row r="2444" spans="1:18" x14ac:dyDescent="0.3">
      <c r="A2444" t="s">
        <v>2540</v>
      </c>
      <c r="B2444" s="1">
        <v>45987</v>
      </c>
      <c r="C2444" t="s">
        <v>39</v>
      </c>
      <c r="D2444" t="s">
        <v>49</v>
      </c>
      <c r="E2444" t="s">
        <v>69</v>
      </c>
      <c r="F2444" t="s">
        <v>116</v>
      </c>
      <c r="G2444" t="s">
        <v>105</v>
      </c>
      <c r="H2444" t="s">
        <v>37</v>
      </c>
      <c r="I2444" t="s">
        <v>25</v>
      </c>
      <c r="J2444">
        <v>1</v>
      </c>
      <c r="K2444" s="4">
        <v>69.12</v>
      </c>
      <c r="L2444" s="8">
        <v>0.08</v>
      </c>
      <c r="M2444" s="6">
        <v>69.12</v>
      </c>
      <c r="N2444" s="4">
        <v>5.53</v>
      </c>
      <c r="O2444" s="4">
        <v>63.59</v>
      </c>
      <c r="P2444" s="4">
        <v>42</v>
      </c>
      <c r="Q2444" s="4">
        <v>21.59</v>
      </c>
      <c r="R2444" s="8">
        <v>0.33950000000000002</v>
      </c>
    </row>
    <row r="2445" spans="1:18" x14ac:dyDescent="0.3">
      <c r="A2445" t="s">
        <v>2541</v>
      </c>
      <c r="B2445" s="1">
        <v>45736</v>
      </c>
      <c r="C2445" t="s">
        <v>54</v>
      </c>
      <c r="D2445" t="s">
        <v>71</v>
      </c>
      <c r="E2445" t="s">
        <v>96</v>
      </c>
      <c r="F2445" t="s">
        <v>116</v>
      </c>
      <c r="G2445" t="s">
        <v>61</v>
      </c>
      <c r="H2445" t="s">
        <v>30</v>
      </c>
      <c r="I2445" t="s">
        <v>47</v>
      </c>
      <c r="J2445">
        <v>8</v>
      </c>
      <c r="K2445" s="4">
        <v>17.489999999999998</v>
      </c>
      <c r="L2445" s="8">
        <v>7.0000000000000007E-2</v>
      </c>
      <c r="M2445" s="6">
        <v>139.91999999999999</v>
      </c>
      <c r="N2445" s="4">
        <v>9.7899999999999991</v>
      </c>
      <c r="O2445" s="4">
        <v>130.13</v>
      </c>
      <c r="P2445" s="4">
        <v>80</v>
      </c>
      <c r="Q2445" s="4">
        <v>50.13</v>
      </c>
      <c r="R2445" s="8">
        <v>0.38519999999999999</v>
      </c>
    </row>
    <row r="2446" spans="1:18" x14ac:dyDescent="0.3">
      <c r="A2446" t="s">
        <v>2542</v>
      </c>
      <c r="B2446" s="1">
        <v>45700</v>
      </c>
      <c r="C2446" t="s">
        <v>39</v>
      </c>
      <c r="D2446" t="s">
        <v>40</v>
      </c>
      <c r="E2446" t="s">
        <v>41</v>
      </c>
      <c r="F2446" t="s">
        <v>77</v>
      </c>
      <c r="G2446" t="s">
        <v>93</v>
      </c>
      <c r="H2446" t="s">
        <v>24</v>
      </c>
      <c r="I2446" t="s">
        <v>25</v>
      </c>
      <c r="J2446">
        <v>6</v>
      </c>
      <c r="K2446" s="4">
        <v>34.76</v>
      </c>
      <c r="L2446" s="8">
        <v>0.15</v>
      </c>
      <c r="M2446" s="6">
        <v>208.56</v>
      </c>
      <c r="N2446" s="4">
        <v>31.28</v>
      </c>
      <c r="O2446" s="4">
        <v>177.28</v>
      </c>
      <c r="P2446" s="4">
        <v>132</v>
      </c>
      <c r="Q2446" s="4">
        <v>45.28</v>
      </c>
      <c r="R2446" s="8">
        <v>0.25540000000000002</v>
      </c>
    </row>
    <row r="2447" spans="1:18" x14ac:dyDescent="0.3">
      <c r="A2447" t="s">
        <v>2543</v>
      </c>
      <c r="B2447" s="1">
        <v>45660</v>
      </c>
      <c r="C2447" t="s">
        <v>54</v>
      </c>
      <c r="D2447" t="s">
        <v>71</v>
      </c>
      <c r="E2447" t="s">
        <v>72</v>
      </c>
      <c r="F2447" t="s">
        <v>60</v>
      </c>
      <c r="G2447" t="s">
        <v>87</v>
      </c>
      <c r="H2447" t="s">
        <v>24</v>
      </c>
      <c r="I2447" t="s">
        <v>47</v>
      </c>
      <c r="J2447">
        <v>15</v>
      </c>
      <c r="K2447" s="4">
        <v>29.88</v>
      </c>
      <c r="L2447" s="8">
        <v>0.05</v>
      </c>
      <c r="M2447" s="6">
        <v>448.2</v>
      </c>
      <c r="N2447" s="4">
        <v>22.41</v>
      </c>
      <c r="O2447" s="4">
        <v>425.79</v>
      </c>
      <c r="P2447" s="4">
        <v>270</v>
      </c>
      <c r="Q2447" s="4">
        <v>155.79</v>
      </c>
      <c r="R2447" s="8">
        <v>0.3659</v>
      </c>
    </row>
    <row r="2448" spans="1:18" x14ac:dyDescent="0.3">
      <c r="A2448" t="s">
        <v>2544</v>
      </c>
      <c r="B2448" s="1">
        <v>45822</v>
      </c>
      <c r="C2448" t="s">
        <v>19</v>
      </c>
      <c r="D2448" t="s">
        <v>91</v>
      </c>
      <c r="E2448" t="s">
        <v>92</v>
      </c>
      <c r="F2448" t="s">
        <v>77</v>
      </c>
      <c r="G2448" t="s">
        <v>87</v>
      </c>
      <c r="H2448" t="s">
        <v>24</v>
      </c>
      <c r="I2448" t="s">
        <v>47</v>
      </c>
      <c r="J2448">
        <v>26</v>
      </c>
      <c r="K2448" s="4">
        <v>30.76</v>
      </c>
      <c r="L2448" s="8">
        <v>0.12</v>
      </c>
      <c r="M2448" s="6">
        <v>799.76</v>
      </c>
      <c r="N2448" s="4">
        <v>95.97</v>
      </c>
      <c r="O2448" s="4">
        <v>703.79</v>
      </c>
      <c r="P2448" s="4">
        <v>468</v>
      </c>
      <c r="Q2448" s="4">
        <v>235.79</v>
      </c>
      <c r="R2448" s="8">
        <v>0.33500000000000002</v>
      </c>
    </row>
    <row r="2449" spans="1:18" x14ac:dyDescent="0.3">
      <c r="A2449" t="s">
        <v>2545</v>
      </c>
      <c r="B2449" s="1">
        <v>46022</v>
      </c>
      <c r="C2449" t="s">
        <v>39</v>
      </c>
      <c r="D2449" t="s">
        <v>107</v>
      </c>
      <c r="E2449" t="s">
        <v>108</v>
      </c>
      <c r="F2449" t="s">
        <v>22</v>
      </c>
      <c r="G2449" t="s">
        <v>82</v>
      </c>
      <c r="H2449" t="s">
        <v>46</v>
      </c>
      <c r="I2449" t="s">
        <v>47</v>
      </c>
      <c r="J2449">
        <v>8</v>
      </c>
      <c r="K2449" s="4">
        <v>19.57</v>
      </c>
      <c r="L2449" s="8">
        <v>0.12</v>
      </c>
      <c r="M2449" s="6">
        <v>156.56</v>
      </c>
      <c r="N2449" s="4">
        <v>18.79</v>
      </c>
      <c r="O2449" s="4">
        <v>137.77000000000001</v>
      </c>
      <c r="P2449" s="4">
        <v>72</v>
      </c>
      <c r="Q2449" s="4">
        <v>65.77</v>
      </c>
      <c r="R2449" s="8">
        <v>0.47739999999999999</v>
      </c>
    </row>
    <row r="2450" spans="1:18" x14ac:dyDescent="0.3">
      <c r="A2450" t="s">
        <v>2546</v>
      </c>
      <c r="B2450" s="1">
        <v>45891</v>
      </c>
      <c r="C2450" t="s">
        <v>54</v>
      </c>
      <c r="D2450" t="s">
        <v>71</v>
      </c>
      <c r="E2450" t="s">
        <v>96</v>
      </c>
      <c r="F2450" t="s">
        <v>81</v>
      </c>
      <c r="G2450" t="s">
        <v>58</v>
      </c>
      <c r="H2450" t="s">
        <v>46</v>
      </c>
      <c r="I2450" t="s">
        <v>25</v>
      </c>
      <c r="J2450">
        <v>1</v>
      </c>
      <c r="K2450" s="4">
        <v>45.5</v>
      </c>
      <c r="L2450" s="8">
        <v>0.05</v>
      </c>
      <c r="M2450" s="6">
        <v>45.5</v>
      </c>
      <c r="N2450" s="4">
        <v>2.2799999999999998</v>
      </c>
      <c r="O2450" s="4">
        <v>43.22</v>
      </c>
      <c r="P2450" s="4">
        <v>28</v>
      </c>
      <c r="Q2450" s="4">
        <v>15.22</v>
      </c>
      <c r="R2450" s="8">
        <v>0.35220000000000001</v>
      </c>
    </row>
    <row r="2451" spans="1:18" x14ac:dyDescent="0.3">
      <c r="A2451" t="s">
        <v>2547</v>
      </c>
      <c r="B2451" s="1">
        <v>45759</v>
      </c>
      <c r="C2451" t="s">
        <v>39</v>
      </c>
      <c r="D2451" t="s">
        <v>49</v>
      </c>
      <c r="E2451" t="s">
        <v>50</v>
      </c>
      <c r="F2451" t="s">
        <v>35</v>
      </c>
      <c r="G2451" t="s">
        <v>152</v>
      </c>
      <c r="H2451" t="s">
        <v>24</v>
      </c>
      <c r="I2451" t="s">
        <v>47</v>
      </c>
      <c r="J2451">
        <v>34</v>
      </c>
      <c r="K2451" s="4">
        <v>54.88</v>
      </c>
      <c r="L2451" s="8">
        <v>0.1</v>
      </c>
      <c r="M2451" s="6">
        <v>1865.92</v>
      </c>
      <c r="N2451" s="4">
        <v>186.59</v>
      </c>
      <c r="O2451" s="4">
        <v>1679.33</v>
      </c>
      <c r="P2451" s="4">
        <v>1156</v>
      </c>
      <c r="Q2451" s="4">
        <v>523.33000000000004</v>
      </c>
      <c r="R2451" s="8">
        <v>0.31159999999999999</v>
      </c>
    </row>
    <row r="2452" spans="1:18" x14ac:dyDescent="0.3">
      <c r="A2452" t="s">
        <v>2548</v>
      </c>
      <c r="B2452" s="1">
        <v>45971</v>
      </c>
      <c r="C2452" t="s">
        <v>19</v>
      </c>
      <c r="D2452" t="s">
        <v>75</v>
      </c>
      <c r="E2452" t="s">
        <v>76</v>
      </c>
      <c r="F2452" t="s">
        <v>81</v>
      </c>
      <c r="G2452" t="s">
        <v>87</v>
      </c>
      <c r="H2452" t="s">
        <v>24</v>
      </c>
      <c r="I2452" t="s">
        <v>25</v>
      </c>
      <c r="J2452">
        <v>1</v>
      </c>
      <c r="K2452" s="4">
        <v>30.4</v>
      </c>
      <c r="L2452" s="8">
        <v>0.08</v>
      </c>
      <c r="M2452" s="6">
        <v>30.4</v>
      </c>
      <c r="N2452" s="4">
        <v>2.4300000000000002</v>
      </c>
      <c r="O2452" s="4">
        <v>27.97</v>
      </c>
      <c r="P2452" s="4">
        <v>18</v>
      </c>
      <c r="Q2452" s="4">
        <v>9.9700000000000006</v>
      </c>
      <c r="R2452" s="8">
        <v>0.35649999999999998</v>
      </c>
    </row>
    <row r="2453" spans="1:18" x14ac:dyDescent="0.3">
      <c r="A2453" t="s">
        <v>2549</v>
      </c>
      <c r="B2453" s="1">
        <v>45928</v>
      </c>
      <c r="C2453" t="s">
        <v>19</v>
      </c>
      <c r="D2453" t="s">
        <v>20</v>
      </c>
      <c r="E2453" t="s">
        <v>21</v>
      </c>
      <c r="F2453" t="s">
        <v>116</v>
      </c>
      <c r="G2453" t="s">
        <v>29</v>
      </c>
      <c r="H2453" t="s">
        <v>30</v>
      </c>
      <c r="I2453" t="s">
        <v>25</v>
      </c>
      <c r="J2453">
        <v>7</v>
      </c>
      <c r="K2453" s="4">
        <v>136.36000000000001</v>
      </c>
      <c r="L2453" s="8">
        <v>0.05</v>
      </c>
      <c r="M2453" s="6">
        <v>954.52</v>
      </c>
      <c r="N2453" s="4">
        <v>47.73</v>
      </c>
      <c r="O2453" s="4">
        <v>906.79</v>
      </c>
      <c r="P2453" s="4">
        <v>714</v>
      </c>
      <c r="Q2453" s="4">
        <v>192.79</v>
      </c>
      <c r="R2453" s="8">
        <v>0.21260000000000001</v>
      </c>
    </row>
    <row r="2454" spans="1:18" x14ac:dyDescent="0.3">
      <c r="A2454" t="s">
        <v>2550</v>
      </c>
      <c r="B2454" s="1">
        <v>45663</v>
      </c>
      <c r="C2454" t="s">
        <v>39</v>
      </c>
      <c r="D2454" t="s">
        <v>107</v>
      </c>
      <c r="E2454" t="s">
        <v>108</v>
      </c>
      <c r="F2454" t="s">
        <v>22</v>
      </c>
      <c r="G2454" t="s">
        <v>89</v>
      </c>
      <c r="H2454" t="s">
        <v>43</v>
      </c>
      <c r="I2454" t="s">
        <v>47</v>
      </c>
      <c r="J2454">
        <v>11</v>
      </c>
      <c r="K2454" s="4">
        <v>31.31</v>
      </c>
      <c r="L2454" s="8">
        <v>0.1</v>
      </c>
      <c r="M2454" s="6">
        <v>344.41</v>
      </c>
      <c r="N2454" s="4">
        <v>34.44</v>
      </c>
      <c r="O2454" s="4">
        <v>309.97000000000003</v>
      </c>
      <c r="P2454" s="4">
        <v>198</v>
      </c>
      <c r="Q2454" s="4">
        <v>111.97</v>
      </c>
      <c r="R2454" s="8">
        <v>0.36120000000000002</v>
      </c>
    </row>
    <row r="2455" spans="1:18" x14ac:dyDescent="0.3">
      <c r="A2455" t="s">
        <v>2551</v>
      </c>
      <c r="B2455" s="1">
        <v>45944</v>
      </c>
      <c r="C2455" t="s">
        <v>54</v>
      </c>
      <c r="D2455" t="s">
        <v>79</v>
      </c>
      <c r="E2455" t="s">
        <v>80</v>
      </c>
      <c r="F2455" t="s">
        <v>28</v>
      </c>
      <c r="G2455" t="s">
        <v>152</v>
      </c>
      <c r="H2455" t="s">
        <v>24</v>
      </c>
      <c r="I2455" t="s">
        <v>25</v>
      </c>
      <c r="J2455">
        <v>5</v>
      </c>
      <c r="K2455" s="4">
        <v>53.84</v>
      </c>
      <c r="L2455" s="8">
        <v>0.1</v>
      </c>
      <c r="M2455" s="6">
        <v>269.2</v>
      </c>
      <c r="N2455" s="4">
        <v>26.92</v>
      </c>
      <c r="O2455" s="4">
        <v>242.28</v>
      </c>
      <c r="P2455" s="4">
        <v>170</v>
      </c>
      <c r="Q2455" s="4">
        <v>72.28</v>
      </c>
      <c r="R2455" s="8">
        <v>0.29830000000000001</v>
      </c>
    </row>
    <row r="2456" spans="1:18" x14ac:dyDescent="0.3">
      <c r="A2456" t="s">
        <v>2552</v>
      </c>
      <c r="B2456" s="1">
        <v>45757</v>
      </c>
      <c r="C2456" t="s">
        <v>32</v>
      </c>
      <c r="D2456" t="s">
        <v>33</v>
      </c>
      <c r="E2456" t="s">
        <v>34</v>
      </c>
      <c r="F2456" t="s">
        <v>116</v>
      </c>
      <c r="G2456" t="s">
        <v>111</v>
      </c>
      <c r="H2456" t="s">
        <v>43</v>
      </c>
      <c r="I2456" t="s">
        <v>25</v>
      </c>
      <c r="J2456">
        <v>6</v>
      </c>
      <c r="K2456" s="4">
        <v>95.86</v>
      </c>
      <c r="L2456" s="8">
        <v>0.08</v>
      </c>
      <c r="M2456" s="6">
        <v>575.16</v>
      </c>
      <c r="N2456" s="4">
        <v>46.01</v>
      </c>
      <c r="O2456" s="4">
        <v>529.15</v>
      </c>
      <c r="P2456" s="4">
        <v>372</v>
      </c>
      <c r="Q2456" s="4">
        <v>157.15</v>
      </c>
      <c r="R2456" s="8">
        <v>0.29699999999999999</v>
      </c>
    </row>
    <row r="2457" spans="1:18" x14ac:dyDescent="0.3">
      <c r="A2457" t="s">
        <v>2553</v>
      </c>
      <c r="B2457" s="1">
        <v>45710</v>
      </c>
      <c r="C2457" t="s">
        <v>99</v>
      </c>
      <c r="D2457" t="s">
        <v>100</v>
      </c>
      <c r="E2457" t="s">
        <v>168</v>
      </c>
      <c r="F2457" t="s">
        <v>81</v>
      </c>
      <c r="G2457" t="s">
        <v>45</v>
      </c>
      <c r="H2457" t="s">
        <v>46</v>
      </c>
      <c r="I2457" t="s">
        <v>25</v>
      </c>
      <c r="J2457">
        <v>7</v>
      </c>
      <c r="K2457" s="4">
        <v>60.43</v>
      </c>
      <c r="L2457" s="8">
        <v>0.03</v>
      </c>
      <c r="M2457" s="6">
        <v>423.01</v>
      </c>
      <c r="N2457" s="4">
        <v>12.69</v>
      </c>
      <c r="O2457" s="4">
        <v>410.32</v>
      </c>
      <c r="P2457" s="4">
        <v>245</v>
      </c>
      <c r="Q2457" s="4">
        <v>165.32</v>
      </c>
      <c r="R2457" s="8">
        <v>0.40289999999999998</v>
      </c>
    </row>
    <row r="2458" spans="1:18" x14ac:dyDescent="0.3">
      <c r="A2458" t="s">
        <v>2554</v>
      </c>
      <c r="B2458" s="1">
        <v>45734</v>
      </c>
      <c r="C2458" t="s">
        <v>54</v>
      </c>
      <c r="D2458" t="s">
        <v>79</v>
      </c>
      <c r="E2458" t="s">
        <v>80</v>
      </c>
      <c r="F2458" t="s">
        <v>81</v>
      </c>
      <c r="G2458" t="s">
        <v>93</v>
      </c>
      <c r="H2458" t="s">
        <v>24</v>
      </c>
      <c r="I2458" t="s">
        <v>52</v>
      </c>
      <c r="J2458">
        <v>80</v>
      </c>
      <c r="K2458" s="4">
        <v>35.21</v>
      </c>
      <c r="L2458" s="8">
        <v>0.08</v>
      </c>
      <c r="M2458" s="6">
        <v>2816.8</v>
      </c>
      <c r="N2458" s="4">
        <v>225.34</v>
      </c>
      <c r="O2458" s="4">
        <v>2591.46</v>
      </c>
      <c r="P2458" s="4">
        <v>1760</v>
      </c>
      <c r="Q2458" s="4">
        <v>831.46</v>
      </c>
      <c r="R2458" s="8">
        <v>0.32079999999999997</v>
      </c>
    </row>
    <row r="2459" spans="1:18" x14ac:dyDescent="0.3">
      <c r="A2459" t="s">
        <v>2555</v>
      </c>
      <c r="B2459" s="1">
        <v>45809</v>
      </c>
      <c r="C2459" t="s">
        <v>19</v>
      </c>
      <c r="D2459" t="s">
        <v>20</v>
      </c>
      <c r="E2459" t="s">
        <v>21</v>
      </c>
      <c r="F2459" t="s">
        <v>35</v>
      </c>
      <c r="G2459" t="s">
        <v>42</v>
      </c>
      <c r="H2459" t="s">
        <v>43</v>
      </c>
      <c r="I2459" t="s">
        <v>25</v>
      </c>
      <c r="J2459">
        <v>7</v>
      </c>
      <c r="K2459" s="4">
        <v>87.09</v>
      </c>
      <c r="L2459" s="8">
        <v>0.05</v>
      </c>
      <c r="M2459" s="6">
        <v>609.63</v>
      </c>
      <c r="N2459" s="4">
        <v>30.48</v>
      </c>
      <c r="O2459" s="4">
        <v>579.15</v>
      </c>
      <c r="P2459" s="4">
        <v>385</v>
      </c>
      <c r="Q2459" s="4">
        <v>194.15</v>
      </c>
      <c r="R2459" s="8">
        <v>0.3352</v>
      </c>
    </row>
    <row r="2460" spans="1:18" x14ac:dyDescent="0.3">
      <c r="A2460" t="s">
        <v>2556</v>
      </c>
      <c r="B2460" s="1">
        <v>45795</v>
      </c>
      <c r="C2460" t="s">
        <v>39</v>
      </c>
      <c r="D2460" t="s">
        <v>63</v>
      </c>
      <c r="E2460" t="s">
        <v>64</v>
      </c>
      <c r="F2460" t="s">
        <v>81</v>
      </c>
      <c r="G2460" t="s">
        <v>132</v>
      </c>
      <c r="H2460" t="s">
        <v>24</v>
      </c>
      <c r="I2460" t="s">
        <v>47</v>
      </c>
      <c r="J2460">
        <v>34</v>
      </c>
      <c r="K2460" s="4">
        <v>32.700000000000003</v>
      </c>
      <c r="L2460" s="8">
        <v>0.12</v>
      </c>
      <c r="M2460" s="6">
        <v>1111.8</v>
      </c>
      <c r="N2460" s="4">
        <v>133.41999999999999</v>
      </c>
      <c r="O2460" s="4">
        <v>978.38</v>
      </c>
      <c r="P2460" s="4">
        <v>680</v>
      </c>
      <c r="Q2460" s="4">
        <v>298.38</v>
      </c>
      <c r="R2460" s="8">
        <v>0.30499999999999999</v>
      </c>
    </row>
    <row r="2461" spans="1:18" x14ac:dyDescent="0.3">
      <c r="A2461" t="s">
        <v>2557</v>
      </c>
      <c r="B2461" s="1">
        <v>45754</v>
      </c>
      <c r="C2461" t="s">
        <v>39</v>
      </c>
      <c r="D2461" t="s">
        <v>107</v>
      </c>
      <c r="E2461" t="s">
        <v>108</v>
      </c>
      <c r="F2461" t="s">
        <v>51</v>
      </c>
      <c r="G2461" t="s">
        <v>23</v>
      </c>
      <c r="H2461" t="s">
        <v>24</v>
      </c>
      <c r="I2461" t="s">
        <v>25</v>
      </c>
      <c r="J2461">
        <v>5</v>
      </c>
      <c r="K2461" s="4">
        <v>44.86</v>
      </c>
      <c r="L2461" s="8">
        <v>0.08</v>
      </c>
      <c r="M2461" s="6">
        <v>224.3</v>
      </c>
      <c r="N2461" s="4">
        <v>17.940000000000001</v>
      </c>
      <c r="O2461" s="4">
        <v>206.36</v>
      </c>
      <c r="P2461" s="4">
        <v>125</v>
      </c>
      <c r="Q2461" s="4">
        <v>81.36</v>
      </c>
      <c r="R2461" s="8">
        <v>0.39429999999999998</v>
      </c>
    </row>
    <row r="2462" spans="1:18" x14ac:dyDescent="0.3">
      <c r="A2462" t="s">
        <v>2558</v>
      </c>
      <c r="B2462" s="1">
        <v>45717</v>
      </c>
      <c r="C2462" t="s">
        <v>19</v>
      </c>
      <c r="D2462" t="s">
        <v>20</v>
      </c>
      <c r="E2462" t="s">
        <v>27</v>
      </c>
      <c r="F2462" t="s">
        <v>51</v>
      </c>
      <c r="G2462" t="s">
        <v>73</v>
      </c>
      <c r="H2462" t="s">
        <v>30</v>
      </c>
      <c r="I2462" t="s">
        <v>25</v>
      </c>
      <c r="J2462">
        <v>1</v>
      </c>
      <c r="K2462" s="4">
        <v>65.209999999999994</v>
      </c>
      <c r="L2462" s="8">
        <v>0.08</v>
      </c>
      <c r="M2462" s="6">
        <v>65.209999999999994</v>
      </c>
      <c r="N2462" s="4">
        <v>5.22</v>
      </c>
      <c r="O2462" s="4">
        <v>59.99</v>
      </c>
      <c r="P2462" s="4">
        <v>42</v>
      </c>
      <c r="Q2462" s="4">
        <v>17.989999999999998</v>
      </c>
      <c r="R2462" s="8">
        <v>0.2999</v>
      </c>
    </row>
    <row r="2463" spans="1:18" x14ac:dyDescent="0.3">
      <c r="A2463" t="s">
        <v>2559</v>
      </c>
      <c r="B2463" s="1">
        <v>45919</v>
      </c>
      <c r="C2463" t="s">
        <v>19</v>
      </c>
      <c r="D2463" t="s">
        <v>20</v>
      </c>
      <c r="E2463" t="s">
        <v>21</v>
      </c>
      <c r="F2463" t="s">
        <v>28</v>
      </c>
      <c r="G2463" t="s">
        <v>61</v>
      </c>
      <c r="H2463" t="s">
        <v>30</v>
      </c>
      <c r="I2463" t="s">
        <v>47</v>
      </c>
      <c r="J2463">
        <v>23</v>
      </c>
      <c r="K2463" s="4">
        <v>18.39</v>
      </c>
      <c r="L2463" s="8">
        <v>0.14000000000000001</v>
      </c>
      <c r="M2463" s="6">
        <v>422.97</v>
      </c>
      <c r="N2463" s="4">
        <v>59.22</v>
      </c>
      <c r="O2463" s="4">
        <v>363.75</v>
      </c>
      <c r="P2463" s="4">
        <v>230</v>
      </c>
      <c r="Q2463" s="4">
        <v>133.75</v>
      </c>
      <c r="R2463" s="8">
        <v>0.36770000000000003</v>
      </c>
    </row>
    <row r="2464" spans="1:18" x14ac:dyDescent="0.3">
      <c r="A2464" t="s">
        <v>2560</v>
      </c>
      <c r="B2464" s="1">
        <v>46018</v>
      </c>
      <c r="C2464" t="s">
        <v>32</v>
      </c>
      <c r="D2464" t="s">
        <v>126</v>
      </c>
      <c r="E2464" t="s">
        <v>127</v>
      </c>
      <c r="F2464" t="s">
        <v>66</v>
      </c>
      <c r="G2464" t="s">
        <v>42</v>
      </c>
      <c r="H2464" t="s">
        <v>43</v>
      </c>
      <c r="I2464" t="s">
        <v>47</v>
      </c>
      <c r="J2464">
        <v>23</v>
      </c>
      <c r="K2464" s="4">
        <v>85.26</v>
      </c>
      <c r="L2464" s="8">
        <v>0.1</v>
      </c>
      <c r="M2464" s="6">
        <v>1960.98</v>
      </c>
      <c r="N2464" s="4">
        <v>196.1</v>
      </c>
      <c r="O2464" s="4">
        <v>1764.88</v>
      </c>
      <c r="P2464" s="4">
        <v>1265</v>
      </c>
      <c r="Q2464" s="4">
        <v>499.88</v>
      </c>
      <c r="R2464" s="8">
        <v>0.28320000000000001</v>
      </c>
    </row>
    <row r="2465" spans="1:18" x14ac:dyDescent="0.3">
      <c r="A2465" t="s">
        <v>2561</v>
      </c>
      <c r="B2465" s="1">
        <v>45926</v>
      </c>
      <c r="C2465" t="s">
        <v>19</v>
      </c>
      <c r="D2465" t="s">
        <v>20</v>
      </c>
      <c r="E2465" t="s">
        <v>21</v>
      </c>
      <c r="F2465" t="s">
        <v>22</v>
      </c>
      <c r="G2465" t="s">
        <v>111</v>
      </c>
      <c r="H2465" t="s">
        <v>43</v>
      </c>
      <c r="I2465" t="s">
        <v>47</v>
      </c>
      <c r="J2465">
        <v>26</v>
      </c>
      <c r="K2465" s="4">
        <v>97.4</v>
      </c>
      <c r="L2465" s="8">
        <v>0.08</v>
      </c>
      <c r="M2465" s="6">
        <v>2532.4</v>
      </c>
      <c r="N2465" s="4">
        <v>202.59</v>
      </c>
      <c r="O2465" s="4">
        <v>2329.81</v>
      </c>
      <c r="P2465" s="4">
        <v>1612</v>
      </c>
      <c r="Q2465" s="4">
        <v>717.81</v>
      </c>
      <c r="R2465" s="8">
        <v>0.30809999999999998</v>
      </c>
    </row>
    <row r="2466" spans="1:18" x14ac:dyDescent="0.3">
      <c r="A2466" t="s">
        <v>2562</v>
      </c>
      <c r="B2466" s="1">
        <v>45756</v>
      </c>
      <c r="C2466" t="s">
        <v>19</v>
      </c>
      <c r="D2466" t="s">
        <v>20</v>
      </c>
      <c r="E2466" t="s">
        <v>21</v>
      </c>
      <c r="F2466" t="s">
        <v>66</v>
      </c>
      <c r="G2466" t="s">
        <v>42</v>
      </c>
      <c r="H2466" t="s">
        <v>43</v>
      </c>
      <c r="I2466" t="s">
        <v>25</v>
      </c>
      <c r="J2466">
        <v>4</v>
      </c>
      <c r="K2466" s="4">
        <v>82.8</v>
      </c>
      <c r="L2466" s="8">
        <v>0.03</v>
      </c>
      <c r="M2466" s="6">
        <v>331.2</v>
      </c>
      <c r="N2466" s="4">
        <v>9.94</v>
      </c>
      <c r="O2466" s="4">
        <v>321.26</v>
      </c>
      <c r="P2466" s="4">
        <v>220</v>
      </c>
      <c r="Q2466" s="4">
        <v>101.26</v>
      </c>
      <c r="R2466" s="8">
        <v>0.31519999999999998</v>
      </c>
    </row>
    <row r="2467" spans="1:18" x14ac:dyDescent="0.3">
      <c r="A2467" t="s">
        <v>2563</v>
      </c>
      <c r="B2467" s="1">
        <v>45740</v>
      </c>
      <c r="C2467" t="s">
        <v>19</v>
      </c>
      <c r="D2467" t="s">
        <v>20</v>
      </c>
      <c r="E2467" t="s">
        <v>21</v>
      </c>
      <c r="F2467" t="s">
        <v>81</v>
      </c>
      <c r="G2467" t="s">
        <v>82</v>
      </c>
      <c r="H2467" t="s">
        <v>46</v>
      </c>
      <c r="I2467" t="s">
        <v>25</v>
      </c>
      <c r="J2467">
        <v>5</v>
      </c>
      <c r="K2467" s="4">
        <v>20.43</v>
      </c>
      <c r="L2467" s="8">
        <v>0.1</v>
      </c>
      <c r="M2467" s="6">
        <v>102.15</v>
      </c>
      <c r="N2467" s="4">
        <v>10.220000000000001</v>
      </c>
      <c r="O2467" s="4">
        <v>91.93</v>
      </c>
      <c r="P2467" s="4">
        <v>45</v>
      </c>
      <c r="Q2467" s="4">
        <v>46.93</v>
      </c>
      <c r="R2467" s="8">
        <v>0.51049999999999995</v>
      </c>
    </row>
    <row r="2468" spans="1:18" x14ac:dyDescent="0.3">
      <c r="A2468" t="s">
        <v>2564</v>
      </c>
      <c r="B2468" s="1">
        <v>45731</v>
      </c>
      <c r="C2468" t="s">
        <v>32</v>
      </c>
      <c r="D2468" t="s">
        <v>33</v>
      </c>
      <c r="E2468" t="s">
        <v>34</v>
      </c>
      <c r="F2468" t="s">
        <v>51</v>
      </c>
      <c r="G2468" t="s">
        <v>23</v>
      </c>
      <c r="H2468" t="s">
        <v>24</v>
      </c>
      <c r="I2468" t="s">
        <v>47</v>
      </c>
      <c r="J2468">
        <v>7</v>
      </c>
      <c r="K2468" s="4">
        <v>44.12</v>
      </c>
      <c r="L2468" s="8">
        <v>7.0000000000000007E-2</v>
      </c>
      <c r="M2468" s="6">
        <v>308.83999999999997</v>
      </c>
      <c r="N2468" s="4">
        <v>21.62</v>
      </c>
      <c r="O2468" s="4">
        <v>287.22000000000003</v>
      </c>
      <c r="P2468" s="4">
        <v>175</v>
      </c>
      <c r="Q2468" s="4">
        <v>112.22</v>
      </c>
      <c r="R2468" s="8">
        <v>0.39069999999999999</v>
      </c>
    </row>
    <row r="2469" spans="1:18" x14ac:dyDescent="0.3">
      <c r="A2469" t="s">
        <v>2565</v>
      </c>
      <c r="B2469" s="1">
        <v>45706</v>
      </c>
      <c r="C2469" t="s">
        <v>54</v>
      </c>
      <c r="D2469" t="s">
        <v>71</v>
      </c>
      <c r="E2469" t="s">
        <v>96</v>
      </c>
      <c r="F2469" t="s">
        <v>81</v>
      </c>
      <c r="G2469" t="s">
        <v>58</v>
      </c>
      <c r="H2469" t="s">
        <v>46</v>
      </c>
      <c r="I2469" t="s">
        <v>47</v>
      </c>
      <c r="J2469">
        <v>5</v>
      </c>
      <c r="K2469" s="4">
        <v>44.86</v>
      </c>
      <c r="L2469" s="8">
        <v>0.05</v>
      </c>
      <c r="M2469" s="6">
        <v>224.3</v>
      </c>
      <c r="N2469" s="4">
        <v>11.22</v>
      </c>
      <c r="O2469" s="4">
        <v>213.08</v>
      </c>
      <c r="P2469" s="4">
        <v>140</v>
      </c>
      <c r="Q2469" s="4">
        <v>73.08</v>
      </c>
      <c r="R2469" s="8">
        <v>0.34300000000000003</v>
      </c>
    </row>
    <row r="2470" spans="1:18" x14ac:dyDescent="0.3">
      <c r="A2470" t="s">
        <v>2566</v>
      </c>
      <c r="B2470" s="1">
        <v>45836</v>
      </c>
      <c r="C2470" t="s">
        <v>54</v>
      </c>
      <c r="D2470" t="s">
        <v>79</v>
      </c>
      <c r="E2470" t="s">
        <v>80</v>
      </c>
      <c r="F2470" t="s">
        <v>57</v>
      </c>
      <c r="G2470" t="s">
        <v>132</v>
      </c>
      <c r="H2470" t="s">
        <v>24</v>
      </c>
      <c r="I2470" t="s">
        <v>25</v>
      </c>
      <c r="J2470">
        <v>6</v>
      </c>
      <c r="K2470" s="4">
        <v>32.65</v>
      </c>
      <c r="L2470" s="8">
        <v>0</v>
      </c>
      <c r="M2470" s="6">
        <v>195.9</v>
      </c>
      <c r="N2470" s="4">
        <v>0</v>
      </c>
      <c r="O2470" s="4">
        <v>195.9</v>
      </c>
      <c r="P2470" s="4">
        <v>120</v>
      </c>
      <c r="Q2470" s="4">
        <v>75.900000000000006</v>
      </c>
      <c r="R2470" s="8">
        <v>0.38740000000000002</v>
      </c>
    </row>
    <row r="2471" spans="1:18" x14ac:dyDescent="0.3">
      <c r="A2471" t="s">
        <v>2567</v>
      </c>
      <c r="B2471" s="1">
        <v>45856</v>
      </c>
      <c r="C2471" t="s">
        <v>39</v>
      </c>
      <c r="D2471" t="s">
        <v>40</v>
      </c>
      <c r="E2471" t="s">
        <v>41</v>
      </c>
      <c r="F2471" t="s">
        <v>66</v>
      </c>
      <c r="G2471" t="s">
        <v>89</v>
      </c>
      <c r="H2471" t="s">
        <v>43</v>
      </c>
      <c r="I2471" t="s">
        <v>47</v>
      </c>
      <c r="J2471">
        <v>18</v>
      </c>
      <c r="K2471" s="4">
        <v>31.67</v>
      </c>
      <c r="L2471" s="8">
        <v>0.05</v>
      </c>
      <c r="M2471" s="6">
        <v>570.05999999999995</v>
      </c>
      <c r="N2471" s="4">
        <v>28.5</v>
      </c>
      <c r="O2471" s="4">
        <v>541.55999999999995</v>
      </c>
      <c r="P2471" s="4">
        <v>324</v>
      </c>
      <c r="Q2471" s="4">
        <v>217.56</v>
      </c>
      <c r="R2471" s="8">
        <v>0.4017</v>
      </c>
    </row>
    <row r="2472" spans="1:18" x14ac:dyDescent="0.3">
      <c r="A2472" t="s">
        <v>2568</v>
      </c>
      <c r="B2472" s="1">
        <v>45895</v>
      </c>
      <c r="C2472" t="s">
        <v>32</v>
      </c>
      <c r="D2472" t="s">
        <v>33</v>
      </c>
      <c r="E2472" t="s">
        <v>34</v>
      </c>
      <c r="F2472" t="s">
        <v>77</v>
      </c>
      <c r="G2472" t="s">
        <v>200</v>
      </c>
      <c r="H2472" t="s">
        <v>46</v>
      </c>
      <c r="I2472" t="s">
        <v>47</v>
      </c>
      <c r="J2472">
        <v>32</v>
      </c>
      <c r="K2472" s="4">
        <v>55.76</v>
      </c>
      <c r="L2472" s="8">
        <v>0.05</v>
      </c>
      <c r="M2472" s="6">
        <v>1784.32</v>
      </c>
      <c r="N2472" s="4">
        <v>89.22</v>
      </c>
      <c r="O2472" s="4">
        <v>1695.1</v>
      </c>
      <c r="P2472" s="4">
        <v>1024</v>
      </c>
      <c r="Q2472" s="4">
        <v>671.1</v>
      </c>
      <c r="R2472" s="8">
        <v>0.39589999999999997</v>
      </c>
    </row>
    <row r="2473" spans="1:18" x14ac:dyDescent="0.3">
      <c r="A2473" t="s">
        <v>2569</v>
      </c>
      <c r="B2473" s="1">
        <v>45885</v>
      </c>
      <c r="C2473" t="s">
        <v>39</v>
      </c>
      <c r="D2473" t="s">
        <v>49</v>
      </c>
      <c r="E2473" t="s">
        <v>86</v>
      </c>
      <c r="F2473" t="s">
        <v>28</v>
      </c>
      <c r="G2473" t="s">
        <v>29</v>
      </c>
      <c r="H2473" t="s">
        <v>30</v>
      </c>
      <c r="I2473" t="s">
        <v>25</v>
      </c>
      <c r="J2473">
        <v>2</v>
      </c>
      <c r="K2473" s="4">
        <v>135.88</v>
      </c>
      <c r="L2473" s="8">
        <v>0</v>
      </c>
      <c r="M2473" s="6">
        <v>271.76</v>
      </c>
      <c r="N2473" s="4">
        <v>0</v>
      </c>
      <c r="O2473" s="4">
        <v>271.76</v>
      </c>
      <c r="P2473" s="4">
        <v>204</v>
      </c>
      <c r="Q2473" s="4">
        <v>67.760000000000005</v>
      </c>
      <c r="R2473" s="8">
        <v>0.24929999999999999</v>
      </c>
    </row>
    <row r="2474" spans="1:18" x14ac:dyDescent="0.3">
      <c r="A2474" t="s">
        <v>2570</v>
      </c>
      <c r="B2474" s="1">
        <v>45755</v>
      </c>
      <c r="C2474" t="s">
        <v>32</v>
      </c>
      <c r="D2474" t="s">
        <v>33</v>
      </c>
      <c r="E2474" t="s">
        <v>34</v>
      </c>
      <c r="F2474" t="s">
        <v>81</v>
      </c>
      <c r="G2474" t="s">
        <v>135</v>
      </c>
      <c r="H2474" t="s">
        <v>30</v>
      </c>
      <c r="I2474" t="s">
        <v>52</v>
      </c>
      <c r="J2474">
        <v>30</v>
      </c>
      <c r="K2474" s="4">
        <v>59.39</v>
      </c>
      <c r="L2474" s="8">
        <v>0.03</v>
      </c>
      <c r="M2474" s="6">
        <v>1781.7</v>
      </c>
      <c r="N2474" s="4">
        <v>53.45</v>
      </c>
      <c r="O2474" s="4">
        <v>1728.25</v>
      </c>
      <c r="P2474" s="4">
        <v>1140</v>
      </c>
      <c r="Q2474" s="4">
        <v>588.25</v>
      </c>
      <c r="R2474" s="8">
        <v>0.34039999999999998</v>
      </c>
    </row>
    <row r="2475" spans="1:18" x14ac:dyDescent="0.3">
      <c r="A2475" t="s">
        <v>2571</v>
      </c>
      <c r="B2475" s="1">
        <v>45766</v>
      </c>
      <c r="C2475" t="s">
        <v>19</v>
      </c>
      <c r="D2475" t="s">
        <v>75</v>
      </c>
      <c r="E2475" t="s">
        <v>76</v>
      </c>
      <c r="F2475" t="s">
        <v>51</v>
      </c>
      <c r="G2475" t="s">
        <v>36</v>
      </c>
      <c r="H2475" t="s">
        <v>37</v>
      </c>
      <c r="I2475" t="s">
        <v>47</v>
      </c>
      <c r="J2475">
        <v>23</v>
      </c>
      <c r="K2475" s="4">
        <v>163.54</v>
      </c>
      <c r="L2475" s="8">
        <v>0.12</v>
      </c>
      <c r="M2475" s="6">
        <v>3761.42</v>
      </c>
      <c r="N2475" s="4">
        <v>451.37</v>
      </c>
      <c r="O2475" s="4">
        <v>3310.05</v>
      </c>
      <c r="P2475" s="4">
        <v>2484</v>
      </c>
      <c r="Q2475" s="4">
        <v>826.05</v>
      </c>
      <c r="R2475" s="8">
        <v>0.24959999999999999</v>
      </c>
    </row>
    <row r="2476" spans="1:18" x14ac:dyDescent="0.3">
      <c r="A2476" t="s">
        <v>2572</v>
      </c>
      <c r="B2476" s="1">
        <v>45885</v>
      </c>
      <c r="C2476" t="s">
        <v>19</v>
      </c>
      <c r="D2476" t="s">
        <v>20</v>
      </c>
      <c r="E2476" t="s">
        <v>21</v>
      </c>
      <c r="F2476" t="s">
        <v>81</v>
      </c>
      <c r="G2476" t="s">
        <v>89</v>
      </c>
      <c r="H2476" t="s">
        <v>43</v>
      </c>
      <c r="I2476" t="s">
        <v>25</v>
      </c>
      <c r="J2476">
        <v>5</v>
      </c>
      <c r="K2476" s="4">
        <v>32.92</v>
      </c>
      <c r="L2476" s="8">
        <v>0.1</v>
      </c>
      <c r="M2476" s="6">
        <v>164.6</v>
      </c>
      <c r="N2476" s="4">
        <v>16.46</v>
      </c>
      <c r="O2476" s="4">
        <v>148.13999999999999</v>
      </c>
      <c r="P2476" s="4">
        <v>90</v>
      </c>
      <c r="Q2476" s="4">
        <v>58.14</v>
      </c>
      <c r="R2476" s="8">
        <v>0.39250000000000002</v>
      </c>
    </row>
    <row r="2477" spans="1:18" x14ac:dyDescent="0.3">
      <c r="A2477" t="s">
        <v>2573</v>
      </c>
      <c r="B2477" s="1">
        <v>45772</v>
      </c>
      <c r="C2477" t="s">
        <v>19</v>
      </c>
      <c r="D2477" t="s">
        <v>75</v>
      </c>
      <c r="E2477" t="s">
        <v>76</v>
      </c>
      <c r="F2477" t="s">
        <v>60</v>
      </c>
      <c r="G2477" t="s">
        <v>61</v>
      </c>
      <c r="H2477" t="s">
        <v>30</v>
      </c>
      <c r="I2477" t="s">
        <v>47</v>
      </c>
      <c r="J2477">
        <v>9</v>
      </c>
      <c r="K2477" s="4">
        <v>18.11</v>
      </c>
      <c r="L2477" s="8">
        <v>0.1</v>
      </c>
      <c r="M2477" s="6">
        <v>162.99</v>
      </c>
      <c r="N2477" s="4">
        <v>16.3</v>
      </c>
      <c r="O2477" s="4">
        <v>146.69</v>
      </c>
      <c r="P2477" s="4">
        <v>90</v>
      </c>
      <c r="Q2477" s="4">
        <v>56.69</v>
      </c>
      <c r="R2477" s="8">
        <v>0.38650000000000001</v>
      </c>
    </row>
    <row r="2478" spans="1:18" x14ac:dyDescent="0.3">
      <c r="A2478" t="s">
        <v>2574</v>
      </c>
      <c r="B2478" s="1">
        <v>45730</v>
      </c>
      <c r="C2478" t="s">
        <v>54</v>
      </c>
      <c r="D2478" t="s">
        <v>71</v>
      </c>
      <c r="E2478" t="s">
        <v>96</v>
      </c>
      <c r="F2478" t="s">
        <v>66</v>
      </c>
      <c r="G2478" t="s">
        <v>45</v>
      </c>
      <c r="H2478" t="s">
        <v>46</v>
      </c>
      <c r="I2478" t="s">
        <v>25</v>
      </c>
      <c r="J2478">
        <v>6</v>
      </c>
      <c r="K2478" s="4">
        <v>61.69</v>
      </c>
      <c r="L2478" s="8">
        <v>0.08</v>
      </c>
      <c r="M2478" s="6">
        <v>370.14</v>
      </c>
      <c r="N2478" s="4">
        <v>29.61</v>
      </c>
      <c r="O2478" s="4">
        <v>340.53</v>
      </c>
      <c r="P2478" s="4">
        <v>210</v>
      </c>
      <c r="Q2478" s="4">
        <v>130.53</v>
      </c>
      <c r="R2478" s="8">
        <v>0.38329999999999997</v>
      </c>
    </row>
    <row r="2479" spans="1:18" x14ac:dyDescent="0.3">
      <c r="A2479" t="s">
        <v>2575</v>
      </c>
      <c r="B2479" s="1">
        <v>45780</v>
      </c>
      <c r="C2479" t="s">
        <v>39</v>
      </c>
      <c r="D2479" t="s">
        <v>49</v>
      </c>
      <c r="E2479" t="s">
        <v>86</v>
      </c>
      <c r="F2479" t="s">
        <v>60</v>
      </c>
      <c r="G2479" t="s">
        <v>105</v>
      </c>
      <c r="H2479" t="s">
        <v>37</v>
      </c>
      <c r="I2479" t="s">
        <v>47</v>
      </c>
      <c r="J2479">
        <v>35</v>
      </c>
      <c r="K2479" s="4">
        <v>67.959999999999994</v>
      </c>
      <c r="L2479" s="8">
        <v>0.1</v>
      </c>
      <c r="M2479" s="6">
        <v>2378.6</v>
      </c>
      <c r="N2479" s="4">
        <v>237.86</v>
      </c>
      <c r="O2479" s="4">
        <v>2140.7399999999998</v>
      </c>
      <c r="P2479" s="4">
        <v>1470</v>
      </c>
      <c r="Q2479" s="4">
        <v>670.74</v>
      </c>
      <c r="R2479" s="8">
        <v>0.31330000000000002</v>
      </c>
    </row>
    <row r="2480" spans="1:18" x14ac:dyDescent="0.3">
      <c r="A2480" t="s">
        <v>2576</v>
      </c>
      <c r="B2480" s="1">
        <v>45748</v>
      </c>
      <c r="C2480" t="s">
        <v>32</v>
      </c>
      <c r="D2480" t="s">
        <v>33</v>
      </c>
      <c r="E2480" t="s">
        <v>34</v>
      </c>
      <c r="F2480" t="s">
        <v>116</v>
      </c>
      <c r="G2480" t="s">
        <v>45</v>
      </c>
      <c r="H2480" t="s">
        <v>46</v>
      </c>
      <c r="I2480" t="s">
        <v>47</v>
      </c>
      <c r="J2480">
        <v>23</v>
      </c>
      <c r="K2480" s="4">
        <v>59.05</v>
      </c>
      <c r="L2480" s="8">
        <v>0.12</v>
      </c>
      <c r="M2480" s="6">
        <v>1358.15</v>
      </c>
      <c r="N2480" s="4">
        <v>162.97999999999999</v>
      </c>
      <c r="O2480" s="4">
        <v>1195.17</v>
      </c>
      <c r="P2480" s="4">
        <v>805</v>
      </c>
      <c r="Q2480" s="4">
        <v>390.17</v>
      </c>
      <c r="R2480" s="8">
        <v>0.32650000000000001</v>
      </c>
    </row>
    <row r="2481" spans="1:18" x14ac:dyDescent="0.3">
      <c r="A2481" t="s">
        <v>2577</v>
      </c>
      <c r="B2481" s="1">
        <v>45690</v>
      </c>
      <c r="C2481" t="s">
        <v>19</v>
      </c>
      <c r="D2481" t="s">
        <v>20</v>
      </c>
      <c r="E2481" t="s">
        <v>27</v>
      </c>
      <c r="F2481" t="s">
        <v>22</v>
      </c>
      <c r="G2481" t="s">
        <v>121</v>
      </c>
      <c r="H2481" t="s">
        <v>37</v>
      </c>
      <c r="I2481" t="s">
        <v>47</v>
      </c>
      <c r="J2481">
        <v>25</v>
      </c>
      <c r="K2481" s="4">
        <v>78.08</v>
      </c>
      <c r="L2481" s="8">
        <v>0.12</v>
      </c>
      <c r="M2481" s="6">
        <v>1952</v>
      </c>
      <c r="N2481" s="4">
        <v>234.24</v>
      </c>
      <c r="O2481" s="4">
        <v>1717.76</v>
      </c>
      <c r="P2481" s="4">
        <v>1200</v>
      </c>
      <c r="Q2481" s="4">
        <v>517.76</v>
      </c>
      <c r="R2481" s="8">
        <v>0.3014</v>
      </c>
    </row>
    <row r="2482" spans="1:18" x14ac:dyDescent="0.3">
      <c r="A2482" t="s">
        <v>2578</v>
      </c>
      <c r="B2482" s="1">
        <v>45950</v>
      </c>
      <c r="C2482" t="s">
        <v>39</v>
      </c>
      <c r="D2482" t="s">
        <v>40</v>
      </c>
      <c r="E2482" t="s">
        <v>41</v>
      </c>
      <c r="F2482" t="s">
        <v>57</v>
      </c>
      <c r="G2482" t="s">
        <v>87</v>
      </c>
      <c r="H2482" t="s">
        <v>24</v>
      </c>
      <c r="I2482" t="s">
        <v>25</v>
      </c>
      <c r="J2482">
        <v>5</v>
      </c>
      <c r="K2482" s="4">
        <v>29.65</v>
      </c>
      <c r="L2482" s="8">
        <v>0.12</v>
      </c>
      <c r="M2482" s="6">
        <v>148.25</v>
      </c>
      <c r="N2482" s="4">
        <v>17.79</v>
      </c>
      <c r="O2482" s="4">
        <v>130.46</v>
      </c>
      <c r="P2482" s="4">
        <v>90</v>
      </c>
      <c r="Q2482" s="4">
        <v>40.46</v>
      </c>
      <c r="R2482" s="8">
        <v>0.31009999999999999</v>
      </c>
    </row>
    <row r="2483" spans="1:18" x14ac:dyDescent="0.3">
      <c r="A2483" t="s">
        <v>2579</v>
      </c>
      <c r="B2483" s="1">
        <v>45960</v>
      </c>
      <c r="C2483" t="s">
        <v>39</v>
      </c>
      <c r="D2483" t="s">
        <v>49</v>
      </c>
      <c r="E2483" t="s">
        <v>69</v>
      </c>
      <c r="F2483" t="s">
        <v>77</v>
      </c>
      <c r="G2483" t="s">
        <v>61</v>
      </c>
      <c r="H2483" t="s">
        <v>30</v>
      </c>
      <c r="I2483" t="s">
        <v>25</v>
      </c>
      <c r="J2483">
        <v>5</v>
      </c>
      <c r="K2483" s="4">
        <v>17.760000000000002</v>
      </c>
      <c r="L2483" s="8">
        <v>0</v>
      </c>
      <c r="M2483" s="6">
        <v>88.8</v>
      </c>
      <c r="N2483" s="4">
        <v>0</v>
      </c>
      <c r="O2483" s="4">
        <v>88.8</v>
      </c>
      <c r="P2483" s="4">
        <v>50</v>
      </c>
      <c r="Q2483" s="4">
        <v>38.799999999999997</v>
      </c>
      <c r="R2483" s="8">
        <v>0.43690000000000001</v>
      </c>
    </row>
    <row r="2484" spans="1:18" x14ac:dyDescent="0.3">
      <c r="A2484" t="s">
        <v>2580</v>
      </c>
      <c r="B2484" s="1">
        <v>45732</v>
      </c>
      <c r="C2484" t="s">
        <v>19</v>
      </c>
      <c r="D2484" t="s">
        <v>20</v>
      </c>
      <c r="E2484" t="s">
        <v>27</v>
      </c>
      <c r="F2484" t="s">
        <v>60</v>
      </c>
      <c r="G2484" t="s">
        <v>29</v>
      </c>
      <c r="H2484" t="s">
        <v>30</v>
      </c>
      <c r="I2484" t="s">
        <v>47</v>
      </c>
      <c r="J2484">
        <v>9</v>
      </c>
      <c r="K2484" s="4">
        <v>141.1</v>
      </c>
      <c r="L2484" s="8">
        <v>0.02</v>
      </c>
      <c r="M2484" s="6">
        <v>1269.9000000000001</v>
      </c>
      <c r="N2484" s="4">
        <v>25.4</v>
      </c>
      <c r="O2484" s="4">
        <v>1244.5</v>
      </c>
      <c r="P2484" s="4">
        <v>918</v>
      </c>
      <c r="Q2484" s="4">
        <v>326.5</v>
      </c>
      <c r="R2484" s="8">
        <v>0.26240000000000002</v>
      </c>
    </row>
    <row r="2485" spans="1:18" x14ac:dyDescent="0.3">
      <c r="A2485" t="s">
        <v>2581</v>
      </c>
      <c r="B2485" s="1">
        <v>45681</v>
      </c>
      <c r="C2485" t="s">
        <v>19</v>
      </c>
      <c r="D2485" t="s">
        <v>75</v>
      </c>
      <c r="E2485" t="s">
        <v>76</v>
      </c>
      <c r="F2485" t="s">
        <v>60</v>
      </c>
      <c r="G2485" t="s">
        <v>45</v>
      </c>
      <c r="H2485" t="s">
        <v>46</v>
      </c>
      <c r="I2485" t="s">
        <v>25</v>
      </c>
      <c r="J2485">
        <v>8</v>
      </c>
      <c r="K2485" s="4">
        <v>59.24</v>
      </c>
      <c r="L2485" s="8">
        <v>0.05</v>
      </c>
      <c r="M2485" s="6">
        <v>473.92</v>
      </c>
      <c r="N2485" s="4">
        <v>23.7</v>
      </c>
      <c r="O2485" s="4">
        <v>450.22</v>
      </c>
      <c r="P2485" s="4">
        <v>280</v>
      </c>
      <c r="Q2485" s="4">
        <v>170.22</v>
      </c>
      <c r="R2485" s="8">
        <v>0.37809999999999999</v>
      </c>
    </row>
    <row r="2486" spans="1:18" x14ac:dyDescent="0.3">
      <c r="A2486" t="s">
        <v>2582</v>
      </c>
      <c r="B2486" s="1">
        <v>45909</v>
      </c>
      <c r="C2486" t="s">
        <v>19</v>
      </c>
      <c r="D2486" t="s">
        <v>20</v>
      </c>
      <c r="E2486" t="s">
        <v>21</v>
      </c>
      <c r="F2486" t="s">
        <v>60</v>
      </c>
      <c r="G2486" t="s">
        <v>93</v>
      </c>
      <c r="H2486" t="s">
        <v>24</v>
      </c>
      <c r="I2486" t="s">
        <v>52</v>
      </c>
      <c r="J2486">
        <v>43</v>
      </c>
      <c r="K2486" s="4">
        <v>35.85</v>
      </c>
      <c r="L2486" s="8">
        <v>0.15</v>
      </c>
      <c r="M2486" s="6">
        <v>1541.55</v>
      </c>
      <c r="N2486" s="4">
        <v>231.23</v>
      </c>
      <c r="O2486" s="4">
        <v>1310.32</v>
      </c>
      <c r="P2486" s="4">
        <v>946</v>
      </c>
      <c r="Q2486" s="4">
        <v>364.32</v>
      </c>
      <c r="R2486" s="8">
        <v>0.27800000000000002</v>
      </c>
    </row>
    <row r="2487" spans="1:18" x14ac:dyDescent="0.3">
      <c r="A2487" t="s">
        <v>2583</v>
      </c>
      <c r="B2487" s="1">
        <v>45730</v>
      </c>
      <c r="C2487" t="s">
        <v>54</v>
      </c>
      <c r="D2487" t="s">
        <v>71</v>
      </c>
      <c r="E2487" t="s">
        <v>96</v>
      </c>
      <c r="F2487" t="s">
        <v>77</v>
      </c>
      <c r="G2487" t="s">
        <v>73</v>
      </c>
      <c r="H2487" t="s">
        <v>30</v>
      </c>
      <c r="I2487" t="s">
        <v>25</v>
      </c>
      <c r="J2487">
        <v>6</v>
      </c>
      <c r="K2487" s="4">
        <v>64.930000000000007</v>
      </c>
      <c r="L2487" s="8">
        <v>0.05</v>
      </c>
      <c r="M2487" s="6">
        <v>389.58</v>
      </c>
      <c r="N2487" s="4">
        <v>19.48</v>
      </c>
      <c r="O2487" s="4">
        <v>370.1</v>
      </c>
      <c r="P2487" s="4">
        <v>252</v>
      </c>
      <c r="Q2487" s="4">
        <v>118.1</v>
      </c>
      <c r="R2487" s="8">
        <v>0.31909999999999999</v>
      </c>
    </row>
    <row r="2488" spans="1:18" x14ac:dyDescent="0.3">
      <c r="A2488" t="s">
        <v>2584</v>
      </c>
      <c r="B2488" s="1">
        <v>45785</v>
      </c>
      <c r="C2488" t="s">
        <v>19</v>
      </c>
      <c r="D2488" t="s">
        <v>20</v>
      </c>
      <c r="E2488" t="s">
        <v>21</v>
      </c>
      <c r="F2488" t="s">
        <v>60</v>
      </c>
      <c r="G2488" t="s">
        <v>132</v>
      </c>
      <c r="H2488" t="s">
        <v>24</v>
      </c>
      <c r="I2488" t="s">
        <v>47</v>
      </c>
      <c r="J2488">
        <v>31</v>
      </c>
      <c r="K2488" s="4">
        <v>31.79</v>
      </c>
      <c r="L2488" s="8">
        <v>0.12</v>
      </c>
      <c r="M2488" s="6">
        <v>985.49</v>
      </c>
      <c r="N2488" s="4">
        <v>118.26</v>
      </c>
      <c r="O2488" s="4">
        <v>867.23</v>
      </c>
      <c r="P2488" s="4">
        <v>620</v>
      </c>
      <c r="Q2488" s="4">
        <v>247.23</v>
      </c>
      <c r="R2488" s="8">
        <v>0.28510000000000002</v>
      </c>
    </row>
    <row r="2489" spans="1:18" x14ac:dyDescent="0.3">
      <c r="A2489" t="s">
        <v>2585</v>
      </c>
      <c r="B2489" s="1">
        <v>45681</v>
      </c>
      <c r="C2489" t="s">
        <v>99</v>
      </c>
      <c r="D2489" t="s">
        <v>100</v>
      </c>
      <c r="E2489" t="s">
        <v>101</v>
      </c>
      <c r="F2489" t="s">
        <v>77</v>
      </c>
      <c r="G2489" t="s">
        <v>61</v>
      </c>
      <c r="H2489" t="s">
        <v>30</v>
      </c>
      <c r="I2489" t="s">
        <v>25</v>
      </c>
      <c r="J2489">
        <v>1</v>
      </c>
      <c r="K2489" s="4">
        <v>17.940000000000001</v>
      </c>
      <c r="L2489" s="8">
        <v>0.05</v>
      </c>
      <c r="M2489" s="6">
        <v>17.940000000000001</v>
      </c>
      <c r="N2489" s="4">
        <v>0.9</v>
      </c>
      <c r="O2489" s="4">
        <v>17.04</v>
      </c>
      <c r="P2489" s="4">
        <v>10</v>
      </c>
      <c r="Q2489" s="4">
        <v>7.04</v>
      </c>
      <c r="R2489" s="8">
        <v>0.41310000000000002</v>
      </c>
    </row>
    <row r="2490" spans="1:18" x14ac:dyDescent="0.3">
      <c r="A2490" t="s">
        <v>2586</v>
      </c>
      <c r="B2490" s="1">
        <v>45734</v>
      </c>
      <c r="C2490" t="s">
        <v>54</v>
      </c>
      <c r="D2490" t="s">
        <v>79</v>
      </c>
      <c r="E2490" t="s">
        <v>80</v>
      </c>
      <c r="F2490" t="s">
        <v>66</v>
      </c>
      <c r="G2490" t="s">
        <v>111</v>
      </c>
      <c r="H2490" t="s">
        <v>43</v>
      </c>
      <c r="I2490" t="s">
        <v>25</v>
      </c>
      <c r="J2490">
        <v>3</v>
      </c>
      <c r="K2490" s="4">
        <v>93.8</v>
      </c>
      <c r="L2490" s="8">
        <v>0.15</v>
      </c>
      <c r="M2490" s="6">
        <v>281.39999999999998</v>
      </c>
      <c r="N2490" s="4">
        <v>42.21</v>
      </c>
      <c r="O2490" s="4">
        <v>239.19</v>
      </c>
      <c r="P2490" s="4">
        <v>186</v>
      </c>
      <c r="Q2490" s="4">
        <v>53.19</v>
      </c>
      <c r="R2490" s="8">
        <v>0.22239999999999999</v>
      </c>
    </row>
    <row r="2491" spans="1:18" x14ac:dyDescent="0.3">
      <c r="A2491" t="s">
        <v>2587</v>
      </c>
      <c r="B2491" s="1">
        <v>45933</v>
      </c>
      <c r="C2491" t="s">
        <v>54</v>
      </c>
      <c r="D2491" t="s">
        <v>55</v>
      </c>
      <c r="E2491" t="s">
        <v>56</v>
      </c>
      <c r="F2491" t="s">
        <v>116</v>
      </c>
      <c r="G2491" t="s">
        <v>23</v>
      </c>
      <c r="H2491" t="s">
        <v>24</v>
      </c>
      <c r="I2491" t="s">
        <v>47</v>
      </c>
      <c r="J2491">
        <v>22</v>
      </c>
      <c r="K2491" s="4">
        <v>45.69</v>
      </c>
      <c r="L2491" s="8">
        <v>0.1</v>
      </c>
      <c r="M2491" s="6">
        <v>1005.18</v>
      </c>
      <c r="N2491" s="4">
        <v>100.52</v>
      </c>
      <c r="O2491" s="4">
        <v>904.66</v>
      </c>
      <c r="P2491" s="4">
        <v>550</v>
      </c>
      <c r="Q2491" s="4">
        <v>354.66</v>
      </c>
      <c r="R2491" s="8">
        <v>0.39200000000000002</v>
      </c>
    </row>
    <row r="2492" spans="1:18" x14ac:dyDescent="0.3">
      <c r="A2492" t="s">
        <v>2588</v>
      </c>
      <c r="B2492" s="1">
        <v>45938</v>
      </c>
      <c r="C2492" t="s">
        <v>39</v>
      </c>
      <c r="D2492" t="s">
        <v>49</v>
      </c>
      <c r="E2492" t="s">
        <v>50</v>
      </c>
      <c r="F2492" t="s">
        <v>60</v>
      </c>
      <c r="G2492" t="s">
        <v>87</v>
      </c>
      <c r="H2492" t="s">
        <v>24</v>
      </c>
      <c r="I2492" t="s">
        <v>25</v>
      </c>
      <c r="J2492">
        <v>6</v>
      </c>
      <c r="K2492" s="4">
        <v>29.6</v>
      </c>
      <c r="L2492" s="8">
        <v>0</v>
      </c>
      <c r="M2492" s="6">
        <v>177.6</v>
      </c>
      <c r="N2492" s="4">
        <v>0</v>
      </c>
      <c r="O2492" s="4">
        <v>177.6</v>
      </c>
      <c r="P2492" s="4">
        <v>108</v>
      </c>
      <c r="Q2492" s="4">
        <v>69.599999999999994</v>
      </c>
      <c r="R2492" s="8">
        <v>0.39190000000000003</v>
      </c>
    </row>
    <row r="2493" spans="1:18" x14ac:dyDescent="0.3">
      <c r="A2493" t="s">
        <v>2589</v>
      </c>
      <c r="B2493" s="1">
        <v>45728</v>
      </c>
      <c r="C2493" t="s">
        <v>19</v>
      </c>
      <c r="D2493" t="s">
        <v>20</v>
      </c>
      <c r="E2493" t="s">
        <v>21</v>
      </c>
      <c r="F2493" t="s">
        <v>28</v>
      </c>
      <c r="G2493" t="s">
        <v>82</v>
      </c>
      <c r="H2493" t="s">
        <v>46</v>
      </c>
      <c r="I2493" t="s">
        <v>25</v>
      </c>
      <c r="J2493">
        <v>7</v>
      </c>
      <c r="K2493" s="4">
        <v>20.420000000000002</v>
      </c>
      <c r="L2493" s="8">
        <v>0.12</v>
      </c>
      <c r="M2493" s="6">
        <v>142.94</v>
      </c>
      <c r="N2493" s="4">
        <v>17.149999999999999</v>
      </c>
      <c r="O2493" s="4">
        <v>125.79</v>
      </c>
      <c r="P2493" s="4">
        <v>63</v>
      </c>
      <c r="Q2493" s="4">
        <v>62.79</v>
      </c>
      <c r="R2493" s="8">
        <v>0.49919999999999998</v>
      </c>
    </row>
    <row r="2494" spans="1:18" x14ac:dyDescent="0.3">
      <c r="A2494" t="s">
        <v>2590</v>
      </c>
      <c r="B2494" s="1">
        <v>45768</v>
      </c>
      <c r="C2494" t="s">
        <v>39</v>
      </c>
      <c r="D2494" t="s">
        <v>40</v>
      </c>
      <c r="E2494" t="s">
        <v>41</v>
      </c>
      <c r="F2494" t="s">
        <v>28</v>
      </c>
      <c r="G2494" t="s">
        <v>105</v>
      </c>
      <c r="H2494" t="s">
        <v>37</v>
      </c>
      <c r="I2494" t="s">
        <v>25</v>
      </c>
      <c r="J2494">
        <v>5</v>
      </c>
      <c r="K2494" s="4">
        <v>69.31</v>
      </c>
      <c r="L2494" s="8">
        <v>0.1</v>
      </c>
      <c r="M2494" s="6">
        <v>346.55</v>
      </c>
      <c r="N2494" s="4">
        <v>34.659999999999997</v>
      </c>
      <c r="O2494" s="4">
        <v>311.89</v>
      </c>
      <c r="P2494" s="4">
        <v>210</v>
      </c>
      <c r="Q2494" s="4">
        <v>101.89</v>
      </c>
      <c r="R2494" s="8">
        <v>0.32669999999999999</v>
      </c>
    </row>
    <row r="2495" spans="1:18" x14ac:dyDescent="0.3">
      <c r="A2495" t="s">
        <v>2591</v>
      </c>
      <c r="B2495" s="1">
        <v>45705</v>
      </c>
      <c r="C2495" t="s">
        <v>19</v>
      </c>
      <c r="D2495" t="s">
        <v>91</v>
      </c>
      <c r="E2495" t="s">
        <v>92</v>
      </c>
      <c r="F2495" t="s">
        <v>22</v>
      </c>
      <c r="G2495" t="s">
        <v>23</v>
      </c>
      <c r="H2495" t="s">
        <v>24</v>
      </c>
      <c r="I2495" t="s">
        <v>25</v>
      </c>
      <c r="J2495">
        <v>4</v>
      </c>
      <c r="K2495" s="4">
        <v>44.65</v>
      </c>
      <c r="L2495" s="8">
        <v>0.1</v>
      </c>
      <c r="M2495" s="6">
        <v>178.6</v>
      </c>
      <c r="N2495" s="4">
        <v>17.86</v>
      </c>
      <c r="O2495" s="4">
        <v>160.74</v>
      </c>
      <c r="P2495" s="4">
        <v>100</v>
      </c>
      <c r="Q2495" s="4">
        <v>60.74</v>
      </c>
      <c r="R2495" s="8">
        <v>0.37790000000000001</v>
      </c>
    </row>
    <row r="2496" spans="1:18" x14ac:dyDescent="0.3">
      <c r="A2496" t="s">
        <v>2592</v>
      </c>
      <c r="B2496" s="1">
        <v>45685</v>
      </c>
      <c r="C2496" t="s">
        <v>32</v>
      </c>
      <c r="D2496" t="s">
        <v>33</v>
      </c>
      <c r="E2496" t="s">
        <v>34</v>
      </c>
      <c r="F2496" t="s">
        <v>81</v>
      </c>
      <c r="G2496" t="s">
        <v>89</v>
      </c>
      <c r="H2496" t="s">
        <v>43</v>
      </c>
      <c r="I2496" t="s">
        <v>25</v>
      </c>
      <c r="J2496">
        <v>3</v>
      </c>
      <c r="K2496" s="4">
        <v>32.46</v>
      </c>
      <c r="L2496" s="8">
        <v>0.1</v>
      </c>
      <c r="M2496" s="6">
        <v>97.38</v>
      </c>
      <c r="N2496" s="4">
        <v>9.74</v>
      </c>
      <c r="O2496" s="4">
        <v>87.64</v>
      </c>
      <c r="P2496" s="4">
        <v>54</v>
      </c>
      <c r="Q2496" s="4">
        <v>33.64</v>
      </c>
      <c r="R2496" s="8">
        <v>0.38379999999999997</v>
      </c>
    </row>
    <row r="2497" spans="1:18" x14ac:dyDescent="0.3">
      <c r="A2497" t="s">
        <v>2593</v>
      </c>
      <c r="B2497" s="1">
        <v>46019</v>
      </c>
      <c r="C2497" t="s">
        <v>39</v>
      </c>
      <c r="D2497" t="s">
        <v>49</v>
      </c>
      <c r="E2497" t="s">
        <v>86</v>
      </c>
      <c r="F2497" t="s">
        <v>28</v>
      </c>
      <c r="G2497" t="s">
        <v>132</v>
      </c>
      <c r="H2497" t="s">
        <v>24</v>
      </c>
      <c r="I2497" t="s">
        <v>47</v>
      </c>
      <c r="J2497">
        <v>14</v>
      </c>
      <c r="K2497" s="4">
        <v>32.630000000000003</v>
      </c>
      <c r="L2497" s="8">
        <v>0.02</v>
      </c>
      <c r="M2497" s="6">
        <v>456.82</v>
      </c>
      <c r="N2497" s="4">
        <v>9.14</v>
      </c>
      <c r="O2497" s="4">
        <v>447.68</v>
      </c>
      <c r="P2497" s="4">
        <v>280</v>
      </c>
      <c r="Q2497" s="4">
        <v>167.68</v>
      </c>
      <c r="R2497" s="8">
        <v>0.37459999999999999</v>
      </c>
    </row>
    <row r="2498" spans="1:18" x14ac:dyDescent="0.3">
      <c r="A2498" t="s">
        <v>2594</v>
      </c>
      <c r="B2498" s="1">
        <v>45875</v>
      </c>
      <c r="C2498" t="s">
        <v>39</v>
      </c>
      <c r="D2498" t="s">
        <v>49</v>
      </c>
      <c r="E2498" t="s">
        <v>86</v>
      </c>
      <c r="F2498" t="s">
        <v>51</v>
      </c>
      <c r="G2498" t="s">
        <v>111</v>
      </c>
      <c r="H2498" t="s">
        <v>43</v>
      </c>
      <c r="I2498" t="s">
        <v>25</v>
      </c>
      <c r="J2498">
        <v>1</v>
      </c>
      <c r="K2498" s="4">
        <v>92.9</v>
      </c>
      <c r="L2498" s="8">
        <v>0.08</v>
      </c>
      <c r="M2498" s="6">
        <v>92.9</v>
      </c>
      <c r="N2498" s="4">
        <v>7.43</v>
      </c>
      <c r="O2498" s="4">
        <v>85.47</v>
      </c>
      <c r="P2498" s="4">
        <v>62</v>
      </c>
      <c r="Q2498" s="4">
        <v>23.47</v>
      </c>
      <c r="R2498" s="8">
        <v>0.27460000000000001</v>
      </c>
    </row>
    <row r="2499" spans="1:18" x14ac:dyDescent="0.3">
      <c r="A2499" t="s">
        <v>2595</v>
      </c>
      <c r="B2499" s="1">
        <v>45833</v>
      </c>
      <c r="C2499" t="s">
        <v>32</v>
      </c>
      <c r="D2499" t="s">
        <v>33</v>
      </c>
      <c r="E2499" t="s">
        <v>34</v>
      </c>
      <c r="F2499" t="s">
        <v>77</v>
      </c>
      <c r="G2499" t="s">
        <v>61</v>
      </c>
      <c r="H2499" t="s">
        <v>30</v>
      </c>
      <c r="I2499" t="s">
        <v>25</v>
      </c>
      <c r="J2499">
        <v>5</v>
      </c>
      <c r="K2499" s="4">
        <v>18.41</v>
      </c>
      <c r="L2499" s="8">
        <v>0.15</v>
      </c>
      <c r="M2499" s="6">
        <v>92.05</v>
      </c>
      <c r="N2499" s="4">
        <v>13.81</v>
      </c>
      <c r="O2499" s="4">
        <v>78.239999999999995</v>
      </c>
      <c r="P2499" s="4">
        <v>50</v>
      </c>
      <c r="Q2499" s="4">
        <v>28.24</v>
      </c>
      <c r="R2499" s="8">
        <v>0.3609</v>
      </c>
    </row>
    <row r="2500" spans="1:18" x14ac:dyDescent="0.3">
      <c r="A2500" t="s">
        <v>2596</v>
      </c>
      <c r="B2500" s="1">
        <v>45921</v>
      </c>
      <c r="C2500" t="s">
        <v>39</v>
      </c>
      <c r="D2500" t="s">
        <v>63</v>
      </c>
      <c r="E2500" t="s">
        <v>64</v>
      </c>
      <c r="F2500" t="s">
        <v>22</v>
      </c>
      <c r="G2500" t="s">
        <v>73</v>
      </c>
      <c r="H2500" t="s">
        <v>30</v>
      </c>
      <c r="I2500" t="s">
        <v>25</v>
      </c>
      <c r="J2500">
        <v>5</v>
      </c>
      <c r="K2500" s="4">
        <v>63.99</v>
      </c>
      <c r="L2500" s="8">
        <v>0</v>
      </c>
      <c r="M2500" s="6">
        <v>319.95</v>
      </c>
      <c r="N2500" s="4">
        <v>0</v>
      </c>
      <c r="O2500" s="4">
        <v>319.95</v>
      </c>
      <c r="P2500" s="4">
        <v>210</v>
      </c>
      <c r="Q2500" s="4">
        <v>109.95</v>
      </c>
      <c r="R2500" s="8">
        <v>0.34360000000000002</v>
      </c>
    </row>
    <row r="2501" spans="1:18" x14ac:dyDescent="0.3">
      <c r="A2501" t="s">
        <v>2597</v>
      </c>
      <c r="B2501" s="1">
        <v>45954</v>
      </c>
      <c r="C2501" t="s">
        <v>54</v>
      </c>
      <c r="D2501" t="s">
        <v>71</v>
      </c>
      <c r="E2501" t="s">
        <v>96</v>
      </c>
      <c r="F2501" t="s">
        <v>28</v>
      </c>
      <c r="G2501" t="s">
        <v>93</v>
      </c>
      <c r="H2501" t="s">
        <v>24</v>
      </c>
      <c r="I2501" t="s">
        <v>25</v>
      </c>
      <c r="J2501">
        <v>6</v>
      </c>
      <c r="K2501" s="4">
        <v>35.93</v>
      </c>
      <c r="L2501" s="8">
        <v>0.03</v>
      </c>
      <c r="M2501" s="6">
        <v>215.58</v>
      </c>
      <c r="N2501" s="4">
        <v>6.47</v>
      </c>
      <c r="O2501" s="4">
        <v>209.11</v>
      </c>
      <c r="P2501" s="4">
        <v>132</v>
      </c>
      <c r="Q2501" s="4">
        <v>77.11</v>
      </c>
      <c r="R2501" s="8">
        <v>0.36880000000000002</v>
      </c>
    </row>
    <row r="2502" spans="1:18" x14ac:dyDescent="0.3">
      <c r="A2502" t="s">
        <v>2598</v>
      </c>
      <c r="B2502" s="1">
        <v>45939</v>
      </c>
      <c r="C2502" t="s">
        <v>19</v>
      </c>
      <c r="D2502" t="s">
        <v>91</v>
      </c>
      <c r="E2502" t="s">
        <v>92</v>
      </c>
      <c r="F2502" t="s">
        <v>57</v>
      </c>
      <c r="G2502" t="s">
        <v>61</v>
      </c>
      <c r="H2502" t="s">
        <v>30</v>
      </c>
      <c r="I2502" t="s">
        <v>25</v>
      </c>
      <c r="J2502">
        <v>7</v>
      </c>
      <c r="K2502" s="4">
        <v>17.59</v>
      </c>
      <c r="L2502" s="8">
        <v>0.1</v>
      </c>
      <c r="M2502" s="6">
        <v>123.13</v>
      </c>
      <c r="N2502" s="4">
        <v>12.31</v>
      </c>
      <c r="O2502" s="4">
        <v>110.82</v>
      </c>
      <c r="P2502" s="4">
        <v>70</v>
      </c>
      <c r="Q2502" s="4">
        <v>40.82</v>
      </c>
      <c r="R2502" s="8">
        <v>0.36830000000000002</v>
      </c>
    </row>
    <row r="2503" spans="1:18" x14ac:dyDescent="0.3">
      <c r="A2503" t="s">
        <v>2599</v>
      </c>
      <c r="B2503" s="1">
        <v>45664</v>
      </c>
      <c r="C2503" t="s">
        <v>32</v>
      </c>
      <c r="D2503" t="s">
        <v>33</v>
      </c>
      <c r="E2503" t="s">
        <v>34</v>
      </c>
      <c r="F2503" t="s">
        <v>81</v>
      </c>
      <c r="G2503" t="s">
        <v>105</v>
      </c>
      <c r="H2503" t="s">
        <v>37</v>
      </c>
      <c r="I2503" t="s">
        <v>47</v>
      </c>
      <c r="J2503">
        <v>35</v>
      </c>
      <c r="K2503" s="4">
        <v>69.849999999999994</v>
      </c>
      <c r="L2503" s="8">
        <v>7.0000000000000007E-2</v>
      </c>
      <c r="M2503" s="6">
        <v>2444.75</v>
      </c>
      <c r="N2503" s="4">
        <v>171.13</v>
      </c>
      <c r="O2503" s="4">
        <v>2273.62</v>
      </c>
      <c r="P2503" s="4">
        <v>1470</v>
      </c>
      <c r="Q2503" s="4">
        <v>803.62</v>
      </c>
      <c r="R2503" s="8">
        <v>0.35349999999999998</v>
      </c>
    </row>
    <row r="2504" spans="1:18" x14ac:dyDescent="0.3">
      <c r="A2504" t="s">
        <v>2600</v>
      </c>
      <c r="B2504" s="1">
        <v>45722</v>
      </c>
      <c r="C2504" t="s">
        <v>39</v>
      </c>
      <c r="D2504" t="s">
        <v>49</v>
      </c>
      <c r="E2504" t="s">
        <v>50</v>
      </c>
      <c r="F2504" t="s">
        <v>81</v>
      </c>
      <c r="G2504" t="s">
        <v>111</v>
      </c>
      <c r="H2504" t="s">
        <v>43</v>
      </c>
      <c r="I2504" t="s">
        <v>25</v>
      </c>
      <c r="J2504">
        <v>7</v>
      </c>
      <c r="K2504" s="4">
        <v>95.38</v>
      </c>
      <c r="L2504" s="8">
        <v>0.15</v>
      </c>
      <c r="M2504" s="6">
        <v>667.66</v>
      </c>
      <c r="N2504" s="4">
        <v>100.15</v>
      </c>
      <c r="O2504" s="4">
        <v>567.51</v>
      </c>
      <c r="P2504" s="4">
        <v>434</v>
      </c>
      <c r="Q2504" s="4">
        <v>133.51</v>
      </c>
      <c r="R2504" s="8">
        <v>0.23530000000000001</v>
      </c>
    </row>
    <row r="2505" spans="1:18" x14ac:dyDescent="0.3">
      <c r="A2505" t="s">
        <v>2601</v>
      </c>
      <c r="B2505" s="1">
        <v>45874</v>
      </c>
      <c r="C2505" t="s">
        <v>39</v>
      </c>
      <c r="D2505" t="s">
        <v>49</v>
      </c>
      <c r="E2505" t="s">
        <v>69</v>
      </c>
      <c r="F2505" t="s">
        <v>77</v>
      </c>
      <c r="G2505" t="s">
        <v>29</v>
      </c>
      <c r="H2505" t="s">
        <v>30</v>
      </c>
      <c r="I2505" t="s">
        <v>47</v>
      </c>
      <c r="J2505">
        <v>25</v>
      </c>
      <c r="K2505" s="4">
        <v>142.61000000000001</v>
      </c>
      <c r="L2505" s="8">
        <v>0</v>
      </c>
      <c r="M2505" s="6">
        <v>3565.25</v>
      </c>
      <c r="N2505" s="4">
        <v>0</v>
      </c>
      <c r="O2505" s="4">
        <v>3565.25</v>
      </c>
      <c r="P2505" s="4">
        <v>2550</v>
      </c>
      <c r="Q2505" s="4">
        <v>1015.25</v>
      </c>
      <c r="R2505" s="8">
        <v>0.2848</v>
      </c>
    </row>
    <row r="2506" spans="1:18" x14ac:dyDescent="0.3">
      <c r="A2506" t="s">
        <v>2602</v>
      </c>
      <c r="B2506" s="1">
        <v>45780</v>
      </c>
      <c r="C2506" t="s">
        <v>19</v>
      </c>
      <c r="D2506" t="s">
        <v>91</v>
      </c>
      <c r="E2506" t="s">
        <v>92</v>
      </c>
      <c r="F2506" t="s">
        <v>35</v>
      </c>
      <c r="G2506" t="s">
        <v>82</v>
      </c>
      <c r="H2506" t="s">
        <v>46</v>
      </c>
      <c r="I2506" t="s">
        <v>47</v>
      </c>
      <c r="J2506">
        <v>12</v>
      </c>
      <c r="K2506" s="4">
        <v>20.52</v>
      </c>
      <c r="L2506" s="8">
        <v>0.15</v>
      </c>
      <c r="M2506" s="6">
        <v>246.24</v>
      </c>
      <c r="N2506" s="4">
        <v>36.94</v>
      </c>
      <c r="O2506" s="4">
        <v>209.3</v>
      </c>
      <c r="P2506" s="4">
        <v>108</v>
      </c>
      <c r="Q2506" s="4">
        <v>101.3</v>
      </c>
      <c r="R2506" s="8">
        <v>0.48399999999999999</v>
      </c>
    </row>
    <row r="2507" spans="1:18" x14ac:dyDescent="0.3">
      <c r="A2507" t="s">
        <v>2603</v>
      </c>
      <c r="B2507" s="1">
        <v>46015</v>
      </c>
      <c r="C2507" t="s">
        <v>99</v>
      </c>
      <c r="D2507" t="s">
        <v>100</v>
      </c>
      <c r="E2507" t="s">
        <v>101</v>
      </c>
      <c r="F2507" t="s">
        <v>66</v>
      </c>
      <c r="G2507" t="s">
        <v>117</v>
      </c>
      <c r="H2507" t="s">
        <v>46</v>
      </c>
      <c r="I2507" t="s">
        <v>52</v>
      </c>
      <c r="J2507">
        <v>42</v>
      </c>
      <c r="K2507" s="4">
        <v>44.17</v>
      </c>
      <c r="L2507" s="8">
        <v>0.08</v>
      </c>
      <c r="M2507" s="6">
        <v>1855.14</v>
      </c>
      <c r="N2507" s="4">
        <v>148.41</v>
      </c>
      <c r="O2507" s="4">
        <v>1706.73</v>
      </c>
      <c r="P2507" s="4">
        <v>1134</v>
      </c>
      <c r="Q2507" s="4">
        <v>572.73</v>
      </c>
      <c r="R2507" s="8">
        <v>0.33560000000000001</v>
      </c>
    </row>
    <row r="2508" spans="1:18" x14ac:dyDescent="0.3">
      <c r="A2508" t="s">
        <v>2604</v>
      </c>
      <c r="B2508" s="1">
        <v>45879</v>
      </c>
      <c r="C2508" t="s">
        <v>19</v>
      </c>
      <c r="D2508" t="s">
        <v>20</v>
      </c>
      <c r="E2508" t="s">
        <v>21</v>
      </c>
      <c r="F2508" t="s">
        <v>81</v>
      </c>
      <c r="G2508" t="s">
        <v>61</v>
      </c>
      <c r="H2508" t="s">
        <v>30</v>
      </c>
      <c r="I2508" t="s">
        <v>47</v>
      </c>
      <c r="J2508">
        <v>30</v>
      </c>
      <c r="K2508" s="4">
        <v>18.23</v>
      </c>
      <c r="L2508" s="8">
        <v>0.05</v>
      </c>
      <c r="M2508" s="6">
        <v>546.9</v>
      </c>
      <c r="N2508" s="4">
        <v>27.34</v>
      </c>
      <c r="O2508" s="4">
        <v>519.55999999999995</v>
      </c>
      <c r="P2508" s="4">
        <v>300</v>
      </c>
      <c r="Q2508" s="4">
        <v>219.56</v>
      </c>
      <c r="R2508" s="8">
        <v>0.42259999999999998</v>
      </c>
    </row>
    <row r="2509" spans="1:18" x14ac:dyDescent="0.3">
      <c r="A2509" t="s">
        <v>2605</v>
      </c>
      <c r="B2509" s="1">
        <v>46005</v>
      </c>
      <c r="C2509" t="s">
        <v>39</v>
      </c>
      <c r="D2509" t="s">
        <v>40</v>
      </c>
      <c r="E2509" t="s">
        <v>41</v>
      </c>
      <c r="F2509" t="s">
        <v>66</v>
      </c>
      <c r="G2509" t="s">
        <v>93</v>
      </c>
      <c r="H2509" t="s">
        <v>24</v>
      </c>
      <c r="I2509" t="s">
        <v>47</v>
      </c>
      <c r="J2509">
        <v>17</v>
      </c>
      <c r="K2509" s="4">
        <v>35.01</v>
      </c>
      <c r="L2509" s="8">
        <v>0.1</v>
      </c>
      <c r="M2509" s="6">
        <v>595.16999999999996</v>
      </c>
      <c r="N2509" s="4">
        <v>59.52</v>
      </c>
      <c r="O2509" s="4">
        <v>535.65</v>
      </c>
      <c r="P2509" s="4">
        <v>374</v>
      </c>
      <c r="Q2509" s="4">
        <v>161.65</v>
      </c>
      <c r="R2509" s="8">
        <v>0.30180000000000001</v>
      </c>
    </row>
    <row r="2510" spans="1:18" x14ac:dyDescent="0.3">
      <c r="A2510" t="s">
        <v>2606</v>
      </c>
      <c r="B2510" s="1">
        <v>45726</v>
      </c>
      <c r="C2510" t="s">
        <v>54</v>
      </c>
      <c r="D2510" t="s">
        <v>79</v>
      </c>
      <c r="E2510" t="s">
        <v>80</v>
      </c>
      <c r="F2510" t="s">
        <v>81</v>
      </c>
      <c r="G2510" t="s">
        <v>61</v>
      </c>
      <c r="H2510" t="s">
        <v>30</v>
      </c>
      <c r="I2510" t="s">
        <v>52</v>
      </c>
      <c r="J2510">
        <v>51</v>
      </c>
      <c r="K2510" s="4">
        <v>17.77</v>
      </c>
      <c r="L2510" s="8">
        <v>0.03</v>
      </c>
      <c r="M2510" s="6">
        <v>906.27</v>
      </c>
      <c r="N2510" s="4">
        <v>27.19</v>
      </c>
      <c r="O2510" s="4">
        <v>879.08</v>
      </c>
      <c r="P2510" s="4">
        <v>510</v>
      </c>
      <c r="Q2510" s="4">
        <v>369.08</v>
      </c>
      <c r="R2510" s="8">
        <v>0.41980000000000001</v>
      </c>
    </row>
    <row r="2511" spans="1:18" x14ac:dyDescent="0.3">
      <c r="A2511" t="s">
        <v>2607</v>
      </c>
      <c r="B2511" s="1">
        <v>45965</v>
      </c>
      <c r="C2511" t="s">
        <v>99</v>
      </c>
      <c r="D2511" t="s">
        <v>100</v>
      </c>
      <c r="E2511" t="s">
        <v>101</v>
      </c>
      <c r="F2511" t="s">
        <v>28</v>
      </c>
      <c r="G2511" t="s">
        <v>135</v>
      </c>
      <c r="H2511" t="s">
        <v>30</v>
      </c>
      <c r="I2511" t="s">
        <v>25</v>
      </c>
      <c r="J2511">
        <v>1</v>
      </c>
      <c r="K2511" s="4">
        <v>60.71</v>
      </c>
      <c r="L2511" s="8">
        <v>0.12</v>
      </c>
      <c r="M2511" s="6">
        <v>60.71</v>
      </c>
      <c r="N2511" s="4">
        <v>7.29</v>
      </c>
      <c r="O2511" s="4">
        <v>53.42</v>
      </c>
      <c r="P2511" s="4">
        <v>38</v>
      </c>
      <c r="Q2511" s="4">
        <v>15.42</v>
      </c>
      <c r="R2511" s="8">
        <v>0.28870000000000001</v>
      </c>
    </row>
    <row r="2512" spans="1:18" x14ac:dyDescent="0.3">
      <c r="A2512" t="s">
        <v>2608</v>
      </c>
      <c r="B2512" s="1">
        <v>45763</v>
      </c>
      <c r="C2512" t="s">
        <v>32</v>
      </c>
      <c r="D2512" t="s">
        <v>33</v>
      </c>
      <c r="E2512" t="s">
        <v>34</v>
      </c>
      <c r="F2512" t="s">
        <v>51</v>
      </c>
      <c r="G2512" t="s">
        <v>117</v>
      </c>
      <c r="H2512" t="s">
        <v>46</v>
      </c>
      <c r="I2512" t="s">
        <v>47</v>
      </c>
      <c r="J2512">
        <v>34</v>
      </c>
      <c r="K2512" s="4">
        <v>43.84</v>
      </c>
      <c r="L2512" s="8">
        <v>0</v>
      </c>
      <c r="M2512" s="6">
        <v>1490.56</v>
      </c>
      <c r="N2512" s="4">
        <v>0</v>
      </c>
      <c r="O2512" s="4">
        <v>1490.56</v>
      </c>
      <c r="P2512" s="4">
        <v>918</v>
      </c>
      <c r="Q2512" s="4">
        <v>572.55999999999995</v>
      </c>
      <c r="R2512" s="8">
        <v>0.3841</v>
      </c>
    </row>
    <row r="2513" spans="1:18" x14ac:dyDescent="0.3">
      <c r="A2513" t="s">
        <v>2609</v>
      </c>
      <c r="B2513" s="1">
        <v>46018</v>
      </c>
      <c r="C2513" t="s">
        <v>99</v>
      </c>
      <c r="D2513" t="s">
        <v>100</v>
      </c>
      <c r="E2513" t="s">
        <v>168</v>
      </c>
      <c r="F2513" t="s">
        <v>28</v>
      </c>
      <c r="G2513" t="s">
        <v>61</v>
      </c>
      <c r="H2513" t="s">
        <v>30</v>
      </c>
      <c r="I2513" t="s">
        <v>47</v>
      </c>
      <c r="J2513">
        <v>28</v>
      </c>
      <c r="K2513" s="4">
        <v>18.329999999999998</v>
      </c>
      <c r="L2513" s="8">
        <v>0.03</v>
      </c>
      <c r="M2513" s="6">
        <v>513.24</v>
      </c>
      <c r="N2513" s="4">
        <v>15.4</v>
      </c>
      <c r="O2513" s="4">
        <v>497.84</v>
      </c>
      <c r="P2513" s="4">
        <v>280</v>
      </c>
      <c r="Q2513" s="4">
        <v>217.84</v>
      </c>
      <c r="R2513" s="8">
        <v>0.43759999999999999</v>
      </c>
    </row>
    <row r="2514" spans="1:18" x14ac:dyDescent="0.3">
      <c r="A2514" t="s">
        <v>2610</v>
      </c>
      <c r="B2514" s="1">
        <v>45713</v>
      </c>
      <c r="C2514" t="s">
        <v>39</v>
      </c>
      <c r="D2514" t="s">
        <v>49</v>
      </c>
      <c r="E2514" t="s">
        <v>86</v>
      </c>
      <c r="F2514" t="s">
        <v>116</v>
      </c>
      <c r="G2514" t="s">
        <v>93</v>
      </c>
      <c r="H2514" t="s">
        <v>24</v>
      </c>
      <c r="I2514" t="s">
        <v>47</v>
      </c>
      <c r="J2514">
        <v>31</v>
      </c>
      <c r="K2514" s="4">
        <v>35.520000000000003</v>
      </c>
      <c r="L2514" s="8">
        <v>0.03</v>
      </c>
      <c r="M2514" s="6">
        <v>1101.1199999999999</v>
      </c>
      <c r="N2514" s="4">
        <v>33.03</v>
      </c>
      <c r="O2514" s="4">
        <v>1068.0899999999999</v>
      </c>
      <c r="P2514" s="4">
        <v>682</v>
      </c>
      <c r="Q2514" s="4">
        <v>386.09</v>
      </c>
      <c r="R2514" s="8">
        <v>0.36149999999999999</v>
      </c>
    </row>
    <row r="2515" spans="1:18" x14ac:dyDescent="0.3">
      <c r="A2515" t="s">
        <v>2611</v>
      </c>
      <c r="B2515" s="1">
        <v>45825</v>
      </c>
      <c r="C2515" t="s">
        <v>39</v>
      </c>
      <c r="D2515" t="s">
        <v>49</v>
      </c>
      <c r="E2515" t="s">
        <v>50</v>
      </c>
      <c r="F2515" t="s">
        <v>22</v>
      </c>
      <c r="G2515" t="s">
        <v>89</v>
      </c>
      <c r="H2515" t="s">
        <v>43</v>
      </c>
      <c r="I2515" t="s">
        <v>47</v>
      </c>
      <c r="J2515">
        <v>34</v>
      </c>
      <c r="K2515" s="4">
        <v>32.56</v>
      </c>
      <c r="L2515" s="8">
        <v>0.08</v>
      </c>
      <c r="M2515" s="6">
        <v>1107.04</v>
      </c>
      <c r="N2515" s="4">
        <v>88.56</v>
      </c>
      <c r="O2515" s="4">
        <v>1018.48</v>
      </c>
      <c r="P2515" s="4">
        <v>612</v>
      </c>
      <c r="Q2515" s="4">
        <v>406.48</v>
      </c>
      <c r="R2515" s="8">
        <v>0.39910000000000001</v>
      </c>
    </row>
    <row r="2516" spans="1:18" x14ac:dyDescent="0.3">
      <c r="A2516" t="s">
        <v>2612</v>
      </c>
      <c r="B2516" s="1">
        <v>45933</v>
      </c>
      <c r="C2516" t="s">
        <v>54</v>
      </c>
      <c r="D2516" t="s">
        <v>79</v>
      </c>
      <c r="E2516" t="s">
        <v>80</v>
      </c>
      <c r="F2516" t="s">
        <v>35</v>
      </c>
      <c r="G2516" t="s">
        <v>42</v>
      </c>
      <c r="H2516" t="s">
        <v>43</v>
      </c>
      <c r="I2516" t="s">
        <v>25</v>
      </c>
      <c r="J2516">
        <v>8</v>
      </c>
      <c r="K2516" s="4">
        <v>85.2</v>
      </c>
      <c r="L2516" s="8">
        <v>0.05</v>
      </c>
      <c r="M2516" s="6">
        <v>681.6</v>
      </c>
      <c r="N2516" s="4">
        <v>34.08</v>
      </c>
      <c r="O2516" s="4">
        <v>647.52</v>
      </c>
      <c r="P2516" s="4">
        <v>440</v>
      </c>
      <c r="Q2516" s="4">
        <v>207.52</v>
      </c>
      <c r="R2516" s="8">
        <v>0.32050000000000001</v>
      </c>
    </row>
    <row r="2517" spans="1:18" x14ac:dyDescent="0.3">
      <c r="A2517" t="s">
        <v>2613</v>
      </c>
      <c r="B2517" s="1">
        <v>45798</v>
      </c>
      <c r="C2517" t="s">
        <v>32</v>
      </c>
      <c r="D2517" t="s">
        <v>33</v>
      </c>
      <c r="E2517" t="s">
        <v>34</v>
      </c>
      <c r="F2517" t="s">
        <v>66</v>
      </c>
      <c r="G2517" t="s">
        <v>29</v>
      </c>
      <c r="H2517" t="s">
        <v>30</v>
      </c>
      <c r="I2517" t="s">
        <v>25</v>
      </c>
      <c r="J2517">
        <v>8</v>
      </c>
      <c r="K2517" s="4">
        <v>140.85</v>
      </c>
      <c r="L2517" s="8">
        <v>0.03</v>
      </c>
      <c r="M2517" s="6">
        <v>1126.8</v>
      </c>
      <c r="N2517" s="4">
        <v>33.799999999999997</v>
      </c>
      <c r="O2517" s="4">
        <v>1093</v>
      </c>
      <c r="P2517" s="4">
        <v>816</v>
      </c>
      <c r="Q2517" s="4">
        <v>277</v>
      </c>
      <c r="R2517" s="8">
        <v>0.25340000000000001</v>
      </c>
    </row>
    <row r="2518" spans="1:18" x14ac:dyDescent="0.3">
      <c r="A2518" t="s">
        <v>2614</v>
      </c>
      <c r="B2518" s="1">
        <v>45809</v>
      </c>
      <c r="C2518" t="s">
        <v>39</v>
      </c>
      <c r="D2518" t="s">
        <v>107</v>
      </c>
      <c r="E2518" t="s">
        <v>108</v>
      </c>
      <c r="F2518" t="s">
        <v>116</v>
      </c>
      <c r="G2518" t="s">
        <v>58</v>
      </c>
      <c r="H2518" t="s">
        <v>46</v>
      </c>
      <c r="I2518" t="s">
        <v>52</v>
      </c>
      <c r="J2518">
        <v>59</v>
      </c>
      <c r="K2518" s="4">
        <v>43.67</v>
      </c>
      <c r="L2518" s="8">
        <v>0.03</v>
      </c>
      <c r="M2518" s="6">
        <v>2576.5300000000002</v>
      </c>
      <c r="N2518" s="4">
        <v>77.3</v>
      </c>
      <c r="O2518" s="4">
        <v>2499.23</v>
      </c>
      <c r="P2518" s="4">
        <v>1652</v>
      </c>
      <c r="Q2518" s="4">
        <v>847.23</v>
      </c>
      <c r="R2518" s="8">
        <v>0.33900000000000002</v>
      </c>
    </row>
    <row r="2519" spans="1:18" x14ac:dyDescent="0.3">
      <c r="A2519" t="s">
        <v>2615</v>
      </c>
      <c r="B2519" s="1">
        <v>46017</v>
      </c>
      <c r="C2519" t="s">
        <v>39</v>
      </c>
      <c r="D2519" t="s">
        <v>63</v>
      </c>
      <c r="E2519" t="s">
        <v>64</v>
      </c>
      <c r="F2519" t="s">
        <v>66</v>
      </c>
      <c r="G2519" t="s">
        <v>132</v>
      </c>
      <c r="H2519" t="s">
        <v>24</v>
      </c>
      <c r="I2519" t="s">
        <v>47</v>
      </c>
      <c r="J2519">
        <v>20</v>
      </c>
      <c r="K2519" s="4">
        <v>32.08</v>
      </c>
      <c r="L2519" s="8">
        <v>0.1</v>
      </c>
      <c r="M2519" s="6">
        <v>641.6</v>
      </c>
      <c r="N2519" s="4">
        <v>64.16</v>
      </c>
      <c r="O2519" s="4">
        <v>577.44000000000005</v>
      </c>
      <c r="P2519" s="4">
        <v>400</v>
      </c>
      <c r="Q2519" s="4">
        <v>177.44</v>
      </c>
      <c r="R2519" s="8">
        <v>0.30730000000000002</v>
      </c>
    </row>
    <row r="2520" spans="1:18" x14ac:dyDescent="0.3">
      <c r="A2520" t="s">
        <v>2616</v>
      </c>
      <c r="B2520" s="1">
        <v>45795</v>
      </c>
      <c r="C2520" t="s">
        <v>54</v>
      </c>
      <c r="D2520" t="s">
        <v>55</v>
      </c>
      <c r="E2520" t="s">
        <v>56</v>
      </c>
      <c r="F2520" t="s">
        <v>35</v>
      </c>
      <c r="G2520" t="s">
        <v>67</v>
      </c>
      <c r="H2520" t="s">
        <v>37</v>
      </c>
      <c r="I2520" t="s">
        <v>25</v>
      </c>
      <c r="J2520">
        <v>3</v>
      </c>
      <c r="K2520" s="4">
        <v>92.15</v>
      </c>
      <c r="L2520" s="8">
        <v>0.05</v>
      </c>
      <c r="M2520" s="6">
        <v>276.45</v>
      </c>
      <c r="N2520" s="4">
        <v>13.82</v>
      </c>
      <c r="O2520" s="4">
        <v>262.63</v>
      </c>
      <c r="P2520" s="4">
        <v>174</v>
      </c>
      <c r="Q2520" s="4">
        <v>88.63</v>
      </c>
      <c r="R2520" s="8">
        <v>0.33750000000000002</v>
      </c>
    </row>
    <row r="2521" spans="1:18" x14ac:dyDescent="0.3">
      <c r="A2521" t="s">
        <v>2617</v>
      </c>
      <c r="B2521" s="1">
        <v>45855</v>
      </c>
      <c r="C2521" t="s">
        <v>39</v>
      </c>
      <c r="D2521" t="s">
        <v>49</v>
      </c>
      <c r="E2521" t="s">
        <v>86</v>
      </c>
      <c r="F2521" t="s">
        <v>35</v>
      </c>
      <c r="G2521" t="s">
        <v>36</v>
      </c>
      <c r="H2521" t="s">
        <v>37</v>
      </c>
      <c r="I2521" t="s">
        <v>47</v>
      </c>
      <c r="J2521">
        <v>31</v>
      </c>
      <c r="K2521" s="4">
        <v>165.78</v>
      </c>
      <c r="L2521" s="8">
        <v>0.15</v>
      </c>
      <c r="M2521" s="6">
        <v>5139.18</v>
      </c>
      <c r="N2521" s="4">
        <v>770.88</v>
      </c>
      <c r="O2521" s="4">
        <v>4368.3</v>
      </c>
      <c r="P2521" s="4">
        <v>3348</v>
      </c>
      <c r="Q2521" s="4">
        <v>1020.3</v>
      </c>
      <c r="R2521" s="8">
        <v>0.2336</v>
      </c>
    </row>
    <row r="2522" spans="1:18" x14ac:dyDescent="0.3">
      <c r="A2522" t="s">
        <v>2618</v>
      </c>
      <c r="B2522" s="1">
        <v>45677</v>
      </c>
      <c r="C2522" t="s">
        <v>19</v>
      </c>
      <c r="D2522" t="s">
        <v>20</v>
      </c>
      <c r="E2522" t="s">
        <v>21</v>
      </c>
      <c r="F2522" t="s">
        <v>22</v>
      </c>
      <c r="G2522" t="s">
        <v>67</v>
      </c>
      <c r="H2522" t="s">
        <v>37</v>
      </c>
      <c r="I2522" t="s">
        <v>47</v>
      </c>
      <c r="J2522">
        <v>34</v>
      </c>
      <c r="K2522" s="4">
        <v>91.07</v>
      </c>
      <c r="L2522" s="8">
        <v>0.03</v>
      </c>
      <c r="M2522" s="6">
        <v>3096.38</v>
      </c>
      <c r="N2522" s="4">
        <v>92.89</v>
      </c>
      <c r="O2522" s="4">
        <v>3003.49</v>
      </c>
      <c r="P2522" s="4">
        <v>1972</v>
      </c>
      <c r="Q2522" s="4">
        <v>1031.49</v>
      </c>
      <c r="R2522" s="8">
        <v>0.34339999999999998</v>
      </c>
    </row>
    <row r="2523" spans="1:18" x14ac:dyDescent="0.3">
      <c r="A2523" t="s">
        <v>2619</v>
      </c>
      <c r="B2523" s="1">
        <v>45955</v>
      </c>
      <c r="C2523" t="s">
        <v>19</v>
      </c>
      <c r="D2523" t="s">
        <v>75</v>
      </c>
      <c r="E2523" t="s">
        <v>76</v>
      </c>
      <c r="F2523" t="s">
        <v>57</v>
      </c>
      <c r="G2523" t="s">
        <v>45</v>
      </c>
      <c r="H2523" t="s">
        <v>46</v>
      </c>
      <c r="I2523" t="s">
        <v>25</v>
      </c>
      <c r="J2523">
        <v>2</v>
      </c>
      <c r="K2523" s="4">
        <v>59.19</v>
      </c>
      <c r="L2523" s="8">
        <v>0.1</v>
      </c>
      <c r="M2523" s="6">
        <v>118.38</v>
      </c>
      <c r="N2523" s="4">
        <v>11.84</v>
      </c>
      <c r="O2523" s="4">
        <v>106.54</v>
      </c>
      <c r="P2523" s="4">
        <v>70</v>
      </c>
      <c r="Q2523" s="4">
        <v>36.54</v>
      </c>
      <c r="R2523" s="8">
        <v>0.34300000000000003</v>
      </c>
    </row>
    <row r="2524" spans="1:18" x14ac:dyDescent="0.3">
      <c r="A2524" t="s">
        <v>2620</v>
      </c>
      <c r="B2524" s="1">
        <v>45872</v>
      </c>
      <c r="C2524" t="s">
        <v>19</v>
      </c>
      <c r="D2524" t="s">
        <v>91</v>
      </c>
      <c r="E2524" t="s">
        <v>92</v>
      </c>
      <c r="F2524" t="s">
        <v>116</v>
      </c>
      <c r="G2524" t="s">
        <v>87</v>
      </c>
      <c r="H2524" t="s">
        <v>24</v>
      </c>
      <c r="I2524" t="s">
        <v>47</v>
      </c>
      <c r="J2524">
        <v>25</v>
      </c>
      <c r="K2524" s="4">
        <v>29.38</v>
      </c>
      <c r="L2524" s="8">
        <v>0.12</v>
      </c>
      <c r="M2524" s="6">
        <v>734.5</v>
      </c>
      <c r="N2524" s="4">
        <v>88.14</v>
      </c>
      <c r="O2524" s="4">
        <v>646.36</v>
      </c>
      <c r="P2524" s="4">
        <v>450</v>
      </c>
      <c r="Q2524" s="4">
        <v>196.36</v>
      </c>
      <c r="R2524" s="8">
        <v>0.30380000000000001</v>
      </c>
    </row>
    <row r="2525" spans="1:18" x14ac:dyDescent="0.3">
      <c r="A2525" t="s">
        <v>2621</v>
      </c>
      <c r="B2525" s="1">
        <v>45789</v>
      </c>
      <c r="C2525" t="s">
        <v>54</v>
      </c>
      <c r="D2525" t="s">
        <v>71</v>
      </c>
      <c r="E2525" t="s">
        <v>72</v>
      </c>
      <c r="F2525" t="s">
        <v>35</v>
      </c>
      <c r="G2525" t="s">
        <v>152</v>
      </c>
      <c r="H2525" t="s">
        <v>24</v>
      </c>
      <c r="I2525" t="s">
        <v>25</v>
      </c>
      <c r="J2525">
        <v>5</v>
      </c>
      <c r="K2525" s="4">
        <v>55.96</v>
      </c>
      <c r="L2525" s="8">
        <v>0.05</v>
      </c>
      <c r="M2525" s="6">
        <v>279.8</v>
      </c>
      <c r="N2525" s="4">
        <v>13.99</v>
      </c>
      <c r="O2525" s="4">
        <v>265.81</v>
      </c>
      <c r="P2525" s="4">
        <v>170</v>
      </c>
      <c r="Q2525" s="4">
        <v>95.81</v>
      </c>
      <c r="R2525" s="8">
        <v>0.3604</v>
      </c>
    </row>
    <row r="2526" spans="1:18" x14ac:dyDescent="0.3">
      <c r="A2526" t="s">
        <v>2622</v>
      </c>
      <c r="B2526" s="1">
        <v>45663</v>
      </c>
      <c r="C2526" t="s">
        <v>39</v>
      </c>
      <c r="D2526" t="s">
        <v>40</v>
      </c>
      <c r="E2526" t="s">
        <v>41</v>
      </c>
      <c r="F2526" t="s">
        <v>81</v>
      </c>
      <c r="G2526" t="s">
        <v>121</v>
      </c>
      <c r="H2526" t="s">
        <v>37</v>
      </c>
      <c r="I2526" t="s">
        <v>52</v>
      </c>
      <c r="J2526">
        <v>76</v>
      </c>
      <c r="K2526" s="4">
        <v>80</v>
      </c>
      <c r="L2526" s="8">
        <v>0.15</v>
      </c>
      <c r="M2526" s="6">
        <v>6080</v>
      </c>
      <c r="N2526" s="4">
        <v>912</v>
      </c>
      <c r="O2526" s="4">
        <v>5168</v>
      </c>
      <c r="P2526" s="4">
        <v>3648</v>
      </c>
      <c r="Q2526" s="4">
        <v>1520</v>
      </c>
      <c r="R2526" s="8">
        <v>0.29409999999999997</v>
      </c>
    </row>
    <row r="2527" spans="1:18" x14ac:dyDescent="0.3">
      <c r="A2527" t="s">
        <v>2623</v>
      </c>
      <c r="B2527" s="1">
        <v>45851</v>
      </c>
      <c r="C2527" t="s">
        <v>54</v>
      </c>
      <c r="D2527" t="s">
        <v>79</v>
      </c>
      <c r="E2527" t="s">
        <v>80</v>
      </c>
      <c r="F2527" t="s">
        <v>51</v>
      </c>
      <c r="G2527" t="s">
        <v>87</v>
      </c>
      <c r="H2527" t="s">
        <v>24</v>
      </c>
      <c r="I2527" t="s">
        <v>47</v>
      </c>
      <c r="J2527">
        <v>14</v>
      </c>
      <c r="K2527" s="4">
        <v>29.68</v>
      </c>
      <c r="L2527" s="8">
        <v>0</v>
      </c>
      <c r="M2527" s="6">
        <v>415.52</v>
      </c>
      <c r="N2527" s="4">
        <v>0</v>
      </c>
      <c r="O2527" s="4">
        <v>415.52</v>
      </c>
      <c r="P2527" s="4">
        <v>252</v>
      </c>
      <c r="Q2527" s="4">
        <v>163.52000000000001</v>
      </c>
      <c r="R2527" s="8">
        <v>0.39350000000000002</v>
      </c>
    </row>
    <row r="2528" spans="1:18" x14ac:dyDescent="0.3">
      <c r="A2528" t="s">
        <v>2624</v>
      </c>
      <c r="B2528" s="1">
        <v>45662</v>
      </c>
      <c r="C2528" t="s">
        <v>54</v>
      </c>
      <c r="D2528" t="s">
        <v>79</v>
      </c>
      <c r="E2528" t="s">
        <v>80</v>
      </c>
      <c r="F2528" t="s">
        <v>28</v>
      </c>
      <c r="G2528" t="s">
        <v>82</v>
      </c>
      <c r="H2528" t="s">
        <v>46</v>
      </c>
      <c r="I2528" t="s">
        <v>52</v>
      </c>
      <c r="J2528">
        <v>28</v>
      </c>
      <c r="K2528" s="4">
        <v>19.920000000000002</v>
      </c>
      <c r="L2528" s="8">
        <v>0.15</v>
      </c>
      <c r="M2528" s="6">
        <v>557.76</v>
      </c>
      <c r="N2528" s="4">
        <v>83.66</v>
      </c>
      <c r="O2528" s="4">
        <v>474.1</v>
      </c>
      <c r="P2528" s="4">
        <v>252</v>
      </c>
      <c r="Q2528" s="4">
        <v>222.1</v>
      </c>
      <c r="R2528" s="8">
        <v>0.46850000000000003</v>
      </c>
    </row>
    <row r="2529" spans="1:18" x14ac:dyDescent="0.3">
      <c r="A2529" t="s">
        <v>2625</v>
      </c>
      <c r="B2529" s="1">
        <v>45658</v>
      </c>
      <c r="C2529" t="s">
        <v>19</v>
      </c>
      <c r="D2529" t="s">
        <v>91</v>
      </c>
      <c r="E2529" t="s">
        <v>92</v>
      </c>
      <c r="F2529" t="s">
        <v>81</v>
      </c>
      <c r="G2529" t="s">
        <v>29</v>
      </c>
      <c r="H2529" t="s">
        <v>30</v>
      </c>
      <c r="I2529" t="s">
        <v>25</v>
      </c>
      <c r="J2529">
        <v>3</v>
      </c>
      <c r="K2529" s="4">
        <v>139.11000000000001</v>
      </c>
      <c r="L2529" s="8">
        <v>0.05</v>
      </c>
      <c r="M2529" s="6">
        <v>417.33</v>
      </c>
      <c r="N2529" s="4">
        <v>20.87</v>
      </c>
      <c r="O2529" s="4">
        <v>396.46</v>
      </c>
      <c r="P2529" s="4">
        <v>306</v>
      </c>
      <c r="Q2529" s="4">
        <v>90.46</v>
      </c>
      <c r="R2529" s="8">
        <v>0.22819999999999999</v>
      </c>
    </row>
    <row r="2530" spans="1:18" x14ac:dyDescent="0.3">
      <c r="A2530" t="s">
        <v>2626</v>
      </c>
      <c r="B2530" s="1">
        <v>45860</v>
      </c>
      <c r="C2530" t="s">
        <v>54</v>
      </c>
      <c r="D2530" t="s">
        <v>79</v>
      </c>
      <c r="E2530" t="s">
        <v>80</v>
      </c>
      <c r="F2530" t="s">
        <v>66</v>
      </c>
      <c r="G2530" t="s">
        <v>58</v>
      </c>
      <c r="H2530" t="s">
        <v>46</v>
      </c>
      <c r="I2530" t="s">
        <v>52</v>
      </c>
      <c r="J2530">
        <v>54</v>
      </c>
      <c r="K2530" s="4">
        <v>44.99</v>
      </c>
      <c r="L2530" s="8">
        <v>0.13</v>
      </c>
      <c r="M2530" s="6">
        <v>2429.46</v>
      </c>
      <c r="N2530" s="4">
        <v>315.83</v>
      </c>
      <c r="O2530" s="4">
        <v>2113.63</v>
      </c>
      <c r="P2530" s="4">
        <v>1512</v>
      </c>
      <c r="Q2530" s="4">
        <v>601.63</v>
      </c>
      <c r="R2530" s="8">
        <v>0.28460000000000002</v>
      </c>
    </row>
    <row r="2531" spans="1:18" x14ac:dyDescent="0.3">
      <c r="A2531" t="s">
        <v>2627</v>
      </c>
      <c r="B2531" s="1">
        <v>45723</v>
      </c>
      <c r="C2531" t="s">
        <v>39</v>
      </c>
      <c r="D2531" t="s">
        <v>107</v>
      </c>
      <c r="E2531" t="s">
        <v>108</v>
      </c>
      <c r="F2531" t="s">
        <v>51</v>
      </c>
      <c r="G2531" t="s">
        <v>73</v>
      </c>
      <c r="H2531" t="s">
        <v>30</v>
      </c>
      <c r="I2531" t="s">
        <v>52</v>
      </c>
      <c r="J2531">
        <v>59</v>
      </c>
      <c r="K2531" s="4">
        <v>66.08</v>
      </c>
      <c r="L2531" s="8">
        <v>0.11</v>
      </c>
      <c r="M2531" s="6">
        <v>3898.72</v>
      </c>
      <c r="N2531" s="4">
        <v>428.86</v>
      </c>
      <c r="O2531" s="4">
        <v>3469.86</v>
      </c>
      <c r="P2531" s="4">
        <v>2478</v>
      </c>
      <c r="Q2531" s="4">
        <v>991.86</v>
      </c>
      <c r="R2531" s="8">
        <v>0.28589999999999999</v>
      </c>
    </row>
    <row r="2532" spans="1:18" x14ac:dyDescent="0.3">
      <c r="A2532" t="s">
        <v>2628</v>
      </c>
      <c r="B2532" s="1">
        <v>45723</v>
      </c>
      <c r="C2532" t="s">
        <v>39</v>
      </c>
      <c r="D2532" t="s">
        <v>49</v>
      </c>
      <c r="E2532" t="s">
        <v>50</v>
      </c>
      <c r="F2532" t="s">
        <v>35</v>
      </c>
      <c r="G2532" t="s">
        <v>67</v>
      </c>
      <c r="H2532" t="s">
        <v>37</v>
      </c>
      <c r="I2532" t="s">
        <v>47</v>
      </c>
      <c r="J2532">
        <v>10</v>
      </c>
      <c r="K2532" s="4">
        <v>88.27</v>
      </c>
      <c r="L2532" s="8">
        <v>0.05</v>
      </c>
      <c r="M2532" s="6">
        <v>882.7</v>
      </c>
      <c r="N2532" s="4">
        <v>44.14</v>
      </c>
      <c r="O2532" s="4">
        <v>838.56</v>
      </c>
      <c r="P2532" s="4">
        <v>580</v>
      </c>
      <c r="Q2532" s="4">
        <v>258.56</v>
      </c>
      <c r="R2532" s="8">
        <v>0.30830000000000002</v>
      </c>
    </row>
    <row r="2533" spans="1:18" x14ac:dyDescent="0.3">
      <c r="A2533" t="s">
        <v>2629</v>
      </c>
      <c r="B2533" s="1">
        <v>45874</v>
      </c>
      <c r="C2533" t="s">
        <v>39</v>
      </c>
      <c r="D2533" t="s">
        <v>49</v>
      </c>
      <c r="E2533" t="s">
        <v>50</v>
      </c>
      <c r="F2533" t="s">
        <v>28</v>
      </c>
      <c r="G2533" t="s">
        <v>61</v>
      </c>
      <c r="H2533" t="s">
        <v>30</v>
      </c>
      <c r="I2533" t="s">
        <v>25</v>
      </c>
      <c r="J2533">
        <v>1</v>
      </c>
      <c r="K2533" s="4">
        <v>17.899999999999999</v>
      </c>
      <c r="L2533" s="8">
        <v>0.05</v>
      </c>
      <c r="M2533" s="6">
        <v>17.899999999999999</v>
      </c>
      <c r="N2533" s="4">
        <v>0.9</v>
      </c>
      <c r="O2533" s="4">
        <v>17</v>
      </c>
      <c r="P2533" s="4">
        <v>10</v>
      </c>
      <c r="Q2533" s="4">
        <v>7</v>
      </c>
      <c r="R2533" s="8">
        <v>0.4118</v>
      </c>
    </row>
    <row r="2534" spans="1:18" x14ac:dyDescent="0.3">
      <c r="A2534" t="s">
        <v>2630</v>
      </c>
      <c r="B2534" s="1">
        <v>45677</v>
      </c>
      <c r="C2534" t="s">
        <v>39</v>
      </c>
      <c r="D2534" t="s">
        <v>63</v>
      </c>
      <c r="E2534" t="s">
        <v>64</v>
      </c>
      <c r="F2534" t="s">
        <v>77</v>
      </c>
      <c r="G2534" t="s">
        <v>87</v>
      </c>
      <c r="H2534" t="s">
        <v>24</v>
      </c>
      <c r="I2534" t="s">
        <v>25</v>
      </c>
      <c r="J2534">
        <v>8</v>
      </c>
      <c r="K2534" s="4">
        <v>29.76</v>
      </c>
      <c r="L2534" s="8">
        <v>0.08</v>
      </c>
      <c r="M2534" s="6">
        <v>238.08</v>
      </c>
      <c r="N2534" s="4">
        <v>19.05</v>
      </c>
      <c r="O2534" s="4">
        <v>219.03</v>
      </c>
      <c r="P2534" s="4">
        <v>144</v>
      </c>
      <c r="Q2534" s="4">
        <v>75.03</v>
      </c>
      <c r="R2534" s="8">
        <v>0.34260000000000002</v>
      </c>
    </row>
    <row r="2535" spans="1:18" x14ac:dyDescent="0.3">
      <c r="A2535" t="s">
        <v>2631</v>
      </c>
      <c r="B2535" s="1">
        <v>45761</v>
      </c>
      <c r="C2535" t="s">
        <v>19</v>
      </c>
      <c r="D2535" t="s">
        <v>75</v>
      </c>
      <c r="E2535" t="s">
        <v>76</v>
      </c>
      <c r="F2535" t="s">
        <v>81</v>
      </c>
      <c r="G2535" t="s">
        <v>58</v>
      </c>
      <c r="H2535" t="s">
        <v>46</v>
      </c>
      <c r="I2535" t="s">
        <v>25</v>
      </c>
      <c r="J2535">
        <v>3</v>
      </c>
      <c r="K2535" s="4">
        <v>44.49</v>
      </c>
      <c r="L2535" s="8">
        <v>0.1</v>
      </c>
      <c r="M2535" s="6">
        <v>133.47</v>
      </c>
      <c r="N2535" s="4">
        <v>13.35</v>
      </c>
      <c r="O2535" s="4">
        <v>120.12</v>
      </c>
      <c r="P2535" s="4">
        <v>84</v>
      </c>
      <c r="Q2535" s="4">
        <v>36.119999999999997</v>
      </c>
      <c r="R2535" s="8">
        <v>0.30070000000000002</v>
      </c>
    </row>
    <row r="2536" spans="1:18" x14ac:dyDescent="0.3">
      <c r="A2536" t="s">
        <v>2632</v>
      </c>
      <c r="B2536" s="1">
        <v>45710</v>
      </c>
      <c r="C2536" t="s">
        <v>32</v>
      </c>
      <c r="D2536" t="s">
        <v>33</v>
      </c>
      <c r="E2536" t="s">
        <v>34</v>
      </c>
      <c r="F2536" t="s">
        <v>116</v>
      </c>
      <c r="G2536" t="s">
        <v>36</v>
      </c>
      <c r="H2536" t="s">
        <v>37</v>
      </c>
      <c r="I2536" t="s">
        <v>52</v>
      </c>
      <c r="J2536">
        <v>37</v>
      </c>
      <c r="K2536" s="4">
        <v>160.18</v>
      </c>
      <c r="L2536" s="8">
        <v>0.13</v>
      </c>
      <c r="M2536" s="6">
        <v>5926.66</v>
      </c>
      <c r="N2536" s="4">
        <v>770.47</v>
      </c>
      <c r="O2536" s="4">
        <v>5156.1899999999996</v>
      </c>
      <c r="P2536" s="4">
        <v>3996</v>
      </c>
      <c r="Q2536" s="4">
        <v>1160.19</v>
      </c>
      <c r="R2536" s="8">
        <v>0.22500000000000001</v>
      </c>
    </row>
    <row r="2537" spans="1:18" x14ac:dyDescent="0.3">
      <c r="A2537" t="s">
        <v>2633</v>
      </c>
      <c r="B2537" s="1">
        <v>45847</v>
      </c>
      <c r="C2537" t="s">
        <v>54</v>
      </c>
      <c r="D2537" t="s">
        <v>71</v>
      </c>
      <c r="E2537" t="s">
        <v>72</v>
      </c>
      <c r="F2537" t="s">
        <v>60</v>
      </c>
      <c r="G2537" t="s">
        <v>61</v>
      </c>
      <c r="H2537" t="s">
        <v>30</v>
      </c>
      <c r="I2537" t="s">
        <v>25</v>
      </c>
      <c r="J2537">
        <v>6</v>
      </c>
      <c r="K2537" s="4">
        <v>17.899999999999999</v>
      </c>
      <c r="L2537" s="8">
        <v>0.05</v>
      </c>
      <c r="M2537" s="6">
        <v>107.4</v>
      </c>
      <c r="N2537" s="4">
        <v>5.37</v>
      </c>
      <c r="O2537" s="4">
        <v>102.03</v>
      </c>
      <c r="P2537" s="4">
        <v>60</v>
      </c>
      <c r="Q2537" s="4">
        <v>42.03</v>
      </c>
      <c r="R2537" s="8">
        <v>0.41189999999999999</v>
      </c>
    </row>
    <row r="2538" spans="1:18" x14ac:dyDescent="0.3">
      <c r="A2538" t="s">
        <v>2634</v>
      </c>
      <c r="B2538" s="1">
        <v>45877</v>
      </c>
      <c r="C2538" t="s">
        <v>54</v>
      </c>
      <c r="D2538" t="s">
        <v>55</v>
      </c>
      <c r="E2538" t="s">
        <v>56</v>
      </c>
      <c r="F2538" t="s">
        <v>66</v>
      </c>
      <c r="G2538" t="s">
        <v>36</v>
      </c>
      <c r="H2538" t="s">
        <v>37</v>
      </c>
      <c r="I2538" t="s">
        <v>47</v>
      </c>
      <c r="J2538">
        <v>20</v>
      </c>
      <c r="K2538" s="4">
        <v>168.08</v>
      </c>
      <c r="L2538" s="8">
        <v>0.1</v>
      </c>
      <c r="M2538" s="6">
        <v>3361.6</v>
      </c>
      <c r="N2538" s="4">
        <v>336.16</v>
      </c>
      <c r="O2538" s="4">
        <v>3025.44</v>
      </c>
      <c r="P2538" s="4">
        <v>2160</v>
      </c>
      <c r="Q2538" s="4">
        <v>865.44</v>
      </c>
      <c r="R2538" s="8">
        <v>0.28610000000000002</v>
      </c>
    </row>
    <row r="2539" spans="1:18" x14ac:dyDescent="0.3">
      <c r="A2539" t="s">
        <v>2635</v>
      </c>
      <c r="B2539" s="1">
        <v>45901</v>
      </c>
      <c r="C2539" t="s">
        <v>39</v>
      </c>
      <c r="D2539" t="s">
        <v>40</v>
      </c>
      <c r="E2539" t="s">
        <v>41</v>
      </c>
      <c r="F2539" t="s">
        <v>28</v>
      </c>
      <c r="G2539" t="s">
        <v>45</v>
      </c>
      <c r="H2539" t="s">
        <v>46</v>
      </c>
      <c r="I2539" t="s">
        <v>52</v>
      </c>
      <c r="J2539">
        <v>15</v>
      </c>
      <c r="K2539" s="4">
        <v>60.35</v>
      </c>
      <c r="L2539" s="8">
        <v>0.15</v>
      </c>
      <c r="M2539" s="6">
        <v>905.25</v>
      </c>
      <c r="N2539" s="4">
        <v>135.79</v>
      </c>
      <c r="O2539" s="4">
        <v>769.46</v>
      </c>
      <c r="P2539" s="4">
        <v>525</v>
      </c>
      <c r="Q2539" s="4">
        <v>244.46</v>
      </c>
      <c r="R2539" s="8">
        <v>0.31769999999999998</v>
      </c>
    </row>
    <row r="2540" spans="1:18" x14ac:dyDescent="0.3">
      <c r="A2540" t="s">
        <v>2636</v>
      </c>
      <c r="B2540" s="1">
        <v>45743</v>
      </c>
      <c r="C2540" t="s">
        <v>19</v>
      </c>
      <c r="D2540" t="s">
        <v>20</v>
      </c>
      <c r="E2540" t="s">
        <v>21</v>
      </c>
      <c r="F2540" t="s">
        <v>116</v>
      </c>
      <c r="G2540" t="s">
        <v>36</v>
      </c>
      <c r="H2540" t="s">
        <v>37</v>
      </c>
      <c r="I2540" t="s">
        <v>25</v>
      </c>
      <c r="J2540">
        <v>3</v>
      </c>
      <c r="K2540" s="4">
        <v>168.21</v>
      </c>
      <c r="L2540" s="8">
        <v>0.08</v>
      </c>
      <c r="M2540" s="6">
        <v>504.63</v>
      </c>
      <c r="N2540" s="4">
        <v>40.369999999999997</v>
      </c>
      <c r="O2540" s="4">
        <v>464.26</v>
      </c>
      <c r="P2540" s="4">
        <v>324</v>
      </c>
      <c r="Q2540" s="4">
        <v>140.26</v>
      </c>
      <c r="R2540" s="8">
        <v>0.30209999999999998</v>
      </c>
    </row>
    <row r="2541" spans="1:18" x14ac:dyDescent="0.3">
      <c r="A2541" t="s">
        <v>2637</v>
      </c>
      <c r="B2541" s="1">
        <v>45690</v>
      </c>
      <c r="C2541" t="s">
        <v>19</v>
      </c>
      <c r="D2541" t="s">
        <v>20</v>
      </c>
      <c r="E2541" t="s">
        <v>21</v>
      </c>
      <c r="F2541" t="s">
        <v>116</v>
      </c>
      <c r="G2541" t="s">
        <v>105</v>
      </c>
      <c r="H2541" t="s">
        <v>37</v>
      </c>
      <c r="I2541" t="s">
        <v>47</v>
      </c>
      <c r="J2541">
        <v>11</v>
      </c>
      <c r="K2541" s="4">
        <v>69.05</v>
      </c>
      <c r="L2541" s="8">
        <v>0.08</v>
      </c>
      <c r="M2541" s="6">
        <v>759.55</v>
      </c>
      <c r="N2541" s="4">
        <v>60.76</v>
      </c>
      <c r="O2541" s="4">
        <v>698.79</v>
      </c>
      <c r="P2541" s="4">
        <v>462</v>
      </c>
      <c r="Q2541" s="4">
        <v>236.79</v>
      </c>
      <c r="R2541" s="8">
        <v>0.33889999999999998</v>
      </c>
    </row>
    <row r="2542" spans="1:18" x14ac:dyDescent="0.3">
      <c r="A2542" t="s">
        <v>2638</v>
      </c>
      <c r="B2542" s="1">
        <v>45686</v>
      </c>
      <c r="C2542" t="s">
        <v>39</v>
      </c>
      <c r="D2542" t="s">
        <v>63</v>
      </c>
      <c r="E2542" t="s">
        <v>64</v>
      </c>
      <c r="F2542" t="s">
        <v>81</v>
      </c>
      <c r="G2542" t="s">
        <v>272</v>
      </c>
      <c r="H2542" t="s">
        <v>43</v>
      </c>
      <c r="I2542" t="s">
        <v>52</v>
      </c>
      <c r="J2542">
        <v>61</v>
      </c>
      <c r="K2542" s="4">
        <v>112.85</v>
      </c>
      <c r="L2542" s="8">
        <v>0.05</v>
      </c>
      <c r="M2542" s="6">
        <v>6883.85</v>
      </c>
      <c r="N2542" s="4">
        <v>344.19</v>
      </c>
      <c r="O2542" s="4">
        <v>6539.66</v>
      </c>
      <c r="P2542" s="4">
        <v>4392</v>
      </c>
      <c r="Q2542" s="4">
        <v>2147.66</v>
      </c>
      <c r="R2542" s="8">
        <v>0.32840000000000003</v>
      </c>
    </row>
    <row r="2543" spans="1:18" x14ac:dyDescent="0.3">
      <c r="A2543" t="s">
        <v>2639</v>
      </c>
      <c r="B2543" s="1">
        <v>45796</v>
      </c>
      <c r="C2543" t="s">
        <v>39</v>
      </c>
      <c r="D2543" t="s">
        <v>49</v>
      </c>
      <c r="E2543" t="s">
        <v>86</v>
      </c>
      <c r="F2543" t="s">
        <v>81</v>
      </c>
      <c r="G2543" t="s">
        <v>105</v>
      </c>
      <c r="H2543" t="s">
        <v>37</v>
      </c>
      <c r="I2543" t="s">
        <v>25</v>
      </c>
      <c r="J2543">
        <v>4</v>
      </c>
      <c r="K2543" s="4">
        <v>68.75</v>
      </c>
      <c r="L2543" s="8">
        <v>0.05</v>
      </c>
      <c r="M2543" s="6">
        <v>275</v>
      </c>
      <c r="N2543" s="4">
        <v>13.75</v>
      </c>
      <c r="O2543" s="4">
        <v>261.25</v>
      </c>
      <c r="P2543" s="4">
        <v>168</v>
      </c>
      <c r="Q2543" s="4">
        <v>93.25</v>
      </c>
      <c r="R2543" s="8">
        <v>0.3569</v>
      </c>
    </row>
    <row r="2544" spans="1:18" x14ac:dyDescent="0.3">
      <c r="A2544" t="s">
        <v>2640</v>
      </c>
      <c r="B2544" s="1">
        <v>46001</v>
      </c>
      <c r="C2544" t="s">
        <v>54</v>
      </c>
      <c r="D2544" t="s">
        <v>79</v>
      </c>
      <c r="E2544" t="s">
        <v>80</v>
      </c>
      <c r="F2544" t="s">
        <v>35</v>
      </c>
      <c r="G2544" t="s">
        <v>61</v>
      </c>
      <c r="H2544" t="s">
        <v>30</v>
      </c>
      <c r="I2544" t="s">
        <v>47</v>
      </c>
      <c r="J2544">
        <v>18</v>
      </c>
      <c r="K2544" s="4">
        <v>18.170000000000002</v>
      </c>
      <c r="L2544" s="8">
        <v>0.12</v>
      </c>
      <c r="M2544" s="6">
        <v>327.06</v>
      </c>
      <c r="N2544" s="4">
        <v>39.25</v>
      </c>
      <c r="O2544" s="4">
        <v>287.81</v>
      </c>
      <c r="P2544" s="4">
        <v>180</v>
      </c>
      <c r="Q2544" s="4">
        <v>107.81</v>
      </c>
      <c r="R2544" s="8">
        <v>0.37459999999999999</v>
      </c>
    </row>
    <row r="2545" spans="1:18" x14ac:dyDescent="0.3">
      <c r="A2545" t="s">
        <v>2641</v>
      </c>
      <c r="B2545" s="1">
        <v>45732</v>
      </c>
      <c r="C2545" t="s">
        <v>99</v>
      </c>
      <c r="D2545" t="s">
        <v>100</v>
      </c>
      <c r="E2545" t="s">
        <v>168</v>
      </c>
      <c r="F2545" t="s">
        <v>81</v>
      </c>
      <c r="G2545" t="s">
        <v>42</v>
      </c>
      <c r="H2545" t="s">
        <v>43</v>
      </c>
      <c r="I2545" t="s">
        <v>25</v>
      </c>
      <c r="J2545">
        <v>1</v>
      </c>
      <c r="K2545" s="4">
        <v>85.84</v>
      </c>
      <c r="L2545" s="8">
        <v>0.12</v>
      </c>
      <c r="M2545" s="6">
        <v>85.84</v>
      </c>
      <c r="N2545" s="4">
        <v>10.3</v>
      </c>
      <c r="O2545" s="4">
        <v>75.540000000000006</v>
      </c>
      <c r="P2545" s="4">
        <v>55</v>
      </c>
      <c r="Q2545" s="4">
        <v>20.54</v>
      </c>
      <c r="R2545" s="8">
        <v>0.27189999999999998</v>
      </c>
    </row>
    <row r="2546" spans="1:18" x14ac:dyDescent="0.3">
      <c r="A2546" t="s">
        <v>2642</v>
      </c>
      <c r="B2546" s="1">
        <v>45744</v>
      </c>
      <c r="C2546" t="s">
        <v>39</v>
      </c>
      <c r="D2546" t="s">
        <v>49</v>
      </c>
      <c r="E2546" t="s">
        <v>69</v>
      </c>
      <c r="F2546" t="s">
        <v>35</v>
      </c>
      <c r="G2546" t="s">
        <v>117</v>
      </c>
      <c r="H2546" t="s">
        <v>46</v>
      </c>
      <c r="I2546" t="s">
        <v>47</v>
      </c>
      <c r="J2546">
        <v>6</v>
      </c>
      <c r="K2546" s="4">
        <v>45.68</v>
      </c>
      <c r="L2546" s="8">
        <v>0.15</v>
      </c>
      <c r="M2546" s="6">
        <v>274.08</v>
      </c>
      <c r="N2546" s="4">
        <v>41.11</v>
      </c>
      <c r="O2546" s="4">
        <v>232.97</v>
      </c>
      <c r="P2546" s="4">
        <v>162</v>
      </c>
      <c r="Q2546" s="4">
        <v>70.97</v>
      </c>
      <c r="R2546" s="8">
        <v>0.30459999999999998</v>
      </c>
    </row>
    <row r="2547" spans="1:18" x14ac:dyDescent="0.3">
      <c r="A2547" t="s">
        <v>2643</v>
      </c>
      <c r="B2547" s="1">
        <v>45694</v>
      </c>
      <c r="C2547" t="s">
        <v>39</v>
      </c>
      <c r="D2547" t="s">
        <v>49</v>
      </c>
      <c r="E2547" t="s">
        <v>86</v>
      </c>
      <c r="F2547" t="s">
        <v>57</v>
      </c>
      <c r="G2547" t="s">
        <v>132</v>
      </c>
      <c r="H2547" t="s">
        <v>24</v>
      </c>
      <c r="I2547" t="s">
        <v>47</v>
      </c>
      <c r="J2547">
        <v>7</v>
      </c>
      <c r="K2547" s="4">
        <v>31.84</v>
      </c>
      <c r="L2547" s="8">
        <v>0.15</v>
      </c>
      <c r="M2547" s="6">
        <v>222.88</v>
      </c>
      <c r="N2547" s="4">
        <v>33.43</v>
      </c>
      <c r="O2547" s="4">
        <v>189.45</v>
      </c>
      <c r="P2547" s="4">
        <v>140</v>
      </c>
      <c r="Q2547" s="4">
        <v>49.45</v>
      </c>
      <c r="R2547" s="8">
        <v>0.26100000000000001</v>
      </c>
    </row>
    <row r="2548" spans="1:18" x14ac:dyDescent="0.3">
      <c r="A2548" t="s">
        <v>2644</v>
      </c>
      <c r="B2548" s="1">
        <v>45856</v>
      </c>
      <c r="C2548" t="s">
        <v>54</v>
      </c>
      <c r="D2548" t="s">
        <v>55</v>
      </c>
      <c r="E2548" t="s">
        <v>56</v>
      </c>
      <c r="F2548" t="s">
        <v>51</v>
      </c>
      <c r="G2548" t="s">
        <v>117</v>
      </c>
      <c r="H2548" t="s">
        <v>46</v>
      </c>
      <c r="I2548" t="s">
        <v>52</v>
      </c>
      <c r="J2548">
        <v>59</v>
      </c>
      <c r="K2548" s="4">
        <v>46.34</v>
      </c>
      <c r="L2548" s="8">
        <v>0.11</v>
      </c>
      <c r="M2548" s="6">
        <v>2734.06</v>
      </c>
      <c r="N2548" s="4">
        <v>300.75</v>
      </c>
      <c r="O2548" s="4">
        <v>2433.31</v>
      </c>
      <c r="P2548" s="4">
        <v>1593</v>
      </c>
      <c r="Q2548" s="4">
        <v>840.31</v>
      </c>
      <c r="R2548" s="8">
        <v>0.3453</v>
      </c>
    </row>
    <row r="2549" spans="1:18" x14ac:dyDescent="0.3">
      <c r="A2549" t="s">
        <v>2645</v>
      </c>
      <c r="B2549" s="1">
        <v>45884</v>
      </c>
      <c r="C2549" t="s">
        <v>39</v>
      </c>
      <c r="D2549" t="s">
        <v>107</v>
      </c>
      <c r="E2549" t="s">
        <v>108</v>
      </c>
      <c r="F2549" t="s">
        <v>35</v>
      </c>
      <c r="G2549" t="s">
        <v>93</v>
      </c>
      <c r="H2549" t="s">
        <v>24</v>
      </c>
      <c r="I2549" t="s">
        <v>47</v>
      </c>
      <c r="J2549">
        <v>33</v>
      </c>
      <c r="K2549" s="4">
        <v>34.97</v>
      </c>
      <c r="L2549" s="8">
        <v>0.1</v>
      </c>
      <c r="M2549" s="6">
        <v>1154.01</v>
      </c>
      <c r="N2549" s="4">
        <v>115.4</v>
      </c>
      <c r="O2549" s="4">
        <v>1038.6099999999999</v>
      </c>
      <c r="P2549" s="4">
        <v>726</v>
      </c>
      <c r="Q2549" s="4">
        <v>312.61</v>
      </c>
      <c r="R2549" s="8">
        <v>0.30099999999999999</v>
      </c>
    </row>
    <row r="2550" spans="1:18" x14ac:dyDescent="0.3">
      <c r="A2550" t="s">
        <v>2646</v>
      </c>
      <c r="B2550" s="1">
        <v>45869</v>
      </c>
      <c r="C2550" t="s">
        <v>32</v>
      </c>
      <c r="D2550" t="s">
        <v>33</v>
      </c>
      <c r="E2550" t="s">
        <v>34</v>
      </c>
      <c r="F2550" t="s">
        <v>116</v>
      </c>
      <c r="G2550" t="s">
        <v>93</v>
      </c>
      <c r="H2550" t="s">
        <v>24</v>
      </c>
      <c r="I2550" t="s">
        <v>25</v>
      </c>
      <c r="J2550">
        <v>8</v>
      </c>
      <c r="K2550" s="4">
        <v>34.97</v>
      </c>
      <c r="L2550" s="8">
        <v>0.03</v>
      </c>
      <c r="M2550" s="6">
        <v>279.76</v>
      </c>
      <c r="N2550" s="4">
        <v>8.39</v>
      </c>
      <c r="O2550" s="4">
        <v>271.37</v>
      </c>
      <c r="P2550" s="4">
        <v>176</v>
      </c>
      <c r="Q2550" s="4">
        <v>95.37</v>
      </c>
      <c r="R2550" s="8">
        <v>0.35139999999999999</v>
      </c>
    </row>
    <row r="2551" spans="1:18" x14ac:dyDescent="0.3">
      <c r="A2551" t="s">
        <v>2647</v>
      </c>
      <c r="B2551" s="1">
        <v>45964</v>
      </c>
      <c r="C2551" t="s">
        <v>54</v>
      </c>
      <c r="D2551" t="s">
        <v>71</v>
      </c>
      <c r="E2551" t="s">
        <v>72</v>
      </c>
      <c r="F2551" t="s">
        <v>77</v>
      </c>
      <c r="G2551" t="s">
        <v>117</v>
      </c>
      <c r="H2551" t="s">
        <v>46</v>
      </c>
      <c r="I2551" t="s">
        <v>25</v>
      </c>
      <c r="J2551">
        <v>8</v>
      </c>
      <c r="K2551" s="4">
        <v>44.56</v>
      </c>
      <c r="L2551" s="8">
        <v>0.1</v>
      </c>
      <c r="M2551" s="6">
        <v>356.48</v>
      </c>
      <c r="N2551" s="4">
        <v>35.65</v>
      </c>
      <c r="O2551" s="4">
        <v>320.83</v>
      </c>
      <c r="P2551" s="4">
        <v>216</v>
      </c>
      <c r="Q2551" s="4">
        <v>104.83</v>
      </c>
      <c r="R2551" s="8">
        <v>0.32669999999999999</v>
      </c>
    </row>
    <row r="2552" spans="1:18" x14ac:dyDescent="0.3">
      <c r="A2552" t="s">
        <v>2648</v>
      </c>
      <c r="B2552" s="1">
        <v>45815</v>
      </c>
      <c r="C2552" t="s">
        <v>99</v>
      </c>
      <c r="D2552" t="s">
        <v>100</v>
      </c>
      <c r="E2552" t="s">
        <v>101</v>
      </c>
      <c r="F2552" t="s">
        <v>66</v>
      </c>
      <c r="G2552" t="s">
        <v>152</v>
      </c>
      <c r="H2552" t="s">
        <v>24</v>
      </c>
      <c r="I2552" t="s">
        <v>25</v>
      </c>
      <c r="J2552">
        <v>2</v>
      </c>
      <c r="K2552" s="4">
        <v>54.27</v>
      </c>
      <c r="L2552" s="8">
        <v>0.08</v>
      </c>
      <c r="M2552" s="6">
        <v>108.54</v>
      </c>
      <c r="N2552" s="4">
        <v>8.68</v>
      </c>
      <c r="O2552" s="4">
        <v>99.86</v>
      </c>
      <c r="P2552" s="4">
        <v>68</v>
      </c>
      <c r="Q2552" s="4">
        <v>31.86</v>
      </c>
      <c r="R2552" s="8">
        <v>0.31900000000000001</v>
      </c>
    </row>
    <row r="2553" spans="1:18" x14ac:dyDescent="0.3">
      <c r="A2553" t="s">
        <v>2649</v>
      </c>
      <c r="B2553" s="1">
        <v>45705</v>
      </c>
      <c r="C2553" t="s">
        <v>19</v>
      </c>
      <c r="D2553" t="s">
        <v>20</v>
      </c>
      <c r="E2553" t="s">
        <v>21</v>
      </c>
      <c r="F2553" t="s">
        <v>116</v>
      </c>
      <c r="G2553" t="s">
        <v>117</v>
      </c>
      <c r="H2553" t="s">
        <v>46</v>
      </c>
      <c r="I2553" t="s">
        <v>25</v>
      </c>
      <c r="J2553">
        <v>4</v>
      </c>
      <c r="K2553" s="4">
        <v>45.68</v>
      </c>
      <c r="L2553" s="8">
        <v>0.03</v>
      </c>
      <c r="M2553" s="6">
        <v>182.72</v>
      </c>
      <c r="N2553" s="4">
        <v>5.48</v>
      </c>
      <c r="O2553" s="4">
        <v>177.24</v>
      </c>
      <c r="P2553" s="4">
        <v>108</v>
      </c>
      <c r="Q2553" s="4">
        <v>69.239999999999995</v>
      </c>
      <c r="R2553" s="8">
        <v>0.39069999999999999</v>
      </c>
    </row>
    <row r="2554" spans="1:18" x14ac:dyDescent="0.3">
      <c r="A2554" t="s">
        <v>2650</v>
      </c>
      <c r="B2554" s="1">
        <v>45754</v>
      </c>
      <c r="C2554" t="s">
        <v>54</v>
      </c>
      <c r="D2554" t="s">
        <v>71</v>
      </c>
      <c r="E2554" t="s">
        <v>96</v>
      </c>
      <c r="F2554" t="s">
        <v>28</v>
      </c>
      <c r="G2554" t="s">
        <v>121</v>
      </c>
      <c r="H2554" t="s">
        <v>37</v>
      </c>
      <c r="I2554" t="s">
        <v>47</v>
      </c>
      <c r="J2554">
        <v>10</v>
      </c>
      <c r="K2554" s="4">
        <v>79.44</v>
      </c>
      <c r="L2554" s="8">
        <v>0</v>
      </c>
      <c r="M2554" s="6">
        <v>794.4</v>
      </c>
      <c r="N2554" s="4">
        <v>0</v>
      </c>
      <c r="O2554" s="4">
        <v>794.4</v>
      </c>
      <c r="P2554" s="4">
        <v>480</v>
      </c>
      <c r="Q2554" s="4">
        <v>314.39999999999998</v>
      </c>
      <c r="R2554" s="8">
        <v>0.39579999999999999</v>
      </c>
    </row>
    <row r="2555" spans="1:18" x14ac:dyDescent="0.3">
      <c r="A2555" t="s">
        <v>2651</v>
      </c>
      <c r="B2555" s="1">
        <v>45877</v>
      </c>
      <c r="C2555" t="s">
        <v>19</v>
      </c>
      <c r="D2555" t="s">
        <v>20</v>
      </c>
      <c r="E2555" t="s">
        <v>27</v>
      </c>
      <c r="F2555" t="s">
        <v>35</v>
      </c>
      <c r="G2555" t="s">
        <v>29</v>
      </c>
      <c r="H2555" t="s">
        <v>30</v>
      </c>
      <c r="I2555" t="s">
        <v>52</v>
      </c>
      <c r="J2555">
        <v>54</v>
      </c>
      <c r="K2555" s="4">
        <v>140.22999999999999</v>
      </c>
      <c r="L2555" s="8">
        <v>0.18</v>
      </c>
      <c r="M2555" s="6">
        <v>7572.42</v>
      </c>
      <c r="N2555" s="4">
        <v>1363.04</v>
      </c>
      <c r="O2555" s="4">
        <v>6209.38</v>
      </c>
      <c r="P2555" s="4">
        <v>5508</v>
      </c>
      <c r="Q2555" s="4">
        <v>701.38</v>
      </c>
      <c r="R2555" s="8">
        <v>0.113</v>
      </c>
    </row>
    <row r="2556" spans="1:18" x14ac:dyDescent="0.3">
      <c r="A2556" t="s">
        <v>2652</v>
      </c>
      <c r="B2556" s="1">
        <v>45859</v>
      </c>
      <c r="C2556" t="s">
        <v>54</v>
      </c>
      <c r="D2556" t="s">
        <v>79</v>
      </c>
      <c r="E2556" t="s">
        <v>80</v>
      </c>
      <c r="F2556" t="s">
        <v>35</v>
      </c>
      <c r="G2556" t="s">
        <v>117</v>
      </c>
      <c r="H2556" t="s">
        <v>46</v>
      </c>
      <c r="I2556" t="s">
        <v>47</v>
      </c>
      <c r="J2556">
        <v>9</v>
      </c>
      <c r="K2556" s="4">
        <v>46.03</v>
      </c>
      <c r="L2556" s="8">
        <v>0.1</v>
      </c>
      <c r="M2556" s="6">
        <v>414.27</v>
      </c>
      <c r="N2556" s="4">
        <v>41.43</v>
      </c>
      <c r="O2556" s="4">
        <v>372.84</v>
      </c>
      <c r="P2556" s="4">
        <v>243</v>
      </c>
      <c r="Q2556" s="4">
        <v>129.84</v>
      </c>
      <c r="R2556" s="8">
        <v>0.34820000000000001</v>
      </c>
    </row>
    <row r="2557" spans="1:18" x14ac:dyDescent="0.3">
      <c r="A2557" t="s">
        <v>2653</v>
      </c>
      <c r="B2557" s="1">
        <v>45830</v>
      </c>
      <c r="C2557" t="s">
        <v>19</v>
      </c>
      <c r="D2557" t="s">
        <v>20</v>
      </c>
      <c r="E2557" t="s">
        <v>27</v>
      </c>
      <c r="F2557" t="s">
        <v>66</v>
      </c>
      <c r="G2557" t="s">
        <v>29</v>
      </c>
      <c r="H2557" t="s">
        <v>30</v>
      </c>
      <c r="I2557" t="s">
        <v>25</v>
      </c>
      <c r="J2557">
        <v>3</v>
      </c>
      <c r="K2557" s="4">
        <v>141.99</v>
      </c>
      <c r="L2557" s="8">
        <v>0.12</v>
      </c>
      <c r="M2557" s="6">
        <v>425.97</v>
      </c>
      <c r="N2557" s="4">
        <v>51.12</v>
      </c>
      <c r="O2557" s="4">
        <v>374.85</v>
      </c>
      <c r="P2557" s="4">
        <v>306</v>
      </c>
      <c r="Q2557" s="4">
        <v>68.849999999999994</v>
      </c>
      <c r="R2557" s="8">
        <v>0.1837</v>
      </c>
    </row>
    <row r="2558" spans="1:18" x14ac:dyDescent="0.3">
      <c r="A2558" t="s">
        <v>2654</v>
      </c>
      <c r="B2558" s="1">
        <v>45886</v>
      </c>
      <c r="C2558" t="s">
        <v>39</v>
      </c>
      <c r="D2558" t="s">
        <v>63</v>
      </c>
      <c r="E2558" t="s">
        <v>64</v>
      </c>
      <c r="F2558" t="s">
        <v>116</v>
      </c>
      <c r="G2558" t="s">
        <v>89</v>
      </c>
      <c r="H2558" t="s">
        <v>43</v>
      </c>
      <c r="I2558" t="s">
        <v>25</v>
      </c>
      <c r="J2558">
        <v>2</v>
      </c>
      <c r="K2558" s="4">
        <v>31.21</v>
      </c>
      <c r="L2558" s="8">
        <v>0.05</v>
      </c>
      <c r="M2558" s="6">
        <v>62.42</v>
      </c>
      <c r="N2558" s="4">
        <v>3.12</v>
      </c>
      <c r="O2558" s="4">
        <v>59.3</v>
      </c>
      <c r="P2558" s="4">
        <v>36</v>
      </c>
      <c r="Q2558" s="4">
        <v>23.3</v>
      </c>
      <c r="R2558" s="8">
        <v>0.39290000000000003</v>
      </c>
    </row>
    <row r="2559" spans="1:18" x14ac:dyDescent="0.3">
      <c r="A2559" t="s">
        <v>2655</v>
      </c>
      <c r="B2559" s="1">
        <v>45867</v>
      </c>
      <c r="C2559" t="s">
        <v>19</v>
      </c>
      <c r="D2559" t="s">
        <v>75</v>
      </c>
      <c r="E2559" t="s">
        <v>76</v>
      </c>
      <c r="F2559" t="s">
        <v>116</v>
      </c>
      <c r="G2559" t="s">
        <v>87</v>
      </c>
      <c r="H2559" t="s">
        <v>24</v>
      </c>
      <c r="I2559" t="s">
        <v>47</v>
      </c>
      <c r="J2559">
        <v>13</v>
      </c>
      <c r="K2559" s="4">
        <v>30.26</v>
      </c>
      <c r="L2559" s="8">
        <v>0.1</v>
      </c>
      <c r="M2559" s="6">
        <v>393.38</v>
      </c>
      <c r="N2559" s="4">
        <v>39.340000000000003</v>
      </c>
      <c r="O2559" s="4">
        <v>354.04</v>
      </c>
      <c r="P2559" s="4">
        <v>234</v>
      </c>
      <c r="Q2559" s="4">
        <v>120.04</v>
      </c>
      <c r="R2559" s="8">
        <v>0.33910000000000001</v>
      </c>
    </row>
    <row r="2560" spans="1:18" x14ac:dyDescent="0.3">
      <c r="A2560" t="s">
        <v>2656</v>
      </c>
      <c r="B2560" s="1">
        <v>45973</v>
      </c>
      <c r="C2560" t="s">
        <v>19</v>
      </c>
      <c r="D2560" t="s">
        <v>75</v>
      </c>
      <c r="E2560" t="s">
        <v>76</v>
      </c>
      <c r="F2560" t="s">
        <v>57</v>
      </c>
      <c r="G2560" t="s">
        <v>117</v>
      </c>
      <c r="H2560" t="s">
        <v>46</v>
      </c>
      <c r="I2560" t="s">
        <v>52</v>
      </c>
      <c r="J2560">
        <v>46</v>
      </c>
      <c r="K2560" s="4">
        <v>44.42</v>
      </c>
      <c r="L2560" s="8">
        <v>0.08</v>
      </c>
      <c r="M2560" s="6">
        <v>2043.32</v>
      </c>
      <c r="N2560" s="4">
        <v>163.47</v>
      </c>
      <c r="O2560" s="4">
        <v>1879.85</v>
      </c>
      <c r="P2560" s="4">
        <v>1242</v>
      </c>
      <c r="Q2560" s="4">
        <v>637.85</v>
      </c>
      <c r="R2560" s="8">
        <v>0.33929999999999999</v>
      </c>
    </row>
    <row r="2561" spans="1:18" x14ac:dyDescent="0.3">
      <c r="A2561" t="s">
        <v>2657</v>
      </c>
      <c r="B2561" s="1">
        <v>45849</v>
      </c>
      <c r="C2561" t="s">
        <v>54</v>
      </c>
      <c r="D2561" t="s">
        <v>55</v>
      </c>
      <c r="E2561" t="s">
        <v>56</v>
      </c>
      <c r="F2561" t="s">
        <v>116</v>
      </c>
      <c r="G2561" t="s">
        <v>132</v>
      </c>
      <c r="H2561" t="s">
        <v>24</v>
      </c>
      <c r="I2561" t="s">
        <v>52</v>
      </c>
      <c r="J2561">
        <v>31</v>
      </c>
      <c r="K2561" s="4">
        <v>32.32</v>
      </c>
      <c r="L2561" s="8">
        <v>0.15</v>
      </c>
      <c r="M2561" s="6">
        <v>1001.92</v>
      </c>
      <c r="N2561" s="4">
        <v>150.29</v>
      </c>
      <c r="O2561" s="4">
        <v>851.63</v>
      </c>
      <c r="P2561" s="4">
        <v>620</v>
      </c>
      <c r="Q2561" s="4">
        <v>231.63</v>
      </c>
      <c r="R2561" s="8">
        <v>0.27200000000000002</v>
      </c>
    </row>
    <row r="2562" spans="1:18" x14ac:dyDescent="0.3">
      <c r="A2562" t="s">
        <v>2658</v>
      </c>
      <c r="B2562" s="1">
        <v>45927</v>
      </c>
      <c r="C2562" t="s">
        <v>54</v>
      </c>
      <c r="D2562" t="s">
        <v>129</v>
      </c>
      <c r="E2562" t="s">
        <v>130</v>
      </c>
      <c r="F2562" t="s">
        <v>81</v>
      </c>
      <c r="G2562" t="s">
        <v>121</v>
      </c>
      <c r="H2562" t="s">
        <v>37</v>
      </c>
      <c r="I2562" t="s">
        <v>47</v>
      </c>
      <c r="J2562">
        <v>33</v>
      </c>
      <c r="K2562" s="4">
        <v>80.319999999999993</v>
      </c>
      <c r="L2562" s="8">
        <v>0.12</v>
      </c>
      <c r="M2562" s="6">
        <v>2650.56</v>
      </c>
      <c r="N2562" s="4">
        <v>318.07</v>
      </c>
      <c r="O2562" s="4">
        <v>2332.4899999999998</v>
      </c>
      <c r="P2562" s="4">
        <v>1584</v>
      </c>
      <c r="Q2562" s="4">
        <v>748.49</v>
      </c>
      <c r="R2562" s="8">
        <v>0.32090000000000002</v>
      </c>
    </row>
    <row r="2563" spans="1:18" x14ac:dyDescent="0.3">
      <c r="A2563" t="s">
        <v>2659</v>
      </c>
      <c r="B2563" s="1">
        <v>45741</v>
      </c>
      <c r="C2563" t="s">
        <v>54</v>
      </c>
      <c r="D2563" t="s">
        <v>71</v>
      </c>
      <c r="E2563" t="s">
        <v>96</v>
      </c>
      <c r="F2563" t="s">
        <v>57</v>
      </c>
      <c r="G2563" t="s">
        <v>67</v>
      </c>
      <c r="H2563" t="s">
        <v>37</v>
      </c>
      <c r="I2563" t="s">
        <v>25</v>
      </c>
      <c r="J2563">
        <v>3</v>
      </c>
      <c r="K2563" s="4">
        <v>90.32</v>
      </c>
      <c r="L2563" s="8">
        <v>0.12</v>
      </c>
      <c r="M2563" s="6">
        <v>270.95999999999998</v>
      </c>
      <c r="N2563" s="4">
        <v>32.520000000000003</v>
      </c>
      <c r="O2563" s="4">
        <v>238.44</v>
      </c>
      <c r="P2563" s="4">
        <v>174</v>
      </c>
      <c r="Q2563" s="4">
        <v>64.44</v>
      </c>
      <c r="R2563" s="8">
        <v>0.27029999999999998</v>
      </c>
    </row>
    <row r="2564" spans="1:18" x14ac:dyDescent="0.3">
      <c r="A2564" t="s">
        <v>2660</v>
      </c>
      <c r="B2564" s="1">
        <v>45884</v>
      </c>
      <c r="C2564" t="s">
        <v>39</v>
      </c>
      <c r="D2564" t="s">
        <v>49</v>
      </c>
      <c r="E2564" t="s">
        <v>50</v>
      </c>
      <c r="F2564" t="s">
        <v>60</v>
      </c>
      <c r="G2564" t="s">
        <v>58</v>
      </c>
      <c r="H2564" t="s">
        <v>46</v>
      </c>
      <c r="I2564" t="s">
        <v>25</v>
      </c>
      <c r="J2564">
        <v>8</v>
      </c>
      <c r="K2564" s="4">
        <v>45.16</v>
      </c>
      <c r="L2564" s="8">
        <v>0.15</v>
      </c>
      <c r="M2564" s="6">
        <v>361.28</v>
      </c>
      <c r="N2564" s="4">
        <v>54.19</v>
      </c>
      <c r="O2564" s="4">
        <v>307.08999999999997</v>
      </c>
      <c r="P2564" s="4">
        <v>224</v>
      </c>
      <c r="Q2564" s="4">
        <v>83.09</v>
      </c>
      <c r="R2564" s="8">
        <v>0.27060000000000001</v>
      </c>
    </row>
    <row r="2565" spans="1:18" x14ac:dyDescent="0.3">
      <c r="A2565" t="s">
        <v>2661</v>
      </c>
      <c r="B2565" s="1">
        <v>45982</v>
      </c>
      <c r="C2565" t="s">
        <v>54</v>
      </c>
      <c r="D2565" t="s">
        <v>71</v>
      </c>
      <c r="E2565" t="s">
        <v>72</v>
      </c>
      <c r="F2565" t="s">
        <v>51</v>
      </c>
      <c r="G2565" t="s">
        <v>117</v>
      </c>
      <c r="H2565" t="s">
        <v>46</v>
      </c>
      <c r="I2565" t="s">
        <v>25</v>
      </c>
      <c r="J2565">
        <v>1</v>
      </c>
      <c r="K2565" s="4">
        <v>43.73</v>
      </c>
      <c r="L2565" s="8">
        <v>0.1</v>
      </c>
      <c r="M2565" s="6">
        <v>43.73</v>
      </c>
      <c r="N2565" s="4">
        <v>4.37</v>
      </c>
      <c r="O2565" s="4">
        <v>39.36</v>
      </c>
      <c r="P2565" s="4">
        <v>27</v>
      </c>
      <c r="Q2565" s="4">
        <v>12.36</v>
      </c>
      <c r="R2565" s="8">
        <v>0.314</v>
      </c>
    </row>
    <row r="2566" spans="1:18" x14ac:dyDescent="0.3">
      <c r="A2566" t="s">
        <v>2662</v>
      </c>
      <c r="B2566" s="1">
        <v>45783</v>
      </c>
      <c r="C2566" t="s">
        <v>19</v>
      </c>
      <c r="D2566" t="s">
        <v>75</v>
      </c>
      <c r="E2566" t="s">
        <v>76</v>
      </c>
      <c r="F2566" t="s">
        <v>116</v>
      </c>
      <c r="G2566" t="s">
        <v>23</v>
      </c>
      <c r="H2566" t="s">
        <v>24</v>
      </c>
      <c r="I2566" t="s">
        <v>25</v>
      </c>
      <c r="J2566">
        <v>7</v>
      </c>
      <c r="K2566" s="4">
        <v>46.26</v>
      </c>
      <c r="L2566" s="8">
        <v>0.05</v>
      </c>
      <c r="M2566" s="6">
        <v>323.82</v>
      </c>
      <c r="N2566" s="4">
        <v>16.190000000000001</v>
      </c>
      <c r="O2566" s="4">
        <v>307.63</v>
      </c>
      <c r="P2566" s="4">
        <v>175</v>
      </c>
      <c r="Q2566" s="4">
        <v>132.63</v>
      </c>
      <c r="R2566" s="8">
        <v>0.43109999999999998</v>
      </c>
    </row>
    <row r="2567" spans="1:18" x14ac:dyDescent="0.3">
      <c r="A2567" t="s">
        <v>2663</v>
      </c>
      <c r="B2567" s="1">
        <v>45927</v>
      </c>
      <c r="C2567" t="s">
        <v>32</v>
      </c>
      <c r="D2567" t="s">
        <v>241</v>
      </c>
      <c r="E2567" t="s">
        <v>242</v>
      </c>
      <c r="F2567" t="s">
        <v>77</v>
      </c>
      <c r="G2567" t="s">
        <v>87</v>
      </c>
      <c r="H2567" t="s">
        <v>24</v>
      </c>
      <c r="I2567" t="s">
        <v>47</v>
      </c>
      <c r="J2567">
        <v>11</v>
      </c>
      <c r="K2567" s="4">
        <v>30.09</v>
      </c>
      <c r="L2567" s="8">
        <v>0.05</v>
      </c>
      <c r="M2567" s="6">
        <v>330.99</v>
      </c>
      <c r="N2567" s="4">
        <v>16.55</v>
      </c>
      <c r="O2567" s="4">
        <v>314.44</v>
      </c>
      <c r="P2567" s="4">
        <v>198</v>
      </c>
      <c r="Q2567" s="4">
        <v>116.44</v>
      </c>
      <c r="R2567" s="8">
        <v>0.37030000000000002</v>
      </c>
    </row>
    <row r="2568" spans="1:18" x14ac:dyDescent="0.3">
      <c r="A2568" t="s">
        <v>2664</v>
      </c>
      <c r="B2568" s="1">
        <v>45903</v>
      </c>
      <c r="C2568" t="s">
        <v>32</v>
      </c>
      <c r="D2568" t="s">
        <v>126</v>
      </c>
      <c r="E2568" t="s">
        <v>127</v>
      </c>
      <c r="F2568" t="s">
        <v>81</v>
      </c>
      <c r="G2568" t="s">
        <v>200</v>
      </c>
      <c r="H2568" t="s">
        <v>46</v>
      </c>
      <c r="I2568" t="s">
        <v>47</v>
      </c>
      <c r="J2568">
        <v>17</v>
      </c>
      <c r="K2568" s="4">
        <v>55.97</v>
      </c>
      <c r="L2568" s="8">
        <v>0.05</v>
      </c>
      <c r="M2568" s="6">
        <v>951.49</v>
      </c>
      <c r="N2568" s="4">
        <v>47.57</v>
      </c>
      <c r="O2568" s="4">
        <v>903.92</v>
      </c>
      <c r="P2568" s="4">
        <v>544</v>
      </c>
      <c r="Q2568" s="4">
        <v>359.92</v>
      </c>
      <c r="R2568" s="8">
        <v>0.3982</v>
      </c>
    </row>
    <row r="2569" spans="1:18" x14ac:dyDescent="0.3">
      <c r="A2569" t="s">
        <v>2665</v>
      </c>
      <c r="B2569" s="1">
        <v>45679</v>
      </c>
      <c r="C2569" t="s">
        <v>39</v>
      </c>
      <c r="D2569" t="s">
        <v>49</v>
      </c>
      <c r="E2569" t="s">
        <v>86</v>
      </c>
      <c r="F2569" t="s">
        <v>77</v>
      </c>
      <c r="G2569" t="s">
        <v>87</v>
      </c>
      <c r="H2569" t="s">
        <v>24</v>
      </c>
      <c r="I2569" t="s">
        <v>25</v>
      </c>
      <c r="J2569">
        <v>1</v>
      </c>
      <c r="K2569" s="4">
        <v>29.13</v>
      </c>
      <c r="L2569" s="8">
        <v>0.05</v>
      </c>
      <c r="M2569" s="6">
        <v>29.13</v>
      </c>
      <c r="N2569" s="4">
        <v>1.46</v>
      </c>
      <c r="O2569" s="4">
        <v>27.67</v>
      </c>
      <c r="P2569" s="4">
        <v>18</v>
      </c>
      <c r="Q2569" s="4">
        <v>9.67</v>
      </c>
      <c r="R2569" s="8">
        <v>0.34949999999999998</v>
      </c>
    </row>
    <row r="2570" spans="1:18" x14ac:dyDescent="0.3">
      <c r="A2570" t="s">
        <v>2666</v>
      </c>
      <c r="B2570" s="1">
        <v>45847</v>
      </c>
      <c r="C2570" t="s">
        <v>32</v>
      </c>
      <c r="D2570" t="s">
        <v>33</v>
      </c>
      <c r="E2570" t="s">
        <v>34</v>
      </c>
      <c r="F2570" t="s">
        <v>51</v>
      </c>
      <c r="G2570" t="s">
        <v>121</v>
      </c>
      <c r="H2570" t="s">
        <v>37</v>
      </c>
      <c r="I2570" t="s">
        <v>47</v>
      </c>
      <c r="J2570">
        <v>29</v>
      </c>
      <c r="K2570" s="4">
        <v>82.39</v>
      </c>
      <c r="L2570" s="8">
        <v>0.1</v>
      </c>
      <c r="M2570" s="6">
        <v>2389.31</v>
      </c>
      <c r="N2570" s="4">
        <v>238.93</v>
      </c>
      <c r="O2570" s="4">
        <v>2150.38</v>
      </c>
      <c r="P2570" s="4">
        <v>1392</v>
      </c>
      <c r="Q2570" s="4">
        <v>758.38</v>
      </c>
      <c r="R2570" s="8">
        <v>0.35270000000000001</v>
      </c>
    </row>
    <row r="2571" spans="1:18" x14ac:dyDescent="0.3">
      <c r="A2571" t="s">
        <v>2667</v>
      </c>
      <c r="B2571" s="1">
        <v>45703</v>
      </c>
      <c r="C2571" t="s">
        <v>39</v>
      </c>
      <c r="D2571" t="s">
        <v>49</v>
      </c>
      <c r="E2571" t="s">
        <v>86</v>
      </c>
      <c r="F2571" t="s">
        <v>28</v>
      </c>
      <c r="G2571" t="s">
        <v>29</v>
      </c>
      <c r="H2571" t="s">
        <v>30</v>
      </c>
      <c r="I2571" t="s">
        <v>25</v>
      </c>
      <c r="J2571">
        <v>6</v>
      </c>
      <c r="K2571" s="4">
        <v>138.46</v>
      </c>
      <c r="L2571" s="8">
        <v>0.15</v>
      </c>
      <c r="M2571" s="6">
        <v>830.76</v>
      </c>
      <c r="N2571" s="4">
        <v>124.61</v>
      </c>
      <c r="O2571" s="4">
        <v>706.15</v>
      </c>
      <c r="P2571" s="4">
        <v>612</v>
      </c>
      <c r="Q2571" s="4">
        <v>94.15</v>
      </c>
      <c r="R2571" s="8">
        <v>0.1333</v>
      </c>
    </row>
    <row r="2572" spans="1:18" x14ac:dyDescent="0.3">
      <c r="A2572" t="s">
        <v>2668</v>
      </c>
      <c r="B2572" s="1">
        <v>46009</v>
      </c>
      <c r="C2572" t="s">
        <v>19</v>
      </c>
      <c r="D2572" t="s">
        <v>20</v>
      </c>
      <c r="E2572" t="s">
        <v>21</v>
      </c>
      <c r="F2572" t="s">
        <v>116</v>
      </c>
      <c r="G2572" t="s">
        <v>23</v>
      </c>
      <c r="H2572" t="s">
        <v>24</v>
      </c>
      <c r="I2572" t="s">
        <v>25</v>
      </c>
      <c r="J2572">
        <v>7</v>
      </c>
      <c r="K2572" s="4">
        <v>46.24</v>
      </c>
      <c r="L2572" s="8">
        <v>0.05</v>
      </c>
      <c r="M2572" s="6">
        <v>323.68</v>
      </c>
      <c r="N2572" s="4">
        <v>16.18</v>
      </c>
      <c r="O2572" s="4">
        <v>307.5</v>
      </c>
      <c r="P2572" s="4">
        <v>175</v>
      </c>
      <c r="Q2572" s="4">
        <v>132.5</v>
      </c>
      <c r="R2572" s="8">
        <v>0.43090000000000001</v>
      </c>
    </row>
    <row r="2573" spans="1:18" x14ac:dyDescent="0.3">
      <c r="A2573" t="s">
        <v>2669</v>
      </c>
      <c r="B2573" s="1">
        <v>45941</v>
      </c>
      <c r="C2573" t="s">
        <v>19</v>
      </c>
      <c r="D2573" t="s">
        <v>91</v>
      </c>
      <c r="E2573" t="s">
        <v>92</v>
      </c>
      <c r="F2573" t="s">
        <v>116</v>
      </c>
      <c r="G2573" t="s">
        <v>135</v>
      </c>
      <c r="H2573" t="s">
        <v>30</v>
      </c>
      <c r="I2573" t="s">
        <v>25</v>
      </c>
      <c r="J2573">
        <v>5</v>
      </c>
      <c r="K2573" s="4">
        <v>60.42</v>
      </c>
      <c r="L2573" s="8">
        <v>0.15</v>
      </c>
      <c r="M2573" s="6">
        <v>302.10000000000002</v>
      </c>
      <c r="N2573" s="4">
        <v>45.32</v>
      </c>
      <c r="O2573" s="4">
        <v>256.77999999999997</v>
      </c>
      <c r="P2573" s="4">
        <v>190</v>
      </c>
      <c r="Q2573" s="4">
        <v>66.78</v>
      </c>
      <c r="R2573" s="8">
        <v>0.2601</v>
      </c>
    </row>
    <row r="2574" spans="1:18" x14ac:dyDescent="0.3">
      <c r="A2574" t="s">
        <v>2670</v>
      </c>
      <c r="B2574" s="1">
        <v>45697</v>
      </c>
      <c r="C2574" t="s">
        <v>39</v>
      </c>
      <c r="D2574" t="s">
        <v>49</v>
      </c>
      <c r="E2574" t="s">
        <v>69</v>
      </c>
      <c r="F2574" t="s">
        <v>28</v>
      </c>
      <c r="G2574" t="s">
        <v>152</v>
      </c>
      <c r="H2574" t="s">
        <v>24</v>
      </c>
      <c r="I2574" t="s">
        <v>47</v>
      </c>
      <c r="J2574">
        <v>21</v>
      </c>
      <c r="K2574" s="4">
        <v>56.12</v>
      </c>
      <c r="L2574" s="8">
        <v>0.1</v>
      </c>
      <c r="M2574" s="6">
        <v>1178.52</v>
      </c>
      <c r="N2574" s="4">
        <v>117.85</v>
      </c>
      <c r="O2574" s="4">
        <v>1060.67</v>
      </c>
      <c r="P2574" s="4">
        <v>714</v>
      </c>
      <c r="Q2574" s="4">
        <v>346.67</v>
      </c>
      <c r="R2574" s="8">
        <v>0.32679999999999998</v>
      </c>
    </row>
    <row r="2575" spans="1:18" x14ac:dyDescent="0.3">
      <c r="A2575" t="s">
        <v>2671</v>
      </c>
      <c r="B2575" s="1">
        <v>45701</v>
      </c>
      <c r="C2575" t="s">
        <v>54</v>
      </c>
      <c r="D2575" t="s">
        <v>129</v>
      </c>
      <c r="E2575" t="s">
        <v>130</v>
      </c>
      <c r="F2575" t="s">
        <v>77</v>
      </c>
      <c r="G2575" t="s">
        <v>132</v>
      </c>
      <c r="H2575" t="s">
        <v>24</v>
      </c>
      <c r="I2575" t="s">
        <v>25</v>
      </c>
      <c r="J2575">
        <v>3</v>
      </c>
      <c r="K2575" s="4">
        <v>31.22</v>
      </c>
      <c r="L2575" s="8">
        <v>0.05</v>
      </c>
      <c r="M2575" s="6">
        <v>93.66</v>
      </c>
      <c r="N2575" s="4">
        <v>4.68</v>
      </c>
      <c r="O2575" s="4">
        <v>88.98</v>
      </c>
      <c r="P2575" s="4">
        <v>60</v>
      </c>
      <c r="Q2575" s="4">
        <v>28.98</v>
      </c>
      <c r="R2575" s="8">
        <v>0.32569999999999999</v>
      </c>
    </row>
    <row r="2576" spans="1:18" x14ac:dyDescent="0.3">
      <c r="A2576" t="s">
        <v>2672</v>
      </c>
      <c r="B2576" s="1">
        <v>45852</v>
      </c>
      <c r="C2576" t="s">
        <v>39</v>
      </c>
      <c r="D2576" t="s">
        <v>49</v>
      </c>
      <c r="E2576" t="s">
        <v>86</v>
      </c>
      <c r="F2576" t="s">
        <v>81</v>
      </c>
      <c r="G2576" t="s">
        <v>200</v>
      </c>
      <c r="H2576" t="s">
        <v>46</v>
      </c>
      <c r="I2576" t="s">
        <v>47</v>
      </c>
      <c r="J2576">
        <v>16</v>
      </c>
      <c r="K2576" s="4">
        <v>53.72</v>
      </c>
      <c r="L2576" s="8">
        <v>0.08</v>
      </c>
      <c r="M2576" s="6">
        <v>859.52</v>
      </c>
      <c r="N2576" s="4">
        <v>68.760000000000005</v>
      </c>
      <c r="O2576" s="4">
        <v>790.76</v>
      </c>
      <c r="P2576" s="4">
        <v>512</v>
      </c>
      <c r="Q2576" s="4">
        <v>278.76</v>
      </c>
      <c r="R2576" s="8">
        <v>0.35249999999999998</v>
      </c>
    </row>
    <row r="2577" spans="1:18" x14ac:dyDescent="0.3">
      <c r="A2577" t="s">
        <v>2673</v>
      </c>
      <c r="B2577" s="1">
        <v>45771</v>
      </c>
      <c r="C2577" t="s">
        <v>39</v>
      </c>
      <c r="D2577" t="s">
        <v>49</v>
      </c>
      <c r="E2577" t="s">
        <v>69</v>
      </c>
      <c r="F2577" t="s">
        <v>66</v>
      </c>
      <c r="G2577" t="s">
        <v>272</v>
      </c>
      <c r="H2577" t="s">
        <v>43</v>
      </c>
      <c r="I2577" t="s">
        <v>47</v>
      </c>
      <c r="J2577">
        <v>15</v>
      </c>
      <c r="K2577" s="4">
        <v>113.11</v>
      </c>
      <c r="L2577" s="8">
        <v>7.0000000000000007E-2</v>
      </c>
      <c r="M2577" s="6">
        <v>1696.65</v>
      </c>
      <c r="N2577" s="4">
        <v>118.77</v>
      </c>
      <c r="O2577" s="4">
        <v>1577.88</v>
      </c>
      <c r="P2577" s="4">
        <v>1080</v>
      </c>
      <c r="Q2577" s="4">
        <v>497.88</v>
      </c>
      <c r="R2577" s="8">
        <v>0.3155</v>
      </c>
    </row>
    <row r="2578" spans="1:18" x14ac:dyDescent="0.3">
      <c r="A2578" t="s">
        <v>2674</v>
      </c>
      <c r="B2578" s="1">
        <v>45670</v>
      </c>
      <c r="C2578" t="s">
        <v>54</v>
      </c>
      <c r="D2578" t="s">
        <v>79</v>
      </c>
      <c r="E2578" t="s">
        <v>80</v>
      </c>
      <c r="F2578" t="s">
        <v>66</v>
      </c>
      <c r="G2578" t="s">
        <v>73</v>
      </c>
      <c r="H2578" t="s">
        <v>30</v>
      </c>
      <c r="I2578" t="s">
        <v>47</v>
      </c>
      <c r="J2578">
        <v>12</v>
      </c>
      <c r="K2578" s="4">
        <v>63.18</v>
      </c>
      <c r="L2578" s="8">
        <v>0.05</v>
      </c>
      <c r="M2578" s="6">
        <v>758.16</v>
      </c>
      <c r="N2578" s="4">
        <v>37.909999999999997</v>
      </c>
      <c r="O2578" s="4">
        <v>720.25</v>
      </c>
      <c r="P2578" s="4">
        <v>504</v>
      </c>
      <c r="Q2578" s="4">
        <v>216.25</v>
      </c>
      <c r="R2578" s="8">
        <v>0.30020000000000002</v>
      </c>
    </row>
    <row r="2579" spans="1:18" x14ac:dyDescent="0.3">
      <c r="A2579" t="s">
        <v>2675</v>
      </c>
      <c r="B2579" s="1">
        <v>45833</v>
      </c>
      <c r="C2579" t="s">
        <v>54</v>
      </c>
      <c r="D2579" t="s">
        <v>71</v>
      </c>
      <c r="E2579" t="s">
        <v>72</v>
      </c>
      <c r="F2579" t="s">
        <v>60</v>
      </c>
      <c r="G2579" t="s">
        <v>42</v>
      </c>
      <c r="H2579" t="s">
        <v>43</v>
      </c>
      <c r="I2579" t="s">
        <v>47</v>
      </c>
      <c r="J2579">
        <v>24</v>
      </c>
      <c r="K2579" s="4">
        <v>82.51</v>
      </c>
      <c r="L2579" s="8">
        <v>0.1</v>
      </c>
      <c r="M2579" s="6">
        <v>1980.24</v>
      </c>
      <c r="N2579" s="4">
        <v>198.02</v>
      </c>
      <c r="O2579" s="4">
        <v>1782.22</v>
      </c>
      <c r="P2579" s="4">
        <v>1320</v>
      </c>
      <c r="Q2579" s="4">
        <v>462.22</v>
      </c>
      <c r="R2579" s="8">
        <v>0.25940000000000002</v>
      </c>
    </row>
    <row r="2580" spans="1:18" x14ac:dyDescent="0.3">
      <c r="A2580" t="s">
        <v>2676</v>
      </c>
      <c r="B2580" s="1">
        <v>45784</v>
      </c>
      <c r="C2580" t="s">
        <v>32</v>
      </c>
      <c r="D2580" t="s">
        <v>126</v>
      </c>
      <c r="E2580" t="s">
        <v>127</v>
      </c>
      <c r="F2580" t="s">
        <v>57</v>
      </c>
      <c r="G2580" t="s">
        <v>152</v>
      </c>
      <c r="H2580" t="s">
        <v>24</v>
      </c>
      <c r="I2580" t="s">
        <v>47</v>
      </c>
      <c r="J2580">
        <v>34</v>
      </c>
      <c r="K2580" s="4">
        <v>54.32</v>
      </c>
      <c r="L2580" s="8">
        <v>0.05</v>
      </c>
      <c r="M2580" s="6">
        <v>1846.88</v>
      </c>
      <c r="N2580" s="4">
        <v>92.34</v>
      </c>
      <c r="O2580" s="4">
        <v>1754.54</v>
      </c>
      <c r="P2580" s="4">
        <v>1156</v>
      </c>
      <c r="Q2580" s="4">
        <v>598.54</v>
      </c>
      <c r="R2580" s="8">
        <v>0.34110000000000001</v>
      </c>
    </row>
    <row r="2581" spans="1:18" x14ac:dyDescent="0.3">
      <c r="A2581" t="s">
        <v>2677</v>
      </c>
      <c r="B2581" s="1">
        <v>45694</v>
      </c>
      <c r="C2581" t="s">
        <v>54</v>
      </c>
      <c r="D2581" t="s">
        <v>71</v>
      </c>
      <c r="E2581" t="s">
        <v>72</v>
      </c>
      <c r="F2581" t="s">
        <v>35</v>
      </c>
      <c r="G2581" t="s">
        <v>272</v>
      </c>
      <c r="H2581" t="s">
        <v>43</v>
      </c>
      <c r="I2581" t="s">
        <v>25</v>
      </c>
      <c r="J2581">
        <v>7</v>
      </c>
      <c r="K2581" s="4">
        <v>110.17</v>
      </c>
      <c r="L2581" s="8">
        <v>0.03</v>
      </c>
      <c r="M2581" s="6">
        <v>771.19</v>
      </c>
      <c r="N2581" s="4">
        <v>23.14</v>
      </c>
      <c r="O2581" s="4">
        <v>748.05</v>
      </c>
      <c r="P2581" s="4">
        <v>504</v>
      </c>
      <c r="Q2581" s="4">
        <v>244.05</v>
      </c>
      <c r="R2581" s="8">
        <v>0.32619999999999999</v>
      </c>
    </row>
    <row r="2582" spans="1:18" x14ac:dyDescent="0.3">
      <c r="A2582" t="s">
        <v>2678</v>
      </c>
      <c r="B2582" s="1">
        <v>45937</v>
      </c>
      <c r="C2582" t="s">
        <v>54</v>
      </c>
      <c r="D2582" t="s">
        <v>71</v>
      </c>
      <c r="E2582" t="s">
        <v>96</v>
      </c>
      <c r="F2582" t="s">
        <v>51</v>
      </c>
      <c r="G2582" t="s">
        <v>45</v>
      </c>
      <c r="H2582" t="s">
        <v>46</v>
      </c>
      <c r="I2582" t="s">
        <v>25</v>
      </c>
      <c r="J2582">
        <v>5</v>
      </c>
      <c r="K2582" s="4">
        <v>60.53</v>
      </c>
      <c r="L2582" s="8">
        <v>0.03</v>
      </c>
      <c r="M2582" s="6">
        <v>302.64999999999998</v>
      </c>
      <c r="N2582" s="4">
        <v>9.08</v>
      </c>
      <c r="O2582" s="4">
        <v>293.57</v>
      </c>
      <c r="P2582" s="4">
        <v>175</v>
      </c>
      <c r="Q2582" s="4">
        <v>118.57</v>
      </c>
      <c r="R2582" s="8">
        <v>0.40389999999999998</v>
      </c>
    </row>
    <row r="2583" spans="1:18" x14ac:dyDescent="0.3">
      <c r="A2583" t="s">
        <v>2679</v>
      </c>
      <c r="B2583" s="1">
        <v>45988</v>
      </c>
      <c r="C2583" t="s">
        <v>19</v>
      </c>
      <c r="D2583" t="s">
        <v>20</v>
      </c>
      <c r="E2583" t="s">
        <v>21</v>
      </c>
      <c r="F2583" t="s">
        <v>81</v>
      </c>
      <c r="G2583" t="s">
        <v>135</v>
      </c>
      <c r="H2583" t="s">
        <v>30</v>
      </c>
      <c r="I2583" t="s">
        <v>25</v>
      </c>
      <c r="J2583">
        <v>2</v>
      </c>
      <c r="K2583" s="4">
        <v>58.73</v>
      </c>
      <c r="L2583" s="8">
        <v>0.03</v>
      </c>
      <c r="M2583" s="6">
        <v>117.46</v>
      </c>
      <c r="N2583" s="4">
        <v>3.52</v>
      </c>
      <c r="O2583" s="4">
        <v>113.94</v>
      </c>
      <c r="P2583" s="4">
        <v>76</v>
      </c>
      <c r="Q2583" s="4">
        <v>37.94</v>
      </c>
      <c r="R2583" s="8">
        <v>0.33300000000000002</v>
      </c>
    </row>
    <row r="2584" spans="1:18" x14ac:dyDescent="0.3">
      <c r="A2584" t="s">
        <v>2680</v>
      </c>
      <c r="B2584" s="1">
        <v>45917</v>
      </c>
      <c r="C2584" t="s">
        <v>39</v>
      </c>
      <c r="D2584" t="s">
        <v>49</v>
      </c>
      <c r="E2584" t="s">
        <v>86</v>
      </c>
      <c r="F2584" t="s">
        <v>28</v>
      </c>
      <c r="G2584" t="s">
        <v>132</v>
      </c>
      <c r="H2584" t="s">
        <v>24</v>
      </c>
      <c r="I2584" t="s">
        <v>52</v>
      </c>
      <c r="J2584">
        <v>71</v>
      </c>
      <c r="K2584" s="4">
        <v>31.25</v>
      </c>
      <c r="L2584" s="8">
        <v>0.08</v>
      </c>
      <c r="M2584" s="6">
        <v>2218.75</v>
      </c>
      <c r="N2584" s="4">
        <v>177.5</v>
      </c>
      <c r="O2584" s="4">
        <v>2041.25</v>
      </c>
      <c r="P2584" s="4">
        <v>1420</v>
      </c>
      <c r="Q2584" s="4">
        <v>621.25</v>
      </c>
      <c r="R2584" s="8">
        <v>0.30430000000000001</v>
      </c>
    </row>
    <row r="2585" spans="1:18" x14ac:dyDescent="0.3">
      <c r="A2585" t="s">
        <v>2681</v>
      </c>
      <c r="B2585" s="1">
        <v>45946</v>
      </c>
      <c r="C2585" t="s">
        <v>39</v>
      </c>
      <c r="D2585" t="s">
        <v>49</v>
      </c>
      <c r="E2585" t="s">
        <v>50</v>
      </c>
      <c r="F2585" t="s">
        <v>22</v>
      </c>
      <c r="G2585" t="s">
        <v>93</v>
      </c>
      <c r="H2585" t="s">
        <v>24</v>
      </c>
      <c r="I2585" t="s">
        <v>25</v>
      </c>
      <c r="J2585">
        <v>7</v>
      </c>
      <c r="K2585" s="4">
        <v>34.69</v>
      </c>
      <c r="L2585" s="8">
        <v>0.05</v>
      </c>
      <c r="M2585" s="6">
        <v>242.83</v>
      </c>
      <c r="N2585" s="4">
        <v>12.14</v>
      </c>
      <c r="O2585" s="4">
        <v>230.69</v>
      </c>
      <c r="P2585" s="4">
        <v>154</v>
      </c>
      <c r="Q2585" s="4">
        <v>76.69</v>
      </c>
      <c r="R2585" s="8">
        <v>0.33239999999999997</v>
      </c>
    </row>
    <row r="2586" spans="1:18" x14ac:dyDescent="0.3">
      <c r="A2586" t="s">
        <v>2682</v>
      </c>
      <c r="B2586" s="1">
        <v>45731</v>
      </c>
      <c r="C2586" t="s">
        <v>19</v>
      </c>
      <c r="D2586" t="s">
        <v>75</v>
      </c>
      <c r="E2586" t="s">
        <v>76</v>
      </c>
      <c r="F2586" t="s">
        <v>81</v>
      </c>
      <c r="G2586" t="s">
        <v>111</v>
      </c>
      <c r="H2586" t="s">
        <v>43</v>
      </c>
      <c r="I2586" t="s">
        <v>47</v>
      </c>
      <c r="J2586">
        <v>20</v>
      </c>
      <c r="K2586" s="4">
        <v>93.66</v>
      </c>
      <c r="L2586" s="8">
        <v>0</v>
      </c>
      <c r="M2586" s="6">
        <v>1873.2</v>
      </c>
      <c r="N2586" s="4">
        <v>0</v>
      </c>
      <c r="O2586" s="4">
        <v>1873.2</v>
      </c>
      <c r="P2586" s="4">
        <v>1240</v>
      </c>
      <c r="Q2586" s="4">
        <v>633.20000000000005</v>
      </c>
      <c r="R2586" s="8">
        <v>0.33800000000000002</v>
      </c>
    </row>
    <row r="2587" spans="1:18" x14ac:dyDescent="0.3">
      <c r="A2587" t="s">
        <v>2683</v>
      </c>
      <c r="B2587" s="1">
        <v>45746</v>
      </c>
      <c r="C2587" t="s">
        <v>54</v>
      </c>
      <c r="D2587" t="s">
        <v>71</v>
      </c>
      <c r="E2587" t="s">
        <v>96</v>
      </c>
      <c r="F2587" t="s">
        <v>81</v>
      </c>
      <c r="G2587" t="s">
        <v>42</v>
      </c>
      <c r="H2587" t="s">
        <v>43</v>
      </c>
      <c r="I2587" t="s">
        <v>25</v>
      </c>
      <c r="J2587">
        <v>5</v>
      </c>
      <c r="K2587" s="4">
        <v>85.71</v>
      </c>
      <c r="L2587" s="8">
        <v>0.05</v>
      </c>
      <c r="M2587" s="6">
        <v>428.55</v>
      </c>
      <c r="N2587" s="4">
        <v>21.43</v>
      </c>
      <c r="O2587" s="4">
        <v>407.12</v>
      </c>
      <c r="P2587" s="4">
        <v>275</v>
      </c>
      <c r="Q2587" s="4">
        <v>132.12</v>
      </c>
      <c r="R2587" s="8">
        <v>0.32450000000000001</v>
      </c>
    </row>
    <row r="2588" spans="1:18" x14ac:dyDescent="0.3">
      <c r="A2588" t="s">
        <v>2684</v>
      </c>
      <c r="B2588" s="1">
        <v>45729</v>
      </c>
      <c r="C2588" t="s">
        <v>19</v>
      </c>
      <c r="D2588" t="s">
        <v>20</v>
      </c>
      <c r="E2588" t="s">
        <v>21</v>
      </c>
      <c r="F2588" t="s">
        <v>81</v>
      </c>
      <c r="G2588" t="s">
        <v>117</v>
      </c>
      <c r="H2588" t="s">
        <v>46</v>
      </c>
      <c r="I2588" t="s">
        <v>25</v>
      </c>
      <c r="J2588">
        <v>8</v>
      </c>
      <c r="K2588" s="4">
        <v>46.3</v>
      </c>
      <c r="L2588" s="8">
        <v>0.1</v>
      </c>
      <c r="M2588" s="6">
        <v>370.4</v>
      </c>
      <c r="N2588" s="4">
        <v>37.04</v>
      </c>
      <c r="O2588" s="4">
        <v>333.36</v>
      </c>
      <c r="P2588" s="4">
        <v>216</v>
      </c>
      <c r="Q2588" s="4">
        <v>117.36</v>
      </c>
      <c r="R2588" s="8">
        <v>0.35210000000000002</v>
      </c>
    </row>
    <row r="2589" spans="1:18" x14ac:dyDescent="0.3">
      <c r="A2589" t="s">
        <v>2685</v>
      </c>
      <c r="B2589" s="1">
        <v>45921</v>
      </c>
      <c r="C2589" t="s">
        <v>54</v>
      </c>
      <c r="D2589" t="s">
        <v>71</v>
      </c>
      <c r="E2589" t="s">
        <v>72</v>
      </c>
      <c r="F2589" t="s">
        <v>81</v>
      </c>
      <c r="G2589" t="s">
        <v>67</v>
      </c>
      <c r="H2589" t="s">
        <v>37</v>
      </c>
      <c r="I2589" t="s">
        <v>25</v>
      </c>
      <c r="J2589">
        <v>6</v>
      </c>
      <c r="K2589" s="4">
        <v>89.15</v>
      </c>
      <c r="L2589" s="8">
        <v>0.05</v>
      </c>
      <c r="M2589" s="6">
        <v>534.9</v>
      </c>
      <c r="N2589" s="4">
        <v>26.74</v>
      </c>
      <c r="O2589" s="4">
        <v>508.16</v>
      </c>
      <c r="P2589" s="4">
        <v>348</v>
      </c>
      <c r="Q2589" s="4">
        <v>160.16</v>
      </c>
      <c r="R2589" s="8">
        <v>0.31519999999999998</v>
      </c>
    </row>
    <row r="2590" spans="1:18" x14ac:dyDescent="0.3">
      <c r="A2590" t="s">
        <v>2686</v>
      </c>
      <c r="B2590" s="1">
        <v>46001</v>
      </c>
      <c r="C2590" t="s">
        <v>19</v>
      </c>
      <c r="D2590" t="s">
        <v>75</v>
      </c>
      <c r="E2590" t="s">
        <v>76</v>
      </c>
      <c r="F2590" t="s">
        <v>57</v>
      </c>
      <c r="G2590" t="s">
        <v>200</v>
      </c>
      <c r="H2590" t="s">
        <v>46</v>
      </c>
      <c r="I2590" t="s">
        <v>25</v>
      </c>
      <c r="J2590">
        <v>5</v>
      </c>
      <c r="K2590" s="4">
        <v>54.54</v>
      </c>
      <c r="L2590" s="8">
        <v>0.15</v>
      </c>
      <c r="M2590" s="6">
        <v>272.7</v>
      </c>
      <c r="N2590" s="4">
        <v>40.9</v>
      </c>
      <c r="O2590" s="4">
        <v>231.8</v>
      </c>
      <c r="P2590" s="4">
        <v>160</v>
      </c>
      <c r="Q2590" s="4">
        <v>71.8</v>
      </c>
      <c r="R2590" s="8">
        <v>0.30969999999999998</v>
      </c>
    </row>
    <row r="2591" spans="1:18" x14ac:dyDescent="0.3">
      <c r="A2591" t="s">
        <v>2687</v>
      </c>
      <c r="B2591" s="1">
        <v>45899</v>
      </c>
      <c r="C2591" t="s">
        <v>39</v>
      </c>
      <c r="D2591" t="s">
        <v>49</v>
      </c>
      <c r="E2591" t="s">
        <v>86</v>
      </c>
      <c r="F2591" t="s">
        <v>35</v>
      </c>
      <c r="G2591" t="s">
        <v>67</v>
      </c>
      <c r="H2591" t="s">
        <v>37</v>
      </c>
      <c r="I2591" t="s">
        <v>25</v>
      </c>
      <c r="J2591">
        <v>8</v>
      </c>
      <c r="K2591" s="4">
        <v>89.19</v>
      </c>
      <c r="L2591" s="8">
        <v>0.12</v>
      </c>
      <c r="M2591" s="6">
        <v>713.52</v>
      </c>
      <c r="N2591" s="4">
        <v>85.62</v>
      </c>
      <c r="O2591" s="4">
        <v>627.9</v>
      </c>
      <c r="P2591" s="4">
        <v>464</v>
      </c>
      <c r="Q2591" s="4">
        <v>163.9</v>
      </c>
      <c r="R2591" s="8">
        <v>0.26100000000000001</v>
      </c>
    </row>
    <row r="2592" spans="1:18" x14ac:dyDescent="0.3">
      <c r="A2592" t="s">
        <v>2688</v>
      </c>
      <c r="B2592" s="1">
        <v>45973</v>
      </c>
      <c r="C2592" t="s">
        <v>39</v>
      </c>
      <c r="D2592" t="s">
        <v>63</v>
      </c>
      <c r="E2592" t="s">
        <v>64</v>
      </c>
      <c r="F2592" t="s">
        <v>66</v>
      </c>
      <c r="G2592" t="s">
        <v>121</v>
      </c>
      <c r="H2592" t="s">
        <v>37</v>
      </c>
      <c r="I2592" t="s">
        <v>47</v>
      </c>
      <c r="J2592">
        <v>35</v>
      </c>
      <c r="K2592" s="4">
        <v>79.900000000000006</v>
      </c>
      <c r="L2592" s="8">
        <v>0.12</v>
      </c>
      <c r="M2592" s="6">
        <v>2796.5</v>
      </c>
      <c r="N2592" s="4">
        <v>335.58</v>
      </c>
      <c r="O2592" s="4">
        <v>2460.92</v>
      </c>
      <c r="P2592" s="4">
        <v>1680</v>
      </c>
      <c r="Q2592" s="4">
        <v>780.92</v>
      </c>
      <c r="R2592" s="8">
        <v>0.31730000000000003</v>
      </c>
    </row>
    <row r="2593" spans="1:18" x14ac:dyDescent="0.3">
      <c r="A2593" t="s">
        <v>2689</v>
      </c>
      <c r="B2593" s="1">
        <v>45868</v>
      </c>
      <c r="C2593" t="s">
        <v>32</v>
      </c>
      <c r="D2593" t="s">
        <v>33</v>
      </c>
      <c r="E2593" t="s">
        <v>34</v>
      </c>
      <c r="F2593" t="s">
        <v>35</v>
      </c>
      <c r="G2593" t="s">
        <v>121</v>
      </c>
      <c r="H2593" t="s">
        <v>37</v>
      </c>
      <c r="I2593" t="s">
        <v>25</v>
      </c>
      <c r="J2593">
        <v>7</v>
      </c>
      <c r="K2593" s="4">
        <v>79.260000000000005</v>
      </c>
      <c r="L2593" s="8">
        <v>0.05</v>
      </c>
      <c r="M2593" s="6">
        <v>554.82000000000005</v>
      </c>
      <c r="N2593" s="4">
        <v>27.74</v>
      </c>
      <c r="O2593" s="4">
        <v>527.08000000000004</v>
      </c>
      <c r="P2593" s="4">
        <v>336</v>
      </c>
      <c r="Q2593" s="4">
        <v>191.08</v>
      </c>
      <c r="R2593" s="8">
        <v>0.36249999999999999</v>
      </c>
    </row>
    <row r="2594" spans="1:18" x14ac:dyDescent="0.3">
      <c r="A2594" t="s">
        <v>2690</v>
      </c>
      <c r="B2594" s="1">
        <v>45784</v>
      </c>
      <c r="C2594" t="s">
        <v>54</v>
      </c>
      <c r="D2594" t="s">
        <v>71</v>
      </c>
      <c r="E2594" t="s">
        <v>72</v>
      </c>
      <c r="F2594" t="s">
        <v>28</v>
      </c>
      <c r="G2594" t="s">
        <v>89</v>
      </c>
      <c r="H2594" t="s">
        <v>43</v>
      </c>
      <c r="I2594" t="s">
        <v>25</v>
      </c>
      <c r="J2594">
        <v>6</v>
      </c>
      <c r="K2594" s="4">
        <v>31.49</v>
      </c>
      <c r="L2594" s="8">
        <v>0.1</v>
      </c>
      <c r="M2594" s="6">
        <v>188.94</v>
      </c>
      <c r="N2594" s="4">
        <v>18.89</v>
      </c>
      <c r="O2594" s="4">
        <v>170.05</v>
      </c>
      <c r="P2594" s="4">
        <v>108</v>
      </c>
      <c r="Q2594" s="4">
        <v>62.05</v>
      </c>
      <c r="R2594" s="8">
        <v>0.3649</v>
      </c>
    </row>
    <row r="2595" spans="1:18" x14ac:dyDescent="0.3">
      <c r="A2595" t="s">
        <v>2691</v>
      </c>
      <c r="B2595" s="1">
        <v>45796</v>
      </c>
      <c r="C2595" t="s">
        <v>32</v>
      </c>
      <c r="D2595" t="s">
        <v>241</v>
      </c>
      <c r="E2595" t="s">
        <v>242</v>
      </c>
      <c r="F2595" t="s">
        <v>51</v>
      </c>
      <c r="G2595" t="s">
        <v>89</v>
      </c>
      <c r="H2595" t="s">
        <v>43</v>
      </c>
      <c r="I2595" t="s">
        <v>47</v>
      </c>
      <c r="J2595">
        <v>12</v>
      </c>
      <c r="K2595" s="4">
        <v>32.44</v>
      </c>
      <c r="L2595" s="8">
        <v>0.1</v>
      </c>
      <c r="M2595" s="6">
        <v>389.28</v>
      </c>
      <c r="N2595" s="4">
        <v>38.93</v>
      </c>
      <c r="O2595" s="4">
        <v>350.35</v>
      </c>
      <c r="P2595" s="4">
        <v>216</v>
      </c>
      <c r="Q2595" s="4">
        <v>134.35</v>
      </c>
      <c r="R2595" s="8">
        <v>0.38350000000000001</v>
      </c>
    </row>
    <row r="2596" spans="1:18" x14ac:dyDescent="0.3">
      <c r="A2596" t="s">
        <v>2692</v>
      </c>
      <c r="B2596" s="1">
        <v>45685</v>
      </c>
      <c r="C2596" t="s">
        <v>39</v>
      </c>
      <c r="D2596" t="s">
        <v>49</v>
      </c>
      <c r="E2596" t="s">
        <v>50</v>
      </c>
      <c r="F2596" t="s">
        <v>22</v>
      </c>
      <c r="G2596" t="s">
        <v>45</v>
      </c>
      <c r="H2596" t="s">
        <v>46</v>
      </c>
      <c r="I2596" t="s">
        <v>25</v>
      </c>
      <c r="J2596">
        <v>6</v>
      </c>
      <c r="K2596" s="4">
        <v>60.62</v>
      </c>
      <c r="L2596" s="8">
        <v>0.08</v>
      </c>
      <c r="M2596" s="6">
        <v>363.72</v>
      </c>
      <c r="N2596" s="4">
        <v>29.1</v>
      </c>
      <c r="O2596" s="4">
        <v>334.62</v>
      </c>
      <c r="P2596" s="4">
        <v>210</v>
      </c>
      <c r="Q2596" s="4">
        <v>124.62</v>
      </c>
      <c r="R2596" s="8">
        <v>0.37240000000000001</v>
      </c>
    </row>
    <row r="2597" spans="1:18" x14ac:dyDescent="0.3">
      <c r="A2597" t="s">
        <v>2693</v>
      </c>
      <c r="B2597" s="1">
        <v>45669</v>
      </c>
      <c r="C2597" t="s">
        <v>99</v>
      </c>
      <c r="D2597" t="s">
        <v>100</v>
      </c>
      <c r="E2597" t="s">
        <v>168</v>
      </c>
      <c r="F2597" t="s">
        <v>66</v>
      </c>
      <c r="G2597" t="s">
        <v>105</v>
      </c>
      <c r="H2597" t="s">
        <v>37</v>
      </c>
      <c r="I2597" t="s">
        <v>47</v>
      </c>
      <c r="J2597">
        <v>19</v>
      </c>
      <c r="K2597" s="4">
        <v>71.89</v>
      </c>
      <c r="L2597" s="8">
        <v>0</v>
      </c>
      <c r="M2597" s="6">
        <v>1365.91</v>
      </c>
      <c r="N2597" s="4">
        <v>0</v>
      </c>
      <c r="O2597" s="4">
        <v>1365.91</v>
      </c>
      <c r="P2597" s="4">
        <v>798</v>
      </c>
      <c r="Q2597" s="4">
        <v>567.91</v>
      </c>
      <c r="R2597" s="8">
        <v>0.4158</v>
      </c>
    </row>
    <row r="2598" spans="1:18" x14ac:dyDescent="0.3">
      <c r="A2598" t="s">
        <v>2694</v>
      </c>
      <c r="B2598" s="1">
        <v>45891</v>
      </c>
      <c r="C2598" t="s">
        <v>39</v>
      </c>
      <c r="D2598" t="s">
        <v>63</v>
      </c>
      <c r="E2598" t="s">
        <v>64</v>
      </c>
      <c r="F2598" t="s">
        <v>66</v>
      </c>
      <c r="G2598" t="s">
        <v>87</v>
      </c>
      <c r="H2598" t="s">
        <v>24</v>
      </c>
      <c r="I2598" t="s">
        <v>47</v>
      </c>
      <c r="J2598">
        <v>31</v>
      </c>
      <c r="K2598" s="4">
        <v>29.55</v>
      </c>
      <c r="L2598" s="8">
        <v>7.0000000000000007E-2</v>
      </c>
      <c r="M2598" s="6">
        <v>916.05</v>
      </c>
      <c r="N2598" s="4">
        <v>64.12</v>
      </c>
      <c r="O2598" s="4">
        <v>851.93</v>
      </c>
      <c r="P2598" s="4">
        <v>558</v>
      </c>
      <c r="Q2598" s="4">
        <v>293.93</v>
      </c>
      <c r="R2598" s="8">
        <v>0.34499999999999997</v>
      </c>
    </row>
    <row r="2599" spans="1:18" x14ac:dyDescent="0.3">
      <c r="A2599" t="s">
        <v>2695</v>
      </c>
      <c r="B2599" s="1">
        <v>45799</v>
      </c>
      <c r="C2599" t="s">
        <v>39</v>
      </c>
      <c r="D2599" t="s">
        <v>49</v>
      </c>
      <c r="E2599" t="s">
        <v>86</v>
      </c>
      <c r="F2599" t="s">
        <v>66</v>
      </c>
      <c r="G2599" t="s">
        <v>132</v>
      </c>
      <c r="H2599" t="s">
        <v>24</v>
      </c>
      <c r="I2599" t="s">
        <v>25</v>
      </c>
      <c r="J2599">
        <v>8</v>
      </c>
      <c r="K2599" s="4">
        <v>31.46</v>
      </c>
      <c r="L2599" s="8">
        <v>0.1</v>
      </c>
      <c r="M2599" s="6">
        <v>251.68</v>
      </c>
      <c r="N2599" s="4">
        <v>25.17</v>
      </c>
      <c r="O2599" s="4">
        <v>226.51</v>
      </c>
      <c r="P2599" s="4">
        <v>160</v>
      </c>
      <c r="Q2599" s="4">
        <v>66.510000000000005</v>
      </c>
      <c r="R2599" s="8">
        <v>0.29360000000000003</v>
      </c>
    </row>
    <row r="2600" spans="1:18" x14ac:dyDescent="0.3">
      <c r="A2600" t="s">
        <v>2696</v>
      </c>
      <c r="B2600" s="1">
        <v>45837</v>
      </c>
      <c r="C2600" t="s">
        <v>99</v>
      </c>
      <c r="D2600" t="s">
        <v>100</v>
      </c>
      <c r="E2600" t="s">
        <v>168</v>
      </c>
      <c r="F2600" t="s">
        <v>35</v>
      </c>
      <c r="G2600" t="s">
        <v>87</v>
      </c>
      <c r="H2600" t="s">
        <v>24</v>
      </c>
      <c r="I2600" t="s">
        <v>25</v>
      </c>
      <c r="J2600">
        <v>1</v>
      </c>
      <c r="K2600" s="4">
        <v>29.22</v>
      </c>
      <c r="L2600" s="8">
        <v>0.08</v>
      </c>
      <c r="M2600" s="6">
        <v>29.22</v>
      </c>
      <c r="N2600" s="4">
        <v>2.34</v>
      </c>
      <c r="O2600" s="4">
        <v>26.88</v>
      </c>
      <c r="P2600" s="4">
        <v>18</v>
      </c>
      <c r="Q2600" s="4">
        <v>8.8800000000000008</v>
      </c>
      <c r="R2600" s="8">
        <v>0.33040000000000003</v>
      </c>
    </row>
    <row r="2601" spans="1:18" x14ac:dyDescent="0.3">
      <c r="A2601" t="s">
        <v>2697</v>
      </c>
      <c r="B2601" s="1">
        <v>45838</v>
      </c>
      <c r="C2601" t="s">
        <v>39</v>
      </c>
      <c r="D2601" t="s">
        <v>107</v>
      </c>
      <c r="E2601" t="s">
        <v>108</v>
      </c>
      <c r="F2601" t="s">
        <v>51</v>
      </c>
      <c r="G2601" t="s">
        <v>45</v>
      </c>
      <c r="H2601" t="s">
        <v>46</v>
      </c>
      <c r="I2601" t="s">
        <v>25</v>
      </c>
      <c r="J2601">
        <v>4</v>
      </c>
      <c r="K2601" s="4">
        <v>60.03</v>
      </c>
      <c r="L2601" s="8">
        <v>0.05</v>
      </c>
      <c r="M2601" s="6">
        <v>240.12</v>
      </c>
      <c r="N2601" s="4">
        <v>12.01</v>
      </c>
      <c r="O2601" s="4">
        <v>228.11</v>
      </c>
      <c r="P2601" s="4">
        <v>140</v>
      </c>
      <c r="Q2601" s="4">
        <v>88.11</v>
      </c>
      <c r="R2601" s="8">
        <v>0.38629999999999998</v>
      </c>
    </row>
    <row r="2602" spans="1:18" x14ac:dyDescent="0.3">
      <c r="A2602" t="s">
        <v>2698</v>
      </c>
      <c r="B2602" s="1">
        <v>45750</v>
      </c>
      <c r="C2602" t="s">
        <v>54</v>
      </c>
      <c r="D2602" t="s">
        <v>71</v>
      </c>
      <c r="E2602" t="s">
        <v>96</v>
      </c>
      <c r="F2602" t="s">
        <v>22</v>
      </c>
      <c r="G2602" t="s">
        <v>42</v>
      </c>
      <c r="H2602" t="s">
        <v>43</v>
      </c>
      <c r="I2602" t="s">
        <v>47</v>
      </c>
      <c r="J2602">
        <v>26</v>
      </c>
      <c r="K2602" s="4">
        <v>86.02</v>
      </c>
      <c r="L2602" s="8">
        <v>0.08</v>
      </c>
      <c r="M2602" s="6">
        <v>2236.52</v>
      </c>
      <c r="N2602" s="4">
        <v>178.92</v>
      </c>
      <c r="O2602" s="4">
        <v>2057.6</v>
      </c>
      <c r="P2602" s="4">
        <v>1430</v>
      </c>
      <c r="Q2602" s="4">
        <v>627.6</v>
      </c>
      <c r="R2602" s="8">
        <v>0.30499999999999999</v>
      </c>
    </row>
    <row r="2603" spans="1:18" x14ac:dyDescent="0.3">
      <c r="A2603" t="s">
        <v>2699</v>
      </c>
      <c r="B2603" s="1">
        <v>45811</v>
      </c>
      <c r="C2603" t="s">
        <v>39</v>
      </c>
      <c r="D2603" t="s">
        <v>63</v>
      </c>
      <c r="E2603" t="s">
        <v>64</v>
      </c>
      <c r="F2603" t="s">
        <v>60</v>
      </c>
      <c r="G2603" t="s">
        <v>58</v>
      </c>
      <c r="H2603" t="s">
        <v>46</v>
      </c>
      <c r="I2603" t="s">
        <v>52</v>
      </c>
      <c r="J2603">
        <v>74</v>
      </c>
      <c r="K2603" s="4">
        <v>45.92</v>
      </c>
      <c r="L2603" s="8">
        <v>0.08</v>
      </c>
      <c r="M2603" s="6">
        <v>3398.08</v>
      </c>
      <c r="N2603" s="4">
        <v>271.85000000000002</v>
      </c>
      <c r="O2603" s="4">
        <v>3126.23</v>
      </c>
      <c r="P2603" s="4">
        <v>2072</v>
      </c>
      <c r="Q2603" s="4">
        <v>1054.23</v>
      </c>
      <c r="R2603" s="8">
        <v>0.3372</v>
      </c>
    </row>
    <row r="2604" spans="1:18" x14ac:dyDescent="0.3">
      <c r="A2604" t="s">
        <v>2700</v>
      </c>
      <c r="B2604" s="1">
        <v>45810</v>
      </c>
      <c r="C2604" t="s">
        <v>54</v>
      </c>
      <c r="D2604" t="s">
        <v>79</v>
      </c>
      <c r="E2604" t="s">
        <v>80</v>
      </c>
      <c r="F2604" t="s">
        <v>35</v>
      </c>
      <c r="G2604" t="s">
        <v>36</v>
      </c>
      <c r="H2604" t="s">
        <v>37</v>
      </c>
      <c r="I2604" t="s">
        <v>25</v>
      </c>
      <c r="J2604">
        <v>3</v>
      </c>
      <c r="K2604" s="4">
        <v>169.07</v>
      </c>
      <c r="L2604" s="8">
        <v>0.1</v>
      </c>
      <c r="M2604" s="6">
        <v>507.21</v>
      </c>
      <c r="N2604" s="4">
        <v>50.72</v>
      </c>
      <c r="O2604" s="4">
        <v>456.49</v>
      </c>
      <c r="P2604" s="4">
        <v>324</v>
      </c>
      <c r="Q2604" s="4">
        <v>132.49</v>
      </c>
      <c r="R2604" s="8">
        <v>0.29020000000000001</v>
      </c>
    </row>
    <row r="2605" spans="1:18" x14ac:dyDescent="0.3">
      <c r="A2605" t="s">
        <v>2701</v>
      </c>
      <c r="B2605" s="1">
        <v>45784</v>
      </c>
      <c r="C2605" t="s">
        <v>32</v>
      </c>
      <c r="D2605" t="s">
        <v>126</v>
      </c>
      <c r="E2605" t="s">
        <v>127</v>
      </c>
      <c r="F2605" t="s">
        <v>57</v>
      </c>
      <c r="G2605" t="s">
        <v>152</v>
      </c>
      <c r="H2605" t="s">
        <v>24</v>
      </c>
      <c r="I2605" t="s">
        <v>25</v>
      </c>
      <c r="J2605">
        <v>4</v>
      </c>
      <c r="K2605" s="4">
        <v>54.26</v>
      </c>
      <c r="L2605" s="8">
        <v>0.1</v>
      </c>
      <c r="M2605" s="6">
        <v>217.04</v>
      </c>
      <c r="N2605" s="4">
        <v>21.7</v>
      </c>
      <c r="O2605" s="4">
        <v>195.34</v>
      </c>
      <c r="P2605" s="4">
        <v>136</v>
      </c>
      <c r="Q2605" s="4">
        <v>59.34</v>
      </c>
      <c r="R2605" s="8">
        <v>0.30380000000000001</v>
      </c>
    </row>
    <row r="2606" spans="1:18" x14ac:dyDescent="0.3">
      <c r="A2606" t="s">
        <v>2702</v>
      </c>
      <c r="B2606" s="1">
        <v>45946</v>
      </c>
      <c r="C2606" t="s">
        <v>39</v>
      </c>
      <c r="D2606" t="s">
        <v>40</v>
      </c>
      <c r="E2606" t="s">
        <v>41</v>
      </c>
      <c r="F2606" t="s">
        <v>28</v>
      </c>
      <c r="G2606" t="s">
        <v>58</v>
      </c>
      <c r="H2606" t="s">
        <v>46</v>
      </c>
      <c r="I2606" t="s">
        <v>47</v>
      </c>
      <c r="J2606">
        <v>20</v>
      </c>
      <c r="K2606" s="4">
        <v>44.46</v>
      </c>
      <c r="L2606" s="8">
        <v>7.0000000000000007E-2</v>
      </c>
      <c r="M2606" s="6">
        <v>889.2</v>
      </c>
      <c r="N2606" s="4">
        <v>62.24</v>
      </c>
      <c r="O2606" s="4">
        <v>826.96</v>
      </c>
      <c r="P2606" s="4">
        <v>560</v>
      </c>
      <c r="Q2606" s="4">
        <v>266.95999999999998</v>
      </c>
      <c r="R2606" s="8">
        <v>0.32279999999999998</v>
      </c>
    </row>
    <row r="2607" spans="1:18" x14ac:dyDescent="0.3">
      <c r="A2607" t="s">
        <v>2703</v>
      </c>
      <c r="B2607" s="1">
        <v>45803</v>
      </c>
      <c r="C2607" t="s">
        <v>54</v>
      </c>
      <c r="D2607" t="s">
        <v>71</v>
      </c>
      <c r="E2607" t="s">
        <v>96</v>
      </c>
      <c r="F2607" t="s">
        <v>81</v>
      </c>
      <c r="G2607" t="s">
        <v>89</v>
      </c>
      <c r="H2607" t="s">
        <v>43</v>
      </c>
      <c r="I2607" t="s">
        <v>25</v>
      </c>
      <c r="J2607">
        <v>2</v>
      </c>
      <c r="K2607" s="4">
        <v>31.11</v>
      </c>
      <c r="L2607" s="8">
        <v>0.05</v>
      </c>
      <c r="M2607" s="6">
        <v>62.22</v>
      </c>
      <c r="N2607" s="4">
        <v>3.11</v>
      </c>
      <c r="O2607" s="4">
        <v>59.11</v>
      </c>
      <c r="P2607" s="4">
        <v>36</v>
      </c>
      <c r="Q2607" s="4">
        <v>23.11</v>
      </c>
      <c r="R2607" s="8">
        <v>0.39100000000000001</v>
      </c>
    </row>
    <row r="2608" spans="1:18" x14ac:dyDescent="0.3">
      <c r="A2608" t="s">
        <v>2704</v>
      </c>
      <c r="B2608" s="1">
        <v>45855</v>
      </c>
      <c r="C2608" t="s">
        <v>39</v>
      </c>
      <c r="D2608" t="s">
        <v>63</v>
      </c>
      <c r="E2608" t="s">
        <v>64</v>
      </c>
      <c r="F2608" t="s">
        <v>22</v>
      </c>
      <c r="G2608" t="s">
        <v>58</v>
      </c>
      <c r="H2608" t="s">
        <v>46</v>
      </c>
      <c r="I2608" t="s">
        <v>25</v>
      </c>
      <c r="J2608">
        <v>2</v>
      </c>
      <c r="K2608" s="4">
        <v>43.85</v>
      </c>
      <c r="L2608" s="8">
        <v>0.08</v>
      </c>
      <c r="M2608" s="6">
        <v>87.7</v>
      </c>
      <c r="N2608" s="4">
        <v>7.02</v>
      </c>
      <c r="O2608" s="4">
        <v>80.680000000000007</v>
      </c>
      <c r="P2608" s="4">
        <v>56</v>
      </c>
      <c r="Q2608" s="4">
        <v>24.68</v>
      </c>
      <c r="R2608" s="8">
        <v>0.30590000000000001</v>
      </c>
    </row>
    <row r="2609" spans="1:18" x14ac:dyDescent="0.3">
      <c r="A2609" t="s">
        <v>2705</v>
      </c>
      <c r="B2609" s="1">
        <v>45979</v>
      </c>
      <c r="C2609" t="s">
        <v>54</v>
      </c>
      <c r="D2609" t="s">
        <v>79</v>
      </c>
      <c r="E2609" t="s">
        <v>80</v>
      </c>
      <c r="F2609" t="s">
        <v>60</v>
      </c>
      <c r="G2609" t="s">
        <v>87</v>
      </c>
      <c r="H2609" t="s">
        <v>24</v>
      </c>
      <c r="I2609" t="s">
        <v>25</v>
      </c>
      <c r="J2609">
        <v>1</v>
      </c>
      <c r="K2609" s="4">
        <v>29.85</v>
      </c>
      <c r="L2609" s="8">
        <v>0.05</v>
      </c>
      <c r="M2609" s="6">
        <v>29.85</v>
      </c>
      <c r="N2609" s="4">
        <v>1.49</v>
      </c>
      <c r="O2609" s="4">
        <v>28.36</v>
      </c>
      <c r="P2609" s="4">
        <v>18</v>
      </c>
      <c r="Q2609" s="4">
        <v>10.36</v>
      </c>
      <c r="R2609" s="8">
        <v>0.36530000000000001</v>
      </c>
    </row>
    <row r="2610" spans="1:18" x14ac:dyDescent="0.3">
      <c r="A2610" t="s">
        <v>2706</v>
      </c>
      <c r="B2610" s="1">
        <v>45966</v>
      </c>
      <c r="C2610" t="s">
        <v>39</v>
      </c>
      <c r="D2610" t="s">
        <v>40</v>
      </c>
      <c r="E2610" t="s">
        <v>41</v>
      </c>
      <c r="F2610" t="s">
        <v>60</v>
      </c>
      <c r="G2610" t="s">
        <v>67</v>
      </c>
      <c r="H2610" t="s">
        <v>37</v>
      </c>
      <c r="I2610" t="s">
        <v>25</v>
      </c>
      <c r="J2610">
        <v>4</v>
      </c>
      <c r="K2610" s="4">
        <v>88.07</v>
      </c>
      <c r="L2610" s="8">
        <v>0.05</v>
      </c>
      <c r="M2610" s="6">
        <v>352.28</v>
      </c>
      <c r="N2610" s="4">
        <v>17.61</v>
      </c>
      <c r="O2610" s="4">
        <v>334.67</v>
      </c>
      <c r="P2610" s="4">
        <v>232</v>
      </c>
      <c r="Q2610" s="4">
        <v>102.67</v>
      </c>
      <c r="R2610" s="8">
        <v>0.30680000000000002</v>
      </c>
    </row>
    <row r="2611" spans="1:18" x14ac:dyDescent="0.3">
      <c r="A2611" t="s">
        <v>2707</v>
      </c>
      <c r="B2611" s="1">
        <v>45977</v>
      </c>
      <c r="C2611" t="s">
        <v>39</v>
      </c>
      <c r="D2611" t="s">
        <v>63</v>
      </c>
      <c r="E2611" t="s">
        <v>64</v>
      </c>
      <c r="F2611" t="s">
        <v>60</v>
      </c>
      <c r="G2611" t="s">
        <v>117</v>
      </c>
      <c r="H2611" t="s">
        <v>46</v>
      </c>
      <c r="I2611" t="s">
        <v>52</v>
      </c>
      <c r="J2611">
        <v>34</v>
      </c>
      <c r="K2611" s="4">
        <v>43.78</v>
      </c>
      <c r="L2611" s="8">
        <v>0.11</v>
      </c>
      <c r="M2611" s="6">
        <v>1488.52</v>
      </c>
      <c r="N2611" s="4">
        <v>163.74</v>
      </c>
      <c r="O2611" s="4">
        <v>1324.78</v>
      </c>
      <c r="P2611" s="4">
        <v>918</v>
      </c>
      <c r="Q2611" s="4">
        <v>406.78</v>
      </c>
      <c r="R2611" s="8">
        <v>0.30709999999999998</v>
      </c>
    </row>
    <row r="2612" spans="1:18" x14ac:dyDescent="0.3">
      <c r="A2612" t="s">
        <v>2708</v>
      </c>
      <c r="B2612" s="1">
        <v>45748</v>
      </c>
      <c r="C2612" t="s">
        <v>39</v>
      </c>
      <c r="D2612" t="s">
        <v>107</v>
      </c>
      <c r="E2612" t="s">
        <v>108</v>
      </c>
      <c r="F2612" t="s">
        <v>28</v>
      </c>
      <c r="G2612" t="s">
        <v>61</v>
      </c>
      <c r="H2612" t="s">
        <v>30</v>
      </c>
      <c r="I2612" t="s">
        <v>47</v>
      </c>
      <c r="J2612">
        <v>23</v>
      </c>
      <c r="K2612" s="4">
        <v>17.7</v>
      </c>
      <c r="L2612" s="8">
        <v>0.08</v>
      </c>
      <c r="M2612" s="6">
        <v>407.1</v>
      </c>
      <c r="N2612" s="4">
        <v>32.57</v>
      </c>
      <c r="O2612" s="4">
        <v>374.53</v>
      </c>
      <c r="P2612" s="4">
        <v>230</v>
      </c>
      <c r="Q2612" s="4">
        <v>144.53</v>
      </c>
      <c r="R2612" s="8">
        <v>0.38590000000000002</v>
      </c>
    </row>
    <row r="2613" spans="1:18" x14ac:dyDescent="0.3">
      <c r="A2613" t="s">
        <v>2709</v>
      </c>
      <c r="B2613" s="1">
        <v>45670</v>
      </c>
      <c r="C2613" t="s">
        <v>39</v>
      </c>
      <c r="D2613" t="s">
        <v>63</v>
      </c>
      <c r="E2613" t="s">
        <v>64</v>
      </c>
      <c r="F2613" t="s">
        <v>77</v>
      </c>
      <c r="G2613" t="s">
        <v>58</v>
      </c>
      <c r="H2613" t="s">
        <v>46</v>
      </c>
      <c r="I2613" t="s">
        <v>25</v>
      </c>
      <c r="J2613">
        <v>5</v>
      </c>
      <c r="K2613" s="4">
        <v>43.68</v>
      </c>
      <c r="L2613" s="8">
        <v>0.08</v>
      </c>
      <c r="M2613" s="6">
        <v>218.4</v>
      </c>
      <c r="N2613" s="4">
        <v>17.47</v>
      </c>
      <c r="O2613" s="4">
        <v>200.93</v>
      </c>
      <c r="P2613" s="4">
        <v>140</v>
      </c>
      <c r="Q2613" s="4">
        <v>60.93</v>
      </c>
      <c r="R2613" s="8">
        <v>0.30320000000000003</v>
      </c>
    </row>
    <row r="2614" spans="1:18" x14ac:dyDescent="0.3">
      <c r="A2614" t="s">
        <v>2710</v>
      </c>
      <c r="B2614" s="1">
        <v>45745</v>
      </c>
      <c r="C2614" t="s">
        <v>32</v>
      </c>
      <c r="D2614" t="s">
        <v>241</v>
      </c>
      <c r="E2614" t="s">
        <v>242</v>
      </c>
      <c r="F2614" t="s">
        <v>66</v>
      </c>
      <c r="G2614" t="s">
        <v>200</v>
      </c>
      <c r="H2614" t="s">
        <v>46</v>
      </c>
      <c r="I2614" t="s">
        <v>25</v>
      </c>
      <c r="J2614">
        <v>7</v>
      </c>
      <c r="K2614" s="4">
        <v>53.57</v>
      </c>
      <c r="L2614" s="8">
        <v>0.03</v>
      </c>
      <c r="M2614" s="6">
        <v>374.99</v>
      </c>
      <c r="N2614" s="4">
        <v>11.25</v>
      </c>
      <c r="O2614" s="4">
        <v>363.74</v>
      </c>
      <c r="P2614" s="4">
        <v>224</v>
      </c>
      <c r="Q2614" s="4">
        <v>139.74</v>
      </c>
      <c r="R2614" s="8">
        <v>0.38419999999999999</v>
      </c>
    </row>
    <row r="2615" spans="1:18" x14ac:dyDescent="0.3">
      <c r="A2615" t="s">
        <v>2711</v>
      </c>
      <c r="B2615" s="1">
        <v>45750</v>
      </c>
      <c r="C2615" t="s">
        <v>19</v>
      </c>
      <c r="D2615" t="s">
        <v>20</v>
      </c>
      <c r="E2615" t="s">
        <v>21</v>
      </c>
      <c r="F2615" t="s">
        <v>81</v>
      </c>
      <c r="G2615" t="s">
        <v>36</v>
      </c>
      <c r="H2615" t="s">
        <v>37</v>
      </c>
      <c r="I2615" t="s">
        <v>25</v>
      </c>
      <c r="J2615">
        <v>6</v>
      </c>
      <c r="K2615" s="4">
        <v>168.57</v>
      </c>
      <c r="L2615" s="8">
        <v>0.08</v>
      </c>
      <c r="M2615" s="6">
        <v>1011.42</v>
      </c>
      <c r="N2615" s="4">
        <v>80.91</v>
      </c>
      <c r="O2615" s="4">
        <v>930.51</v>
      </c>
      <c r="P2615" s="4">
        <v>648</v>
      </c>
      <c r="Q2615" s="4">
        <v>282.51</v>
      </c>
      <c r="R2615" s="8">
        <v>0.30359999999999998</v>
      </c>
    </row>
    <row r="2616" spans="1:18" x14ac:dyDescent="0.3">
      <c r="A2616" t="s">
        <v>2712</v>
      </c>
      <c r="B2616" s="1">
        <v>45985</v>
      </c>
      <c r="C2616" t="s">
        <v>39</v>
      </c>
      <c r="D2616" t="s">
        <v>63</v>
      </c>
      <c r="E2616" t="s">
        <v>64</v>
      </c>
      <c r="F2616" t="s">
        <v>60</v>
      </c>
      <c r="G2616" t="s">
        <v>152</v>
      </c>
      <c r="H2616" t="s">
        <v>24</v>
      </c>
      <c r="I2616" t="s">
        <v>25</v>
      </c>
      <c r="J2616">
        <v>4</v>
      </c>
      <c r="K2616" s="4">
        <v>54.36</v>
      </c>
      <c r="L2616" s="8">
        <v>0.05</v>
      </c>
      <c r="M2616" s="6">
        <v>217.44</v>
      </c>
      <c r="N2616" s="4">
        <v>10.87</v>
      </c>
      <c r="O2616" s="4">
        <v>206.57</v>
      </c>
      <c r="P2616" s="4">
        <v>136</v>
      </c>
      <c r="Q2616" s="4">
        <v>70.569999999999993</v>
      </c>
      <c r="R2616" s="8">
        <v>0.34160000000000001</v>
      </c>
    </row>
    <row r="2617" spans="1:18" x14ac:dyDescent="0.3">
      <c r="A2617" t="s">
        <v>2713</v>
      </c>
      <c r="B2617" s="1">
        <v>45872</v>
      </c>
      <c r="C2617" t="s">
        <v>19</v>
      </c>
      <c r="D2617" t="s">
        <v>20</v>
      </c>
      <c r="E2617" t="s">
        <v>27</v>
      </c>
      <c r="F2617" t="s">
        <v>57</v>
      </c>
      <c r="G2617" t="s">
        <v>117</v>
      </c>
      <c r="H2617" t="s">
        <v>46</v>
      </c>
      <c r="I2617" t="s">
        <v>47</v>
      </c>
      <c r="J2617">
        <v>29</v>
      </c>
      <c r="K2617" s="4">
        <v>44.82</v>
      </c>
      <c r="L2617" s="8">
        <v>0.05</v>
      </c>
      <c r="M2617" s="6">
        <v>1299.78</v>
      </c>
      <c r="N2617" s="4">
        <v>64.989999999999995</v>
      </c>
      <c r="O2617" s="4">
        <v>1234.79</v>
      </c>
      <c r="P2617" s="4">
        <v>783</v>
      </c>
      <c r="Q2617" s="4">
        <v>451.79</v>
      </c>
      <c r="R2617" s="8">
        <v>0.3659</v>
      </c>
    </row>
    <row r="2618" spans="1:18" x14ac:dyDescent="0.3">
      <c r="A2618" t="s">
        <v>2714</v>
      </c>
      <c r="B2618" s="1">
        <v>45687</v>
      </c>
      <c r="C2618" t="s">
        <v>39</v>
      </c>
      <c r="D2618" t="s">
        <v>40</v>
      </c>
      <c r="E2618" t="s">
        <v>41</v>
      </c>
      <c r="F2618" t="s">
        <v>66</v>
      </c>
      <c r="G2618" t="s">
        <v>152</v>
      </c>
      <c r="H2618" t="s">
        <v>24</v>
      </c>
      <c r="I2618" t="s">
        <v>25</v>
      </c>
      <c r="J2618">
        <v>5</v>
      </c>
      <c r="K2618" s="4">
        <v>53.63</v>
      </c>
      <c r="L2618" s="8">
        <v>0.03</v>
      </c>
      <c r="M2618" s="6">
        <v>268.14999999999998</v>
      </c>
      <c r="N2618" s="4">
        <v>8.0399999999999991</v>
      </c>
      <c r="O2618" s="4">
        <v>260.11</v>
      </c>
      <c r="P2618" s="4">
        <v>170</v>
      </c>
      <c r="Q2618" s="4">
        <v>90.11</v>
      </c>
      <c r="R2618" s="8">
        <v>0.34639999999999999</v>
      </c>
    </row>
    <row r="2619" spans="1:18" x14ac:dyDescent="0.3">
      <c r="A2619" t="s">
        <v>2715</v>
      </c>
      <c r="B2619" s="1">
        <v>45705</v>
      </c>
      <c r="C2619" t="s">
        <v>54</v>
      </c>
      <c r="D2619" t="s">
        <v>129</v>
      </c>
      <c r="E2619" t="s">
        <v>130</v>
      </c>
      <c r="F2619" t="s">
        <v>66</v>
      </c>
      <c r="G2619" t="s">
        <v>87</v>
      </c>
      <c r="H2619" t="s">
        <v>24</v>
      </c>
      <c r="I2619" t="s">
        <v>25</v>
      </c>
      <c r="J2619">
        <v>3</v>
      </c>
      <c r="K2619" s="4">
        <v>30.59</v>
      </c>
      <c r="L2619" s="8">
        <v>0.08</v>
      </c>
      <c r="M2619" s="6">
        <v>91.77</v>
      </c>
      <c r="N2619" s="4">
        <v>7.34</v>
      </c>
      <c r="O2619" s="4">
        <v>84.43</v>
      </c>
      <c r="P2619" s="4">
        <v>54</v>
      </c>
      <c r="Q2619" s="4">
        <v>30.43</v>
      </c>
      <c r="R2619" s="8">
        <v>0.3604</v>
      </c>
    </row>
    <row r="2620" spans="1:18" x14ac:dyDescent="0.3">
      <c r="A2620" t="s">
        <v>2716</v>
      </c>
      <c r="B2620" s="1">
        <v>45712</v>
      </c>
      <c r="C2620" t="s">
        <v>99</v>
      </c>
      <c r="D2620" t="s">
        <v>100</v>
      </c>
      <c r="E2620" t="s">
        <v>168</v>
      </c>
      <c r="F2620" t="s">
        <v>60</v>
      </c>
      <c r="G2620" t="s">
        <v>61</v>
      </c>
      <c r="H2620" t="s">
        <v>30</v>
      </c>
      <c r="I2620" t="s">
        <v>47</v>
      </c>
      <c r="J2620">
        <v>22</v>
      </c>
      <c r="K2620" s="4">
        <v>17.64</v>
      </c>
      <c r="L2620" s="8">
        <v>0.12</v>
      </c>
      <c r="M2620" s="6">
        <v>388.08</v>
      </c>
      <c r="N2620" s="4">
        <v>46.57</v>
      </c>
      <c r="O2620" s="4">
        <v>341.51</v>
      </c>
      <c r="P2620" s="4">
        <v>220</v>
      </c>
      <c r="Q2620" s="4">
        <v>121.51</v>
      </c>
      <c r="R2620" s="8">
        <v>0.35580000000000001</v>
      </c>
    </row>
    <row r="2621" spans="1:18" x14ac:dyDescent="0.3">
      <c r="A2621" t="s">
        <v>2717</v>
      </c>
      <c r="B2621" s="1">
        <v>45865</v>
      </c>
      <c r="C2621" t="s">
        <v>19</v>
      </c>
      <c r="D2621" t="s">
        <v>20</v>
      </c>
      <c r="E2621" t="s">
        <v>21</v>
      </c>
      <c r="F2621" t="s">
        <v>81</v>
      </c>
      <c r="G2621" t="s">
        <v>87</v>
      </c>
      <c r="H2621" t="s">
        <v>24</v>
      </c>
      <c r="I2621" t="s">
        <v>47</v>
      </c>
      <c r="J2621">
        <v>27</v>
      </c>
      <c r="K2621" s="4">
        <v>29.37</v>
      </c>
      <c r="L2621" s="8">
        <v>0.05</v>
      </c>
      <c r="M2621" s="6">
        <v>792.99</v>
      </c>
      <c r="N2621" s="4">
        <v>39.65</v>
      </c>
      <c r="O2621" s="4">
        <v>753.34</v>
      </c>
      <c r="P2621" s="4">
        <v>486</v>
      </c>
      <c r="Q2621" s="4">
        <v>267.33999999999997</v>
      </c>
      <c r="R2621" s="8">
        <v>0.35489999999999999</v>
      </c>
    </row>
    <row r="2622" spans="1:18" x14ac:dyDescent="0.3">
      <c r="A2622" t="s">
        <v>2718</v>
      </c>
      <c r="B2622" s="1">
        <v>45908</v>
      </c>
      <c r="C2622" t="s">
        <v>32</v>
      </c>
      <c r="D2622" t="s">
        <v>33</v>
      </c>
      <c r="E2622" t="s">
        <v>34</v>
      </c>
      <c r="F2622" t="s">
        <v>28</v>
      </c>
      <c r="G2622" t="s">
        <v>105</v>
      </c>
      <c r="H2622" t="s">
        <v>37</v>
      </c>
      <c r="I2622" t="s">
        <v>25</v>
      </c>
      <c r="J2622">
        <v>1</v>
      </c>
      <c r="K2622" s="4">
        <v>70.87</v>
      </c>
      <c r="L2622" s="8">
        <v>0</v>
      </c>
      <c r="M2622" s="6">
        <v>70.87</v>
      </c>
      <c r="N2622" s="4">
        <v>0</v>
      </c>
      <c r="O2622" s="4">
        <v>70.87</v>
      </c>
      <c r="P2622" s="4">
        <v>42</v>
      </c>
      <c r="Q2622" s="4">
        <v>28.87</v>
      </c>
      <c r="R2622" s="8">
        <v>0.40739999999999998</v>
      </c>
    </row>
    <row r="2623" spans="1:18" x14ac:dyDescent="0.3">
      <c r="A2623" t="s">
        <v>2719</v>
      </c>
      <c r="B2623" s="1">
        <v>45963</v>
      </c>
      <c r="C2623" t="s">
        <v>19</v>
      </c>
      <c r="D2623" t="s">
        <v>91</v>
      </c>
      <c r="E2623" t="s">
        <v>92</v>
      </c>
      <c r="F2623" t="s">
        <v>66</v>
      </c>
      <c r="G2623" t="s">
        <v>135</v>
      </c>
      <c r="H2623" t="s">
        <v>30</v>
      </c>
      <c r="I2623" t="s">
        <v>25</v>
      </c>
      <c r="J2623">
        <v>2</v>
      </c>
      <c r="K2623" s="4">
        <v>60.81</v>
      </c>
      <c r="L2623" s="8">
        <v>0.05</v>
      </c>
      <c r="M2623" s="6">
        <v>121.62</v>
      </c>
      <c r="N2623" s="4">
        <v>6.08</v>
      </c>
      <c r="O2623" s="4">
        <v>115.54</v>
      </c>
      <c r="P2623" s="4">
        <v>76</v>
      </c>
      <c r="Q2623" s="4">
        <v>39.54</v>
      </c>
      <c r="R2623" s="8">
        <v>0.3422</v>
      </c>
    </row>
    <row r="2624" spans="1:18" x14ac:dyDescent="0.3">
      <c r="A2624" t="s">
        <v>2720</v>
      </c>
      <c r="B2624" s="1">
        <v>45998</v>
      </c>
      <c r="C2624" t="s">
        <v>39</v>
      </c>
      <c r="D2624" t="s">
        <v>49</v>
      </c>
      <c r="E2624" t="s">
        <v>69</v>
      </c>
      <c r="F2624" t="s">
        <v>28</v>
      </c>
      <c r="G2624" t="s">
        <v>93</v>
      </c>
      <c r="H2624" t="s">
        <v>24</v>
      </c>
      <c r="I2624" t="s">
        <v>47</v>
      </c>
      <c r="J2624">
        <v>35</v>
      </c>
      <c r="K2624" s="4">
        <v>34.21</v>
      </c>
      <c r="L2624" s="8">
        <v>0.05</v>
      </c>
      <c r="M2624" s="6">
        <v>1197.3499999999999</v>
      </c>
      <c r="N2624" s="4">
        <v>59.87</v>
      </c>
      <c r="O2624" s="4">
        <v>1137.48</v>
      </c>
      <c r="P2624" s="4">
        <v>770</v>
      </c>
      <c r="Q2624" s="4">
        <v>367.48</v>
      </c>
      <c r="R2624" s="8">
        <v>0.3231</v>
      </c>
    </row>
    <row r="2625" spans="1:18" x14ac:dyDescent="0.3">
      <c r="A2625" t="s">
        <v>2721</v>
      </c>
      <c r="B2625" s="1">
        <v>45727</v>
      </c>
      <c r="C2625" t="s">
        <v>54</v>
      </c>
      <c r="D2625" t="s">
        <v>71</v>
      </c>
      <c r="E2625" t="s">
        <v>72</v>
      </c>
      <c r="F2625" t="s">
        <v>81</v>
      </c>
      <c r="G2625" t="s">
        <v>135</v>
      </c>
      <c r="H2625" t="s">
        <v>30</v>
      </c>
      <c r="I2625" t="s">
        <v>25</v>
      </c>
      <c r="J2625">
        <v>1</v>
      </c>
      <c r="K2625" s="4">
        <v>60.58</v>
      </c>
      <c r="L2625" s="8">
        <v>0</v>
      </c>
      <c r="M2625" s="6">
        <v>60.58</v>
      </c>
      <c r="N2625" s="4">
        <v>0</v>
      </c>
      <c r="O2625" s="4">
        <v>60.58</v>
      </c>
      <c r="P2625" s="4">
        <v>38</v>
      </c>
      <c r="Q2625" s="4">
        <v>22.58</v>
      </c>
      <c r="R2625" s="8">
        <v>0.37269999999999998</v>
      </c>
    </row>
    <row r="2626" spans="1:18" x14ac:dyDescent="0.3">
      <c r="A2626" t="s">
        <v>2722</v>
      </c>
      <c r="B2626" s="1">
        <v>45760</v>
      </c>
      <c r="C2626" t="s">
        <v>19</v>
      </c>
      <c r="D2626" t="s">
        <v>75</v>
      </c>
      <c r="E2626" t="s">
        <v>76</v>
      </c>
      <c r="F2626" t="s">
        <v>60</v>
      </c>
      <c r="G2626" t="s">
        <v>23</v>
      </c>
      <c r="H2626" t="s">
        <v>24</v>
      </c>
      <c r="I2626" t="s">
        <v>52</v>
      </c>
      <c r="J2626">
        <v>39</v>
      </c>
      <c r="K2626" s="4">
        <v>44.41</v>
      </c>
      <c r="L2626" s="8">
        <v>0.1</v>
      </c>
      <c r="M2626" s="6">
        <v>1731.99</v>
      </c>
      <c r="N2626" s="4">
        <v>173.2</v>
      </c>
      <c r="O2626" s="4">
        <v>1558.79</v>
      </c>
      <c r="P2626" s="4">
        <v>975</v>
      </c>
      <c r="Q2626" s="4">
        <v>583.79</v>
      </c>
      <c r="R2626" s="8">
        <v>0.3745</v>
      </c>
    </row>
    <row r="2627" spans="1:18" x14ac:dyDescent="0.3">
      <c r="A2627" t="s">
        <v>2723</v>
      </c>
      <c r="B2627" s="1">
        <v>45739</v>
      </c>
      <c r="C2627" t="s">
        <v>54</v>
      </c>
      <c r="D2627" t="s">
        <v>71</v>
      </c>
      <c r="E2627" t="s">
        <v>96</v>
      </c>
      <c r="F2627" t="s">
        <v>35</v>
      </c>
      <c r="G2627" t="s">
        <v>29</v>
      </c>
      <c r="H2627" t="s">
        <v>30</v>
      </c>
      <c r="I2627" t="s">
        <v>25</v>
      </c>
      <c r="J2627">
        <v>7</v>
      </c>
      <c r="K2627" s="4">
        <v>137.04</v>
      </c>
      <c r="L2627" s="8">
        <v>0.1</v>
      </c>
      <c r="M2627" s="6">
        <v>959.28</v>
      </c>
      <c r="N2627" s="4">
        <v>95.93</v>
      </c>
      <c r="O2627" s="4">
        <v>863.35</v>
      </c>
      <c r="P2627" s="4">
        <v>714</v>
      </c>
      <c r="Q2627" s="4">
        <v>149.35</v>
      </c>
      <c r="R2627" s="8">
        <v>0.17299999999999999</v>
      </c>
    </row>
    <row r="2628" spans="1:18" x14ac:dyDescent="0.3">
      <c r="A2628" t="s">
        <v>2724</v>
      </c>
      <c r="B2628" s="1">
        <v>45775</v>
      </c>
      <c r="C2628" t="s">
        <v>32</v>
      </c>
      <c r="D2628" t="s">
        <v>241</v>
      </c>
      <c r="E2628" t="s">
        <v>242</v>
      </c>
      <c r="F2628" t="s">
        <v>51</v>
      </c>
      <c r="G2628" t="s">
        <v>117</v>
      </c>
      <c r="H2628" t="s">
        <v>46</v>
      </c>
      <c r="I2628" t="s">
        <v>47</v>
      </c>
      <c r="J2628">
        <v>18</v>
      </c>
      <c r="K2628" s="4">
        <v>45.86</v>
      </c>
      <c r="L2628" s="8">
        <v>0.1</v>
      </c>
      <c r="M2628" s="6">
        <v>825.48</v>
      </c>
      <c r="N2628" s="4">
        <v>82.55</v>
      </c>
      <c r="O2628" s="4">
        <v>742.93</v>
      </c>
      <c r="P2628" s="4">
        <v>486</v>
      </c>
      <c r="Q2628" s="4">
        <v>256.93</v>
      </c>
      <c r="R2628" s="8">
        <v>0.3458</v>
      </c>
    </row>
    <row r="2629" spans="1:18" x14ac:dyDescent="0.3">
      <c r="A2629" t="s">
        <v>2725</v>
      </c>
      <c r="B2629" s="1">
        <v>45988</v>
      </c>
      <c r="C2629" t="s">
        <v>19</v>
      </c>
      <c r="D2629" t="s">
        <v>20</v>
      </c>
      <c r="E2629" t="s">
        <v>27</v>
      </c>
      <c r="F2629" t="s">
        <v>51</v>
      </c>
      <c r="G2629" t="s">
        <v>67</v>
      </c>
      <c r="H2629" t="s">
        <v>37</v>
      </c>
      <c r="I2629" t="s">
        <v>52</v>
      </c>
      <c r="J2629">
        <v>56</v>
      </c>
      <c r="K2629" s="4">
        <v>90.15</v>
      </c>
      <c r="L2629" s="8">
        <v>0</v>
      </c>
      <c r="M2629" s="6">
        <v>5048.3999999999996</v>
      </c>
      <c r="N2629" s="4">
        <v>0</v>
      </c>
      <c r="O2629" s="4">
        <v>5048.3999999999996</v>
      </c>
      <c r="P2629" s="4">
        <v>3248</v>
      </c>
      <c r="Q2629" s="4">
        <v>1800.4</v>
      </c>
      <c r="R2629" s="8">
        <v>0.35659999999999997</v>
      </c>
    </row>
    <row r="2630" spans="1:18" x14ac:dyDescent="0.3">
      <c r="A2630" t="s">
        <v>2726</v>
      </c>
      <c r="B2630" s="1">
        <v>45845</v>
      </c>
      <c r="C2630" t="s">
        <v>32</v>
      </c>
      <c r="D2630" t="s">
        <v>241</v>
      </c>
      <c r="E2630" t="s">
        <v>242</v>
      </c>
      <c r="F2630" t="s">
        <v>22</v>
      </c>
      <c r="G2630" t="s">
        <v>132</v>
      </c>
      <c r="H2630" t="s">
        <v>24</v>
      </c>
      <c r="I2630" t="s">
        <v>47</v>
      </c>
      <c r="J2630">
        <v>33</v>
      </c>
      <c r="K2630" s="4">
        <v>32.17</v>
      </c>
      <c r="L2630" s="8">
        <v>0.1</v>
      </c>
      <c r="M2630" s="6">
        <v>1061.6099999999999</v>
      </c>
      <c r="N2630" s="4">
        <v>106.16</v>
      </c>
      <c r="O2630" s="4">
        <v>955.45</v>
      </c>
      <c r="P2630" s="4">
        <v>660</v>
      </c>
      <c r="Q2630" s="4">
        <v>295.45</v>
      </c>
      <c r="R2630" s="8">
        <v>0.30919999999999997</v>
      </c>
    </row>
    <row r="2631" spans="1:18" x14ac:dyDescent="0.3">
      <c r="A2631" t="s">
        <v>2727</v>
      </c>
      <c r="B2631" s="1">
        <v>45909</v>
      </c>
      <c r="C2631" t="s">
        <v>54</v>
      </c>
      <c r="D2631" t="s">
        <v>129</v>
      </c>
      <c r="E2631" t="s">
        <v>130</v>
      </c>
      <c r="F2631" t="s">
        <v>57</v>
      </c>
      <c r="G2631" t="s">
        <v>23</v>
      </c>
      <c r="H2631" t="s">
        <v>24</v>
      </c>
      <c r="I2631" t="s">
        <v>25</v>
      </c>
      <c r="J2631">
        <v>3</v>
      </c>
      <c r="K2631" s="4">
        <v>45.12</v>
      </c>
      <c r="L2631" s="8">
        <v>0.05</v>
      </c>
      <c r="M2631" s="6">
        <v>135.36000000000001</v>
      </c>
      <c r="N2631" s="4">
        <v>6.77</v>
      </c>
      <c r="O2631" s="4">
        <v>128.59</v>
      </c>
      <c r="P2631" s="4">
        <v>75</v>
      </c>
      <c r="Q2631" s="4">
        <v>53.59</v>
      </c>
      <c r="R2631" s="8">
        <v>0.4168</v>
      </c>
    </row>
    <row r="2632" spans="1:18" x14ac:dyDescent="0.3">
      <c r="A2632" t="s">
        <v>2728</v>
      </c>
      <c r="B2632" s="1">
        <v>45816</v>
      </c>
      <c r="C2632" t="s">
        <v>19</v>
      </c>
      <c r="D2632" t="s">
        <v>20</v>
      </c>
      <c r="E2632" t="s">
        <v>27</v>
      </c>
      <c r="F2632" t="s">
        <v>66</v>
      </c>
      <c r="G2632" t="s">
        <v>42</v>
      </c>
      <c r="H2632" t="s">
        <v>43</v>
      </c>
      <c r="I2632" t="s">
        <v>25</v>
      </c>
      <c r="J2632">
        <v>6</v>
      </c>
      <c r="K2632" s="4">
        <v>86.43</v>
      </c>
      <c r="L2632" s="8">
        <v>0.03</v>
      </c>
      <c r="M2632" s="6">
        <v>518.58000000000004</v>
      </c>
      <c r="N2632" s="4">
        <v>15.56</v>
      </c>
      <c r="O2632" s="4">
        <v>503.02</v>
      </c>
      <c r="P2632" s="4">
        <v>330</v>
      </c>
      <c r="Q2632" s="4">
        <v>173.02</v>
      </c>
      <c r="R2632" s="8">
        <v>0.34399999999999997</v>
      </c>
    </row>
    <row r="2633" spans="1:18" x14ac:dyDescent="0.3">
      <c r="A2633" t="s">
        <v>2729</v>
      </c>
      <c r="B2633" s="1">
        <v>45668</v>
      </c>
      <c r="C2633" t="s">
        <v>54</v>
      </c>
      <c r="D2633" t="s">
        <v>79</v>
      </c>
      <c r="E2633" t="s">
        <v>80</v>
      </c>
      <c r="F2633" t="s">
        <v>57</v>
      </c>
      <c r="G2633" t="s">
        <v>67</v>
      </c>
      <c r="H2633" t="s">
        <v>37</v>
      </c>
      <c r="I2633" t="s">
        <v>47</v>
      </c>
      <c r="J2633">
        <v>26</v>
      </c>
      <c r="K2633" s="4">
        <v>92.2</v>
      </c>
      <c r="L2633" s="8">
        <v>0.05</v>
      </c>
      <c r="M2633" s="6">
        <v>2397.1999999999998</v>
      </c>
      <c r="N2633" s="4">
        <v>119.86</v>
      </c>
      <c r="O2633" s="4">
        <v>2277.34</v>
      </c>
      <c r="P2633" s="4">
        <v>1508</v>
      </c>
      <c r="Q2633" s="4">
        <v>769.34</v>
      </c>
      <c r="R2633" s="8">
        <v>0.33779999999999999</v>
      </c>
    </row>
    <row r="2634" spans="1:18" x14ac:dyDescent="0.3">
      <c r="A2634" t="s">
        <v>2730</v>
      </c>
      <c r="B2634" s="1">
        <v>45681</v>
      </c>
      <c r="C2634" t="s">
        <v>39</v>
      </c>
      <c r="D2634" t="s">
        <v>40</v>
      </c>
      <c r="E2634" t="s">
        <v>41</v>
      </c>
      <c r="F2634" t="s">
        <v>22</v>
      </c>
      <c r="G2634" t="s">
        <v>58</v>
      </c>
      <c r="H2634" t="s">
        <v>46</v>
      </c>
      <c r="I2634" t="s">
        <v>25</v>
      </c>
      <c r="J2634">
        <v>1</v>
      </c>
      <c r="K2634" s="4">
        <v>44.21</v>
      </c>
      <c r="L2634" s="8">
        <v>0</v>
      </c>
      <c r="M2634" s="6">
        <v>44.21</v>
      </c>
      <c r="N2634" s="4">
        <v>0</v>
      </c>
      <c r="O2634" s="4">
        <v>44.21</v>
      </c>
      <c r="P2634" s="4">
        <v>28</v>
      </c>
      <c r="Q2634" s="4">
        <v>16.21</v>
      </c>
      <c r="R2634" s="8">
        <v>0.36670000000000003</v>
      </c>
    </row>
    <row r="2635" spans="1:18" x14ac:dyDescent="0.3">
      <c r="A2635" t="s">
        <v>2731</v>
      </c>
      <c r="B2635" s="1">
        <v>45832</v>
      </c>
      <c r="C2635" t="s">
        <v>99</v>
      </c>
      <c r="D2635" t="s">
        <v>100</v>
      </c>
      <c r="E2635" t="s">
        <v>168</v>
      </c>
      <c r="F2635" t="s">
        <v>51</v>
      </c>
      <c r="G2635" t="s">
        <v>82</v>
      </c>
      <c r="H2635" t="s">
        <v>46</v>
      </c>
      <c r="I2635" t="s">
        <v>47</v>
      </c>
      <c r="J2635">
        <v>24</v>
      </c>
      <c r="K2635" s="4">
        <v>19.64</v>
      </c>
      <c r="L2635" s="8">
        <v>0.1</v>
      </c>
      <c r="M2635" s="6">
        <v>471.36</v>
      </c>
      <c r="N2635" s="4">
        <v>47.14</v>
      </c>
      <c r="O2635" s="4">
        <v>424.22</v>
      </c>
      <c r="P2635" s="4">
        <v>216</v>
      </c>
      <c r="Q2635" s="4">
        <v>208.22</v>
      </c>
      <c r="R2635" s="8">
        <v>0.49080000000000001</v>
      </c>
    </row>
    <row r="2636" spans="1:18" x14ac:dyDescent="0.3">
      <c r="A2636" t="s">
        <v>2732</v>
      </c>
      <c r="B2636" s="1">
        <v>45900</v>
      </c>
      <c r="C2636" t="s">
        <v>54</v>
      </c>
      <c r="D2636" t="s">
        <v>71</v>
      </c>
      <c r="E2636" t="s">
        <v>96</v>
      </c>
      <c r="F2636" t="s">
        <v>57</v>
      </c>
      <c r="G2636" t="s">
        <v>67</v>
      </c>
      <c r="H2636" t="s">
        <v>37</v>
      </c>
      <c r="I2636" t="s">
        <v>25</v>
      </c>
      <c r="J2636">
        <v>1</v>
      </c>
      <c r="K2636" s="4">
        <v>87.36</v>
      </c>
      <c r="L2636" s="8">
        <v>0.03</v>
      </c>
      <c r="M2636" s="6">
        <v>87.36</v>
      </c>
      <c r="N2636" s="4">
        <v>2.62</v>
      </c>
      <c r="O2636" s="4">
        <v>84.74</v>
      </c>
      <c r="P2636" s="4">
        <v>58</v>
      </c>
      <c r="Q2636" s="4">
        <v>26.74</v>
      </c>
      <c r="R2636" s="8">
        <v>0.31559999999999999</v>
      </c>
    </row>
    <row r="2637" spans="1:18" x14ac:dyDescent="0.3">
      <c r="A2637" t="s">
        <v>2733</v>
      </c>
      <c r="B2637" s="1">
        <v>45731</v>
      </c>
      <c r="C2637" t="s">
        <v>39</v>
      </c>
      <c r="D2637" t="s">
        <v>49</v>
      </c>
      <c r="E2637" t="s">
        <v>86</v>
      </c>
      <c r="F2637" t="s">
        <v>22</v>
      </c>
      <c r="G2637" t="s">
        <v>67</v>
      </c>
      <c r="H2637" t="s">
        <v>37</v>
      </c>
      <c r="I2637" t="s">
        <v>25</v>
      </c>
      <c r="J2637">
        <v>4</v>
      </c>
      <c r="K2637" s="4">
        <v>89.95</v>
      </c>
      <c r="L2637" s="8">
        <v>0.1</v>
      </c>
      <c r="M2637" s="6">
        <v>359.8</v>
      </c>
      <c r="N2637" s="4">
        <v>35.979999999999997</v>
      </c>
      <c r="O2637" s="4">
        <v>323.82</v>
      </c>
      <c r="P2637" s="4">
        <v>232</v>
      </c>
      <c r="Q2637" s="4">
        <v>91.82</v>
      </c>
      <c r="R2637" s="8">
        <v>0.28360000000000002</v>
      </c>
    </row>
    <row r="2638" spans="1:18" x14ac:dyDescent="0.3">
      <c r="A2638" t="s">
        <v>2734</v>
      </c>
      <c r="B2638" s="1">
        <v>45902</v>
      </c>
      <c r="C2638" t="s">
        <v>39</v>
      </c>
      <c r="D2638" t="s">
        <v>40</v>
      </c>
      <c r="E2638" t="s">
        <v>41</v>
      </c>
      <c r="F2638" t="s">
        <v>116</v>
      </c>
      <c r="G2638" t="s">
        <v>29</v>
      </c>
      <c r="H2638" t="s">
        <v>30</v>
      </c>
      <c r="I2638" t="s">
        <v>25</v>
      </c>
      <c r="J2638">
        <v>3</v>
      </c>
      <c r="K2638" s="4">
        <v>137.66999999999999</v>
      </c>
      <c r="L2638" s="8">
        <v>0.05</v>
      </c>
      <c r="M2638" s="6">
        <v>413.01</v>
      </c>
      <c r="N2638" s="4">
        <v>20.65</v>
      </c>
      <c r="O2638" s="4">
        <v>392.36</v>
      </c>
      <c r="P2638" s="4">
        <v>306</v>
      </c>
      <c r="Q2638" s="4">
        <v>86.36</v>
      </c>
      <c r="R2638" s="8">
        <v>0.22009999999999999</v>
      </c>
    </row>
    <row r="2639" spans="1:18" x14ac:dyDescent="0.3">
      <c r="A2639" t="s">
        <v>2735</v>
      </c>
      <c r="B2639" s="1">
        <v>45941</v>
      </c>
      <c r="C2639" t="s">
        <v>54</v>
      </c>
      <c r="D2639" t="s">
        <v>79</v>
      </c>
      <c r="E2639" t="s">
        <v>80</v>
      </c>
      <c r="F2639" t="s">
        <v>77</v>
      </c>
      <c r="G2639" t="s">
        <v>105</v>
      </c>
      <c r="H2639" t="s">
        <v>37</v>
      </c>
      <c r="I2639" t="s">
        <v>47</v>
      </c>
      <c r="J2639">
        <v>28</v>
      </c>
      <c r="K2639" s="4">
        <v>67.91</v>
      </c>
      <c r="L2639" s="8">
        <v>0.05</v>
      </c>
      <c r="M2639" s="6">
        <v>1901.48</v>
      </c>
      <c r="N2639" s="4">
        <v>95.07</v>
      </c>
      <c r="O2639" s="4">
        <v>1806.41</v>
      </c>
      <c r="P2639" s="4">
        <v>1176</v>
      </c>
      <c r="Q2639" s="4">
        <v>630.41</v>
      </c>
      <c r="R2639" s="8">
        <v>0.34899999999999998</v>
      </c>
    </row>
    <row r="2640" spans="1:18" x14ac:dyDescent="0.3">
      <c r="A2640" t="s">
        <v>2736</v>
      </c>
      <c r="B2640" s="1">
        <v>45791</v>
      </c>
      <c r="C2640" t="s">
        <v>39</v>
      </c>
      <c r="D2640" t="s">
        <v>49</v>
      </c>
      <c r="E2640" t="s">
        <v>86</v>
      </c>
      <c r="F2640" t="s">
        <v>28</v>
      </c>
      <c r="G2640" t="s">
        <v>29</v>
      </c>
      <c r="H2640" t="s">
        <v>30</v>
      </c>
      <c r="I2640" t="s">
        <v>25</v>
      </c>
      <c r="J2640">
        <v>6</v>
      </c>
      <c r="K2640" s="4">
        <v>139.44999999999999</v>
      </c>
      <c r="L2640" s="8">
        <v>0.08</v>
      </c>
      <c r="M2640" s="6">
        <v>836.7</v>
      </c>
      <c r="N2640" s="4">
        <v>66.94</v>
      </c>
      <c r="O2640" s="4">
        <v>769.76</v>
      </c>
      <c r="P2640" s="4">
        <v>612</v>
      </c>
      <c r="Q2640" s="4">
        <v>157.76</v>
      </c>
      <c r="R2640" s="8">
        <v>0.2049</v>
      </c>
    </row>
    <row r="2641" spans="1:18" x14ac:dyDescent="0.3">
      <c r="A2641" t="s">
        <v>2737</v>
      </c>
      <c r="B2641" s="1">
        <v>45912</v>
      </c>
      <c r="C2641" t="s">
        <v>39</v>
      </c>
      <c r="D2641" t="s">
        <v>49</v>
      </c>
      <c r="E2641" t="s">
        <v>86</v>
      </c>
      <c r="F2641" t="s">
        <v>81</v>
      </c>
      <c r="G2641" t="s">
        <v>67</v>
      </c>
      <c r="H2641" t="s">
        <v>37</v>
      </c>
      <c r="I2641" t="s">
        <v>47</v>
      </c>
      <c r="J2641">
        <v>25</v>
      </c>
      <c r="K2641" s="4">
        <v>91.73</v>
      </c>
      <c r="L2641" s="8">
        <v>0.05</v>
      </c>
      <c r="M2641" s="6">
        <v>2293.25</v>
      </c>
      <c r="N2641" s="4">
        <v>114.66</v>
      </c>
      <c r="O2641" s="4">
        <v>2178.59</v>
      </c>
      <c r="P2641" s="4">
        <v>1450</v>
      </c>
      <c r="Q2641" s="4">
        <v>728.59</v>
      </c>
      <c r="R2641" s="8">
        <v>0.33439999999999998</v>
      </c>
    </row>
    <row r="2642" spans="1:18" x14ac:dyDescent="0.3">
      <c r="A2642" t="s">
        <v>2738</v>
      </c>
      <c r="B2642" s="1">
        <v>45789</v>
      </c>
      <c r="C2642" t="s">
        <v>19</v>
      </c>
      <c r="D2642" t="s">
        <v>20</v>
      </c>
      <c r="E2642" t="s">
        <v>27</v>
      </c>
      <c r="F2642" t="s">
        <v>28</v>
      </c>
      <c r="G2642" t="s">
        <v>87</v>
      </c>
      <c r="H2642" t="s">
        <v>24</v>
      </c>
      <c r="I2642" t="s">
        <v>52</v>
      </c>
      <c r="J2642">
        <v>20</v>
      </c>
      <c r="K2642" s="4">
        <v>29.93</v>
      </c>
      <c r="L2642" s="8">
        <v>0.11</v>
      </c>
      <c r="M2642" s="6">
        <v>598.6</v>
      </c>
      <c r="N2642" s="4">
        <v>65.849999999999994</v>
      </c>
      <c r="O2642" s="4">
        <v>532.75</v>
      </c>
      <c r="P2642" s="4">
        <v>360</v>
      </c>
      <c r="Q2642" s="4">
        <v>172.75</v>
      </c>
      <c r="R2642" s="8">
        <v>0.32429999999999998</v>
      </c>
    </row>
    <row r="2643" spans="1:18" x14ac:dyDescent="0.3">
      <c r="A2643" t="s">
        <v>2739</v>
      </c>
      <c r="B2643" s="1">
        <v>45884</v>
      </c>
      <c r="C2643" t="s">
        <v>39</v>
      </c>
      <c r="D2643" t="s">
        <v>40</v>
      </c>
      <c r="E2643" t="s">
        <v>41</v>
      </c>
      <c r="F2643" t="s">
        <v>35</v>
      </c>
      <c r="G2643" t="s">
        <v>117</v>
      </c>
      <c r="H2643" t="s">
        <v>46</v>
      </c>
      <c r="I2643" t="s">
        <v>25</v>
      </c>
      <c r="J2643">
        <v>3</v>
      </c>
      <c r="K2643" s="4">
        <v>45.16</v>
      </c>
      <c r="L2643" s="8">
        <v>0</v>
      </c>
      <c r="M2643" s="6">
        <v>135.47999999999999</v>
      </c>
      <c r="N2643" s="4">
        <v>0</v>
      </c>
      <c r="O2643" s="4">
        <v>135.47999999999999</v>
      </c>
      <c r="P2643" s="4">
        <v>81</v>
      </c>
      <c r="Q2643" s="4">
        <v>54.48</v>
      </c>
      <c r="R2643" s="8">
        <v>0.40210000000000001</v>
      </c>
    </row>
    <row r="2644" spans="1:18" x14ac:dyDescent="0.3">
      <c r="A2644" t="s">
        <v>2740</v>
      </c>
      <c r="B2644" s="1">
        <v>45920</v>
      </c>
      <c r="C2644" t="s">
        <v>19</v>
      </c>
      <c r="D2644" t="s">
        <v>20</v>
      </c>
      <c r="E2644" t="s">
        <v>21</v>
      </c>
      <c r="F2644" t="s">
        <v>66</v>
      </c>
      <c r="G2644" t="s">
        <v>105</v>
      </c>
      <c r="H2644" t="s">
        <v>37</v>
      </c>
      <c r="I2644" t="s">
        <v>47</v>
      </c>
      <c r="J2644">
        <v>22</v>
      </c>
      <c r="K2644" s="4">
        <v>69.900000000000006</v>
      </c>
      <c r="L2644" s="8">
        <v>0.05</v>
      </c>
      <c r="M2644" s="6">
        <v>1537.8</v>
      </c>
      <c r="N2644" s="4">
        <v>76.89</v>
      </c>
      <c r="O2644" s="4">
        <v>1460.91</v>
      </c>
      <c r="P2644" s="4">
        <v>924</v>
      </c>
      <c r="Q2644" s="4">
        <v>536.91</v>
      </c>
      <c r="R2644" s="8">
        <v>0.36749999999999999</v>
      </c>
    </row>
    <row r="2645" spans="1:18" x14ac:dyDescent="0.3">
      <c r="A2645" t="s">
        <v>2741</v>
      </c>
      <c r="B2645" s="1">
        <v>46019</v>
      </c>
      <c r="C2645" t="s">
        <v>39</v>
      </c>
      <c r="D2645" t="s">
        <v>107</v>
      </c>
      <c r="E2645" t="s">
        <v>108</v>
      </c>
      <c r="F2645" t="s">
        <v>77</v>
      </c>
      <c r="G2645" t="s">
        <v>272</v>
      </c>
      <c r="H2645" t="s">
        <v>43</v>
      </c>
      <c r="I2645" t="s">
        <v>47</v>
      </c>
      <c r="J2645">
        <v>15</v>
      </c>
      <c r="K2645" s="4">
        <v>110.55</v>
      </c>
      <c r="L2645" s="8">
        <v>0.1</v>
      </c>
      <c r="M2645" s="6">
        <v>1658.25</v>
      </c>
      <c r="N2645" s="4">
        <v>165.82</v>
      </c>
      <c r="O2645" s="4">
        <v>1492.43</v>
      </c>
      <c r="P2645" s="4">
        <v>1080</v>
      </c>
      <c r="Q2645" s="4">
        <v>412.43</v>
      </c>
      <c r="R2645" s="8">
        <v>0.27629999999999999</v>
      </c>
    </row>
    <row r="2646" spans="1:18" x14ac:dyDescent="0.3">
      <c r="A2646" t="s">
        <v>2742</v>
      </c>
      <c r="B2646" s="1">
        <v>45771</v>
      </c>
      <c r="C2646" t="s">
        <v>39</v>
      </c>
      <c r="D2646" t="s">
        <v>49</v>
      </c>
      <c r="E2646" t="s">
        <v>69</v>
      </c>
      <c r="F2646" t="s">
        <v>81</v>
      </c>
      <c r="G2646" t="s">
        <v>58</v>
      </c>
      <c r="H2646" t="s">
        <v>46</v>
      </c>
      <c r="I2646" t="s">
        <v>47</v>
      </c>
      <c r="J2646">
        <v>30</v>
      </c>
      <c r="K2646" s="4">
        <v>44.29</v>
      </c>
      <c r="L2646" s="8">
        <v>0.1</v>
      </c>
      <c r="M2646" s="6">
        <v>1328.7</v>
      </c>
      <c r="N2646" s="4">
        <v>132.87</v>
      </c>
      <c r="O2646" s="4">
        <v>1195.83</v>
      </c>
      <c r="P2646" s="4">
        <v>840</v>
      </c>
      <c r="Q2646" s="4">
        <v>355.83</v>
      </c>
      <c r="R2646" s="8">
        <v>0.29759999999999998</v>
      </c>
    </row>
    <row r="2647" spans="1:18" x14ac:dyDescent="0.3">
      <c r="A2647" t="s">
        <v>2743</v>
      </c>
      <c r="B2647" s="1">
        <v>45791</v>
      </c>
      <c r="C2647" t="s">
        <v>54</v>
      </c>
      <c r="D2647" t="s">
        <v>71</v>
      </c>
      <c r="E2647" t="s">
        <v>96</v>
      </c>
      <c r="F2647" t="s">
        <v>81</v>
      </c>
      <c r="G2647" t="s">
        <v>152</v>
      </c>
      <c r="H2647" t="s">
        <v>24</v>
      </c>
      <c r="I2647" t="s">
        <v>25</v>
      </c>
      <c r="J2647">
        <v>2</v>
      </c>
      <c r="K2647" s="4">
        <v>54.23</v>
      </c>
      <c r="L2647" s="8">
        <v>0.1</v>
      </c>
      <c r="M2647" s="6">
        <v>108.46</v>
      </c>
      <c r="N2647" s="4">
        <v>10.85</v>
      </c>
      <c r="O2647" s="4">
        <v>97.61</v>
      </c>
      <c r="P2647" s="4">
        <v>68</v>
      </c>
      <c r="Q2647" s="4">
        <v>29.61</v>
      </c>
      <c r="R2647" s="8">
        <v>0.3034</v>
      </c>
    </row>
    <row r="2648" spans="1:18" x14ac:dyDescent="0.3">
      <c r="A2648" t="s">
        <v>2744</v>
      </c>
      <c r="B2648" s="1">
        <v>45715</v>
      </c>
      <c r="C2648" t="s">
        <v>19</v>
      </c>
      <c r="D2648" t="s">
        <v>75</v>
      </c>
      <c r="E2648" t="s">
        <v>76</v>
      </c>
      <c r="F2648" t="s">
        <v>81</v>
      </c>
      <c r="G2648" t="s">
        <v>29</v>
      </c>
      <c r="H2648" t="s">
        <v>30</v>
      </c>
      <c r="I2648" t="s">
        <v>47</v>
      </c>
      <c r="J2648">
        <v>12</v>
      </c>
      <c r="K2648" s="4">
        <v>139.30000000000001</v>
      </c>
      <c r="L2648" s="8">
        <v>0.14000000000000001</v>
      </c>
      <c r="M2648" s="6">
        <v>1671.6</v>
      </c>
      <c r="N2648" s="4">
        <v>234.02</v>
      </c>
      <c r="O2648" s="4">
        <v>1437.58</v>
      </c>
      <c r="P2648" s="4">
        <v>1224</v>
      </c>
      <c r="Q2648" s="4">
        <v>213.58</v>
      </c>
      <c r="R2648" s="8">
        <v>0.14860000000000001</v>
      </c>
    </row>
    <row r="2649" spans="1:18" x14ac:dyDescent="0.3">
      <c r="A2649" t="s">
        <v>2745</v>
      </c>
      <c r="B2649" s="1">
        <v>45727</v>
      </c>
      <c r="C2649" t="s">
        <v>39</v>
      </c>
      <c r="D2649" t="s">
        <v>63</v>
      </c>
      <c r="E2649" t="s">
        <v>64</v>
      </c>
      <c r="F2649" t="s">
        <v>81</v>
      </c>
      <c r="G2649" t="s">
        <v>132</v>
      </c>
      <c r="H2649" t="s">
        <v>24</v>
      </c>
      <c r="I2649" t="s">
        <v>25</v>
      </c>
      <c r="J2649">
        <v>5</v>
      </c>
      <c r="K2649" s="4">
        <v>31.67</v>
      </c>
      <c r="L2649" s="8">
        <v>0.12</v>
      </c>
      <c r="M2649" s="6">
        <v>158.35</v>
      </c>
      <c r="N2649" s="4">
        <v>19</v>
      </c>
      <c r="O2649" s="4">
        <v>139.35</v>
      </c>
      <c r="P2649" s="4">
        <v>100</v>
      </c>
      <c r="Q2649" s="4">
        <v>39.35</v>
      </c>
      <c r="R2649" s="8">
        <v>0.28239999999999998</v>
      </c>
    </row>
    <row r="2650" spans="1:18" x14ac:dyDescent="0.3">
      <c r="A2650" t="s">
        <v>2746</v>
      </c>
      <c r="B2650" s="1">
        <v>45890</v>
      </c>
      <c r="C2650" t="s">
        <v>39</v>
      </c>
      <c r="D2650" t="s">
        <v>40</v>
      </c>
      <c r="E2650" t="s">
        <v>41</v>
      </c>
      <c r="F2650" t="s">
        <v>57</v>
      </c>
      <c r="G2650" t="s">
        <v>93</v>
      </c>
      <c r="H2650" t="s">
        <v>24</v>
      </c>
      <c r="I2650" t="s">
        <v>25</v>
      </c>
      <c r="J2650">
        <v>1</v>
      </c>
      <c r="K2650" s="4">
        <v>35.74</v>
      </c>
      <c r="L2650" s="8">
        <v>0.03</v>
      </c>
      <c r="M2650" s="6">
        <v>35.74</v>
      </c>
      <c r="N2650" s="4">
        <v>1.07</v>
      </c>
      <c r="O2650" s="4">
        <v>34.67</v>
      </c>
      <c r="P2650" s="4">
        <v>22</v>
      </c>
      <c r="Q2650" s="4">
        <v>12.67</v>
      </c>
      <c r="R2650" s="8">
        <v>0.3654</v>
      </c>
    </row>
    <row r="2651" spans="1:18" x14ac:dyDescent="0.3">
      <c r="A2651" t="s">
        <v>2747</v>
      </c>
      <c r="B2651" s="1">
        <v>45989</v>
      </c>
      <c r="C2651" t="s">
        <v>54</v>
      </c>
      <c r="D2651" t="s">
        <v>79</v>
      </c>
      <c r="E2651" t="s">
        <v>80</v>
      </c>
      <c r="F2651" t="s">
        <v>57</v>
      </c>
      <c r="G2651" t="s">
        <v>93</v>
      </c>
      <c r="H2651" t="s">
        <v>24</v>
      </c>
      <c r="I2651" t="s">
        <v>47</v>
      </c>
      <c r="J2651">
        <v>5</v>
      </c>
      <c r="K2651" s="4">
        <v>35.840000000000003</v>
      </c>
      <c r="L2651" s="8">
        <v>0.14000000000000001</v>
      </c>
      <c r="M2651" s="6">
        <v>179.2</v>
      </c>
      <c r="N2651" s="4">
        <v>25.09</v>
      </c>
      <c r="O2651" s="4">
        <v>154.11000000000001</v>
      </c>
      <c r="P2651" s="4">
        <v>110</v>
      </c>
      <c r="Q2651" s="4">
        <v>44.11</v>
      </c>
      <c r="R2651" s="8">
        <v>0.28620000000000001</v>
      </c>
    </row>
    <row r="2652" spans="1:18" x14ac:dyDescent="0.3">
      <c r="A2652" t="s">
        <v>2748</v>
      </c>
      <c r="B2652" s="1">
        <v>45786</v>
      </c>
      <c r="C2652" t="s">
        <v>39</v>
      </c>
      <c r="D2652" t="s">
        <v>49</v>
      </c>
      <c r="E2652" t="s">
        <v>86</v>
      </c>
      <c r="F2652" t="s">
        <v>57</v>
      </c>
      <c r="G2652" t="s">
        <v>82</v>
      </c>
      <c r="H2652" t="s">
        <v>46</v>
      </c>
      <c r="I2652" t="s">
        <v>25</v>
      </c>
      <c r="J2652">
        <v>8</v>
      </c>
      <c r="K2652" s="4">
        <v>20.149999999999999</v>
      </c>
      <c r="L2652" s="8">
        <v>0.08</v>
      </c>
      <c r="M2652" s="6">
        <v>161.19999999999999</v>
      </c>
      <c r="N2652" s="4">
        <v>12.9</v>
      </c>
      <c r="O2652" s="4">
        <v>148.30000000000001</v>
      </c>
      <c r="P2652" s="4">
        <v>72</v>
      </c>
      <c r="Q2652" s="4">
        <v>76.3</v>
      </c>
      <c r="R2652" s="8">
        <v>0.51449999999999996</v>
      </c>
    </row>
    <row r="2653" spans="1:18" x14ac:dyDescent="0.3">
      <c r="A2653" t="s">
        <v>2749</v>
      </c>
      <c r="B2653" s="1">
        <v>45720</v>
      </c>
      <c r="C2653" t="s">
        <v>39</v>
      </c>
      <c r="D2653" t="s">
        <v>49</v>
      </c>
      <c r="E2653" t="s">
        <v>69</v>
      </c>
      <c r="F2653" t="s">
        <v>35</v>
      </c>
      <c r="G2653" t="s">
        <v>23</v>
      </c>
      <c r="H2653" t="s">
        <v>24</v>
      </c>
      <c r="I2653" t="s">
        <v>25</v>
      </c>
      <c r="J2653">
        <v>7</v>
      </c>
      <c r="K2653" s="4">
        <v>44.57</v>
      </c>
      <c r="L2653" s="8">
        <v>0</v>
      </c>
      <c r="M2653" s="6">
        <v>311.99</v>
      </c>
      <c r="N2653" s="4">
        <v>0</v>
      </c>
      <c r="O2653" s="4">
        <v>311.99</v>
      </c>
      <c r="P2653" s="4">
        <v>175</v>
      </c>
      <c r="Q2653" s="4">
        <v>136.99</v>
      </c>
      <c r="R2653" s="8">
        <v>0.43909999999999999</v>
      </c>
    </row>
    <row r="2654" spans="1:18" x14ac:dyDescent="0.3">
      <c r="A2654" t="s">
        <v>2750</v>
      </c>
      <c r="B2654" s="1">
        <v>45752</v>
      </c>
      <c r="C2654" t="s">
        <v>39</v>
      </c>
      <c r="D2654" t="s">
        <v>49</v>
      </c>
      <c r="E2654" t="s">
        <v>86</v>
      </c>
      <c r="F2654" t="s">
        <v>35</v>
      </c>
      <c r="G2654" t="s">
        <v>23</v>
      </c>
      <c r="H2654" t="s">
        <v>24</v>
      </c>
      <c r="I2654" t="s">
        <v>25</v>
      </c>
      <c r="J2654">
        <v>7</v>
      </c>
      <c r="K2654" s="4">
        <v>46.12</v>
      </c>
      <c r="L2654" s="8">
        <v>0.1</v>
      </c>
      <c r="M2654" s="6">
        <v>322.83999999999997</v>
      </c>
      <c r="N2654" s="4">
        <v>32.28</v>
      </c>
      <c r="O2654" s="4">
        <v>290.56</v>
      </c>
      <c r="P2654" s="4">
        <v>175</v>
      </c>
      <c r="Q2654" s="4">
        <v>115.56</v>
      </c>
      <c r="R2654" s="8">
        <v>0.3977</v>
      </c>
    </row>
    <row r="2655" spans="1:18" x14ac:dyDescent="0.3">
      <c r="A2655" t="s">
        <v>2751</v>
      </c>
      <c r="B2655" s="1">
        <v>45805</v>
      </c>
      <c r="C2655" t="s">
        <v>54</v>
      </c>
      <c r="D2655" t="s">
        <v>55</v>
      </c>
      <c r="E2655" t="s">
        <v>56</v>
      </c>
      <c r="F2655" t="s">
        <v>35</v>
      </c>
      <c r="G2655" t="s">
        <v>58</v>
      </c>
      <c r="H2655" t="s">
        <v>46</v>
      </c>
      <c r="I2655" t="s">
        <v>25</v>
      </c>
      <c r="J2655">
        <v>7</v>
      </c>
      <c r="K2655" s="4">
        <v>45.52</v>
      </c>
      <c r="L2655" s="8">
        <v>0.03</v>
      </c>
      <c r="M2655" s="6">
        <v>318.64</v>
      </c>
      <c r="N2655" s="4">
        <v>9.56</v>
      </c>
      <c r="O2655" s="4">
        <v>309.08</v>
      </c>
      <c r="P2655" s="4">
        <v>196</v>
      </c>
      <c r="Q2655" s="4">
        <v>113.08</v>
      </c>
      <c r="R2655" s="8">
        <v>0.3659</v>
      </c>
    </row>
    <row r="2656" spans="1:18" x14ac:dyDescent="0.3">
      <c r="A2656" t="s">
        <v>2752</v>
      </c>
      <c r="B2656" s="1">
        <v>45754</v>
      </c>
      <c r="C2656" t="s">
        <v>54</v>
      </c>
      <c r="D2656" t="s">
        <v>129</v>
      </c>
      <c r="E2656" t="s">
        <v>130</v>
      </c>
      <c r="F2656" t="s">
        <v>60</v>
      </c>
      <c r="G2656" t="s">
        <v>105</v>
      </c>
      <c r="H2656" t="s">
        <v>37</v>
      </c>
      <c r="I2656" t="s">
        <v>25</v>
      </c>
      <c r="J2656">
        <v>3</v>
      </c>
      <c r="K2656" s="4">
        <v>70.38</v>
      </c>
      <c r="L2656" s="8">
        <v>0.12</v>
      </c>
      <c r="M2656" s="6">
        <v>211.14</v>
      </c>
      <c r="N2656" s="4">
        <v>25.34</v>
      </c>
      <c r="O2656" s="4">
        <v>185.8</v>
      </c>
      <c r="P2656" s="4">
        <v>126</v>
      </c>
      <c r="Q2656" s="4">
        <v>59.8</v>
      </c>
      <c r="R2656" s="8">
        <v>0.32190000000000002</v>
      </c>
    </row>
    <row r="2657" spans="1:18" x14ac:dyDescent="0.3">
      <c r="A2657" t="s">
        <v>2753</v>
      </c>
      <c r="B2657" s="1">
        <v>45736</v>
      </c>
      <c r="C2657" t="s">
        <v>54</v>
      </c>
      <c r="D2657" t="s">
        <v>129</v>
      </c>
      <c r="E2657" t="s">
        <v>130</v>
      </c>
      <c r="F2657" t="s">
        <v>81</v>
      </c>
      <c r="G2657" t="s">
        <v>93</v>
      </c>
      <c r="H2657" t="s">
        <v>24</v>
      </c>
      <c r="I2657" t="s">
        <v>47</v>
      </c>
      <c r="J2657">
        <v>9</v>
      </c>
      <c r="K2657" s="4">
        <v>34.5</v>
      </c>
      <c r="L2657" s="8">
        <v>0</v>
      </c>
      <c r="M2657" s="6">
        <v>310.5</v>
      </c>
      <c r="N2657" s="4">
        <v>0</v>
      </c>
      <c r="O2657" s="4">
        <v>310.5</v>
      </c>
      <c r="P2657" s="4">
        <v>198</v>
      </c>
      <c r="Q2657" s="4">
        <v>112.5</v>
      </c>
      <c r="R2657" s="8">
        <v>0.36230000000000001</v>
      </c>
    </row>
    <row r="2658" spans="1:18" x14ac:dyDescent="0.3">
      <c r="A2658" t="s">
        <v>2754</v>
      </c>
      <c r="B2658" s="1">
        <v>45908</v>
      </c>
      <c r="C2658" t="s">
        <v>54</v>
      </c>
      <c r="D2658" t="s">
        <v>71</v>
      </c>
      <c r="E2658" t="s">
        <v>72</v>
      </c>
      <c r="F2658" t="s">
        <v>116</v>
      </c>
      <c r="G2658" t="s">
        <v>121</v>
      </c>
      <c r="H2658" t="s">
        <v>37</v>
      </c>
      <c r="I2658" t="s">
        <v>47</v>
      </c>
      <c r="J2658">
        <v>9</v>
      </c>
      <c r="K2658" s="4">
        <v>78.569999999999993</v>
      </c>
      <c r="L2658" s="8">
        <v>0.1</v>
      </c>
      <c r="M2658" s="6">
        <v>707.13</v>
      </c>
      <c r="N2658" s="4">
        <v>70.709999999999994</v>
      </c>
      <c r="O2658" s="4">
        <v>636.41999999999996</v>
      </c>
      <c r="P2658" s="4">
        <v>432</v>
      </c>
      <c r="Q2658" s="4">
        <v>204.42</v>
      </c>
      <c r="R2658" s="8">
        <v>0.32119999999999999</v>
      </c>
    </row>
    <row r="2659" spans="1:18" x14ac:dyDescent="0.3">
      <c r="A2659" t="s">
        <v>2755</v>
      </c>
      <c r="B2659" s="1">
        <v>45660</v>
      </c>
      <c r="C2659" t="s">
        <v>54</v>
      </c>
      <c r="D2659" t="s">
        <v>71</v>
      </c>
      <c r="E2659" t="s">
        <v>96</v>
      </c>
      <c r="F2659" t="s">
        <v>28</v>
      </c>
      <c r="G2659" t="s">
        <v>61</v>
      </c>
      <c r="H2659" t="s">
        <v>30</v>
      </c>
      <c r="I2659" t="s">
        <v>47</v>
      </c>
      <c r="J2659">
        <v>33</v>
      </c>
      <c r="K2659" s="4">
        <v>17.579999999999998</v>
      </c>
      <c r="L2659" s="8">
        <v>0.15</v>
      </c>
      <c r="M2659" s="6">
        <v>580.14</v>
      </c>
      <c r="N2659" s="4">
        <v>87.02</v>
      </c>
      <c r="O2659" s="4">
        <v>493.12</v>
      </c>
      <c r="P2659" s="4">
        <v>330</v>
      </c>
      <c r="Q2659" s="4">
        <v>163.12</v>
      </c>
      <c r="R2659" s="8">
        <v>0.33079999999999998</v>
      </c>
    </row>
    <row r="2660" spans="1:18" x14ac:dyDescent="0.3">
      <c r="A2660" t="s">
        <v>2756</v>
      </c>
      <c r="B2660" s="1">
        <v>45832</v>
      </c>
      <c r="C2660" t="s">
        <v>19</v>
      </c>
      <c r="D2660" t="s">
        <v>20</v>
      </c>
      <c r="E2660" t="s">
        <v>27</v>
      </c>
      <c r="F2660" t="s">
        <v>51</v>
      </c>
      <c r="G2660" t="s">
        <v>82</v>
      </c>
      <c r="H2660" t="s">
        <v>46</v>
      </c>
      <c r="I2660" t="s">
        <v>25</v>
      </c>
      <c r="J2660">
        <v>2</v>
      </c>
      <c r="K2660" s="4">
        <v>20.02</v>
      </c>
      <c r="L2660" s="8">
        <v>0</v>
      </c>
      <c r="M2660" s="6">
        <v>40.04</v>
      </c>
      <c r="N2660" s="4">
        <v>0</v>
      </c>
      <c r="O2660" s="4">
        <v>40.04</v>
      </c>
      <c r="P2660" s="4">
        <v>18</v>
      </c>
      <c r="Q2660" s="4">
        <v>22.04</v>
      </c>
      <c r="R2660" s="8">
        <v>0.5504</v>
      </c>
    </row>
    <row r="2661" spans="1:18" x14ac:dyDescent="0.3">
      <c r="A2661" t="s">
        <v>2757</v>
      </c>
      <c r="B2661" s="1">
        <v>45933</v>
      </c>
      <c r="C2661" t="s">
        <v>54</v>
      </c>
      <c r="D2661" t="s">
        <v>79</v>
      </c>
      <c r="E2661" t="s">
        <v>80</v>
      </c>
      <c r="F2661" t="s">
        <v>116</v>
      </c>
      <c r="G2661" t="s">
        <v>272</v>
      </c>
      <c r="H2661" t="s">
        <v>43</v>
      </c>
      <c r="I2661" t="s">
        <v>52</v>
      </c>
      <c r="J2661">
        <v>35</v>
      </c>
      <c r="K2661" s="4">
        <v>113.23</v>
      </c>
      <c r="L2661" s="8">
        <v>0.05</v>
      </c>
      <c r="M2661" s="6">
        <v>3963.05</v>
      </c>
      <c r="N2661" s="4">
        <v>198.15</v>
      </c>
      <c r="O2661" s="4">
        <v>3764.9</v>
      </c>
      <c r="P2661" s="4">
        <v>2520</v>
      </c>
      <c r="Q2661" s="4">
        <v>1244.9000000000001</v>
      </c>
      <c r="R2661" s="8">
        <v>0.33069999999999999</v>
      </c>
    </row>
    <row r="2662" spans="1:18" x14ac:dyDescent="0.3">
      <c r="A2662" t="s">
        <v>2758</v>
      </c>
      <c r="B2662" s="1">
        <v>45747</v>
      </c>
      <c r="C2662" t="s">
        <v>39</v>
      </c>
      <c r="D2662" t="s">
        <v>49</v>
      </c>
      <c r="E2662" t="s">
        <v>86</v>
      </c>
      <c r="F2662" t="s">
        <v>22</v>
      </c>
      <c r="G2662" t="s">
        <v>132</v>
      </c>
      <c r="H2662" t="s">
        <v>24</v>
      </c>
      <c r="I2662" t="s">
        <v>47</v>
      </c>
      <c r="J2662">
        <v>25</v>
      </c>
      <c r="K2662" s="4">
        <v>31.82</v>
      </c>
      <c r="L2662" s="8">
        <v>0.15</v>
      </c>
      <c r="M2662" s="6">
        <v>795.5</v>
      </c>
      <c r="N2662" s="4">
        <v>119.32</v>
      </c>
      <c r="O2662" s="4">
        <v>676.18</v>
      </c>
      <c r="P2662" s="4">
        <v>500</v>
      </c>
      <c r="Q2662" s="4">
        <v>176.18</v>
      </c>
      <c r="R2662" s="8">
        <v>0.2606</v>
      </c>
    </row>
    <row r="2663" spans="1:18" x14ac:dyDescent="0.3">
      <c r="A2663" t="s">
        <v>2759</v>
      </c>
      <c r="B2663" s="1">
        <v>45855</v>
      </c>
      <c r="C2663" t="s">
        <v>54</v>
      </c>
      <c r="D2663" t="s">
        <v>79</v>
      </c>
      <c r="E2663" t="s">
        <v>80</v>
      </c>
      <c r="F2663" t="s">
        <v>60</v>
      </c>
      <c r="G2663" t="s">
        <v>61</v>
      </c>
      <c r="H2663" t="s">
        <v>30</v>
      </c>
      <c r="I2663" t="s">
        <v>52</v>
      </c>
      <c r="J2663">
        <v>59</v>
      </c>
      <c r="K2663" s="4">
        <v>17.64</v>
      </c>
      <c r="L2663" s="8">
        <v>0.03</v>
      </c>
      <c r="M2663" s="6">
        <v>1040.76</v>
      </c>
      <c r="N2663" s="4">
        <v>31.22</v>
      </c>
      <c r="O2663" s="4">
        <v>1009.54</v>
      </c>
      <c r="P2663" s="4">
        <v>590</v>
      </c>
      <c r="Q2663" s="4">
        <v>419.54</v>
      </c>
      <c r="R2663" s="8">
        <v>0.41560000000000002</v>
      </c>
    </row>
    <row r="2664" spans="1:18" x14ac:dyDescent="0.3">
      <c r="A2664" t="s">
        <v>2760</v>
      </c>
      <c r="B2664" s="1">
        <v>45880</v>
      </c>
      <c r="C2664" t="s">
        <v>54</v>
      </c>
      <c r="D2664" t="s">
        <v>55</v>
      </c>
      <c r="E2664" t="s">
        <v>56</v>
      </c>
      <c r="F2664" t="s">
        <v>77</v>
      </c>
      <c r="G2664" t="s">
        <v>82</v>
      </c>
      <c r="H2664" t="s">
        <v>46</v>
      </c>
      <c r="I2664" t="s">
        <v>47</v>
      </c>
      <c r="J2664">
        <v>14</v>
      </c>
      <c r="K2664" s="4">
        <v>19.75</v>
      </c>
      <c r="L2664" s="8">
        <v>0</v>
      </c>
      <c r="M2664" s="6">
        <v>276.5</v>
      </c>
      <c r="N2664" s="4">
        <v>0</v>
      </c>
      <c r="O2664" s="4">
        <v>276.5</v>
      </c>
      <c r="P2664" s="4">
        <v>126</v>
      </c>
      <c r="Q2664" s="4">
        <v>150.5</v>
      </c>
      <c r="R2664" s="8">
        <v>0.54430000000000001</v>
      </c>
    </row>
    <row r="2665" spans="1:18" x14ac:dyDescent="0.3">
      <c r="A2665" t="s">
        <v>2761</v>
      </c>
      <c r="B2665" s="1">
        <v>45874</v>
      </c>
      <c r="C2665" t="s">
        <v>19</v>
      </c>
      <c r="D2665" t="s">
        <v>75</v>
      </c>
      <c r="E2665" t="s">
        <v>76</v>
      </c>
      <c r="F2665" t="s">
        <v>22</v>
      </c>
      <c r="G2665" t="s">
        <v>67</v>
      </c>
      <c r="H2665" t="s">
        <v>37</v>
      </c>
      <c r="I2665" t="s">
        <v>25</v>
      </c>
      <c r="J2665">
        <v>2</v>
      </c>
      <c r="K2665" s="4">
        <v>90.73</v>
      </c>
      <c r="L2665" s="8">
        <v>0.05</v>
      </c>
      <c r="M2665" s="6">
        <v>181.46</v>
      </c>
      <c r="N2665" s="4">
        <v>9.07</v>
      </c>
      <c r="O2665" s="4">
        <v>172.39</v>
      </c>
      <c r="P2665" s="4">
        <v>116</v>
      </c>
      <c r="Q2665" s="4">
        <v>56.39</v>
      </c>
      <c r="R2665" s="8">
        <v>0.3271</v>
      </c>
    </row>
    <row r="2666" spans="1:18" x14ac:dyDescent="0.3">
      <c r="A2666" t="s">
        <v>2762</v>
      </c>
      <c r="B2666" s="1">
        <v>45802</v>
      </c>
      <c r="C2666" t="s">
        <v>19</v>
      </c>
      <c r="D2666" t="s">
        <v>20</v>
      </c>
      <c r="E2666" t="s">
        <v>21</v>
      </c>
      <c r="F2666" t="s">
        <v>60</v>
      </c>
      <c r="G2666" t="s">
        <v>42</v>
      </c>
      <c r="H2666" t="s">
        <v>43</v>
      </c>
      <c r="I2666" t="s">
        <v>47</v>
      </c>
      <c r="J2666">
        <v>26</v>
      </c>
      <c r="K2666" s="4">
        <v>87.01</v>
      </c>
      <c r="L2666" s="8">
        <v>0.1</v>
      </c>
      <c r="M2666" s="6">
        <v>2262.2600000000002</v>
      </c>
      <c r="N2666" s="4">
        <v>226.23</v>
      </c>
      <c r="O2666" s="4">
        <v>2036.03</v>
      </c>
      <c r="P2666" s="4">
        <v>1430</v>
      </c>
      <c r="Q2666" s="4">
        <v>606.03</v>
      </c>
      <c r="R2666" s="8">
        <v>0.29770000000000002</v>
      </c>
    </row>
    <row r="2667" spans="1:18" x14ac:dyDescent="0.3">
      <c r="A2667" t="s">
        <v>2763</v>
      </c>
      <c r="B2667" s="1">
        <v>45771</v>
      </c>
      <c r="C2667" t="s">
        <v>39</v>
      </c>
      <c r="D2667" t="s">
        <v>107</v>
      </c>
      <c r="E2667" t="s">
        <v>108</v>
      </c>
      <c r="F2667" t="s">
        <v>66</v>
      </c>
      <c r="G2667" t="s">
        <v>87</v>
      </c>
      <c r="H2667" t="s">
        <v>24</v>
      </c>
      <c r="I2667" t="s">
        <v>25</v>
      </c>
      <c r="J2667">
        <v>4</v>
      </c>
      <c r="K2667" s="4">
        <v>29.28</v>
      </c>
      <c r="L2667" s="8">
        <v>0.12</v>
      </c>
      <c r="M2667" s="6">
        <v>117.12</v>
      </c>
      <c r="N2667" s="4">
        <v>14.05</v>
      </c>
      <c r="O2667" s="4">
        <v>103.07</v>
      </c>
      <c r="P2667" s="4">
        <v>72</v>
      </c>
      <c r="Q2667" s="4">
        <v>31.07</v>
      </c>
      <c r="R2667" s="8">
        <v>0.3014</v>
      </c>
    </row>
    <row r="2668" spans="1:18" x14ac:dyDescent="0.3">
      <c r="A2668" t="s">
        <v>2764</v>
      </c>
      <c r="B2668" s="1">
        <v>45953</v>
      </c>
      <c r="C2668" t="s">
        <v>54</v>
      </c>
      <c r="D2668" t="s">
        <v>79</v>
      </c>
      <c r="E2668" t="s">
        <v>80</v>
      </c>
      <c r="F2668" t="s">
        <v>81</v>
      </c>
      <c r="G2668" t="s">
        <v>45</v>
      </c>
      <c r="H2668" t="s">
        <v>46</v>
      </c>
      <c r="I2668" t="s">
        <v>47</v>
      </c>
      <c r="J2668">
        <v>34</v>
      </c>
      <c r="K2668" s="4">
        <v>60.92</v>
      </c>
      <c r="L2668" s="8">
        <v>0</v>
      </c>
      <c r="M2668" s="6">
        <v>2071.2800000000002</v>
      </c>
      <c r="N2668" s="4">
        <v>0</v>
      </c>
      <c r="O2668" s="4">
        <v>2071.2800000000002</v>
      </c>
      <c r="P2668" s="4">
        <v>1190</v>
      </c>
      <c r="Q2668" s="4">
        <v>881.28</v>
      </c>
      <c r="R2668" s="8">
        <v>0.42549999999999999</v>
      </c>
    </row>
    <row r="2669" spans="1:18" x14ac:dyDescent="0.3">
      <c r="A2669" t="s">
        <v>2765</v>
      </c>
      <c r="B2669" s="1">
        <v>45918</v>
      </c>
      <c r="C2669" t="s">
        <v>54</v>
      </c>
      <c r="D2669" t="s">
        <v>71</v>
      </c>
      <c r="E2669" t="s">
        <v>72</v>
      </c>
      <c r="F2669" t="s">
        <v>51</v>
      </c>
      <c r="G2669" t="s">
        <v>272</v>
      </c>
      <c r="H2669" t="s">
        <v>43</v>
      </c>
      <c r="I2669" t="s">
        <v>47</v>
      </c>
      <c r="J2669">
        <v>26</v>
      </c>
      <c r="K2669" s="4">
        <v>106.82</v>
      </c>
      <c r="L2669" s="8">
        <v>0.08</v>
      </c>
      <c r="M2669" s="6">
        <v>2777.32</v>
      </c>
      <c r="N2669" s="4">
        <v>222.19</v>
      </c>
      <c r="O2669" s="4">
        <v>2555.13</v>
      </c>
      <c r="P2669" s="4">
        <v>1872</v>
      </c>
      <c r="Q2669" s="4">
        <v>683.13</v>
      </c>
      <c r="R2669" s="8">
        <v>0.26740000000000003</v>
      </c>
    </row>
    <row r="2670" spans="1:18" x14ac:dyDescent="0.3">
      <c r="A2670" t="s">
        <v>2766</v>
      </c>
      <c r="B2670" s="1">
        <v>45763</v>
      </c>
      <c r="C2670" t="s">
        <v>32</v>
      </c>
      <c r="D2670" t="s">
        <v>33</v>
      </c>
      <c r="E2670" t="s">
        <v>34</v>
      </c>
      <c r="F2670" t="s">
        <v>22</v>
      </c>
      <c r="G2670" t="s">
        <v>36</v>
      </c>
      <c r="H2670" t="s">
        <v>37</v>
      </c>
      <c r="I2670" t="s">
        <v>25</v>
      </c>
      <c r="J2670">
        <v>3</v>
      </c>
      <c r="K2670" s="4">
        <v>167.6</v>
      </c>
      <c r="L2670" s="8">
        <v>0.1</v>
      </c>
      <c r="M2670" s="6">
        <v>502.8</v>
      </c>
      <c r="N2670" s="4">
        <v>50.28</v>
      </c>
      <c r="O2670" s="4">
        <v>452.52</v>
      </c>
      <c r="P2670" s="4">
        <v>324</v>
      </c>
      <c r="Q2670" s="4">
        <v>128.52000000000001</v>
      </c>
      <c r="R2670" s="8">
        <v>0.28399999999999997</v>
      </c>
    </row>
    <row r="2671" spans="1:18" x14ac:dyDescent="0.3">
      <c r="A2671" t="s">
        <v>2767</v>
      </c>
      <c r="B2671" s="1">
        <v>45694</v>
      </c>
      <c r="C2671" t="s">
        <v>39</v>
      </c>
      <c r="D2671" t="s">
        <v>40</v>
      </c>
      <c r="E2671" t="s">
        <v>41</v>
      </c>
      <c r="F2671" t="s">
        <v>51</v>
      </c>
      <c r="G2671" t="s">
        <v>152</v>
      </c>
      <c r="H2671" t="s">
        <v>24</v>
      </c>
      <c r="I2671" t="s">
        <v>52</v>
      </c>
      <c r="J2671">
        <v>68</v>
      </c>
      <c r="K2671" s="4">
        <v>56.28</v>
      </c>
      <c r="L2671" s="8">
        <v>0.05</v>
      </c>
      <c r="M2671" s="6">
        <v>3827.04</v>
      </c>
      <c r="N2671" s="4">
        <v>191.35</v>
      </c>
      <c r="O2671" s="4">
        <v>3635.69</v>
      </c>
      <c r="P2671" s="4">
        <v>2312</v>
      </c>
      <c r="Q2671" s="4">
        <v>1323.69</v>
      </c>
      <c r="R2671" s="8">
        <v>0.36409999999999998</v>
      </c>
    </row>
    <row r="2672" spans="1:18" x14ac:dyDescent="0.3">
      <c r="A2672" t="s">
        <v>2768</v>
      </c>
      <c r="B2672" s="1">
        <v>45684</v>
      </c>
      <c r="C2672" t="s">
        <v>54</v>
      </c>
      <c r="D2672" t="s">
        <v>55</v>
      </c>
      <c r="E2672" t="s">
        <v>56</v>
      </c>
      <c r="F2672" t="s">
        <v>51</v>
      </c>
      <c r="G2672" t="s">
        <v>272</v>
      </c>
      <c r="H2672" t="s">
        <v>43</v>
      </c>
      <c r="I2672" t="s">
        <v>25</v>
      </c>
      <c r="J2672">
        <v>8</v>
      </c>
      <c r="K2672" s="4">
        <v>110.38</v>
      </c>
      <c r="L2672" s="8">
        <v>0.08</v>
      </c>
      <c r="M2672" s="6">
        <v>883.04</v>
      </c>
      <c r="N2672" s="4">
        <v>70.64</v>
      </c>
      <c r="O2672" s="4">
        <v>812.4</v>
      </c>
      <c r="P2672" s="4">
        <v>576</v>
      </c>
      <c r="Q2672" s="4">
        <v>236.4</v>
      </c>
      <c r="R2672" s="8">
        <v>0.29099999999999998</v>
      </c>
    </row>
    <row r="2673" spans="1:18" x14ac:dyDescent="0.3">
      <c r="A2673" t="s">
        <v>2769</v>
      </c>
      <c r="B2673" s="1">
        <v>45692</v>
      </c>
      <c r="C2673" t="s">
        <v>19</v>
      </c>
      <c r="D2673" t="s">
        <v>91</v>
      </c>
      <c r="E2673" t="s">
        <v>92</v>
      </c>
      <c r="F2673" t="s">
        <v>35</v>
      </c>
      <c r="G2673" t="s">
        <v>23</v>
      </c>
      <c r="H2673" t="s">
        <v>24</v>
      </c>
      <c r="I2673" t="s">
        <v>52</v>
      </c>
      <c r="J2673">
        <v>63</v>
      </c>
      <c r="K2673" s="4">
        <v>43.81</v>
      </c>
      <c r="L2673" s="8">
        <v>0.13</v>
      </c>
      <c r="M2673" s="6">
        <v>2760.03</v>
      </c>
      <c r="N2673" s="4">
        <v>358.8</v>
      </c>
      <c r="O2673" s="4">
        <v>2401.23</v>
      </c>
      <c r="P2673" s="4">
        <v>1575</v>
      </c>
      <c r="Q2673" s="4">
        <v>826.23</v>
      </c>
      <c r="R2673" s="8">
        <v>0.34410000000000002</v>
      </c>
    </row>
    <row r="2674" spans="1:18" x14ac:dyDescent="0.3">
      <c r="A2674" t="s">
        <v>2770</v>
      </c>
      <c r="B2674" s="1">
        <v>45848</v>
      </c>
      <c r="C2674" t="s">
        <v>32</v>
      </c>
      <c r="D2674" t="s">
        <v>241</v>
      </c>
      <c r="E2674" t="s">
        <v>242</v>
      </c>
      <c r="F2674" t="s">
        <v>77</v>
      </c>
      <c r="G2674" t="s">
        <v>67</v>
      </c>
      <c r="H2674" t="s">
        <v>37</v>
      </c>
      <c r="I2674" t="s">
        <v>47</v>
      </c>
      <c r="J2674">
        <v>13</v>
      </c>
      <c r="K2674" s="4">
        <v>91.12</v>
      </c>
      <c r="L2674" s="8">
        <v>0.12</v>
      </c>
      <c r="M2674" s="6">
        <v>1184.56</v>
      </c>
      <c r="N2674" s="4">
        <v>142.15</v>
      </c>
      <c r="O2674" s="4">
        <v>1042.4100000000001</v>
      </c>
      <c r="P2674" s="4">
        <v>754</v>
      </c>
      <c r="Q2674" s="4">
        <v>288.41000000000003</v>
      </c>
      <c r="R2674" s="8">
        <v>0.2767</v>
      </c>
    </row>
    <row r="2675" spans="1:18" x14ac:dyDescent="0.3">
      <c r="A2675" t="s">
        <v>2771</v>
      </c>
      <c r="B2675" s="1">
        <v>45676</v>
      </c>
      <c r="C2675" t="s">
        <v>19</v>
      </c>
      <c r="D2675" t="s">
        <v>75</v>
      </c>
      <c r="E2675" t="s">
        <v>76</v>
      </c>
      <c r="F2675" t="s">
        <v>35</v>
      </c>
      <c r="G2675" t="s">
        <v>82</v>
      </c>
      <c r="H2675" t="s">
        <v>46</v>
      </c>
      <c r="I2675" t="s">
        <v>25</v>
      </c>
      <c r="J2675">
        <v>2</v>
      </c>
      <c r="K2675" s="4">
        <v>20.190000000000001</v>
      </c>
      <c r="L2675" s="8">
        <v>0.15</v>
      </c>
      <c r="M2675" s="6">
        <v>40.380000000000003</v>
      </c>
      <c r="N2675" s="4">
        <v>6.06</v>
      </c>
      <c r="O2675" s="4">
        <v>34.32</v>
      </c>
      <c r="P2675" s="4">
        <v>18</v>
      </c>
      <c r="Q2675" s="4">
        <v>16.32</v>
      </c>
      <c r="R2675" s="8">
        <v>0.47549999999999998</v>
      </c>
    </row>
    <row r="2676" spans="1:18" x14ac:dyDescent="0.3">
      <c r="A2676" t="s">
        <v>2772</v>
      </c>
      <c r="B2676" s="1">
        <v>45768</v>
      </c>
      <c r="C2676" t="s">
        <v>19</v>
      </c>
      <c r="D2676" t="s">
        <v>75</v>
      </c>
      <c r="E2676" t="s">
        <v>76</v>
      </c>
      <c r="F2676" t="s">
        <v>60</v>
      </c>
      <c r="G2676" t="s">
        <v>135</v>
      </c>
      <c r="H2676" t="s">
        <v>30</v>
      </c>
      <c r="I2676" t="s">
        <v>25</v>
      </c>
      <c r="J2676">
        <v>8</v>
      </c>
      <c r="K2676" s="4">
        <v>58.65</v>
      </c>
      <c r="L2676" s="8">
        <v>0.12</v>
      </c>
      <c r="M2676" s="6">
        <v>469.2</v>
      </c>
      <c r="N2676" s="4">
        <v>56.3</v>
      </c>
      <c r="O2676" s="4">
        <v>412.9</v>
      </c>
      <c r="P2676" s="4">
        <v>304</v>
      </c>
      <c r="Q2676" s="4">
        <v>108.9</v>
      </c>
      <c r="R2676" s="8">
        <v>0.26369999999999999</v>
      </c>
    </row>
    <row r="2677" spans="1:18" x14ac:dyDescent="0.3">
      <c r="A2677" t="s">
        <v>2773</v>
      </c>
      <c r="B2677" s="1">
        <v>45915</v>
      </c>
      <c r="C2677" t="s">
        <v>54</v>
      </c>
      <c r="D2677" t="s">
        <v>79</v>
      </c>
      <c r="E2677" t="s">
        <v>80</v>
      </c>
      <c r="F2677" t="s">
        <v>35</v>
      </c>
      <c r="G2677" t="s">
        <v>87</v>
      </c>
      <c r="H2677" t="s">
        <v>24</v>
      </c>
      <c r="I2677" t="s">
        <v>25</v>
      </c>
      <c r="J2677">
        <v>2</v>
      </c>
      <c r="K2677" s="4">
        <v>29.69</v>
      </c>
      <c r="L2677" s="8">
        <v>0.05</v>
      </c>
      <c r="M2677" s="6">
        <v>59.38</v>
      </c>
      <c r="N2677" s="4">
        <v>2.97</v>
      </c>
      <c r="O2677" s="4">
        <v>56.41</v>
      </c>
      <c r="P2677" s="4">
        <v>36</v>
      </c>
      <c r="Q2677" s="4">
        <v>20.41</v>
      </c>
      <c r="R2677" s="8">
        <v>0.36180000000000001</v>
      </c>
    </row>
    <row r="2678" spans="1:18" x14ac:dyDescent="0.3">
      <c r="A2678" t="s">
        <v>2774</v>
      </c>
      <c r="B2678" s="1">
        <v>45755</v>
      </c>
      <c r="C2678" t="s">
        <v>54</v>
      </c>
      <c r="D2678" t="s">
        <v>129</v>
      </c>
      <c r="E2678" t="s">
        <v>130</v>
      </c>
      <c r="F2678" t="s">
        <v>60</v>
      </c>
      <c r="G2678" t="s">
        <v>23</v>
      </c>
      <c r="H2678" t="s">
        <v>24</v>
      </c>
      <c r="I2678" t="s">
        <v>25</v>
      </c>
      <c r="J2678">
        <v>1</v>
      </c>
      <c r="K2678" s="4">
        <v>44.23</v>
      </c>
      <c r="L2678" s="8">
        <v>0.08</v>
      </c>
      <c r="M2678" s="6">
        <v>44.23</v>
      </c>
      <c r="N2678" s="4">
        <v>3.54</v>
      </c>
      <c r="O2678" s="4">
        <v>40.69</v>
      </c>
      <c r="P2678" s="4">
        <v>25</v>
      </c>
      <c r="Q2678" s="4">
        <v>15.69</v>
      </c>
      <c r="R2678" s="8">
        <v>0.3856</v>
      </c>
    </row>
    <row r="2679" spans="1:18" x14ac:dyDescent="0.3">
      <c r="A2679" t="s">
        <v>2775</v>
      </c>
      <c r="B2679" s="1">
        <v>45920</v>
      </c>
      <c r="C2679" t="s">
        <v>99</v>
      </c>
      <c r="D2679" t="s">
        <v>100</v>
      </c>
      <c r="E2679" t="s">
        <v>101</v>
      </c>
      <c r="F2679" t="s">
        <v>28</v>
      </c>
      <c r="G2679" t="s">
        <v>58</v>
      </c>
      <c r="H2679" t="s">
        <v>46</v>
      </c>
      <c r="I2679" t="s">
        <v>25</v>
      </c>
      <c r="J2679">
        <v>8</v>
      </c>
      <c r="K2679" s="4">
        <v>43.69</v>
      </c>
      <c r="L2679" s="8">
        <v>0.05</v>
      </c>
      <c r="M2679" s="6">
        <v>349.52</v>
      </c>
      <c r="N2679" s="4">
        <v>17.48</v>
      </c>
      <c r="O2679" s="4">
        <v>332.04</v>
      </c>
      <c r="P2679" s="4">
        <v>224</v>
      </c>
      <c r="Q2679" s="4">
        <v>108.04</v>
      </c>
      <c r="R2679" s="8">
        <v>0.32540000000000002</v>
      </c>
    </row>
    <row r="2680" spans="1:18" x14ac:dyDescent="0.3">
      <c r="A2680" t="s">
        <v>2776</v>
      </c>
      <c r="B2680" s="1">
        <v>45912</v>
      </c>
      <c r="C2680" t="s">
        <v>39</v>
      </c>
      <c r="D2680" t="s">
        <v>49</v>
      </c>
      <c r="E2680" t="s">
        <v>86</v>
      </c>
      <c r="F2680" t="s">
        <v>51</v>
      </c>
      <c r="G2680" t="s">
        <v>117</v>
      </c>
      <c r="H2680" t="s">
        <v>46</v>
      </c>
      <c r="I2680" t="s">
        <v>25</v>
      </c>
      <c r="J2680">
        <v>1</v>
      </c>
      <c r="K2680" s="4">
        <v>44.96</v>
      </c>
      <c r="L2680" s="8">
        <v>0.08</v>
      </c>
      <c r="M2680" s="6">
        <v>44.96</v>
      </c>
      <c r="N2680" s="4">
        <v>3.6</v>
      </c>
      <c r="O2680" s="4">
        <v>41.36</v>
      </c>
      <c r="P2680" s="4">
        <v>27</v>
      </c>
      <c r="Q2680" s="4">
        <v>14.36</v>
      </c>
      <c r="R2680" s="8">
        <v>0.34720000000000001</v>
      </c>
    </row>
    <row r="2681" spans="1:18" x14ac:dyDescent="0.3">
      <c r="A2681" t="s">
        <v>2777</v>
      </c>
      <c r="B2681" s="1">
        <v>45740</v>
      </c>
      <c r="C2681" t="s">
        <v>39</v>
      </c>
      <c r="D2681" t="s">
        <v>49</v>
      </c>
      <c r="E2681" t="s">
        <v>86</v>
      </c>
      <c r="F2681" t="s">
        <v>57</v>
      </c>
      <c r="G2681" t="s">
        <v>89</v>
      </c>
      <c r="H2681" t="s">
        <v>43</v>
      </c>
      <c r="I2681" t="s">
        <v>25</v>
      </c>
      <c r="J2681">
        <v>3</v>
      </c>
      <c r="K2681" s="4">
        <v>31.45</v>
      </c>
      <c r="L2681" s="8">
        <v>0.12</v>
      </c>
      <c r="M2681" s="6">
        <v>94.35</v>
      </c>
      <c r="N2681" s="4">
        <v>11.32</v>
      </c>
      <c r="O2681" s="4">
        <v>83.03</v>
      </c>
      <c r="P2681" s="4">
        <v>54</v>
      </c>
      <c r="Q2681" s="4">
        <v>29.03</v>
      </c>
      <c r="R2681" s="8">
        <v>0.34960000000000002</v>
      </c>
    </row>
    <row r="2682" spans="1:18" x14ac:dyDescent="0.3">
      <c r="A2682" t="s">
        <v>2778</v>
      </c>
      <c r="B2682" s="1">
        <v>45905</v>
      </c>
      <c r="C2682" t="s">
        <v>99</v>
      </c>
      <c r="D2682" t="s">
        <v>100</v>
      </c>
      <c r="E2682" t="s">
        <v>101</v>
      </c>
      <c r="F2682" t="s">
        <v>28</v>
      </c>
      <c r="G2682" t="s">
        <v>87</v>
      </c>
      <c r="H2682" t="s">
        <v>24</v>
      </c>
      <c r="I2682" t="s">
        <v>25</v>
      </c>
      <c r="J2682">
        <v>2</v>
      </c>
      <c r="K2682" s="4">
        <v>29.66</v>
      </c>
      <c r="L2682" s="8">
        <v>0.05</v>
      </c>
      <c r="M2682" s="6">
        <v>59.32</v>
      </c>
      <c r="N2682" s="4">
        <v>2.97</v>
      </c>
      <c r="O2682" s="4">
        <v>56.35</v>
      </c>
      <c r="P2682" s="4">
        <v>36</v>
      </c>
      <c r="Q2682" s="4">
        <v>20.350000000000001</v>
      </c>
      <c r="R2682" s="8">
        <v>0.36109999999999998</v>
      </c>
    </row>
    <row r="2683" spans="1:18" x14ac:dyDescent="0.3">
      <c r="A2683" t="s">
        <v>2779</v>
      </c>
      <c r="B2683" s="1">
        <v>45913</v>
      </c>
      <c r="C2683" t="s">
        <v>19</v>
      </c>
      <c r="D2683" t="s">
        <v>75</v>
      </c>
      <c r="E2683" t="s">
        <v>76</v>
      </c>
      <c r="F2683" t="s">
        <v>116</v>
      </c>
      <c r="G2683" t="s">
        <v>61</v>
      </c>
      <c r="H2683" t="s">
        <v>30</v>
      </c>
      <c r="I2683" t="s">
        <v>47</v>
      </c>
      <c r="J2683">
        <v>18</v>
      </c>
      <c r="K2683" s="4">
        <v>17.79</v>
      </c>
      <c r="L2683" s="8">
        <v>0.15</v>
      </c>
      <c r="M2683" s="6">
        <v>320.22000000000003</v>
      </c>
      <c r="N2683" s="4">
        <v>48.03</v>
      </c>
      <c r="O2683" s="4">
        <v>272.19</v>
      </c>
      <c r="P2683" s="4">
        <v>180</v>
      </c>
      <c r="Q2683" s="4">
        <v>92.19</v>
      </c>
      <c r="R2683" s="8">
        <v>0.3387</v>
      </c>
    </row>
    <row r="2684" spans="1:18" x14ac:dyDescent="0.3">
      <c r="A2684" t="s">
        <v>2780</v>
      </c>
      <c r="B2684" s="1">
        <v>45787</v>
      </c>
      <c r="C2684" t="s">
        <v>54</v>
      </c>
      <c r="D2684" t="s">
        <v>79</v>
      </c>
      <c r="E2684" t="s">
        <v>80</v>
      </c>
      <c r="F2684" t="s">
        <v>81</v>
      </c>
      <c r="G2684" t="s">
        <v>58</v>
      </c>
      <c r="H2684" t="s">
        <v>46</v>
      </c>
      <c r="I2684" t="s">
        <v>25</v>
      </c>
      <c r="J2684">
        <v>4</v>
      </c>
      <c r="K2684" s="4">
        <v>45.69</v>
      </c>
      <c r="L2684" s="8">
        <v>0.03</v>
      </c>
      <c r="M2684" s="6">
        <v>182.76</v>
      </c>
      <c r="N2684" s="4">
        <v>5.48</v>
      </c>
      <c r="O2684" s="4">
        <v>177.28</v>
      </c>
      <c r="P2684" s="4">
        <v>112</v>
      </c>
      <c r="Q2684" s="4">
        <v>65.28</v>
      </c>
      <c r="R2684" s="8">
        <v>0.36820000000000003</v>
      </c>
    </row>
    <row r="2685" spans="1:18" x14ac:dyDescent="0.3">
      <c r="A2685" t="s">
        <v>2781</v>
      </c>
      <c r="B2685" s="1">
        <v>45729</v>
      </c>
      <c r="C2685" t="s">
        <v>19</v>
      </c>
      <c r="D2685" t="s">
        <v>20</v>
      </c>
      <c r="E2685" t="s">
        <v>27</v>
      </c>
      <c r="F2685" t="s">
        <v>35</v>
      </c>
      <c r="G2685" t="s">
        <v>23</v>
      </c>
      <c r="H2685" t="s">
        <v>24</v>
      </c>
      <c r="I2685" t="s">
        <v>47</v>
      </c>
      <c r="J2685">
        <v>28</v>
      </c>
      <c r="K2685" s="4">
        <v>45.63</v>
      </c>
      <c r="L2685" s="8">
        <v>0.12</v>
      </c>
      <c r="M2685" s="6">
        <v>1277.6400000000001</v>
      </c>
      <c r="N2685" s="4">
        <v>153.32</v>
      </c>
      <c r="O2685" s="4">
        <v>1124.32</v>
      </c>
      <c r="P2685" s="4">
        <v>700</v>
      </c>
      <c r="Q2685" s="4">
        <v>424.32</v>
      </c>
      <c r="R2685" s="8">
        <v>0.37740000000000001</v>
      </c>
    </row>
    <row r="2686" spans="1:18" x14ac:dyDescent="0.3">
      <c r="A2686" t="s">
        <v>2782</v>
      </c>
      <c r="B2686" s="1">
        <v>45826</v>
      </c>
      <c r="C2686" t="s">
        <v>39</v>
      </c>
      <c r="D2686" t="s">
        <v>49</v>
      </c>
      <c r="E2686" t="s">
        <v>50</v>
      </c>
      <c r="F2686" t="s">
        <v>57</v>
      </c>
      <c r="G2686" t="s">
        <v>152</v>
      </c>
      <c r="H2686" t="s">
        <v>24</v>
      </c>
      <c r="I2686" t="s">
        <v>52</v>
      </c>
      <c r="J2686">
        <v>16</v>
      </c>
      <c r="K2686" s="4">
        <v>54.12</v>
      </c>
      <c r="L2686" s="8">
        <v>0.11</v>
      </c>
      <c r="M2686" s="6">
        <v>865.92</v>
      </c>
      <c r="N2686" s="4">
        <v>95.25</v>
      </c>
      <c r="O2686" s="4">
        <v>770.67</v>
      </c>
      <c r="P2686" s="4">
        <v>544</v>
      </c>
      <c r="Q2686" s="4">
        <v>226.67</v>
      </c>
      <c r="R2686" s="8">
        <v>0.29409999999999997</v>
      </c>
    </row>
    <row r="2687" spans="1:18" x14ac:dyDescent="0.3">
      <c r="A2687" t="s">
        <v>2783</v>
      </c>
      <c r="B2687" s="1">
        <v>45991</v>
      </c>
      <c r="C2687" t="s">
        <v>54</v>
      </c>
      <c r="D2687" t="s">
        <v>55</v>
      </c>
      <c r="E2687" t="s">
        <v>56</v>
      </c>
      <c r="F2687" t="s">
        <v>81</v>
      </c>
      <c r="G2687" t="s">
        <v>58</v>
      </c>
      <c r="H2687" t="s">
        <v>46</v>
      </c>
      <c r="I2687" t="s">
        <v>25</v>
      </c>
      <c r="J2687">
        <v>6</v>
      </c>
      <c r="K2687" s="4">
        <v>44.54</v>
      </c>
      <c r="L2687" s="8">
        <v>0.12</v>
      </c>
      <c r="M2687" s="6">
        <v>267.24</v>
      </c>
      <c r="N2687" s="4">
        <v>32.07</v>
      </c>
      <c r="O2687" s="4">
        <v>235.17</v>
      </c>
      <c r="P2687" s="4">
        <v>168</v>
      </c>
      <c r="Q2687" s="4">
        <v>67.17</v>
      </c>
      <c r="R2687" s="8">
        <v>0.28560000000000002</v>
      </c>
    </row>
    <row r="2688" spans="1:18" x14ac:dyDescent="0.3">
      <c r="A2688" t="s">
        <v>2784</v>
      </c>
      <c r="B2688" s="1">
        <v>45868</v>
      </c>
      <c r="C2688" t="s">
        <v>54</v>
      </c>
      <c r="D2688" t="s">
        <v>129</v>
      </c>
      <c r="E2688" t="s">
        <v>130</v>
      </c>
      <c r="F2688" t="s">
        <v>57</v>
      </c>
      <c r="G2688" t="s">
        <v>45</v>
      </c>
      <c r="H2688" t="s">
        <v>46</v>
      </c>
      <c r="I2688" t="s">
        <v>47</v>
      </c>
      <c r="J2688">
        <v>19</v>
      </c>
      <c r="K2688" s="4">
        <v>61.61</v>
      </c>
      <c r="L2688" s="8">
        <v>0.05</v>
      </c>
      <c r="M2688" s="6">
        <v>1170.5899999999999</v>
      </c>
      <c r="N2688" s="4">
        <v>58.53</v>
      </c>
      <c r="O2688" s="4">
        <v>1112.06</v>
      </c>
      <c r="P2688" s="4">
        <v>665</v>
      </c>
      <c r="Q2688" s="4">
        <v>447.06</v>
      </c>
      <c r="R2688" s="8">
        <v>0.40200000000000002</v>
      </c>
    </row>
    <row r="2689" spans="1:18" x14ac:dyDescent="0.3">
      <c r="A2689" t="s">
        <v>2785</v>
      </c>
      <c r="B2689" s="1">
        <v>45718</v>
      </c>
      <c r="C2689" t="s">
        <v>39</v>
      </c>
      <c r="D2689" t="s">
        <v>107</v>
      </c>
      <c r="E2689" t="s">
        <v>108</v>
      </c>
      <c r="F2689" t="s">
        <v>35</v>
      </c>
      <c r="G2689" t="s">
        <v>93</v>
      </c>
      <c r="H2689" t="s">
        <v>24</v>
      </c>
      <c r="I2689" t="s">
        <v>25</v>
      </c>
      <c r="J2689">
        <v>6</v>
      </c>
      <c r="K2689" s="4">
        <v>35.36</v>
      </c>
      <c r="L2689" s="8">
        <v>0.05</v>
      </c>
      <c r="M2689" s="6">
        <v>212.16</v>
      </c>
      <c r="N2689" s="4">
        <v>10.61</v>
      </c>
      <c r="O2689" s="4">
        <v>201.55</v>
      </c>
      <c r="P2689" s="4">
        <v>132</v>
      </c>
      <c r="Q2689" s="4">
        <v>69.55</v>
      </c>
      <c r="R2689" s="8">
        <v>0.34510000000000002</v>
      </c>
    </row>
    <row r="2690" spans="1:18" x14ac:dyDescent="0.3">
      <c r="A2690" t="s">
        <v>2786</v>
      </c>
      <c r="B2690" s="1">
        <v>45886</v>
      </c>
      <c r="C2690" t="s">
        <v>39</v>
      </c>
      <c r="D2690" t="s">
        <v>107</v>
      </c>
      <c r="E2690" t="s">
        <v>108</v>
      </c>
      <c r="F2690" t="s">
        <v>51</v>
      </c>
      <c r="G2690" t="s">
        <v>132</v>
      </c>
      <c r="H2690" t="s">
        <v>24</v>
      </c>
      <c r="I2690" t="s">
        <v>52</v>
      </c>
      <c r="J2690">
        <v>75</v>
      </c>
      <c r="K2690" s="4">
        <v>32.47</v>
      </c>
      <c r="L2690" s="8">
        <v>0.05</v>
      </c>
      <c r="M2690" s="6">
        <v>2435.25</v>
      </c>
      <c r="N2690" s="4">
        <v>121.76</v>
      </c>
      <c r="O2690" s="4">
        <v>2313.4899999999998</v>
      </c>
      <c r="P2690" s="4">
        <v>1500</v>
      </c>
      <c r="Q2690" s="4">
        <v>813.49</v>
      </c>
      <c r="R2690" s="8">
        <v>0.35160000000000002</v>
      </c>
    </row>
    <row r="2691" spans="1:18" x14ac:dyDescent="0.3">
      <c r="A2691" t="s">
        <v>2787</v>
      </c>
      <c r="B2691" s="1">
        <v>45796</v>
      </c>
      <c r="C2691" t="s">
        <v>32</v>
      </c>
      <c r="D2691" t="s">
        <v>33</v>
      </c>
      <c r="E2691" t="s">
        <v>34</v>
      </c>
      <c r="F2691" t="s">
        <v>28</v>
      </c>
      <c r="G2691" t="s">
        <v>23</v>
      </c>
      <c r="H2691" t="s">
        <v>24</v>
      </c>
      <c r="I2691" t="s">
        <v>25</v>
      </c>
      <c r="J2691">
        <v>3</v>
      </c>
      <c r="K2691" s="4">
        <v>45.93</v>
      </c>
      <c r="L2691" s="8">
        <v>0.08</v>
      </c>
      <c r="M2691" s="6">
        <v>137.79</v>
      </c>
      <c r="N2691" s="4">
        <v>11.02</v>
      </c>
      <c r="O2691" s="4">
        <v>126.77</v>
      </c>
      <c r="P2691" s="4">
        <v>75</v>
      </c>
      <c r="Q2691" s="4">
        <v>51.77</v>
      </c>
      <c r="R2691" s="8">
        <v>0.40839999999999999</v>
      </c>
    </row>
    <row r="2692" spans="1:18" x14ac:dyDescent="0.3">
      <c r="A2692" t="s">
        <v>2788</v>
      </c>
      <c r="B2692" s="1">
        <v>45851</v>
      </c>
      <c r="C2692" t="s">
        <v>39</v>
      </c>
      <c r="D2692" t="s">
        <v>49</v>
      </c>
      <c r="E2692" t="s">
        <v>86</v>
      </c>
      <c r="F2692" t="s">
        <v>22</v>
      </c>
      <c r="G2692" t="s">
        <v>89</v>
      </c>
      <c r="H2692" t="s">
        <v>43</v>
      </c>
      <c r="I2692" t="s">
        <v>25</v>
      </c>
      <c r="J2692">
        <v>3</v>
      </c>
      <c r="K2692" s="4">
        <v>31.51</v>
      </c>
      <c r="L2692" s="8">
        <v>0.1</v>
      </c>
      <c r="M2692" s="6">
        <v>94.53</v>
      </c>
      <c r="N2692" s="4">
        <v>9.4499999999999993</v>
      </c>
      <c r="O2692" s="4">
        <v>85.08</v>
      </c>
      <c r="P2692" s="4">
        <v>54</v>
      </c>
      <c r="Q2692" s="4">
        <v>31.08</v>
      </c>
      <c r="R2692" s="8">
        <v>0.36530000000000001</v>
      </c>
    </row>
    <row r="2693" spans="1:18" x14ac:dyDescent="0.3">
      <c r="A2693" t="s">
        <v>2789</v>
      </c>
      <c r="B2693" s="1">
        <v>45907</v>
      </c>
      <c r="C2693" t="s">
        <v>32</v>
      </c>
      <c r="D2693" t="s">
        <v>241</v>
      </c>
      <c r="E2693" t="s">
        <v>242</v>
      </c>
      <c r="F2693" t="s">
        <v>28</v>
      </c>
      <c r="G2693" t="s">
        <v>42</v>
      </c>
      <c r="H2693" t="s">
        <v>43</v>
      </c>
      <c r="I2693" t="s">
        <v>47</v>
      </c>
      <c r="J2693">
        <v>26</v>
      </c>
      <c r="K2693" s="4">
        <v>86.4</v>
      </c>
      <c r="L2693" s="8">
        <v>0.14000000000000001</v>
      </c>
      <c r="M2693" s="6">
        <v>2246.4</v>
      </c>
      <c r="N2693" s="4">
        <v>314.5</v>
      </c>
      <c r="O2693" s="4">
        <v>1931.9</v>
      </c>
      <c r="P2693" s="4">
        <v>1430</v>
      </c>
      <c r="Q2693" s="4">
        <v>501.9</v>
      </c>
      <c r="R2693" s="8">
        <v>0.25979999999999998</v>
      </c>
    </row>
    <row r="2694" spans="1:18" x14ac:dyDescent="0.3">
      <c r="A2694" t="s">
        <v>2790</v>
      </c>
      <c r="B2694" s="1">
        <v>45824</v>
      </c>
      <c r="C2694" t="s">
        <v>39</v>
      </c>
      <c r="D2694" t="s">
        <v>107</v>
      </c>
      <c r="E2694" t="s">
        <v>108</v>
      </c>
      <c r="F2694" t="s">
        <v>77</v>
      </c>
      <c r="G2694" t="s">
        <v>58</v>
      </c>
      <c r="H2694" t="s">
        <v>46</v>
      </c>
      <c r="I2694" t="s">
        <v>47</v>
      </c>
      <c r="J2694">
        <v>13</v>
      </c>
      <c r="K2694" s="4">
        <v>45.29</v>
      </c>
      <c r="L2694" s="8">
        <v>0.05</v>
      </c>
      <c r="M2694" s="6">
        <v>588.77</v>
      </c>
      <c r="N2694" s="4">
        <v>29.44</v>
      </c>
      <c r="O2694" s="4">
        <v>559.33000000000004</v>
      </c>
      <c r="P2694" s="4">
        <v>364</v>
      </c>
      <c r="Q2694" s="4">
        <v>195.33</v>
      </c>
      <c r="R2694" s="8">
        <v>0.34920000000000001</v>
      </c>
    </row>
    <row r="2695" spans="1:18" x14ac:dyDescent="0.3">
      <c r="A2695" t="s">
        <v>2791</v>
      </c>
      <c r="B2695" s="1">
        <v>45943</v>
      </c>
      <c r="C2695" t="s">
        <v>54</v>
      </c>
      <c r="D2695" t="s">
        <v>79</v>
      </c>
      <c r="E2695" t="s">
        <v>80</v>
      </c>
      <c r="F2695" t="s">
        <v>77</v>
      </c>
      <c r="G2695" t="s">
        <v>93</v>
      </c>
      <c r="H2695" t="s">
        <v>24</v>
      </c>
      <c r="I2695" t="s">
        <v>25</v>
      </c>
      <c r="J2695">
        <v>7</v>
      </c>
      <c r="K2695" s="4">
        <v>35.450000000000003</v>
      </c>
      <c r="L2695" s="8">
        <v>0</v>
      </c>
      <c r="M2695" s="6">
        <v>248.15</v>
      </c>
      <c r="N2695" s="4">
        <v>0</v>
      </c>
      <c r="O2695" s="4">
        <v>248.15</v>
      </c>
      <c r="P2695" s="4">
        <v>154</v>
      </c>
      <c r="Q2695" s="4">
        <v>94.15</v>
      </c>
      <c r="R2695" s="8">
        <v>0.37940000000000002</v>
      </c>
    </row>
    <row r="2696" spans="1:18" x14ac:dyDescent="0.3">
      <c r="A2696" t="s">
        <v>2792</v>
      </c>
      <c r="B2696" s="1">
        <v>45902</v>
      </c>
      <c r="C2696" t="s">
        <v>99</v>
      </c>
      <c r="D2696" t="s">
        <v>100</v>
      </c>
      <c r="E2696" t="s">
        <v>101</v>
      </c>
      <c r="F2696" t="s">
        <v>116</v>
      </c>
      <c r="G2696" t="s">
        <v>29</v>
      </c>
      <c r="H2696" t="s">
        <v>30</v>
      </c>
      <c r="I2696" t="s">
        <v>25</v>
      </c>
      <c r="J2696">
        <v>1</v>
      </c>
      <c r="K2696" s="4">
        <v>138.19999999999999</v>
      </c>
      <c r="L2696" s="8">
        <v>0</v>
      </c>
      <c r="M2696" s="6">
        <v>138.19999999999999</v>
      </c>
      <c r="N2696" s="4">
        <v>0</v>
      </c>
      <c r="O2696" s="4">
        <v>138.19999999999999</v>
      </c>
      <c r="P2696" s="4">
        <v>102</v>
      </c>
      <c r="Q2696" s="4">
        <v>36.200000000000003</v>
      </c>
      <c r="R2696" s="8">
        <v>0.26190000000000002</v>
      </c>
    </row>
    <row r="2697" spans="1:18" x14ac:dyDescent="0.3">
      <c r="A2697" t="s">
        <v>2793</v>
      </c>
      <c r="B2697" s="1">
        <v>45859</v>
      </c>
      <c r="C2697" t="s">
        <v>54</v>
      </c>
      <c r="D2697" t="s">
        <v>71</v>
      </c>
      <c r="E2697" t="s">
        <v>96</v>
      </c>
      <c r="F2697" t="s">
        <v>60</v>
      </c>
      <c r="G2697" t="s">
        <v>89</v>
      </c>
      <c r="H2697" t="s">
        <v>43</v>
      </c>
      <c r="I2697" t="s">
        <v>25</v>
      </c>
      <c r="J2697">
        <v>5</v>
      </c>
      <c r="K2697" s="4">
        <v>32.6</v>
      </c>
      <c r="L2697" s="8">
        <v>0.05</v>
      </c>
      <c r="M2697" s="6">
        <v>163</v>
      </c>
      <c r="N2697" s="4">
        <v>8.15</v>
      </c>
      <c r="O2697" s="4">
        <v>154.85</v>
      </c>
      <c r="P2697" s="4">
        <v>90</v>
      </c>
      <c r="Q2697" s="4">
        <v>64.849999999999994</v>
      </c>
      <c r="R2697" s="8">
        <v>0.41880000000000001</v>
      </c>
    </row>
    <row r="2698" spans="1:18" x14ac:dyDescent="0.3">
      <c r="A2698" t="s">
        <v>2794</v>
      </c>
      <c r="B2698" s="1">
        <v>45710</v>
      </c>
      <c r="C2698" t="s">
        <v>19</v>
      </c>
      <c r="D2698" t="s">
        <v>20</v>
      </c>
      <c r="E2698" t="s">
        <v>21</v>
      </c>
      <c r="F2698" t="s">
        <v>28</v>
      </c>
      <c r="G2698" t="s">
        <v>67</v>
      </c>
      <c r="H2698" t="s">
        <v>37</v>
      </c>
      <c r="I2698" t="s">
        <v>47</v>
      </c>
      <c r="J2698">
        <v>22</v>
      </c>
      <c r="K2698" s="4">
        <v>90.56</v>
      </c>
      <c r="L2698" s="8">
        <v>0.1</v>
      </c>
      <c r="M2698" s="6">
        <v>1992.32</v>
      </c>
      <c r="N2698" s="4">
        <v>199.23</v>
      </c>
      <c r="O2698" s="4">
        <v>1793.09</v>
      </c>
      <c r="P2698" s="4">
        <v>1276</v>
      </c>
      <c r="Q2698" s="4">
        <v>517.09</v>
      </c>
      <c r="R2698" s="8">
        <v>0.28839999999999999</v>
      </c>
    </row>
    <row r="2699" spans="1:18" x14ac:dyDescent="0.3">
      <c r="A2699" t="s">
        <v>2795</v>
      </c>
      <c r="B2699" s="1">
        <v>45953</v>
      </c>
      <c r="C2699" t="s">
        <v>54</v>
      </c>
      <c r="D2699" t="s">
        <v>71</v>
      </c>
      <c r="E2699" t="s">
        <v>96</v>
      </c>
      <c r="F2699" t="s">
        <v>81</v>
      </c>
      <c r="G2699" t="s">
        <v>87</v>
      </c>
      <c r="H2699" t="s">
        <v>24</v>
      </c>
      <c r="I2699" t="s">
        <v>47</v>
      </c>
      <c r="J2699">
        <v>24</v>
      </c>
      <c r="K2699" s="4">
        <v>29.14</v>
      </c>
      <c r="L2699" s="8">
        <v>0.03</v>
      </c>
      <c r="M2699" s="6">
        <v>699.36</v>
      </c>
      <c r="N2699" s="4">
        <v>20.98</v>
      </c>
      <c r="O2699" s="4">
        <v>678.38</v>
      </c>
      <c r="P2699" s="4">
        <v>432</v>
      </c>
      <c r="Q2699" s="4">
        <v>246.38</v>
      </c>
      <c r="R2699" s="8">
        <v>0.36320000000000002</v>
      </c>
    </row>
    <row r="2700" spans="1:18" x14ac:dyDescent="0.3">
      <c r="A2700" t="s">
        <v>2796</v>
      </c>
      <c r="B2700" s="1">
        <v>45997</v>
      </c>
      <c r="C2700" t="s">
        <v>39</v>
      </c>
      <c r="D2700" t="s">
        <v>40</v>
      </c>
      <c r="E2700" t="s">
        <v>41</v>
      </c>
      <c r="F2700" t="s">
        <v>22</v>
      </c>
      <c r="G2700" t="s">
        <v>105</v>
      </c>
      <c r="H2700" t="s">
        <v>37</v>
      </c>
      <c r="I2700" t="s">
        <v>25</v>
      </c>
      <c r="J2700">
        <v>6</v>
      </c>
      <c r="K2700" s="4">
        <v>69.27</v>
      </c>
      <c r="L2700" s="8">
        <v>0.08</v>
      </c>
      <c r="M2700" s="6">
        <v>415.62</v>
      </c>
      <c r="N2700" s="4">
        <v>33.25</v>
      </c>
      <c r="O2700" s="4">
        <v>382.37</v>
      </c>
      <c r="P2700" s="4">
        <v>252</v>
      </c>
      <c r="Q2700" s="4">
        <v>130.37</v>
      </c>
      <c r="R2700" s="8">
        <v>0.34100000000000003</v>
      </c>
    </row>
    <row r="2701" spans="1:18" x14ac:dyDescent="0.3">
      <c r="A2701" t="s">
        <v>2797</v>
      </c>
      <c r="B2701" s="1">
        <v>45706</v>
      </c>
      <c r="C2701" t="s">
        <v>39</v>
      </c>
      <c r="D2701" t="s">
        <v>107</v>
      </c>
      <c r="E2701" t="s">
        <v>108</v>
      </c>
      <c r="F2701" t="s">
        <v>57</v>
      </c>
      <c r="G2701" t="s">
        <v>105</v>
      </c>
      <c r="H2701" t="s">
        <v>37</v>
      </c>
      <c r="I2701" t="s">
        <v>47</v>
      </c>
      <c r="J2701">
        <v>15</v>
      </c>
      <c r="K2701" s="4">
        <v>69.180000000000007</v>
      </c>
      <c r="L2701" s="8">
        <v>0.12</v>
      </c>
      <c r="M2701" s="6">
        <v>1037.7</v>
      </c>
      <c r="N2701" s="4">
        <v>124.52</v>
      </c>
      <c r="O2701" s="4">
        <v>913.18</v>
      </c>
      <c r="P2701" s="4">
        <v>630</v>
      </c>
      <c r="Q2701" s="4">
        <v>283.18</v>
      </c>
      <c r="R2701" s="8">
        <v>0.31009999999999999</v>
      </c>
    </row>
    <row r="2702" spans="1:18" x14ac:dyDescent="0.3">
      <c r="A2702" t="s">
        <v>2798</v>
      </c>
      <c r="B2702" s="1">
        <v>45815</v>
      </c>
      <c r="C2702" t="s">
        <v>99</v>
      </c>
      <c r="D2702" t="s">
        <v>100</v>
      </c>
      <c r="E2702" t="s">
        <v>168</v>
      </c>
      <c r="F2702" t="s">
        <v>77</v>
      </c>
      <c r="G2702" t="s">
        <v>89</v>
      </c>
      <c r="H2702" t="s">
        <v>43</v>
      </c>
      <c r="I2702" t="s">
        <v>47</v>
      </c>
      <c r="J2702">
        <v>12</v>
      </c>
      <c r="K2702" s="4">
        <v>31.67</v>
      </c>
      <c r="L2702" s="8">
        <v>0.12</v>
      </c>
      <c r="M2702" s="6">
        <v>380.04</v>
      </c>
      <c r="N2702" s="4">
        <v>45.6</v>
      </c>
      <c r="O2702" s="4">
        <v>334.44</v>
      </c>
      <c r="P2702" s="4">
        <v>216</v>
      </c>
      <c r="Q2702" s="4">
        <v>118.44</v>
      </c>
      <c r="R2702" s="8">
        <v>0.35410000000000003</v>
      </c>
    </row>
    <row r="2703" spans="1:18" x14ac:dyDescent="0.3">
      <c r="A2703" t="s">
        <v>2799</v>
      </c>
      <c r="B2703" s="1">
        <v>45744</v>
      </c>
      <c r="C2703" t="s">
        <v>54</v>
      </c>
      <c r="D2703" t="s">
        <v>129</v>
      </c>
      <c r="E2703" t="s">
        <v>130</v>
      </c>
      <c r="F2703" t="s">
        <v>22</v>
      </c>
      <c r="G2703" t="s">
        <v>73</v>
      </c>
      <c r="H2703" t="s">
        <v>30</v>
      </c>
      <c r="I2703" t="s">
        <v>47</v>
      </c>
      <c r="J2703">
        <v>22</v>
      </c>
      <c r="K2703" s="4">
        <v>65.599999999999994</v>
      </c>
      <c r="L2703" s="8">
        <v>0.08</v>
      </c>
      <c r="M2703" s="6">
        <v>1443.2</v>
      </c>
      <c r="N2703" s="4">
        <v>115.46</v>
      </c>
      <c r="O2703" s="4">
        <v>1327.74</v>
      </c>
      <c r="P2703" s="4">
        <v>924</v>
      </c>
      <c r="Q2703" s="4">
        <v>403.74</v>
      </c>
      <c r="R2703" s="8">
        <v>0.30409999999999998</v>
      </c>
    </row>
    <row r="2704" spans="1:18" x14ac:dyDescent="0.3">
      <c r="A2704" t="s">
        <v>2800</v>
      </c>
      <c r="B2704" s="1">
        <v>45916</v>
      </c>
      <c r="C2704" t="s">
        <v>54</v>
      </c>
      <c r="D2704" t="s">
        <v>71</v>
      </c>
      <c r="E2704" t="s">
        <v>96</v>
      </c>
      <c r="F2704" t="s">
        <v>22</v>
      </c>
      <c r="G2704" t="s">
        <v>45</v>
      </c>
      <c r="H2704" t="s">
        <v>46</v>
      </c>
      <c r="I2704" t="s">
        <v>52</v>
      </c>
      <c r="J2704">
        <v>63</v>
      </c>
      <c r="K2704" s="4">
        <v>58.69</v>
      </c>
      <c r="L2704" s="8">
        <v>0.13</v>
      </c>
      <c r="M2704" s="6">
        <v>3697.47</v>
      </c>
      <c r="N2704" s="4">
        <v>480.67</v>
      </c>
      <c r="O2704" s="4">
        <v>3216.8</v>
      </c>
      <c r="P2704" s="4">
        <v>2205</v>
      </c>
      <c r="Q2704" s="4">
        <v>1011.8</v>
      </c>
      <c r="R2704" s="8">
        <v>0.3145</v>
      </c>
    </row>
    <row r="2705" spans="1:18" x14ac:dyDescent="0.3">
      <c r="A2705" t="s">
        <v>2801</v>
      </c>
      <c r="B2705" s="1">
        <v>45901</v>
      </c>
      <c r="C2705" t="s">
        <v>39</v>
      </c>
      <c r="D2705" t="s">
        <v>40</v>
      </c>
      <c r="E2705" t="s">
        <v>41</v>
      </c>
      <c r="F2705" t="s">
        <v>28</v>
      </c>
      <c r="G2705" t="s">
        <v>58</v>
      </c>
      <c r="H2705" t="s">
        <v>46</v>
      </c>
      <c r="I2705" t="s">
        <v>25</v>
      </c>
      <c r="J2705">
        <v>2</v>
      </c>
      <c r="K2705" s="4">
        <v>46.09</v>
      </c>
      <c r="L2705" s="8">
        <v>0</v>
      </c>
      <c r="M2705" s="6">
        <v>92.18</v>
      </c>
      <c r="N2705" s="4">
        <v>0</v>
      </c>
      <c r="O2705" s="4">
        <v>92.18</v>
      </c>
      <c r="P2705" s="4">
        <v>56</v>
      </c>
      <c r="Q2705" s="4">
        <v>36.18</v>
      </c>
      <c r="R2705" s="8">
        <v>0.39250000000000002</v>
      </c>
    </row>
    <row r="2706" spans="1:18" x14ac:dyDescent="0.3">
      <c r="A2706" t="s">
        <v>2802</v>
      </c>
      <c r="B2706" s="1">
        <v>45707</v>
      </c>
      <c r="C2706" t="s">
        <v>39</v>
      </c>
      <c r="D2706" t="s">
        <v>49</v>
      </c>
      <c r="E2706" t="s">
        <v>86</v>
      </c>
      <c r="F2706" t="s">
        <v>66</v>
      </c>
      <c r="G2706" t="s">
        <v>105</v>
      </c>
      <c r="H2706" t="s">
        <v>37</v>
      </c>
      <c r="I2706" t="s">
        <v>25</v>
      </c>
      <c r="J2706">
        <v>8</v>
      </c>
      <c r="K2706" s="4">
        <v>67.989999999999995</v>
      </c>
      <c r="L2706" s="8">
        <v>0.03</v>
      </c>
      <c r="M2706" s="6">
        <v>543.91999999999996</v>
      </c>
      <c r="N2706" s="4">
        <v>16.32</v>
      </c>
      <c r="O2706" s="4">
        <v>527.6</v>
      </c>
      <c r="P2706" s="4">
        <v>336</v>
      </c>
      <c r="Q2706" s="4">
        <v>191.6</v>
      </c>
      <c r="R2706" s="8">
        <v>0.36320000000000002</v>
      </c>
    </row>
    <row r="2707" spans="1:18" x14ac:dyDescent="0.3">
      <c r="A2707" t="s">
        <v>2803</v>
      </c>
      <c r="B2707" s="1">
        <v>45971</v>
      </c>
      <c r="C2707" t="s">
        <v>39</v>
      </c>
      <c r="D2707" t="s">
        <v>49</v>
      </c>
      <c r="E2707" t="s">
        <v>86</v>
      </c>
      <c r="F2707" t="s">
        <v>60</v>
      </c>
      <c r="G2707" t="s">
        <v>121</v>
      </c>
      <c r="H2707" t="s">
        <v>37</v>
      </c>
      <c r="I2707" t="s">
        <v>47</v>
      </c>
      <c r="J2707">
        <v>30</v>
      </c>
      <c r="K2707" s="4">
        <v>79.459999999999994</v>
      </c>
      <c r="L2707" s="8">
        <v>0.03</v>
      </c>
      <c r="M2707" s="6">
        <v>2383.8000000000002</v>
      </c>
      <c r="N2707" s="4">
        <v>71.510000000000005</v>
      </c>
      <c r="O2707" s="4">
        <v>2312.29</v>
      </c>
      <c r="P2707" s="4">
        <v>1440</v>
      </c>
      <c r="Q2707" s="4">
        <v>872.29</v>
      </c>
      <c r="R2707" s="8">
        <v>0.37719999999999998</v>
      </c>
    </row>
    <row r="2708" spans="1:18" x14ac:dyDescent="0.3">
      <c r="A2708" t="s">
        <v>2804</v>
      </c>
      <c r="B2708" s="1">
        <v>45720</v>
      </c>
      <c r="C2708" t="s">
        <v>19</v>
      </c>
      <c r="D2708" t="s">
        <v>91</v>
      </c>
      <c r="E2708" t="s">
        <v>92</v>
      </c>
      <c r="F2708" t="s">
        <v>35</v>
      </c>
      <c r="G2708" t="s">
        <v>45</v>
      </c>
      <c r="H2708" t="s">
        <v>46</v>
      </c>
      <c r="I2708" t="s">
        <v>47</v>
      </c>
      <c r="J2708">
        <v>9</v>
      </c>
      <c r="K2708" s="4">
        <v>59.66</v>
      </c>
      <c r="L2708" s="8">
        <v>0.08</v>
      </c>
      <c r="M2708" s="6">
        <v>536.94000000000005</v>
      </c>
      <c r="N2708" s="4">
        <v>42.96</v>
      </c>
      <c r="O2708" s="4">
        <v>493.98</v>
      </c>
      <c r="P2708" s="4">
        <v>315</v>
      </c>
      <c r="Q2708" s="4">
        <v>178.98</v>
      </c>
      <c r="R2708" s="8">
        <v>0.36230000000000001</v>
      </c>
    </row>
    <row r="2709" spans="1:18" x14ac:dyDescent="0.3">
      <c r="A2709" t="s">
        <v>2805</v>
      </c>
      <c r="B2709" s="1">
        <v>45935</v>
      </c>
      <c r="C2709" t="s">
        <v>54</v>
      </c>
      <c r="D2709" t="s">
        <v>129</v>
      </c>
      <c r="E2709" t="s">
        <v>130</v>
      </c>
      <c r="F2709" t="s">
        <v>77</v>
      </c>
      <c r="G2709" t="s">
        <v>87</v>
      </c>
      <c r="H2709" t="s">
        <v>24</v>
      </c>
      <c r="I2709" t="s">
        <v>25</v>
      </c>
      <c r="J2709">
        <v>2</v>
      </c>
      <c r="K2709" s="4">
        <v>29.36</v>
      </c>
      <c r="L2709" s="8">
        <v>0.1</v>
      </c>
      <c r="M2709" s="6">
        <v>58.72</v>
      </c>
      <c r="N2709" s="4">
        <v>5.87</v>
      </c>
      <c r="O2709" s="4">
        <v>52.85</v>
      </c>
      <c r="P2709" s="4">
        <v>36</v>
      </c>
      <c r="Q2709" s="4">
        <v>16.850000000000001</v>
      </c>
      <c r="R2709" s="8">
        <v>0.31879999999999997</v>
      </c>
    </row>
    <row r="2710" spans="1:18" x14ac:dyDescent="0.3">
      <c r="A2710" t="s">
        <v>2806</v>
      </c>
      <c r="B2710" s="1">
        <v>45805</v>
      </c>
      <c r="C2710" t="s">
        <v>19</v>
      </c>
      <c r="D2710" t="s">
        <v>75</v>
      </c>
      <c r="E2710" t="s">
        <v>76</v>
      </c>
      <c r="F2710" t="s">
        <v>77</v>
      </c>
      <c r="G2710" t="s">
        <v>58</v>
      </c>
      <c r="H2710" t="s">
        <v>46</v>
      </c>
      <c r="I2710" t="s">
        <v>52</v>
      </c>
      <c r="J2710">
        <v>19</v>
      </c>
      <c r="K2710" s="4">
        <v>45.92</v>
      </c>
      <c r="L2710" s="8">
        <v>0.11</v>
      </c>
      <c r="M2710" s="6">
        <v>872.48</v>
      </c>
      <c r="N2710" s="4">
        <v>95.97</v>
      </c>
      <c r="O2710" s="4">
        <v>776.51</v>
      </c>
      <c r="P2710" s="4">
        <v>532</v>
      </c>
      <c r="Q2710" s="4">
        <v>244.51</v>
      </c>
      <c r="R2710" s="8">
        <v>0.31490000000000001</v>
      </c>
    </row>
    <row r="2711" spans="1:18" x14ac:dyDescent="0.3">
      <c r="A2711" t="s">
        <v>2807</v>
      </c>
      <c r="B2711" s="1">
        <v>45765</v>
      </c>
      <c r="C2711" t="s">
        <v>32</v>
      </c>
      <c r="D2711" t="s">
        <v>33</v>
      </c>
      <c r="E2711" t="s">
        <v>34</v>
      </c>
      <c r="F2711" t="s">
        <v>116</v>
      </c>
      <c r="G2711" t="s">
        <v>87</v>
      </c>
      <c r="H2711" t="s">
        <v>24</v>
      </c>
      <c r="I2711" t="s">
        <v>25</v>
      </c>
      <c r="J2711">
        <v>2</v>
      </c>
      <c r="K2711" s="4">
        <v>29.96</v>
      </c>
      <c r="L2711" s="8">
        <v>0.05</v>
      </c>
      <c r="M2711" s="6">
        <v>59.92</v>
      </c>
      <c r="N2711" s="4">
        <v>3</v>
      </c>
      <c r="O2711" s="4">
        <v>56.92</v>
      </c>
      <c r="P2711" s="4">
        <v>36</v>
      </c>
      <c r="Q2711" s="4">
        <v>20.92</v>
      </c>
      <c r="R2711" s="8">
        <v>0.36749999999999999</v>
      </c>
    </row>
    <row r="2712" spans="1:18" x14ac:dyDescent="0.3">
      <c r="A2712" t="s">
        <v>2808</v>
      </c>
      <c r="B2712" s="1">
        <v>45713</v>
      </c>
      <c r="C2712" t="s">
        <v>39</v>
      </c>
      <c r="D2712" t="s">
        <v>49</v>
      </c>
      <c r="E2712" t="s">
        <v>86</v>
      </c>
      <c r="F2712" t="s">
        <v>116</v>
      </c>
      <c r="G2712" t="s">
        <v>105</v>
      </c>
      <c r="H2712" t="s">
        <v>37</v>
      </c>
      <c r="I2712" t="s">
        <v>47</v>
      </c>
      <c r="J2712">
        <v>10</v>
      </c>
      <c r="K2712" s="4">
        <v>68.13</v>
      </c>
      <c r="L2712" s="8">
        <v>0.03</v>
      </c>
      <c r="M2712" s="6">
        <v>681.3</v>
      </c>
      <c r="N2712" s="4">
        <v>20.440000000000001</v>
      </c>
      <c r="O2712" s="4">
        <v>660.86</v>
      </c>
      <c r="P2712" s="4">
        <v>420</v>
      </c>
      <c r="Q2712" s="4">
        <v>240.86</v>
      </c>
      <c r="R2712" s="8">
        <v>0.36449999999999999</v>
      </c>
    </row>
    <row r="2713" spans="1:18" x14ac:dyDescent="0.3">
      <c r="A2713" t="s">
        <v>2809</v>
      </c>
      <c r="B2713" s="1">
        <v>45716</v>
      </c>
      <c r="C2713" t="s">
        <v>19</v>
      </c>
      <c r="D2713" t="s">
        <v>20</v>
      </c>
      <c r="E2713" t="s">
        <v>21</v>
      </c>
      <c r="F2713" t="s">
        <v>116</v>
      </c>
      <c r="G2713" t="s">
        <v>89</v>
      </c>
      <c r="H2713" t="s">
        <v>43</v>
      </c>
      <c r="I2713" t="s">
        <v>25</v>
      </c>
      <c r="J2713">
        <v>3</v>
      </c>
      <c r="K2713" s="4">
        <v>32.74</v>
      </c>
      <c r="L2713" s="8">
        <v>0.1</v>
      </c>
      <c r="M2713" s="6">
        <v>98.22</v>
      </c>
      <c r="N2713" s="4">
        <v>9.82</v>
      </c>
      <c r="O2713" s="4">
        <v>88.4</v>
      </c>
      <c r="P2713" s="4">
        <v>54</v>
      </c>
      <c r="Q2713" s="4">
        <v>34.4</v>
      </c>
      <c r="R2713" s="8">
        <v>0.3891</v>
      </c>
    </row>
    <row r="2714" spans="1:18" x14ac:dyDescent="0.3">
      <c r="A2714" t="s">
        <v>2810</v>
      </c>
      <c r="B2714" s="1">
        <v>45877</v>
      </c>
      <c r="C2714" t="s">
        <v>39</v>
      </c>
      <c r="D2714" t="s">
        <v>63</v>
      </c>
      <c r="E2714" t="s">
        <v>64</v>
      </c>
      <c r="F2714" t="s">
        <v>51</v>
      </c>
      <c r="G2714" t="s">
        <v>152</v>
      </c>
      <c r="H2714" t="s">
        <v>24</v>
      </c>
      <c r="I2714" t="s">
        <v>52</v>
      </c>
      <c r="J2714">
        <v>19</v>
      </c>
      <c r="K2714" s="4">
        <v>55.26</v>
      </c>
      <c r="L2714" s="8">
        <v>0.17</v>
      </c>
      <c r="M2714" s="6">
        <v>1049.94</v>
      </c>
      <c r="N2714" s="4">
        <v>178.49</v>
      </c>
      <c r="O2714" s="4">
        <v>871.45</v>
      </c>
      <c r="P2714" s="4">
        <v>646</v>
      </c>
      <c r="Q2714" s="4">
        <v>225.45</v>
      </c>
      <c r="R2714" s="8">
        <v>0.25869999999999999</v>
      </c>
    </row>
    <row r="2715" spans="1:18" x14ac:dyDescent="0.3">
      <c r="A2715" t="s">
        <v>2811</v>
      </c>
      <c r="B2715" s="1">
        <v>45836</v>
      </c>
      <c r="C2715" t="s">
        <v>19</v>
      </c>
      <c r="D2715" t="s">
        <v>20</v>
      </c>
      <c r="E2715" t="s">
        <v>27</v>
      </c>
      <c r="F2715" t="s">
        <v>22</v>
      </c>
      <c r="G2715" t="s">
        <v>23</v>
      </c>
      <c r="H2715" t="s">
        <v>24</v>
      </c>
      <c r="I2715" t="s">
        <v>25</v>
      </c>
      <c r="J2715">
        <v>4</v>
      </c>
      <c r="K2715" s="4">
        <v>44.97</v>
      </c>
      <c r="L2715" s="8">
        <v>0.08</v>
      </c>
      <c r="M2715" s="6">
        <v>179.88</v>
      </c>
      <c r="N2715" s="4">
        <v>14.39</v>
      </c>
      <c r="O2715" s="4">
        <v>165.49</v>
      </c>
      <c r="P2715" s="4">
        <v>100</v>
      </c>
      <c r="Q2715" s="4">
        <v>65.489999999999995</v>
      </c>
      <c r="R2715" s="8">
        <v>0.3957</v>
      </c>
    </row>
    <row r="2716" spans="1:18" x14ac:dyDescent="0.3">
      <c r="A2716" t="s">
        <v>2812</v>
      </c>
      <c r="B2716" s="1">
        <v>45701</v>
      </c>
      <c r="C2716" t="s">
        <v>39</v>
      </c>
      <c r="D2716" t="s">
        <v>49</v>
      </c>
      <c r="E2716" t="s">
        <v>86</v>
      </c>
      <c r="F2716" t="s">
        <v>57</v>
      </c>
      <c r="G2716" t="s">
        <v>58</v>
      </c>
      <c r="H2716" t="s">
        <v>46</v>
      </c>
      <c r="I2716" t="s">
        <v>25</v>
      </c>
      <c r="J2716">
        <v>4</v>
      </c>
      <c r="K2716" s="4">
        <v>46.29</v>
      </c>
      <c r="L2716" s="8">
        <v>0</v>
      </c>
      <c r="M2716" s="6">
        <v>185.16</v>
      </c>
      <c r="N2716" s="4">
        <v>0</v>
      </c>
      <c r="O2716" s="4">
        <v>185.16</v>
      </c>
      <c r="P2716" s="4">
        <v>112</v>
      </c>
      <c r="Q2716" s="4">
        <v>73.16</v>
      </c>
      <c r="R2716" s="8">
        <v>0.39510000000000001</v>
      </c>
    </row>
    <row r="2717" spans="1:18" x14ac:dyDescent="0.3">
      <c r="A2717" t="s">
        <v>2813</v>
      </c>
      <c r="B2717" s="1">
        <v>45698</v>
      </c>
      <c r="C2717" t="s">
        <v>99</v>
      </c>
      <c r="D2717" t="s">
        <v>100</v>
      </c>
      <c r="E2717" t="s">
        <v>101</v>
      </c>
      <c r="F2717" t="s">
        <v>116</v>
      </c>
      <c r="G2717" t="s">
        <v>87</v>
      </c>
      <c r="H2717" t="s">
        <v>24</v>
      </c>
      <c r="I2717" t="s">
        <v>47</v>
      </c>
      <c r="J2717">
        <v>12</v>
      </c>
      <c r="K2717" s="4">
        <v>29.48</v>
      </c>
      <c r="L2717" s="8">
        <v>0.05</v>
      </c>
      <c r="M2717" s="6">
        <v>353.76</v>
      </c>
      <c r="N2717" s="4">
        <v>17.690000000000001</v>
      </c>
      <c r="O2717" s="4">
        <v>336.07</v>
      </c>
      <c r="P2717" s="4">
        <v>216</v>
      </c>
      <c r="Q2717" s="4">
        <v>120.07</v>
      </c>
      <c r="R2717" s="8">
        <v>0.35730000000000001</v>
      </c>
    </row>
    <row r="2718" spans="1:18" x14ac:dyDescent="0.3">
      <c r="A2718" t="s">
        <v>2814</v>
      </c>
      <c r="B2718" s="1">
        <v>45684</v>
      </c>
      <c r="C2718" t="s">
        <v>39</v>
      </c>
      <c r="D2718" t="s">
        <v>63</v>
      </c>
      <c r="E2718" t="s">
        <v>64</v>
      </c>
      <c r="F2718" t="s">
        <v>22</v>
      </c>
      <c r="G2718" t="s">
        <v>272</v>
      </c>
      <c r="H2718" t="s">
        <v>43</v>
      </c>
      <c r="I2718" t="s">
        <v>25</v>
      </c>
      <c r="J2718">
        <v>5</v>
      </c>
      <c r="K2718" s="4">
        <v>111.71</v>
      </c>
      <c r="L2718" s="8">
        <v>0.08</v>
      </c>
      <c r="M2718" s="6">
        <v>558.54999999999995</v>
      </c>
      <c r="N2718" s="4">
        <v>44.68</v>
      </c>
      <c r="O2718" s="4">
        <v>513.87</v>
      </c>
      <c r="P2718" s="4">
        <v>360</v>
      </c>
      <c r="Q2718" s="4">
        <v>153.87</v>
      </c>
      <c r="R2718" s="8">
        <v>0.2994</v>
      </c>
    </row>
    <row r="2719" spans="1:18" x14ac:dyDescent="0.3">
      <c r="A2719" t="s">
        <v>2815</v>
      </c>
      <c r="B2719" s="1">
        <v>45911</v>
      </c>
      <c r="C2719" t="s">
        <v>32</v>
      </c>
      <c r="D2719" t="s">
        <v>126</v>
      </c>
      <c r="E2719" t="s">
        <v>127</v>
      </c>
      <c r="F2719" t="s">
        <v>28</v>
      </c>
      <c r="G2719" t="s">
        <v>73</v>
      </c>
      <c r="H2719" t="s">
        <v>30</v>
      </c>
      <c r="I2719" t="s">
        <v>25</v>
      </c>
      <c r="J2719">
        <v>7</v>
      </c>
      <c r="K2719" s="4">
        <v>65.08</v>
      </c>
      <c r="L2719" s="8">
        <v>0.12</v>
      </c>
      <c r="M2719" s="6">
        <v>455.56</v>
      </c>
      <c r="N2719" s="4">
        <v>54.67</v>
      </c>
      <c r="O2719" s="4">
        <v>400.89</v>
      </c>
      <c r="P2719" s="4">
        <v>294</v>
      </c>
      <c r="Q2719" s="4">
        <v>106.89</v>
      </c>
      <c r="R2719" s="8">
        <v>0.2666</v>
      </c>
    </row>
    <row r="2720" spans="1:18" x14ac:dyDescent="0.3">
      <c r="A2720" t="s">
        <v>2816</v>
      </c>
      <c r="B2720" s="1">
        <v>45897</v>
      </c>
      <c r="C2720" t="s">
        <v>19</v>
      </c>
      <c r="D2720" t="s">
        <v>20</v>
      </c>
      <c r="E2720" t="s">
        <v>21</v>
      </c>
      <c r="F2720" t="s">
        <v>51</v>
      </c>
      <c r="G2720" t="s">
        <v>61</v>
      </c>
      <c r="H2720" t="s">
        <v>30</v>
      </c>
      <c r="I2720" t="s">
        <v>25</v>
      </c>
      <c r="J2720">
        <v>7</v>
      </c>
      <c r="K2720" s="4">
        <v>18.28</v>
      </c>
      <c r="L2720" s="8">
        <v>0</v>
      </c>
      <c r="M2720" s="6">
        <v>127.96</v>
      </c>
      <c r="N2720" s="4">
        <v>0</v>
      </c>
      <c r="O2720" s="4">
        <v>127.96</v>
      </c>
      <c r="P2720" s="4">
        <v>70</v>
      </c>
      <c r="Q2720" s="4">
        <v>57.96</v>
      </c>
      <c r="R2720" s="8">
        <v>0.45300000000000001</v>
      </c>
    </row>
    <row r="2721" spans="1:18" x14ac:dyDescent="0.3">
      <c r="A2721" t="s">
        <v>2817</v>
      </c>
      <c r="B2721" s="1">
        <v>45679</v>
      </c>
      <c r="C2721" t="s">
        <v>99</v>
      </c>
      <c r="D2721" t="s">
        <v>100</v>
      </c>
      <c r="E2721" t="s">
        <v>168</v>
      </c>
      <c r="F2721" t="s">
        <v>77</v>
      </c>
      <c r="G2721" t="s">
        <v>58</v>
      </c>
      <c r="H2721" t="s">
        <v>46</v>
      </c>
      <c r="I2721" t="s">
        <v>47</v>
      </c>
      <c r="J2721">
        <v>5</v>
      </c>
      <c r="K2721" s="4">
        <v>46.07</v>
      </c>
      <c r="L2721" s="8">
        <v>0</v>
      </c>
      <c r="M2721" s="6">
        <v>230.35</v>
      </c>
      <c r="N2721" s="4">
        <v>0</v>
      </c>
      <c r="O2721" s="4">
        <v>230.35</v>
      </c>
      <c r="P2721" s="4">
        <v>140</v>
      </c>
      <c r="Q2721" s="4">
        <v>90.35</v>
      </c>
      <c r="R2721" s="8">
        <v>0.39219999999999999</v>
      </c>
    </row>
    <row r="2722" spans="1:18" x14ac:dyDescent="0.3">
      <c r="A2722" t="s">
        <v>2818</v>
      </c>
      <c r="B2722" s="1">
        <v>45839</v>
      </c>
      <c r="C2722" t="s">
        <v>19</v>
      </c>
      <c r="D2722" t="s">
        <v>91</v>
      </c>
      <c r="E2722" t="s">
        <v>92</v>
      </c>
      <c r="F2722" t="s">
        <v>28</v>
      </c>
      <c r="G2722" t="s">
        <v>135</v>
      </c>
      <c r="H2722" t="s">
        <v>30</v>
      </c>
      <c r="I2722" t="s">
        <v>25</v>
      </c>
      <c r="J2722">
        <v>4</v>
      </c>
      <c r="K2722" s="4">
        <v>60.78</v>
      </c>
      <c r="L2722" s="8">
        <v>0.05</v>
      </c>
      <c r="M2722" s="6">
        <v>243.12</v>
      </c>
      <c r="N2722" s="4">
        <v>12.16</v>
      </c>
      <c r="O2722" s="4">
        <v>230.96</v>
      </c>
      <c r="P2722" s="4">
        <v>152</v>
      </c>
      <c r="Q2722" s="4">
        <v>78.959999999999994</v>
      </c>
      <c r="R2722" s="8">
        <v>0.34189999999999998</v>
      </c>
    </row>
    <row r="2723" spans="1:18" x14ac:dyDescent="0.3">
      <c r="A2723" t="s">
        <v>2819</v>
      </c>
      <c r="B2723" s="1">
        <v>45688</v>
      </c>
      <c r="C2723" t="s">
        <v>99</v>
      </c>
      <c r="D2723" t="s">
        <v>100</v>
      </c>
      <c r="E2723" t="s">
        <v>101</v>
      </c>
      <c r="F2723" t="s">
        <v>81</v>
      </c>
      <c r="G2723" t="s">
        <v>105</v>
      </c>
      <c r="H2723" t="s">
        <v>37</v>
      </c>
      <c r="I2723" t="s">
        <v>25</v>
      </c>
      <c r="J2723">
        <v>2</v>
      </c>
      <c r="K2723" s="4">
        <v>71.63</v>
      </c>
      <c r="L2723" s="8">
        <v>0.03</v>
      </c>
      <c r="M2723" s="6">
        <v>143.26</v>
      </c>
      <c r="N2723" s="4">
        <v>4.3</v>
      </c>
      <c r="O2723" s="4">
        <v>138.96</v>
      </c>
      <c r="P2723" s="4">
        <v>84</v>
      </c>
      <c r="Q2723" s="4">
        <v>54.96</v>
      </c>
      <c r="R2723" s="8">
        <v>0.39550000000000002</v>
      </c>
    </row>
    <row r="2724" spans="1:18" x14ac:dyDescent="0.3">
      <c r="A2724" t="s">
        <v>2820</v>
      </c>
      <c r="B2724" s="1">
        <v>45983</v>
      </c>
      <c r="C2724" t="s">
        <v>39</v>
      </c>
      <c r="D2724" t="s">
        <v>49</v>
      </c>
      <c r="E2724" t="s">
        <v>86</v>
      </c>
      <c r="F2724" t="s">
        <v>57</v>
      </c>
      <c r="G2724" t="s">
        <v>105</v>
      </c>
      <c r="H2724" t="s">
        <v>37</v>
      </c>
      <c r="I2724" t="s">
        <v>25</v>
      </c>
      <c r="J2724">
        <v>7</v>
      </c>
      <c r="K2724" s="4">
        <v>72.069999999999993</v>
      </c>
      <c r="L2724" s="8">
        <v>0</v>
      </c>
      <c r="M2724" s="6">
        <v>504.49</v>
      </c>
      <c r="N2724" s="4">
        <v>0</v>
      </c>
      <c r="O2724" s="4">
        <v>504.49</v>
      </c>
      <c r="P2724" s="4">
        <v>294</v>
      </c>
      <c r="Q2724" s="4">
        <v>210.49</v>
      </c>
      <c r="R2724" s="8">
        <v>0.41720000000000002</v>
      </c>
    </row>
    <row r="2725" spans="1:18" x14ac:dyDescent="0.3">
      <c r="A2725" t="s">
        <v>2821</v>
      </c>
      <c r="B2725" s="1">
        <v>45984</v>
      </c>
      <c r="C2725" t="s">
        <v>54</v>
      </c>
      <c r="D2725" t="s">
        <v>129</v>
      </c>
      <c r="E2725" t="s">
        <v>130</v>
      </c>
      <c r="F2725" t="s">
        <v>28</v>
      </c>
      <c r="G2725" t="s">
        <v>93</v>
      </c>
      <c r="H2725" t="s">
        <v>24</v>
      </c>
      <c r="I2725" t="s">
        <v>52</v>
      </c>
      <c r="J2725">
        <v>40</v>
      </c>
      <c r="K2725" s="4">
        <v>35.369999999999997</v>
      </c>
      <c r="L2725" s="8">
        <v>0.08</v>
      </c>
      <c r="M2725" s="6">
        <v>1414.8</v>
      </c>
      <c r="N2725" s="4">
        <v>113.18</v>
      </c>
      <c r="O2725" s="4">
        <v>1301.6199999999999</v>
      </c>
      <c r="P2725" s="4">
        <v>880</v>
      </c>
      <c r="Q2725" s="4">
        <v>421.62</v>
      </c>
      <c r="R2725" s="8">
        <v>0.32390000000000002</v>
      </c>
    </row>
    <row r="2726" spans="1:18" x14ac:dyDescent="0.3">
      <c r="A2726" t="s">
        <v>2822</v>
      </c>
      <c r="B2726" s="1">
        <v>45892</v>
      </c>
      <c r="C2726" t="s">
        <v>32</v>
      </c>
      <c r="D2726" t="s">
        <v>241</v>
      </c>
      <c r="E2726" t="s">
        <v>242</v>
      </c>
      <c r="F2726" t="s">
        <v>35</v>
      </c>
      <c r="G2726" t="s">
        <v>23</v>
      </c>
      <c r="H2726" t="s">
        <v>24</v>
      </c>
      <c r="I2726" t="s">
        <v>47</v>
      </c>
      <c r="J2726">
        <v>31</v>
      </c>
      <c r="K2726" s="4">
        <v>44.56</v>
      </c>
      <c r="L2726" s="8">
        <v>0</v>
      </c>
      <c r="M2726" s="6">
        <v>1381.36</v>
      </c>
      <c r="N2726" s="4">
        <v>0</v>
      </c>
      <c r="O2726" s="4">
        <v>1381.36</v>
      </c>
      <c r="P2726" s="4">
        <v>775</v>
      </c>
      <c r="Q2726" s="4">
        <v>606.36</v>
      </c>
      <c r="R2726" s="8">
        <v>0.439</v>
      </c>
    </row>
    <row r="2727" spans="1:18" x14ac:dyDescent="0.3">
      <c r="A2727" t="s">
        <v>2823</v>
      </c>
      <c r="B2727" s="1">
        <v>45993</v>
      </c>
      <c r="C2727" t="s">
        <v>39</v>
      </c>
      <c r="D2727" t="s">
        <v>49</v>
      </c>
      <c r="E2727" t="s">
        <v>69</v>
      </c>
      <c r="F2727" t="s">
        <v>77</v>
      </c>
      <c r="G2727" t="s">
        <v>87</v>
      </c>
      <c r="H2727" t="s">
        <v>24</v>
      </c>
      <c r="I2727" t="s">
        <v>52</v>
      </c>
      <c r="J2727">
        <v>18</v>
      </c>
      <c r="K2727" s="4">
        <v>29.43</v>
      </c>
      <c r="L2727" s="8">
        <v>0.12</v>
      </c>
      <c r="M2727" s="6">
        <v>529.74</v>
      </c>
      <c r="N2727" s="4">
        <v>63.57</v>
      </c>
      <c r="O2727" s="4">
        <v>466.17</v>
      </c>
      <c r="P2727" s="4">
        <v>324</v>
      </c>
      <c r="Q2727" s="4">
        <v>142.16999999999999</v>
      </c>
      <c r="R2727" s="8">
        <v>0.30499999999999999</v>
      </c>
    </row>
    <row r="2728" spans="1:18" x14ac:dyDescent="0.3">
      <c r="A2728" t="s">
        <v>2824</v>
      </c>
      <c r="B2728" s="1">
        <v>45941</v>
      </c>
      <c r="C2728" t="s">
        <v>39</v>
      </c>
      <c r="D2728" t="s">
        <v>49</v>
      </c>
      <c r="E2728" t="s">
        <v>50</v>
      </c>
      <c r="F2728" t="s">
        <v>28</v>
      </c>
      <c r="G2728" t="s">
        <v>117</v>
      </c>
      <c r="H2728" t="s">
        <v>46</v>
      </c>
      <c r="I2728" t="s">
        <v>25</v>
      </c>
      <c r="J2728">
        <v>4</v>
      </c>
      <c r="K2728" s="4">
        <v>44.7</v>
      </c>
      <c r="L2728" s="8">
        <v>0.12</v>
      </c>
      <c r="M2728" s="6">
        <v>178.8</v>
      </c>
      <c r="N2728" s="4">
        <v>21.46</v>
      </c>
      <c r="O2728" s="4">
        <v>157.34</v>
      </c>
      <c r="P2728" s="4">
        <v>108</v>
      </c>
      <c r="Q2728" s="4">
        <v>49.34</v>
      </c>
      <c r="R2728" s="8">
        <v>0.31359999999999999</v>
      </c>
    </row>
    <row r="2729" spans="1:18" x14ac:dyDescent="0.3">
      <c r="A2729" t="s">
        <v>2825</v>
      </c>
      <c r="B2729" s="1">
        <v>45949</v>
      </c>
      <c r="C2729" t="s">
        <v>19</v>
      </c>
      <c r="D2729" t="s">
        <v>20</v>
      </c>
      <c r="E2729" t="s">
        <v>21</v>
      </c>
      <c r="F2729" t="s">
        <v>77</v>
      </c>
      <c r="G2729" t="s">
        <v>200</v>
      </c>
      <c r="H2729" t="s">
        <v>46</v>
      </c>
      <c r="I2729" t="s">
        <v>47</v>
      </c>
      <c r="J2729">
        <v>8</v>
      </c>
      <c r="K2729" s="4">
        <v>56.04</v>
      </c>
      <c r="L2729" s="8">
        <v>0.1</v>
      </c>
      <c r="M2729" s="6">
        <v>448.32</v>
      </c>
      <c r="N2729" s="4">
        <v>44.83</v>
      </c>
      <c r="O2729" s="4">
        <v>403.49</v>
      </c>
      <c r="P2729" s="4">
        <v>256</v>
      </c>
      <c r="Q2729" s="4">
        <v>147.49</v>
      </c>
      <c r="R2729" s="8">
        <v>0.36549999999999999</v>
      </c>
    </row>
    <row r="2730" spans="1:18" x14ac:dyDescent="0.3">
      <c r="A2730" t="s">
        <v>2826</v>
      </c>
      <c r="B2730" s="1">
        <v>45843</v>
      </c>
      <c r="C2730" t="s">
        <v>99</v>
      </c>
      <c r="D2730" t="s">
        <v>100</v>
      </c>
      <c r="E2730" t="s">
        <v>101</v>
      </c>
      <c r="F2730" t="s">
        <v>51</v>
      </c>
      <c r="G2730" t="s">
        <v>200</v>
      </c>
      <c r="H2730" t="s">
        <v>46</v>
      </c>
      <c r="I2730" t="s">
        <v>25</v>
      </c>
      <c r="J2730">
        <v>3</v>
      </c>
      <c r="K2730" s="4">
        <v>56.6</v>
      </c>
      <c r="L2730" s="8">
        <v>0.03</v>
      </c>
      <c r="M2730" s="6">
        <v>169.8</v>
      </c>
      <c r="N2730" s="4">
        <v>5.09</v>
      </c>
      <c r="O2730" s="4">
        <v>164.71</v>
      </c>
      <c r="P2730" s="4">
        <v>96</v>
      </c>
      <c r="Q2730" s="4">
        <v>68.709999999999994</v>
      </c>
      <c r="R2730" s="8">
        <v>0.41720000000000002</v>
      </c>
    </row>
    <row r="2731" spans="1:18" x14ac:dyDescent="0.3">
      <c r="A2731" t="s">
        <v>2827</v>
      </c>
      <c r="B2731" s="1">
        <v>45759</v>
      </c>
      <c r="C2731" t="s">
        <v>19</v>
      </c>
      <c r="D2731" t="s">
        <v>91</v>
      </c>
      <c r="E2731" t="s">
        <v>92</v>
      </c>
      <c r="F2731" t="s">
        <v>28</v>
      </c>
      <c r="G2731" t="s">
        <v>132</v>
      </c>
      <c r="H2731" t="s">
        <v>24</v>
      </c>
      <c r="I2731" t="s">
        <v>47</v>
      </c>
      <c r="J2731">
        <v>30</v>
      </c>
      <c r="K2731" s="4">
        <v>31.11</v>
      </c>
      <c r="L2731" s="8">
        <v>0</v>
      </c>
      <c r="M2731" s="6">
        <v>933.3</v>
      </c>
      <c r="N2731" s="4">
        <v>0</v>
      </c>
      <c r="O2731" s="4">
        <v>933.3</v>
      </c>
      <c r="P2731" s="4">
        <v>600</v>
      </c>
      <c r="Q2731" s="4">
        <v>333.3</v>
      </c>
      <c r="R2731" s="8">
        <v>0.35709999999999997</v>
      </c>
    </row>
    <row r="2732" spans="1:18" x14ac:dyDescent="0.3">
      <c r="A2732" t="s">
        <v>2828</v>
      </c>
      <c r="B2732" s="1">
        <v>45732</v>
      </c>
      <c r="C2732" t="s">
        <v>19</v>
      </c>
      <c r="D2732" t="s">
        <v>75</v>
      </c>
      <c r="E2732" t="s">
        <v>76</v>
      </c>
      <c r="F2732" t="s">
        <v>51</v>
      </c>
      <c r="G2732" t="s">
        <v>36</v>
      </c>
      <c r="H2732" t="s">
        <v>37</v>
      </c>
      <c r="I2732" t="s">
        <v>25</v>
      </c>
      <c r="J2732">
        <v>7</v>
      </c>
      <c r="K2732" s="4">
        <v>161.44</v>
      </c>
      <c r="L2732" s="8">
        <v>0.08</v>
      </c>
      <c r="M2732" s="6">
        <v>1130.08</v>
      </c>
      <c r="N2732" s="4">
        <v>90.41</v>
      </c>
      <c r="O2732" s="4">
        <v>1039.67</v>
      </c>
      <c r="P2732" s="4">
        <v>756</v>
      </c>
      <c r="Q2732" s="4">
        <v>283.67</v>
      </c>
      <c r="R2732" s="8">
        <v>0.27279999999999999</v>
      </c>
    </row>
    <row r="2733" spans="1:18" x14ac:dyDescent="0.3">
      <c r="A2733" t="s">
        <v>2829</v>
      </c>
      <c r="B2733" s="1">
        <v>45765</v>
      </c>
      <c r="C2733" t="s">
        <v>39</v>
      </c>
      <c r="D2733" t="s">
        <v>49</v>
      </c>
      <c r="E2733" t="s">
        <v>69</v>
      </c>
      <c r="F2733" t="s">
        <v>28</v>
      </c>
      <c r="G2733" t="s">
        <v>132</v>
      </c>
      <c r="H2733" t="s">
        <v>24</v>
      </c>
      <c r="I2733" t="s">
        <v>47</v>
      </c>
      <c r="J2733">
        <v>6</v>
      </c>
      <c r="K2733" s="4">
        <v>31.62</v>
      </c>
      <c r="L2733" s="8">
        <v>0</v>
      </c>
      <c r="M2733" s="6">
        <v>189.72</v>
      </c>
      <c r="N2733" s="4">
        <v>0</v>
      </c>
      <c r="O2733" s="4">
        <v>189.72</v>
      </c>
      <c r="P2733" s="4">
        <v>120</v>
      </c>
      <c r="Q2733" s="4">
        <v>69.72</v>
      </c>
      <c r="R2733" s="8">
        <v>0.36749999999999999</v>
      </c>
    </row>
    <row r="2734" spans="1:18" x14ac:dyDescent="0.3">
      <c r="A2734" t="s">
        <v>2830</v>
      </c>
      <c r="B2734" s="1">
        <v>45864</v>
      </c>
      <c r="C2734" t="s">
        <v>39</v>
      </c>
      <c r="D2734" t="s">
        <v>49</v>
      </c>
      <c r="E2734" t="s">
        <v>86</v>
      </c>
      <c r="F2734" t="s">
        <v>35</v>
      </c>
      <c r="G2734" t="s">
        <v>58</v>
      </c>
      <c r="H2734" t="s">
        <v>46</v>
      </c>
      <c r="I2734" t="s">
        <v>25</v>
      </c>
      <c r="J2734">
        <v>7</v>
      </c>
      <c r="K2734" s="4">
        <v>45.35</v>
      </c>
      <c r="L2734" s="8">
        <v>0.08</v>
      </c>
      <c r="M2734" s="6">
        <v>317.45</v>
      </c>
      <c r="N2734" s="4">
        <v>25.4</v>
      </c>
      <c r="O2734" s="4">
        <v>292.05</v>
      </c>
      <c r="P2734" s="4">
        <v>196</v>
      </c>
      <c r="Q2734" s="4">
        <v>96.05</v>
      </c>
      <c r="R2734" s="8">
        <v>0.32890000000000003</v>
      </c>
    </row>
    <row r="2735" spans="1:18" x14ac:dyDescent="0.3">
      <c r="A2735" t="s">
        <v>2831</v>
      </c>
      <c r="B2735" s="1">
        <v>45718</v>
      </c>
      <c r="C2735" t="s">
        <v>54</v>
      </c>
      <c r="D2735" t="s">
        <v>55</v>
      </c>
      <c r="E2735" t="s">
        <v>56</v>
      </c>
      <c r="F2735" t="s">
        <v>22</v>
      </c>
      <c r="G2735" t="s">
        <v>29</v>
      </c>
      <c r="H2735" t="s">
        <v>30</v>
      </c>
      <c r="I2735" t="s">
        <v>25</v>
      </c>
      <c r="J2735">
        <v>2</v>
      </c>
      <c r="K2735" s="4">
        <v>140.34</v>
      </c>
      <c r="L2735" s="8">
        <v>0.03</v>
      </c>
      <c r="M2735" s="6">
        <v>280.68</v>
      </c>
      <c r="N2735" s="4">
        <v>8.42</v>
      </c>
      <c r="O2735" s="4">
        <v>272.26</v>
      </c>
      <c r="P2735" s="4">
        <v>204</v>
      </c>
      <c r="Q2735" s="4">
        <v>68.260000000000005</v>
      </c>
      <c r="R2735" s="8">
        <v>0.25069999999999998</v>
      </c>
    </row>
    <row r="2736" spans="1:18" x14ac:dyDescent="0.3">
      <c r="A2736" t="s">
        <v>2832</v>
      </c>
      <c r="B2736" s="1">
        <v>45744</v>
      </c>
      <c r="C2736" t="s">
        <v>39</v>
      </c>
      <c r="D2736" t="s">
        <v>49</v>
      </c>
      <c r="E2736" t="s">
        <v>50</v>
      </c>
      <c r="F2736" t="s">
        <v>77</v>
      </c>
      <c r="G2736" t="s">
        <v>29</v>
      </c>
      <c r="H2736" t="s">
        <v>30</v>
      </c>
      <c r="I2736" t="s">
        <v>25</v>
      </c>
      <c r="J2736">
        <v>4</v>
      </c>
      <c r="K2736" s="4">
        <v>139.72</v>
      </c>
      <c r="L2736" s="8">
        <v>0.1</v>
      </c>
      <c r="M2736" s="6">
        <v>558.88</v>
      </c>
      <c r="N2736" s="4">
        <v>55.89</v>
      </c>
      <c r="O2736" s="4">
        <v>502.99</v>
      </c>
      <c r="P2736" s="4">
        <v>408</v>
      </c>
      <c r="Q2736" s="4">
        <v>94.99</v>
      </c>
      <c r="R2736" s="8">
        <v>0.18890000000000001</v>
      </c>
    </row>
    <row r="2737" spans="1:18" x14ac:dyDescent="0.3">
      <c r="A2737" t="s">
        <v>2833</v>
      </c>
      <c r="B2737" s="1">
        <v>45809</v>
      </c>
      <c r="C2737" t="s">
        <v>54</v>
      </c>
      <c r="D2737" t="s">
        <v>79</v>
      </c>
      <c r="E2737" t="s">
        <v>80</v>
      </c>
      <c r="F2737" t="s">
        <v>51</v>
      </c>
      <c r="G2737" t="s">
        <v>105</v>
      </c>
      <c r="H2737" t="s">
        <v>37</v>
      </c>
      <c r="I2737" t="s">
        <v>25</v>
      </c>
      <c r="J2737">
        <v>2</v>
      </c>
      <c r="K2737" s="4">
        <v>69.45</v>
      </c>
      <c r="L2737" s="8">
        <v>0</v>
      </c>
      <c r="M2737" s="6">
        <v>138.9</v>
      </c>
      <c r="N2737" s="4">
        <v>0</v>
      </c>
      <c r="O2737" s="4">
        <v>138.9</v>
      </c>
      <c r="P2737" s="4">
        <v>84</v>
      </c>
      <c r="Q2737" s="4">
        <v>54.9</v>
      </c>
      <c r="R2737" s="8">
        <v>0.3952</v>
      </c>
    </row>
    <row r="2738" spans="1:18" x14ac:dyDescent="0.3">
      <c r="A2738" t="s">
        <v>2834</v>
      </c>
      <c r="B2738" s="1">
        <v>45736</v>
      </c>
      <c r="C2738" t="s">
        <v>32</v>
      </c>
      <c r="D2738" t="s">
        <v>126</v>
      </c>
      <c r="E2738" t="s">
        <v>127</v>
      </c>
      <c r="F2738" t="s">
        <v>35</v>
      </c>
      <c r="G2738" t="s">
        <v>73</v>
      </c>
      <c r="H2738" t="s">
        <v>30</v>
      </c>
      <c r="I2738" t="s">
        <v>25</v>
      </c>
      <c r="J2738">
        <v>6</v>
      </c>
      <c r="K2738" s="4">
        <v>66.53</v>
      </c>
      <c r="L2738" s="8">
        <v>0.08</v>
      </c>
      <c r="M2738" s="6">
        <v>399.18</v>
      </c>
      <c r="N2738" s="4">
        <v>31.93</v>
      </c>
      <c r="O2738" s="4">
        <v>367.25</v>
      </c>
      <c r="P2738" s="4">
        <v>252</v>
      </c>
      <c r="Q2738" s="4">
        <v>115.25</v>
      </c>
      <c r="R2738" s="8">
        <v>0.31380000000000002</v>
      </c>
    </row>
    <row r="2739" spans="1:18" x14ac:dyDescent="0.3">
      <c r="A2739" t="s">
        <v>2835</v>
      </c>
      <c r="B2739" s="1">
        <v>45850</v>
      </c>
      <c r="C2739" t="s">
        <v>39</v>
      </c>
      <c r="D2739" t="s">
        <v>63</v>
      </c>
      <c r="E2739" t="s">
        <v>64</v>
      </c>
      <c r="F2739" t="s">
        <v>66</v>
      </c>
      <c r="G2739" t="s">
        <v>89</v>
      </c>
      <c r="H2739" t="s">
        <v>43</v>
      </c>
      <c r="I2739" t="s">
        <v>25</v>
      </c>
      <c r="J2739">
        <v>1</v>
      </c>
      <c r="K2739" s="4">
        <v>32.65</v>
      </c>
      <c r="L2739" s="8">
        <v>0.1</v>
      </c>
      <c r="M2739" s="6">
        <v>32.65</v>
      </c>
      <c r="N2739" s="4">
        <v>3.26</v>
      </c>
      <c r="O2739" s="4">
        <v>29.39</v>
      </c>
      <c r="P2739" s="4">
        <v>18</v>
      </c>
      <c r="Q2739" s="4">
        <v>11.39</v>
      </c>
      <c r="R2739" s="8">
        <v>0.38750000000000001</v>
      </c>
    </row>
    <row r="2740" spans="1:18" x14ac:dyDescent="0.3">
      <c r="A2740" t="s">
        <v>2836</v>
      </c>
      <c r="B2740" s="1">
        <v>45991</v>
      </c>
      <c r="C2740" t="s">
        <v>54</v>
      </c>
      <c r="D2740" t="s">
        <v>71</v>
      </c>
      <c r="E2740" t="s">
        <v>96</v>
      </c>
      <c r="F2740" t="s">
        <v>116</v>
      </c>
      <c r="G2740" t="s">
        <v>29</v>
      </c>
      <c r="H2740" t="s">
        <v>30</v>
      </c>
      <c r="I2740" t="s">
        <v>25</v>
      </c>
      <c r="J2740">
        <v>2</v>
      </c>
      <c r="K2740" s="4">
        <v>136.99</v>
      </c>
      <c r="L2740" s="8">
        <v>0.05</v>
      </c>
      <c r="M2740" s="6">
        <v>273.98</v>
      </c>
      <c r="N2740" s="4">
        <v>13.7</v>
      </c>
      <c r="O2740" s="4">
        <v>260.27999999999997</v>
      </c>
      <c r="P2740" s="4">
        <v>204</v>
      </c>
      <c r="Q2740" s="4">
        <v>56.28</v>
      </c>
      <c r="R2740" s="8">
        <v>0.2162</v>
      </c>
    </row>
    <row r="2741" spans="1:18" x14ac:dyDescent="0.3">
      <c r="A2741" t="s">
        <v>2837</v>
      </c>
      <c r="B2741" s="1">
        <v>45913</v>
      </c>
      <c r="C2741" t="s">
        <v>39</v>
      </c>
      <c r="D2741" t="s">
        <v>49</v>
      </c>
      <c r="E2741" t="s">
        <v>86</v>
      </c>
      <c r="F2741" t="s">
        <v>51</v>
      </c>
      <c r="G2741" t="s">
        <v>117</v>
      </c>
      <c r="H2741" t="s">
        <v>46</v>
      </c>
      <c r="I2741" t="s">
        <v>52</v>
      </c>
      <c r="J2741">
        <v>25</v>
      </c>
      <c r="K2741" s="4">
        <v>45.06</v>
      </c>
      <c r="L2741" s="8">
        <v>0</v>
      </c>
      <c r="M2741" s="6">
        <v>1126.5</v>
      </c>
      <c r="N2741" s="4">
        <v>0</v>
      </c>
      <c r="O2741" s="4">
        <v>1126.5</v>
      </c>
      <c r="P2741" s="4">
        <v>675</v>
      </c>
      <c r="Q2741" s="4">
        <v>451.5</v>
      </c>
      <c r="R2741" s="8">
        <v>0.40079999999999999</v>
      </c>
    </row>
    <row r="2742" spans="1:18" x14ac:dyDescent="0.3">
      <c r="A2742" t="s">
        <v>2838</v>
      </c>
      <c r="B2742" s="1">
        <v>45879</v>
      </c>
      <c r="C2742" t="s">
        <v>54</v>
      </c>
      <c r="D2742" t="s">
        <v>79</v>
      </c>
      <c r="E2742" t="s">
        <v>80</v>
      </c>
      <c r="F2742" t="s">
        <v>116</v>
      </c>
      <c r="G2742" t="s">
        <v>23</v>
      </c>
      <c r="H2742" t="s">
        <v>24</v>
      </c>
      <c r="I2742" t="s">
        <v>25</v>
      </c>
      <c r="J2742">
        <v>5</v>
      </c>
      <c r="K2742" s="4">
        <v>44.59</v>
      </c>
      <c r="L2742" s="8">
        <v>0.1</v>
      </c>
      <c r="M2742" s="6">
        <v>222.95</v>
      </c>
      <c r="N2742" s="4">
        <v>22.3</v>
      </c>
      <c r="O2742" s="4">
        <v>200.65</v>
      </c>
      <c r="P2742" s="4">
        <v>125</v>
      </c>
      <c r="Q2742" s="4">
        <v>75.650000000000006</v>
      </c>
      <c r="R2742" s="8">
        <v>0.377</v>
      </c>
    </row>
    <row r="2743" spans="1:18" x14ac:dyDescent="0.3">
      <c r="A2743" t="s">
        <v>2839</v>
      </c>
      <c r="B2743" s="1">
        <v>45848</v>
      </c>
      <c r="C2743" t="s">
        <v>39</v>
      </c>
      <c r="D2743" t="s">
        <v>49</v>
      </c>
      <c r="E2743" t="s">
        <v>69</v>
      </c>
      <c r="F2743" t="s">
        <v>116</v>
      </c>
      <c r="G2743" t="s">
        <v>200</v>
      </c>
      <c r="H2743" t="s">
        <v>46</v>
      </c>
      <c r="I2743" t="s">
        <v>25</v>
      </c>
      <c r="J2743">
        <v>4</v>
      </c>
      <c r="K2743" s="4">
        <v>56.14</v>
      </c>
      <c r="L2743" s="8">
        <v>0.1</v>
      </c>
      <c r="M2743" s="6">
        <v>224.56</v>
      </c>
      <c r="N2743" s="4">
        <v>22.46</v>
      </c>
      <c r="O2743" s="4">
        <v>202.1</v>
      </c>
      <c r="P2743" s="4">
        <v>128</v>
      </c>
      <c r="Q2743" s="4">
        <v>74.099999999999994</v>
      </c>
      <c r="R2743" s="8">
        <v>0.36670000000000003</v>
      </c>
    </row>
    <row r="2744" spans="1:18" x14ac:dyDescent="0.3">
      <c r="A2744" t="s">
        <v>2840</v>
      </c>
      <c r="B2744" s="1">
        <v>45815</v>
      </c>
      <c r="C2744" t="s">
        <v>54</v>
      </c>
      <c r="D2744" t="s">
        <v>129</v>
      </c>
      <c r="E2744" t="s">
        <v>130</v>
      </c>
      <c r="F2744" t="s">
        <v>81</v>
      </c>
      <c r="G2744" t="s">
        <v>82</v>
      </c>
      <c r="H2744" t="s">
        <v>46</v>
      </c>
      <c r="I2744" t="s">
        <v>47</v>
      </c>
      <c r="J2744">
        <v>23</v>
      </c>
      <c r="K2744" s="4">
        <v>20.170000000000002</v>
      </c>
      <c r="L2744" s="8">
        <v>0.08</v>
      </c>
      <c r="M2744" s="6">
        <v>463.91</v>
      </c>
      <c r="N2744" s="4">
        <v>37.11</v>
      </c>
      <c r="O2744" s="4">
        <v>426.8</v>
      </c>
      <c r="P2744" s="4">
        <v>207</v>
      </c>
      <c r="Q2744" s="4">
        <v>219.8</v>
      </c>
      <c r="R2744" s="8">
        <v>0.51500000000000001</v>
      </c>
    </row>
    <row r="2745" spans="1:18" x14ac:dyDescent="0.3">
      <c r="A2745" t="s">
        <v>2841</v>
      </c>
      <c r="B2745" s="1">
        <v>45722</v>
      </c>
      <c r="C2745" t="s">
        <v>39</v>
      </c>
      <c r="D2745" t="s">
        <v>107</v>
      </c>
      <c r="E2745" t="s">
        <v>108</v>
      </c>
      <c r="F2745" t="s">
        <v>66</v>
      </c>
      <c r="G2745" t="s">
        <v>45</v>
      </c>
      <c r="H2745" t="s">
        <v>46</v>
      </c>
      <c r="I2745" t="s">
        <v>25</v>
      </c>
      <c r="J2745">
        <v>5</v>
      </c>
      <c r="K2745" s="4">
        <v>58.61</v>
      </c>
      <c r="L2745" s="8">
        <v>0.08</v>
      </c>
      <c r="M2745" s="6">
        <v>293.05</v>
      </c>
      <c r="N2745" s="4">
        <v>23.44</v>
      </c>
      <c r="O2745" s="4">
        <v>269.61</v>
      </c>
      <c r="P2745" s="4">
        <v>175</v>
      </c>
      <c r="Q2745" s="4">
        <v>94.61</v>
      </c>
      <c r="R2745" s="8">
        <v>0.35089999999999999</v>
      </c>
    </row>
    <row r="2746" spans="1:18" x14ac:dyDescent="0.3">
      <c r="A2746" t="s">
        <v>2842</v>
      </c>
      <c r="B2746" s="1">
        <v>45979</v>
      </c>
      <c r="C2746" t="s">
        <v>19</v>
      </c>
      <c r="D2746" t="s">
        <v>20</v>
      </c>
      <c r="E2746" t="s">
        <v>27</v>
      </c>
      <c r="F2746" t="s">
        <v>81</v>
      </c>
      <c r="G2746" t="s">
        <v>42</v>
      </c>
      <c r="H2746" t="s">
        <v>43</v>
      </c>
      <c r="I2746" t="s">
        <v>25</v>
      </c>
      <c r="J2746">
        <v>1</v>
      </c>
      <c r="K2746" s="4">
        <v>84.25</v>
      </c>
      <c r="L2746" s="8">
        <v>0.03</v>
      </c>
      <c r="M2746" s="6">
        <v>84.25</v>
      </c>
      <c r="N2746" s="4">
        <v>2.5299999999999998</v>
      </c>
      <c r="O2746" s="4">
        <v>81.72</v>
      </c>
      <c r="P2746" s="4">
        <v>55</v>
      </c>
      <c r="Q2746" s="4">
        <v>26.72</v>
      </c>
      <c r="R2746" s="8">
        <v>0.32700000000000001</v>
      </c>
    </row>
    <row r="2747" spans="1:18" x14ac:dyDescent="0.3">
      <c r="A2747" t="s">
        <v>2843</v>
      </c>
      <c r="B2747" s="1">
        <v>45741</v>
      </c>
      <c r="C2747" t="s">
        <v>54</v>
      </c>
      <c r="D2747" t="s">
        <v>79</v>
      </c>
      <c r="E2747" t="s">
        <v>80</v>
      </c>
      <c r="F2747" t="s">
        <v>57</v>
      </c>
      <c r="G2747" t="s">
        <v>105</v>
      </c>
      <c r="H2747" t="s">
        <v>37</v>
      </c>
      <c r="I2747" t="s">
        <v>47</v>
      </c>
      <c r="J2747">
        <v>21</v>
      </c>
      <c r="K2747" s="4">
        <v>68.33</v>
      </c>
      <c r="L2747" s="8">
        <v>0.15</v>
      </c>
      <c r="M2747" s="6">
        <v>1434.93</v>
      </c>
      <c r="N2747" s="4">
        <v>215.24</v>
      </c>
      <c r="O2747" s="4">
        <v>1219.69</v>
      </c>
      <c r="P2747" s="4">
        <v>882</v>
      </c>
      <c r="Q2747" s="4">
        <v>337.69</v>
      </c>
      <c r="R2747" s="8">
        <v>0.27689999999999998</v>
      </c>
    </row>
    <row r="2748" spans="1:18" x14ac:dyDescent="0.3">
      <c r="A2748" t="s">
        <v>2844</v>
      </c>
      <c r="B2748" s="1">
        <v>45691</v>
      </c>
      <c r="C2748" t="s">
        <v>39</v>
      </c>
      <c r="D2748" t="s">
        <v>63</v>
      </c>
      <c r="E2748" t="s">
        <v>64</v>
      </c>
      <c r="F2748" t="s">
        <v>51</v>
      </c>
      <c r="G2748" t="s">
        <v>111</v>
      </c>
      <c r="H2748" t="s">
        <v>43</v>
      </c>
      <c r="I2748" t="s">
        <v>25</v>
      </c>
      <c r="J2748">
        <v>1</v>
      </c>
      <c r="K2748" s="4">
        <v>95.16</v>
      </c>
      <c r="L2748" s="8">
        <v>0.12</v>
      </c>
      <c r="M2748" s="6">
        <v>95.16</v>
      </c>
      <c r="N2748" s="4">
        <v>11.42</v>
      </c>
      <c r="O2748" s="4">
        <v>83.74</v>
      </c>
      <c r="P2748" s="4">
        <v>62</v>
      </c>
      <c r="Q2748" s="4">
        <v>21.74</v>
      </c>
      <c r="R2748" s="8">
        <v>0.2596</v>
      </c>
    </row>
    <row r="2749" spans="1:18" x14ac:dyDescent="0.3">
      <c r="A2749" t="s">
        <v>2845</v>
      </c>
      <c r="B2749" s="1">
        <v>45914</v>
      </c>
      <c r="C2749" t="s">
        <v>54</v>
      </c>
      <c r="D2749" t="s">
        <v>129</v>
      </c>
      <c r="E2749" t="s">
        <v>130</v>
      </c>
      <c r="F2749" t="s">
        <v>66</v>
      </c>
      <c r="G2749" t="s">
        <v>45</v>
      </c>
      <c r="H2749" t="s">
        <v>46</v>
      </c>
      <c r="I2749" t="s">
        <v>47</v>
      </c>
      <c r="J2749">
        <v>22</v>
      </c>
      <c r="K2749" s="4">
        <v>60.47</v>
      </c>
      <c r="L2749" s="8">
        <v>0.08</v>
      </c>
      <c r="M2749" s="6">
        <v>1330.34</v>
      </c>
      <c r="N2749" s="4">
        <v>106.43</v>
      </c>
      <c r="O2749" s="4">
        <v>1223.9100000000001</v>
      </c>
      <c r="P2749" s="4">
        <v>770</v>
      </c>
      <c r="Q2749" s="4">
        <v>453.91</v>
      </c>
      <c r="R2749" s="8">
        <v>0.37090000000000001</v>
      </c>
    </row>
    <row r="2750" spans="1:18" x14ac:dyDescent="0.3">
      <c r="A2750" t="s">
        <v>2846</v>
      </c>
      <c r="B2750" s="1">
        <v>45718</v>
      </c>
      <c r="C2750" t="s">
        <v>39</v>
      </c>
      <c r="D2750" t="s">
        <v>107</v>
      </c>
      <c r="E2750" t="s">
        <v>108</v>
      </c>
      <c r="F2750" t="s">
        <v>77</v>
      </c>
      <c r="G2750" t="s">
        <v>121</v>
      </c>
      <c r="H2750" t="s">
        <v>37</v>
      </c>
      <c r="I2750" t="s">
        <v>47</v>
      </c>
      <c r="J2750">
        <v>13</v>
      </c>
      <c r="K2750" s="4">
        <v>79.2</v>
      </c>
      <c r="L2750" s="8">
        <v>0.1</v>
      </c>
      <c r="M2750" s="6">
        <v>1029.5999999999999</v>
      </c>
      <c r="N2750" s="4">
        <v>102.96</v>
      </c>
      <c r="O2750" s="4">
        <v>926.64</v>
      </c>
      <c r="P2750" s="4">
        <v>624</v>
      </c>
      <c r="Q2750" s="4">
        <v>302.64</v>
      </c>
      <c r="R2750" s="8">
        <v>0.3266</v>
      </c>
    </row>
    <row r="2751" spans="1:18" x14ac:dyDescent="0.3">
      <c r="A2751" t="s">
        <v>2847</v>
      </c>
      <c r="B2751" s="1">
        <v>45779</v>
      </c>
      <c r="C2751" t="s">
        <v>54</v>
      </c>
      <c r="D2751" t="s">
        <v>71</v>
      </c>
      <c r="E2751" t="s">
        <v>96</v>
      </c>
      <c r="F2751" t="s">
        <v>60</v>
      </c>
      <c r="G2751" t="s">
        <v>42</v>
      </c>
      <c r="H2751" t="s">
        <v>43</v>
      </c>
      <c r="I2751" t="s">
        <v>47</v>
      </c>
      <c r="J2751">
        <v>15</v>
      </c>
      <c r="K2751" s="4">
        <v>82.59</v>
      </c>
      <c r="L2751" s="8">
        <v>0.12</v>
      </c>
      <c r="M2751" s="6">
        <v>1238.8499999999999</v>
      </c>
      <c r="N2751" s="4">
        <v>148.66</v>
      </c>
      <c r="O2751" s="4">
        <v>1090.19</v>
      </c>
      <c r="P2751" s="4">
        <v>825</v>
      </c>
      <c r="Q2751" s="4">
        <v>265.19</v>
      </c>
      <c r="R2751" s="8">
        <v>0.24329999999999999</v>
      </c>
    </row>
    <row r="2752" spans="1:18" x14ac:dyDescent="0.3">
      <c r="A2752" t="s">
        <v>2848</v>
      </c>
      <c r="B2752" s="1">
        <v>45668</v>
      </c>
      <c r="C2752" t="s">
        <v>39</v>
      </c>
      <c r="D2752" t="s">
        <v>49</v>
      </c>
      <c r="E2752" t="s">
        <v>69</v>
      </c>
      <c r="F2752" t="s">
        <v>77</v>
      </c>
      <c r="G2752" t="s">
        <v>23</v>
      </c>
      <c r="H2752" t="s">
        <v>24</v>
      </c>
      <c r="I2752" t="s">
        <v>47</v>
      </c>
      <c r="J2752">
        <v>31</v>
      </c>
      <c r="K2752" s="4">
        <v>45.24</v>
      </c>
      <c r="L2752" s="8">
        <v>0</v>
      </c>
      <c r="M2752" s="6">
        <v>1402.44</v>
      </c>
      <c r="N2752" s="4">
        <v>0</v>
      </c>
      <c r="O2752" s="4">
        <v>1402.44</v>
      </c>
      <c r="P2752" s="4">
        <v>775</v>
      </c>
      <c r="Q2752" s="4">
        <v>627.44000000000005</v>
      </c>
      <c r="R2752" s="8">
        <v>0.44740000000000002</v>
      </c>
    </row>
    <row r="2753" spans="1:18" x14ac:dyDescent="0.3">
      <c r="A2753" t="s">
        <v>2849</v>
      </c>
      <c r="B2753" s="1">
        <v>45706</v>
      </c>
      <c r="C2753" t="s">
        <v>54</v>
      </c>
      <c r="D2753" t="s">
        <v>71</v>
      </c>
      <c r="E2753" t="s">
        <v>96</v>
      </c>
      <c r="F2753" t="s">
        <v>22</v>
      </c>
      <c r="G2753" t="s">
        <v>67</v>
      </c>
      <c r="H2753" t="s">
        <v>37</v>
      </c>
      <c r="I2753" t="s">
        <v>25</v>
      </c>
      <c r="J2753">
        <v>7</v>
      </c>
      <c r="K2753" s="4">
        <v>90.95</v>
      </c>
      <c r="L2753" s="8">
        <v>0.05</v>
      </c>
      <c r="M2753" s="6">
        <v>636.65</v>
      </c>
      <c r="N2753" s="4">
        <v>31.83</v>
      </c>
      <c r="O2753" s="4">
        <v>604.82000000000005</v>
      </c>
      <c r="P2753" s="4">
        <v>406</v>
      </c>
      <c r="Q2753" s="4">
        <v>198.82</v>
      </c>
      <c r="R2753" s="8">
        <v>0.32869999999999999</v>
      </c>
    </row>
    <row r="2754" spans="1:18" x14ac:dyDescent="0.3">
      <c r="A2754" t="s">
        <v>2850</v>
      </c>
      <c r="B2754" s="1">
        <v>45718</v>
      </c>
      <c r="C2754" t="s">
        <v>39</v>
      </c>
      <c r="D2754" t="s">
        <v>49</v>
      </c>
      <c r="E2754" t="s">
        <v>50</v>
      </c>
      <c r="F2754" t="s">
        <v>22</v>
      </c>
      <c r="G2754" t="s">
        <v>87</v>
      </c>
      <c r="H2754" t="s">
        <v>24</v>
      </c>
      <c r="I2754" t="s">
        <v>47</v>
      </c>
      <c r="J2754">
        <v>22</v>
      </c>
      <c r="K2754" s="4">
        <v>30.85</v>
      </c>
      <c r="L2754" s="8">
        <v>0.1</v>
      </c>
      <c r="M2754" s="6">
        <v>678.7</v>
      </c>
      <c r="N2754" s="4">
        <v>67.87</v>
      </c>
      <c r="O2754" s="4">
        <v>610.83000000000004</v>
      </c>
      <c r="P2754" s="4">
        <v>396</v>
      </c>
      <c r="Q2754" s="4">
        <v>214.83</v>
      </c>
      <c r="R2754" s="8">
        <v>0.35170000000000001</v>
      </c>
    </row>
    <row r="2755" spans="1:18" x14ac:dyDescent="0.3">
      <c r="A2755" t="s">
        <v>2851</v>
      </c>
      <c r="B2755" s="1">
        <v>45677</v>
      </c>
      <c r="C2755" t="s">
        <v>19</v>
      </c>
      <c r="D2755" t="s">
        <v>20</v>
      </c>
      <c r="E2755" t="s">
        <v>21</v>
      </c>
      <c r="F2755" t="s">
        <v>77</v>
      </c>
      <c r="G2755" t="s">
        <v>152</v>
      </c>
      <c r="H2755" t="s">
        <v>24</v>
      </c>
      <c r="I2755" t="s">
        <v>25</v>
      </c>
      <c r="J2755">
        <v>3</v>
      </c>
      <c r="K2755" s="4">
        <v>55.41</v>
      </c>
      <c r="L2755" s="8">
        <v>0.15</v>
      </c>
      <c r="M2755" s="6">
        <v>166.23</v>
      </c>
      <c r="N2755" s="4">
        <v>24.93</v>
      </c>
      <c r="O2755" s="4">
        <v>141.30000000000001</v>
      </c>
      <c r="P2755" s="4">
        <v>102</v>
      </c>
      <c r="Q2755" s="4">
        <v>39.299999999999997</v>
      </c>
      <c r="R2755" s="8">
        <v>0.27810000000000001</v>
      </c>
    </row>
    <row r="2756" spans="1:18" x14ac:dyDescent="0.3">
      <c r="A2756" t="s">
        <v>2852</v>
      </c>
      <c r="B2756" s="1">
        <v>45875</v>
      </c>
      <c r="C2756" t="s">
        <v>39</v>
      </c>
      <c r="D2756" t="s">
        <v>63</v>
      </c>
      <c r="E2756" t="s">
        <v>64</v>
      </c>
      <c r="F2756" t="s">
        <v>116</v>
      </c>
      <c r="G2756" t="s">
        <v>135</v>
      </c>
      <c r="H2756" t="s">
        <v>30</v>
      </c>
      <c r="I2756" t="s">
        <v>25</v>
      </c>
      <c r="J2756">
        <v>8</v>
      </c>
      <c r="K2756" s="4">
        <v>59.71</v>
      </c>
      <c r="L2756" s="8">
        <v>0.12</v>
      </c>
      <c r="M2756" s="6">
        <v>477.68</v>
      </c>
      <c r="N2756" s="4">
        <v>57.32</v>
      </c>
      <c r="O2756" s="4">
        <v>420.36</v>
      </c>
      <c r="P2756" s="4">
        <v>304</v>
      </c>
      <c r="Q2756" s="4">
        <v>116.36</v>
      </c>
      <c r="R2756" s="8">
        <v>0.27679999999999999</v>
      </c>
    </row>
    <row r="2757" spans="1:18" x14ac:dyDescent="0.3">
      <c r="A2757" t="s">
        <v>2853</v>
      </c>
      <c r="B2757" s="1">
        <v>45953</v>
      </c>
      <c r="C2757" t="s">
        <v>54</v>
      </c>
      <c r="D2757" t="s">
        <v>129</v>
      </c>
      <c r="E2757" t="s">
        <v>130</v>
      </c>
      <c r="F2757" t="s">
        <v>77</v>
      </c>
      <c r="G2757" t="s">
        <v>87</v>
      </c>
      <c r="H2757" t="s">
        <v>24</v>
      </c>
      <c r="I2757" t="s">
        <v>25</v>
      </c>
      <c r="J2757">
        <v>2</v>
      </c>
      <c r="K2757" s="4">
        <v>29.48</v>
      </c>
      <c r="L2757" s="8">
        <v>0.08</v>
      </c>
      <c r="M2757" s="6">
        <v>58.96</v>
      </c>
      <c r="N2757" s="4">
        <v>4.72</v>
      </c>
      <c r="O2757" s="4">
        <v>54.24</v>
      </c>
      <c r="P2757" s="4">
        <v>36</v>
      </c>
      <c r="Q2757" s="4">
        <v>18.239999999999998</v>
      </c>
      <c r="R2757" s="8">
        <v>0.33629999999999999</v>
      </c>
    </row>
    <row r="2758" spans="1:18" x14ac:dyDescent="0.3">
      <c r="A2758" t="s">
        <v>2854</v>
      </c>
      <c r="B2758" s="1">
        <v>45779</v>
      </c>
      <c r="C2758" t="s">
        <v>39</v>
      </c>
      <c r="D2758" t="s">
        <v>107</v>
      </c>
      <c r="E2758" t="s">
        <v>108</v>
      </c>
      <c r="F2758" t="s">
        <v>66</v>
      </c>
      <c r="G2758" t="s">
        <v>132</v>
      </c>
      <c r="H2758" t="s">
        <v>24</v>
      </c>
      <c r="I2758" t="s">
        <v>25</v>
      </c>
      <c r="J2758">
        <v>4</v>
      </c>
      <c r="K2758" s="4">
        <v>31.73</v>
      </c>
      <c r="L2758" s="8">
        <v>0.1</v>
      </c>
      <c r="M2758" s="6">
        <v>126.92</v>
      </c>
      <c r="N2758" s="4">
        <v>12.69</v>
      </c>
      <c r="O2758" s="4">
        <v>114.23</v>
      </c>
      <c r="P2758" s="4">
        <v>80</v>
      </c>
      <c r="Q2758" s="4">
        <v>34.229999999999997</v>
      </c>
      <c r="R2758" s="8">
        <v>0.29970000000000002</v>
      </c>
    </row>
    <row r="2759" spans="1:18" x14ac:dyDescent="0.3">
      <c r="A2759" t="s">
        <v>2855</v>
      </c>
      <c r="B2759" s="1">
        <v>45970</v>
      </c>
      <c r="C2759" t="s">
        <v>32</v>
      </c>
      <c r="D2759" t="s">
        <v>241</v>
      </c>
      <c r="E2759" t="s">
        <v>242</v>
      </c>
      <c r="F2759" t="s">
        <v>66</v>
      </c>
      <c r="G2759" t="s">
        <v>135</v>
      </c>
      <c r="H2759" t="s">
        <v>30</v>
      </c>
      <c r="I2759" t="s">
        <v>25</v>
      </c>
      <c r="J2759">
        <v>6</v>
      </c>
      <c r="K2759" s="4">
        <v>58.39</v>
      </c>
      <c r="L2759" s="8">
        <v>0.03</v>
      </c>
      <c r="M2759" s="6">
        <v>350.34</v>
      </c>
      <c r="N2759" s="4">
        <v>10.51</v>
      </c>
      <c r="O2759" s="4">
        <v>339.83</v>
      </c>
      <c r="P2759" s="4">
        <v>228</v>
      </c>
      <c r="Q2759" s="4">
        <v>111.83</v>
      </c>
      <c r="R2759" s="8">
        <v>0.3291</v>
      </c>
    </row>
    <row r="2760" spans="1:18" x14ac:dyDescent="0.3">
      <c r="A2760" t="s">
        <v>2856</v>
      </c>
      <c r="B2760" s="1">
        <v>45730</v>
      </c>
      <c r="C2760" t="s">
        <v>32</v>
      </c>
      <c r="D2760" t="s">
        <v>241</v>
      </c>
      <c r="E2760" t="s">
        <v>242</v>
      </c>
      <c r="F2760" t="s">
        <v>66</v>
      </c>
      <c r="G2760" t="s">
        <v>67</v>
      </c>
      <c r="H2760" t="s">
        <v>37</v>
      </c>
      <c r="I2760" t="s">
        <v>47</v>
      </c>
      <c r="J2760">
        <v>20</v>
      </c>
      <c r="K2760" s="4">
        <v>87.39</v>
      </c>
      <c r="L2760" s="8">
        <v>0.05</v>
      </c>
      <c r="M2760" s="6">
        <v>1747.8</v>
      </c>
      <c r="N2760" s="4">
        <v>87.39</v>
      </c>
      <c r="O2760" s="4">
        <v>1660.41</v>
      </c>
      <c r="P2760" s="4">
        <v>1160</v>
      </c>
      <c r="Q2760" s="4">
        <v>500.41</v>
      </c>
      <c r="R2760" s="8">
        <v>0.3014</v>
      </c>
    </row>
    <row r="2761" spans="1:18" x14ac:dyDescent="0.3">
      <c r="A2761" t="s">
        <v>2857</v>
      </c>
      <c r="B2761" s="1">
        <v>45765</v>
      </c>
      <c r="C2761" t="s">
        <v>39</v>
      </c>
      <c r="D2761" t="s">
        <v>63</v>
      </c>
      <c r="E2761" t="s">
        <v>64</v>
      </c>
      <c r="F2761" t="s">
        <v>28</v>
      </c>
      <c r="G2761" t="s">
        <v>117</v>
      </c>
      <c r="H2761" t="s">
        <v>46</v>
      </c>
      <c r="I2761" t="s">
        <v>52</v>
      </c>
      <c r="J2761">
        <v>28</v>
      </c>
      <c r="K2761" s="4">
        <v>44.75</v>
      </c>
      <c r="L2761" s="8">
        <v>0.03</v>
      </c>
      <c r="M2761" s="6">
        <v>1253</v>
      </c>
      <c r="N2761" s="4">
        <v>37.590000000000003</v>
      </c>
      <c r="O2761" s="4">
        <v>1215.4100000000001</v>
      </c>
      <c r="P2761" s="4">
        <v>756</v>
      </c>
      <c r="Q2761" s="4">
        <v>459.41</v>
      </c>
      <c r="R2761" s="8">
        <v>0.378</v>
      </c>
    </row>
    <row r="2762" spans="1:18" x14ac:dyDescent="0.3">
      <c r="A2762" t="s">
        <v>2858</v>
      </c>
      <c r="B2762" s="1">
        <v>45710</v>
      </c>
      <c r="C2762" t="s">
        <v>54</v>
      </c>
      <c r="D2762" t="s">
        <v>79</v>
      </c>
      <c r="E2762" t="s">
        <v>80</v>
      </c>
      <c r="F2762" t="s">
        <v>77</v>
      </c>
      <c r="G2762" t="s">
        <v>45</v>
      </c>
      <c r="H2762" t="s">
        <v>46</v>
      </c>
      <c r="I2762" t="s">
        <v>25</v>
      </c>
      <c r="J2762">
        <v>4</v>
      </c>
      <c r="K2762" s="4">
        <v>60.04</v>
      </c>
      <c r="L2762" s="8">
        <v>0.15</v>
      </c>
      <c r="M2762" s="6">
        <v>240.16</v>
      </c>
      <c r="N2762" s="4">
        <v>36.020000000000003</v>
      </c>
      <c r="O2762" s="4">
        <v>204.14</v>
      </c>
      <c r="P2762" s="4">
        <v>140</v>
      </c>
      <c r="Q2762" s="4">
        <v>64.14</v>
      </c>
      <c r="R2762" s="8">
        <v>0.31419999999999998</v>
      </c>
    </row>
    <row r="2763" spans="1:18" x14ac:dyDescent="0.3">
      <c r="A2763" t="s">
        <v>2859</v>
      </c>
      <c r="B2763" s="1">
        <v>45861</v>
      </c>
      <c r="C2763" t="s">
        <v>39</v>
      </c>
      <c r="D2763" t="s">
        <v>49</v>
      </c>
      <c r="E2763" t="s">
        <v>50</v>
      </c>
      <c r="F2763" t="s">
        <v>51</v>
      </c>
      <c r="G2763" t="s">
        <v>58</v>
      </c>
      <c r="H2763" t="s">
        <v>46</v>
      </c>
      <c r="I2763" t="s">
        <v>52</v>
      </c>
      <c r="J2763">
        <v>50</v>
      </c>
      <c r="K2763" s="4">
        <v>45.75</v>
      </c>
      <c r="L2763" s="8">
        <v>0.03</v>
      </c>
      <c r="M2763" s="6">
        <v>2287.5</v>
      </c>
      <c r="N2763" s="4">
        <v>68.62</v>
      </c>
      <c r="O2763" s="4">
        <v>2218.88</v>
      </c>
      <c r="P2763" s="4">
        <v>1400</v>
      </c>
      <c r="Q2763" s="4">
        <v>818.88</v>
      </c>
      <c r="R2763" s="8">
        <v>0.36909999999999998</v>
      </c>
    </row>
    <row r="2764" spans="1:18" x14ac:dyDescent="0.3">
      <c r="A2764" t="s">
        <v>2860</v>
      </c>
      <c r="B2764" s="1">
        <v>45794</v>
      </c>
      <c r="C2764" t="s">
        <v>19</v>
      </c>
      <c r="D2764" t="s">
        <v>20</v>
      </c>
      <c r="E2764" t="s">
        <v>21</v>
      </c>
      <c r="F2764" t="s">
        <v>116</v>
      </c>
      <c r="G2764" t="s">
        <v>42</v>
      </c>
      <c r="H2764" t="s">
        <v>43</v>
      </c>
      <c r="I2764" t="s">
        <v>47</v>
      </c>
      <c r="J2764">
        <v>19</v>
      </c>
      <c r="K2764" s="4">
        <v>82.77</v>
      </c>
      <c r="L2764" s="8">
        <v>0.08</v>
      </c>
      <c r="M2764" s="6">
        <v>1572.63</v>
      </c>
      <c r="N2764" s="4">
        <v>125.81</v>
      </c>
      <c r="O2764" s="4">
        <v>1446.82</v>
      </c>
      <c r="P2764" s="4">
        <v>1045</v>
      </c>
      <c r="Q2764" s="4">
        <v>401.82</v>
      </c>
      <c r="R2764" s="8">
        <v>0.2777</v>
      </c>
    </row>
    <row r="2765" spans="1:18" x14ac:dyDescent="0.3">
      <c r="A2765" t="s">
        <v>2861</v>
      </c>
      <c r="B2765" s="1">
        <v>45859</v>
      </c>
      <c r="C2765" t="s">
        <v>54</v>
      </c>
      <c r="D2765" t="s">
        <v>71</v>
      </c>
      <c r="E2765" t="s">
        <v>72</v>
      </c>
      <c r="F2765" t="s">
        <v>66</v>
      </c>
      <c r="G2765" t="s">
        <v>93</v>
      </c>
      <c r="H2765" t="s">
        <v>24</v>
      </c>
      <c r="I2765" t="s">
        <v>25</v>
      </c>
      <c r="J2765">
        <v>3</v>
      </c>
      <c r="K2765" s="4">
        <v>34.42</v>
      </c>
      <c r="L2765" s="8">
        <v>0.05</v>
      </c>
      <c r="M2765" s="6">
        <v>103.26</v>
      </c>
      <c r="N2765" s="4">
        <v>5.16</v>
      </c>
      <c r="O2765" s="4">
        <v>98.1</v>
      </c>
      <c r="P2765" s="4">
        <v>66</v>
      </c>
      <c r="Q2765" s="4">
        <v>32.1</v>
      </c>
      <c r="R2765" s="8">
        <v>0.32719999999999999</v>
      </c>
    </row>
    <row r="2766" spans="1:18" x14ac:dyDescent="0.3">
      <c r="A2766" t="s">
        <v>2862</v>
      </c>
      <c r="B2766" s="1">
        <v>45919</v>
      </c>
      <c r="C2766" t="s">
        <v>54</v>
      </c>
      <c r="D2766" t="s">
        <v>71</v>
      </c>
      <c r="E2766" t="s">
        <v>96</v>
      </c>
      <c r="F2766" t="s">
        <v>81</v>
      </c>
      <c r="G2766" t="s">
        <v>45</v>
      </c>
      <c r="H2766" t="s">
        <v>46</v>
      </c>
      <c r="I2766" t="s">
        <v>52</v>
      </c>
      <c r="J2766">
        <v>57</v>
      </c>
      <c r="K2766" s="4">
        <v>59.18</v>
      </c>
      <c r="L2766" s="8">
        <v>0.1</v>
      </c>
      <c r="M2766" s="6">
        <v>3373.26</v>
      </c>
      <c r="N2766" s="4">
        <v>337.33</v>
      </c>
      <c r="O2766" s="4">
        <v>3035.93</v>
      </c>
      <c r="P2766" s="4">
        <v>1995</v>
      </c>
      <c r="Q2766" s="4">
        <v>1040.93</v>
      </c>
      <c r="R2766" s="8">
        <v>0.34289999999999998</v>
      </c>
    </row>
    <row r="2767" spans="1:18" x14ac:dyDescent="0.3">
      <c r="A2767" t="s">
        <v>2863</v>
      </c>
      <c r="B2767" s="1">
        <v>45834</v>
      </c>
      <c r="C2767" t="s">
        <v>54</v>
      </c>
      <c r="D2767" t="s">
        <v>79</v>
      </c>
      <c r="E2767" t="s">
        <v>80</v>
      </c>
      <c r="F2767" t="s">
        <v>77</v>
      </c>
      <c r="G2767" t="s">
        <v>29</v>
      </c>
      <c r="H2767" t="s">
        <v>30</v>
      </c>
      <c r="I2767" t="s">
        <v>52</v>
      </c>
      <c r="J2767">
        <v>29</v>
      </c>
      <c r="K2767" s="4">
        <v>140.91</v>
      </c>
      <c r="L2767" s="8">
        <v>0.1</v>
      </c>
      <c r="M2767" s="6">
        <v>4086.39</v>
      </c>
      <c r="N2767" s="4">
        <v>408.64</v>
      </c>
      <c r="O2767" s="4">
        <v>3677.75</v>
      </c>
      <c r="P2767" s="4">
        <v>2958</v>
      </c>
      <c r="Q2767" s="4">
        <v>719.75</v>
      </c>
      <c r="R2767" s="8">
        <v>0.19570000000000001</v>
      </c>
    </row>
    <row r="2768" spans="1:18" x14ac:dyDescent="0.3">
      <c r="A2768" t="s">
        <v>2864</v>
      </c>
      <c r="B2768" s="1">
        <v>45864</v>
      </c>
      <c r="C2768" t="s">
        <v>39</v>
      </c>
      <c r="D2768" t="s">
        <v>107</v>
      </c>
      <c r="E2768" t="s">
        <v>108</v>
      </c>
      <c r="F2768" t="s">
        <v>22</v>
      </c>
      <c r="G2768" t="s">
        <v>89</v>
      </c>
      <c r="H2768" t="s">
        <v>43</v>
      </c>
      <c r="I2768" t="s">
        <v>47</v>
      </c>
      <c r="J2768">
        <v>17</v>
      </c>
      <c r="K2768" s="4">
        <v>31.48</v>
      </c>
      <c r="L2768" s="8">
        <v>0.03</v>
      </c>
      <c r="M2768" s="6">
        <v>535.16</v>
      </c>
      <c r="N2768" s="4">
        <v>16.05</v>
      </c>
      <c r="O2768" s="4">
        <v>519.11</v>
      </c>
      <c r="P2768" s="4">
        <v>306</v>
      </c>
      <c r="Q2768" s="4">
        <v>213.11</v>
      </c>
      <c r="R2768" s="8">
        <v>0.41049999999999998</v>
      </c>
    </row>
    <row r="2769" spans="1:18" x14ac:dyDescent="0.3">
      <c r="A2769" t="s">
        <v>2865</v>
      </c>
      <c r="B2769" s="1">
        <v>45996</v>
      </c>
      <c r="C2769" t="s">
        <v>19</v>
      </c>
      <c r="D2769" t="s">
        <v>20</v>
      </c>
      <c r="E2769" t="s">
        <v>21</v>
      </c>
      <c r="F2769" t="s">
        <v>57</v>
      </c>
      <c r="G2769" t="s">
        <v>200</v>
      </c>
      <c r="H2769" t="s">
        <v>46</v>
      </c>
      <c r="I2769" t="s">
        <v>52</v>
      </c>
      <c r="J2769">
        <v>45</v>
      </c>
      <c r="K2769" s="4">
        <v>53.64</v>
      </c>
      <c r="L2769" s="8">
        <v>0.05</v>
      </c>
      <c r="M2769" s="6">
        <v>2413.8000000000002</v>
      </c>
      <c r="N2769" s="4">
        <v>120.69</v>
      </c>
      <c r="O2769" s="4">
        <v>2293.11</v>
      </c>
      <c r="P2769" s="4">
        <v>1440</v>
      </c>
      <c r="Q2769" s="4">
        <v>853.11</v>
      </c>
      <c r="R2769" s="8">
        <v>0.372</v>
      </c>
    </row>
    <row r="2770" spans="1:18" x14ac:dyDescent="0.3">
      <c r="A2770" t="s">
        <v>2866</v>
      </c>
      <c r="B2770" s="1">
        <v>45757</v>
      </c>
      <c r="C2770" t="s">
        <v>39</v>
      </c>
      <c r="D2770" t="s">
        <v>49</v>
      </c>
      <c r="E2770" t="s">
        <v>50</v>
      </c>
      <c r="F2770" t="s">
        <v>35</v>
      </c>
      <c r="G2770" t="s">
        <v>132</v>
      </c>
      <c r="H2770" t="s">
        <v>24</v>
      </c>
      <c r="I2770" t="s">
        <v>52</v>
      </c>
      <c r="J2770">
        <v>70</v>
      </c>
      <c r="K2770" s="4">
        <v>32.119999999999997</v>
      </c>
      <c r="L2770" s="8">
        <v>0</v>
      </c>
      <c r="M2770" s="6">
        <v>2248.4</v>
      </c>
      <c r="N2770" s="4">
        <v>0</v>
      </c>
      <c r="O2770" s="4">
        <v>2248.4</v>
      </c>
      <c r="P2770" s="4">
        <v>1400</v>
      </c>
      <c r="Q2770" s="4">
        <v>848.4</v>
      </c>
      <c r="R2770" s="8">
        <v>0.37730000000000002</v>
      </c>
    </row>
    <row r="2771" spans="1:18" x14ac:dyDescent="0.3">
      <c r="A2771" t="s">
        <v>2867</v>
      </c>
      <c r="B2771" s="1">
        <v>45775</v>
      </c>
      <c r="C2771" t="s">
        <v>54</v>
      </c>
      <c r="D2771" t="s">
        <v>71</v>
      </c>
      <c r="E2771" t="s">
        <v>72</v>
      </c>
      <c r="F2771" t="s">
        <v>77</v>
      </c>
      <c r="G2771" t="s">
        <v>67</v>
      </c>
      <c r="H2771" t="s">
        <v>37</v>
      </c>
      <c r="I2771" t="s">
        <v>25</v>
      </c>
      <c r="J2771">
        <v>4</v>
      </c>
      <c r="K2771" s="4">
        <v>91.22</v>
      </c>
      <c r="L2771" s="8">
        <v>0.08</v>
      </c>
      <c r="M2771" s="6">
        <v>364.88</v>
      </c>
      <c r="N2771" s="4">
        <v>29.19</v>
      </c>
      <c r="O2771" s="4">
        <v>335.69</v>
      </c>
      <c r="P2771" s="4">
        <v>232</v>
      </c>
      <c r="Q2771" s="4">
        <v>103.69</v>
      </c>
      <c r="R2771" s="8">
        <v>0.30890000000000001</v>
      </c>
    </row>
    <row r="2772" spans="1:18" x14ac:dyDescent="0.3">
      <c r="A2772" t="s">
        <v>2868</v>
      </c>
      <c r="B2772" s="1">
        <v>45900</v>
      </c>
      <c r="C2772" t="s">
        <v>19</v>
      </c>
      <c r="D2772" t="s">
        <v>75</v>
      </c>
      <c r="E2772" t="s">
        <v>76</v>
      </c>
      <c r="F2772" t="s">
        <v>22</v>
      </c>
      <c r="G2772" t="s">
        <v>117</v>
      </c>
      <c r="H2772" t="s">
        <v>46</v>
      </c>
      <c r="I2772" t="s">
        <v>25</v>
      </c>
      <c r="J2772">
        <v>7</v>
      </c>
      <c r="K2772" s="4">
        <v>44.4</v>
      </c>
      <c r="L2772" s="8">
        <v>0.12</v>
      </c>
      <c r="M2772" s="6">
        <v>310.8</v>
      </c>
      <c r="N2772" s="4">
        <v>37.299999999999997</v>
      </c>
      <c r="O2772" s="4">
        <v>273.5</v>
      </c>
      <c r="P2772" s="4">
        <v>189</v>
      </c>
      <c r="Q2772" s="4">
        <v>84.5</v>
      </c>
      <c r="R2772" s="8">
        <v>0.309</v>
      </c>
    </row>
    <row r="2773" spans="1:18" x14ac:dyDescent="0.3">
      <c r="A2773" t="s">
        <v>2869</v>
      </c>
      <c r="B2773" s="1">
        <v>45858</v>
      </c>
      <c r="C2773" t="s">
        <v>54</v>
      </c>
      <c r="D2773" t="s">
        <v>71</v>
      </c>
      <c r="E2773" t="s">
        <v>72</v>
      </c>
      <c r="F2773" t="s">
        <v>116</v>
      </c>
      <c r="G2773" t="s">
        <v>87</v>
      </c>
      <c r="H2773" t="s">
        <v>24</v>
      </c>
      <c r="I2773" t="s">
        <v>25</v>
      </c>
      <c r="J2773">
        <v>6</v>
      </c>
      <c r="K2773" s="4">
        <v>30.27</v>
      </c>
      <c r="L2773" s="8">
        <v>0.12</v>
      </c>
      <c r="M2773" s="6">
        <v>181.62</v>
      </c>
      <c r="N2773" s="4">
        <v>21.79</v>
      </c>
      <c r="O2773" s="4">
        <v>159.83000000000001</v>
      </c>
      <c r="P2773" s="4">
        <v>108</v>
      </c>
      <c r="Q2773" s="4">
        <v>51.83</v>
      </c>
      <c r="R2773" s="8">
        <v>0.32429999999999998</v>
      </c>
    </row>
    <row r="2774" spans="1:18" x14ac:dyDescent="0.3">
      <c r="A2774" t="s">
        <v>2870</v>
      </c>
      <c r="B2774" s="1">
        <v>45719</v>
      </c>
      <c r="C2774" t="s">
        <v>39</v>
      </c>
      <c r="D2774" t="s">
        <v>63</v>
      </c>
      <c r="E2774" t="s">
        <v>64</v>
      </c>
      <c r="F2774" t="s">
        <v>51</v>
      </c>
      <c r="G2774" t="s">
        <v>121</v>
      </c>
      <c r="H2774" t="s">
        <v>37</v>
      </c>
      <c r="I2774" t="s">
        <v>25</v>
      </c>
      <c r="J2774">
        <v>1</v>
      </c>
      <c r="K2774" s="4">
        <v>79.010000000000005</v>
      </c>
      <c r="L2774" s="8">
        <v>0.08</v>
      </c>
      <c r="M2774" s="6">
        <v>79.010000000000005</v>
      </c>
      <c r="N2774" s="4">
        <v>6.32</v>
      </c>
      <c r="O2774" s="4">
        <v>72.69</v>
      </c>
      <c r="P2774" s="4">
        <v>48</v>
      </c>
      <c r="Q2774" s="4">
        <v>24.69</v>
      </c>
      <c r="R2774" s="8">
        <v>0.3397</v>
      </c>
    </row>
    <row r="2775" spans="1:18" x14ac:dyDescent="0.3">
      <c r="A2775" t="s">
        <v>2871</v>
      </c>
      <c r="B2775" s="1">
        <v>45780</v>
      </c>
      <c r="C2775" t="s">
        <v>39</v>
      </c>
      <c r="D2775" t="s">
        <v>40</v>
      </c>
      <c r="E2775" t="s">
        <v>41</v>
      </c>
      <c r="F2775" t="s">
        <v>60</v>
      </c>
      <c r="G2775" t="s">
        <v>93</v>
      </c>
      <c r="H2775" t="s">
        <v>24</v>
      </c>
      <c r="I2775" t="s">
        <v>47</v>
      </c>
      <c r="J2775">
        <v>25</v>
      </c>
      <c r="K2775" s="4">
        <v>35.630000000000003</v>
      </c>
      <c r="L2775" s="8">
        <v>0.08</v>
      </c>
      <c r="M2775" s="6">
        <v>890.75</v>
      </c>
      <c r="N2775" s="4">
        <v>71.260000000000005</v>
      </c>
      <c r="O2775" s="4">
        <v>819.49</v>
      </c>
      <c r="P2775" s="4">
        <v>550</v>
      </c>
      <c r="Q2775" s="4">
        <v>269.49</v>
      </c>
      <c r="R2775" s="8">
        <v>0.32890000000000003</v>
      </c>
    </row>
    <row r="2776" spans="1:18" x14ac:dyDescent="0.3">
      <c r="A2776" t="s">
        <v>2872</v>
      </c>
      <c r="B2776" s="1">
        <v>45809</v>
      </c>
      <c r="C2776" t="s">
        <v>39</v>
      </c>
      <c r="D2776" t="s">
        <v>40</v>
      </c>
      <c r="E2776" t="s">
        <v>41</v>
      </c>
      <c r="F2776" t="s">
        <v>60</v>
      </c>
      <c r="G2776" t="s">
        <v>89</v>
      </c>
      <c r="H2776" t="s">
        <v>43</v>
      </c>
      <c r="I2776" t="s">
        <v>47</v>
      </c>
      <c r="J2776">
        <v>29</v>
      </c>
      <c r="K2776" s="4">
        <v>31.98</v>
      </c>
      <c r="L2776" s="8">
        <v>0</v>
      </c>
      <c r="M2776" s="6">
        <v>927.42</v>
      </c>
      <c r="N2776" s="4">
        <v>0</v>
      </c>
      <c r="O2776" s="4">
        <v>927.42</v>
      </c>
      <c r="P2776" s="4">
        <v>522</v>
      </c>
      <c r="Q2776" s="4">
        <v>405.42</v>
      </c>
      <c r="R2776" s="8">
        <v>0.43709999999999999</v>
      </c>
    </row>
    <row r="2777" spans="1:18" x14ac:dyDescent="0.3">
      <c r="A2777" t="s">
        <v>2873</v>
      </c>
      <c r="B2777" s="1">
        <v>45794</v>
      </c>
      <c r="C2777" t="s">
        <v>39</v>
      </c>
      <c r="D2777" t="s">
        <v>49</v>
      </c>
      <c r="E2777" t="s">
        <v>86</v>
      </c>
      <c r="F2777" t="s">
        <v>57</v>
      </c>
      <c r="G2777" t="s">
        <v>93</v>
      </c>
      <c r="H2777" t="s">
        <v>24</v>
      </c>
      <c r="I2777" t="s">
        <v>25</v>
      </c>
      <c r="J2777">
        <v>2</v>
      </c>
      <c r="K2777" s="4">
        <v>35.090000000000003</v>
      </c>
      <c r="L2777" s="8">
        <v>0.08</v>
      </c>
      <c r="M2777" s="6">
        <v>70.180000000000007</v>
      </c>
      <c r="N2777" s="4">
        <v>5.61</v>
      </c>
      <c r="O2777" s="4">
        <v>64.569999999999993</v>
      </c>
      <c r="P2777" s="4">
        <v>44</v>
      </c>
      <c r="Q2777" s="4">
        <v>20.57</v>
      </c>
      <c r="R2777" s="8">
        <v>0.31859999999999999</v>
      </c>
    </row>
    <row r="2778" spans="1:18" x14ac:dyDescent="0.3">
      <c r="A2778" t="s">
        <v>2874</v>
      </c>
      <c r="B2778" s="1">
        <v>45719</v>
      </c>
      <c r="C2778" t="s">
        <v>39</v>
      </c>
      <c r="D2778" t="s">
        <v>40</v>
      </c>
      <c r="E2778" t="s">
        <v>41</v>
      </c>
      <c r="F2778" t="s">
        <v>22</v>
      </c>
      <c r="G2778" t="s">
        <v>58</v>
      </c>
      <c r="H2778" t="s">
        <v>46</v>
      </c>
      <c r="I2778" t="s">
        <v>47</v>
      </c>
      <c r="J2778">
        <v>12</v>
      </c>
      <c r="K2778" s="4">
        <v>45</v>
      </c>
      <c r="L2778" s="8">
        <v>0.1</v>
      </c>
      <c r="M2778" s="6">
        <v>540</v>
      </c>
      <c r="N2778" s="4">
        <v>54</v>
      </c>
      <c r="O2778" s="4">
        <v>486</v>
      </c>
      <c r="P2778" s="4">
        <v>336</v>
      </c>
      <c r="Q2778" s="4">
        <v>150</v>
      </c>
      <c r="R2778" s="8">
        <v>0.30859999999999999</v>
      </c>
    </row>
    <row r="2779" spans="1:18" x14ac:dyDescent="0.3">
      <c r="A2779" t="s">
        <v>2875</v>
      </c>
      <c r="B2779" s="1">
        <v>45992</v>
      </c>
      <c r="C2779" t="s">
        <v>54</v>
      </c>
      <c r="D2779" t="s">
        <v>55</v>
      </c>
      <c r="E2779" t="s">
        <v>56</v>
      </c>
      <c r="F2779" t="s">
        <v>77</v>
      </c>
      <c r="G2779" t="s">
        <v>82</v>
      </c>
      <c r="H2779" t="s">
        <v>46</v>
      </c>
      <c r="I2779" t="s">
        <v>25</v>
      </c>
      <c r="J2779">
        <v>5</v>
      </c>
      <c r="K2779" s="4">
        <v>20.2</v>
      </c>
      <c r="L2779" s="8">
        <v>0.12</v>
      </c>
      <c r="M2779" s="6">
        <v>101</v>
      </c>
      <c r="N2779" s="4">
        <v>12.12</v>
      </c>
      <c r="O2779" s="4">
        <v>88.88</v>
      </c>
      <c r="P2779" s="4">
        <v>45</v>
      </c>
      <c r="Q2779" s="4">
        <v>43.88</v>
      </c>
      <c r="R2779" s="8">
        <v>0.49370000000000003</v>
      </c>
    </row>
    <row r="2780" spans="1:18" x14ac:dyDescent="0.3">
      <c r="A2780" t="s">
        <v>2876</v>
      </c>
      <c r="B2780" s="1">
        <v>45919</v>
      </c>
      <c r="C2780" t="s">
        <v>32</v>
      </c>
      <c r="D2780" t="s">
        <v>241</v>
      </c>
      <c r="E2780" t="s">
        <v>242</v>
      </c>
      <c r="F2780" t="s">
        <v>66</v>
      </c>
      <c r="G2780" t="s">
        <v>93</v>
      </c>
      <c r="H2780" t="s">
        <v>24</v>
      </c>
      <c r="I2780" t="s">
        <v>25</v>
      </c>
      <c r="J2780">
        <v>3</v>
      </c>
      <c r="K2780" s="4">
        <v>35.700000000000003</v>
      </c>
      <c r="L2780" s="8">
        <v>0.05</v>
      </c>
      <c r="M2780" s="6">
        <v>107.1</v>
      </c>
      <c r="N2780" s="4">
        <v>5.36</v>
      </c>
      <c r="O2780" s="4">
        <v>101.74</v>
      </c>
      <c r="P2780" s="4">
        <v>66</v>
      </c>
      <c r="Q2780" s="4">
        <v>35.74</v>
      </c>
      <c r="R2780" s="8">
        <v>0.3513</v>
      </c>
    </row>
    <row r="2781" spans="1:18" x14ac:dyDescent="0.3">
      <c r="A2781" t="s">
        <v>2877</v>
      </c>
      <c r="B2781" s="1">
        <v>45813</v>
      </c>
      <c r="C2781" t="s">
        <v>19</v>
      </c>
      <c r="D2781" t="s">
        <v>75</v>
      </c>
      <c r="E2781" t="s">
        <v>76</v>
      </c>
      <c r="F2781" t="s">
        <v>77</v>
      </c>
      <c r="G2781" t="s">
        <v>82</v>
      </c>
      <c r="H2781" t="s">
        <v>46</v>
      </c>
      <c r="I2781" t="s">
        <v>25</v>
      </c>
      <c r="J2781">
        <v>8</v>
      </c>
      <c r="K2781" s="4">
        <v>20.09</v>
      </c>
      <c r="L2781" s="8">
        <v>0.08</v>
      </c>
      <c r="M2781" s="6">
        <v>160.72</v>
      </c>
      <c r="N2781" s="4">
        <v>12.86</v>
      </c>
      <c r="O2781" s="4">
        <v>147.86000000000001</v>
      </c>
      <c r="P2781" s="4">
        <v>72</v>
      </c>
      <c r="Q2781" s="4">
        <v>75.86</v>
      </c>
      <c r="R2781" s="8">
        <v>0.5131</v>
      </c>
    </row>
    <row r="2782" spans="1:18" x14ac:dyDescent="0.3">
      <c r="A2782" t="s">
        <v>2878</v>
      </c>
      <c r="B2782" s="1">
        <v>45885</v>
      </c>
      <c r="C2782" t="s">
        <v>19</v>
      </c>
      <c r="D2782" t="s">
        <v>20</v>
      </c>
      <c r="E2782" t="s">
        <v>27</v>
      </c>
      <c r="F2782" t="s">
        <v>57</v>
      </c>
      <c r="G2782" t="s">
        <v>58</v>
      </c>
      <c r="H2782" t="s">
        <v>46</v>
      </c>
      <c r="I2782" t="s">
        <v>25</v>
      </c>
      <c r="J2782">
        <v>4</v>
      </c>
      <c r="K2782" s="4">
        <v>44.33</v>
      </c>
      <c r="L2782" s="8">
        <v>0.08</v>
      </c>
      <c r="M2782" s="6">
        <v>177.32</v>
      </c>
      <c r="N2782" s="4">
        <v>14.19</v>
      </c>
      <c r="O2782" s="4">
        <v>163.13</v>
      </c>
      <c r="P2782" s="4">
        <v>112</v>
      </c>
      <c r="Q2782" s="4">
        <v>51.13</v>
      </c>
      <c r="R2782" s="8">
        <v>0.31340000000000001</v>
      </c>
    </row>
    <row r="2783" spans="1:18" x14ac:dyDescent="0.3">
      <c r="A2783" t="s">
        <v>2879</v>
      </c>
      <c r="B2783" s="1">
        <v>45980</v>
      </c>
      <c r="C2783" t="s">
        <v>39</v>
      </c>
      <c r="D2783" t="s">
        <v>49</v>
      </c>
      <c r="E2783" t="s">
        <v>86</v>
      </c>
      <c r="F2783" t="s">
        <v>60</v>
      </c>
      <c r="G2783" t="s">
        <v>61</v>
      </c>
      <c r="H2783" t="s">
        <v>30</v>
      </c>
      <c r="I2783" t="s">
        <v>25</v>
      </c>
      <c r="J2783">
        <v>6</v>
      </c>
      <c r="K2783" s="4">
        <v>17.55</v>
      </c>
      <c r="L2783" s="8">
        <v>0.1</v>
      </c>
      <c r="M2783" s="6">
        <v>105.3</v>
      </c>
      <c r="N2783" s="4">
        <v>10.53</v>
      </c>
      <c r="O2783" s="4">
        <v>94.77</v>
      </c>
      <c r="P2783" s="4">
        <v>60</v>
      </c>
      <c r="Q2783" s="4">
        <v>34.770000000000003</v>
      </c>
      <c r="R2783" s="8">
        <v>0.3669</v>
      </c>
    </row>
    <row r="2784" spans="1:18" x14ac:dyDescent="0.3">
      <c r="A2784" t="s">
        <v>2880</v>
      </c>
      <c r="B2784" s="1">
        <v>45705</v>
      </c>
      <c r="C2784" t="s">
        <v>32</v>
      </c>
      <c r="D2784" t="s">
        <v>241</v>
      </c>
      <c r="E2784" t="s">
        <v>242</v>
      </c>
      <c r="F2784" t="s">
        <v>28</v>
      </c>
      <c r="G2784" t="s">
        <v>73</v>
      </c>
      <c r="H2784" t="s">
        <v>30</v>
      </c>
      <c r="I2784" t="s">
        <v>25</v>
      </c>
      <c r="J2784">
        <v>8</v>
      </c>
      <c r="K2784" s="4">
        <v>64.97</v>
      </c>
      <c r="L2784" s="8">
        <v>0.05</v>
      </c>
      <c r="M2784" s="6">
        <v>519.76</v>
      </c>
      <c r="N2784" s="4">
        <v>25.99</v>
      </c>
      <c r="O2784" s="4">
        <v>493.77</v>
      </c>
      <c r="P2784" s="4">
        <v>336</v>
      </c>
      <c r="Q2784" s="4">
        <v>157.77000000000001</v>
      </c>
      <c r="R2784" s="8">
        <v>0.31950000000000001</v>
      </c>
    </row>
    <row r="2785" spans="1:18" x14ac:dyDescent="0.3">
      <c r="A2785" t="s">
        <v>2881</v>
      </c>
      <c r="B2785" s="1">
        <v>45742</v>
      </c>
      <c r="C2785" t="s">
        <v>39</v>
      </c>
      <c r="D2785" t="s">
        <v>49</v>
      </c>
      <c r="E2785" t="s">
        <v>86</v>
      </c>
      <c r="F2785" t="s">
        <v>60</v>
      </c>
      <c r="G2785" t="s">
        <v>121</v>
      </c>
      <c r="H2785" t="s">
        <v>37</v>
      </c>
      <c r="I2785" t="s">
        <v>25</v>
      </c>
      <c r="J2785">
        <v>7</v>
      </c>
      <c r="K2785" s="4">
        <v>78.63</v>
      </c>
      <c r="L2785" s="8">
        <v>0.03</v>
      </c>
      <c r="M2785" s="6">
        <v>550.41</v>
      </c>
      <c r="N2785" s="4">
        <v>16.510000000000002</v>
      </c>
      <c r="O2785" s="4">
        <v>533.9</v>
      </c>
      <c r="P2785" s="4">
        <v>336</v>
      </c>
      <c r="Q2785" s="4">
        <v>197.9</v>
      </c>
      <c r="R2785" s="8">
        <v>0.37069999999999997</v>
      </c>
    </row>
    <row r="2786" spans="1:18" x14ac:dyDescent="0.3">
      <c r="A2786" t="s">
        <v>2882</v>
      </c>
      <c r="B2786" s="1">
        <v>45833</v>
      </c>
      <c r="C2786" t="s">
        <v>99</v>
      </c>
      <c r="D2786" t="s">
        <v>100</v>
      </c>
      <c r="E2786" t="s">
        <v>101</v>
      </c>
      <c r="F2786" t="s">
        <v>28</v>
      </c>
      <c r="G2786" t="s">
        <v>61</v>
      </c>
      <c r="H2786" t="s">
        <v>30</v>
      </c>
      <c r="I2786" t="s">
        <v>25</v>
      </c>
      <c r="J2786">
        <v>8</v>
      </c>
      <c r="K2786" s="4">
        <v>18.38</v>
      </c>
      <c r="L2786" s="8">
        <v>0.03</v>
      </c>
      <c r="M2786" s="6">
        <v>147.04</v>
      </c>
      <c r="N2786" s="4">
        <v>4.41</v>
      </c>
      <c r="O2786" s="4">
        <v>142.63</v>
      </c>
      <c r="P2786" s="4">
        <v>80</v>
      </c>
      <c r="Q2786" s="4">
        <v>62.63</v>
      </c>
      <c r="R2786" s="8">
        <v>0.43909999999999999</v>
      </c>
    </row>
    <row r="2787" spans="1:18" x14ac:dyDescent="0.3">
      <c r="A2787" t="s">
        <v>2883</v>
      </c>
      <c r="B2787" s="1">
        <v>45936</v>
      </c>
      <c r="C2787" t="s">
        <v>19</v>
      </c>
      <c r="D2787" t="s">
        <v>20</v>
      </c>
      <c r="E2787" t="s">
        <v>27</v>
      </c>
      <c r="F2787" t="s">
        <v>35</v>
      </c>
      <c r="G2787" t="s">
        <v>200</v>
      </c>
      <c r="H2787" t="s">
        <v>46</v>
      </c>
      <c r="I2787" t="s">
        <v>25</v>
      </c>
      <c r="J2787">
        <v>5</v>
      </c>
      <c r="K2787" s="4">
        <v>54.12</v>
      </c>
      <c r="L2787" s="8">
        <v>0.12</v>
      </c>
      <c r="M2787" s="6">
        <v>270.60000000000002</v>
      </c>
      <c r="N2787" s="4">
        <v>32.47</v>
      </c>
      <c r="O2787" s="4">
        <v>238.13</v>
      </c>
      <c r="P2787" s="4">
        <v>160</v>
      </c>
      <c r="Q2787" s="4">
        <v>78.13</v>
      </c>
      <c r="R2787" s="8">
        <v>0.3281</v>
      </c>
    </row>
    <row r="2788" spans="1:18" x14ac:dyDescent="0.3">
      <c r="A2788" t="s">
        <v>2884</v>
      </c>
      <c r="B2788" s="1">
        <v>45671</v>
      </c>
      <c r="C2788" t="s">
        <v>39</v>
      </c>
      <c r="D2788" t="s">
        <v>40</v>
      </c>
      <c r="E2788" t="s">
        <v>41</v>
      </c>
      <c r="F2788" t="s">
        <v>51</v>
      </c>
      <c r="G2788" t="s">
        <v>29</v>
      </c>
      <c r="H2788" t="s">
        <v>30</v>
      </c>
      <c r="I2788" t="s">
        <v>25</v>
      </c>
      <c r="J2788">
        <v>7</v>
      </c>
      <c r="K2788" s="4">
        <v>143.91</v>
      </c>
      <c r="L2788" s="8">
        <v>0</v>
      </c>
      <c r="M2788" s="6">
        <v>1007.37</v>
      </c>
      <c r="N2788" s="4">
        <v>0</v>
      </c>
      <c r="O2788" s="4">
        <v>1007.37</v>
      </c>
      <c r="P2788" s="4">
        <v>714</v>
      </c>
      <c r="Q2788" s="4">
        <v>293.37</v>
      </c>
      <c r="R2788" s="8">
        <v>0.29120000000000001</v>
      </c>
    </row>
    <row r="2789" spans="1:18" x14ac:dyDescent="0.3">
      <c r="A2789" t="s">
        <v>2885</v>
      </c>
      <c r="B2789" s="1">
        <v>46016</v>
      </c>
      <c r="C2789" t="s">
        <v>32</v>
      </c>
      <c r="D2789" t="s">
        <v>126</v>
      </c>
      <c r="E2789" t="s">
        <v>127</v>
      </c>
      <c r="F2789" t="s">
        <v>51</v>
      </c>
      <c r="G2789" t="s">
        <v>82</v>
      </c>
      <c r="H2789" t="s">
        <v>46</v>
      </c>
      <c r="I2789" t="s">
        <v>25</v>
      </c>
      <c r="J2789">
        <v>7</v>
      </c>
      <c r="K2789" s="4">
        <v>19.89</v>
      </c>
      <c r="L2789" s="8">
        <v>0.1</v>
      </c>
      <c r="M2789" s="6">
        <v>139.22999999999999</v>
      </c>
      <c r="N2789" s="4">
        <v>13.92</v>
      </c>
      <c r="O2789" s="4">
        <v>125.31</v>
      </c>
      <c r="P2789" s="4">
        <v>63</v>
      </c>
      <c r="Q2789" s="4">
        <v>62.31</v>
      </c>
      <c r="R2789" s="8">
        <v>0.49719999999999998</v>
      </c>
    </row>
    <row r="2790" spans="1:18" x14ac:dyDescent="0.3">
      <c r="A2790" t="s">
        <v>2886</v>
      </c>
      <c r="B2790" s="1">
        <v>45805</v>
      </c>
      <c r="C2790" t="s">
        <v>39</v>
      </c>
      <c r="D2790" t="s">
        <v>49</v>
      </c>
      <c r="E2790" t="s">
        <v>86</v>
      </c>
      <c r="F2790" t="s">
        <v>77</v>
      </c>
      <c r="G2790" t="s">
        <v>29</v>
      </c>
      <c r="H2790" t="s">
        <v>30</v>
      </c>
      <c r="I2790" t="s">
        <v>25</v>
      </c>
      <c r="J2790">
        <v>8</v>
      </c>
      <c r="K2790" s="4">
        <v>140.94</v>
      </c>
      <c r="L2790" s="8">
        <v>0.05</v>
      </c>
      <c r="M2790" s="6">
        <v>1127.52</v>
      </c>
      <c r="N2790" s="4">
        <v>56.38</v>
      </c>
      <c r="O2790" s="4">
        <v>1071.1400000000001</v>
      </c>
      <c r="P2790" s="4">
        <v>816</v>
      </c>
      <c r="Q2790" s="4">
        <v>255.14</v>
      </c>
      <c r="R2790" s="8">
        <v>0.2382</v>
      </c>
    </row>
    <row r="2791" spans="1:18" x14ac:dyDescent="0.3">
      <c r="A2791" t="s">
        <v>2887</v>
      </c>
      <c r="B2791" s="1">
        <v>45775</v>
      </c>
      <c r="C2791" t="s">
        <v>54</v>
      </c>
      <c r="D2791" t="s">
        <v>79</v>
      </c>
      <c r="E2791" t="s">
        <v>80</v>
      </c>
      <c r="F2791" t="s">
        <v>116</v>
      </c>
      <c r="G2791" t="s">
        <v>73</v>
      </c>
      <c r="H2791" t="s">
        <v>30</v>
      </c>
      <c r="I2791" t="s">
        <v>25</v>
      </c>
      <c r="J2791">
        <v>1</v>
      </c>
      <c r="K2791" s="4">
        <v>64.510000000000005</v>
      </c>
      <c r="L2791" s="8">
        <v>0</v>
      </c>
      <c r="M2791" s="6">
        <v>64.510000000000005</v>
      </c>
      <c r="N2791" s="4">
        <v>0</v>
      </c>
      <c r="O2791" s="4">
        <v>64.510000000000005</v>
      </c>
      <c r="P2791" s="4">
        <v>42</v>
      </c>
      <c r="Q2791" s="4">
        <v>22.51</v>
      </c>
      <c r="R2791" s="8">
        <v>0.34889999999999999</v>
      </c>
    </row>
    <row r="2792" spans="1:18" x14ac:dyDescent="0.3">
      <c r="A2792" t="s">
        <v>2888</v>
      </c>
      <c r="B2792" s="1">
        <v>45755</v>
      </c>
      <c r="C2792" t="s">
        <v>19</v>
      </c>
      <c r="D2792" t="s">
        <v>91</v>
      </c>
      <c r="E2792" t="s">
        <v>92</v>
      </c>
      <c r="F2792" t="s">
        <v>60</v>
      </c>
      <c r="G2792" t="s">
        <v>67</v>
      </c>
      <c r="H2792" t="s">
        <v>37</v>
      </c>
      <c r="I2792" t="s">
        <v>25</v>
      </c>
      <c r="J2792">
        <v>4</v>
      </c>
      <c r="K2792" s="4">
        <v>89.74</v>
      </c>
      <c r="L2792" s="8">
        <v>0.1</v>
      </c>
      <c r="M2792" s="6">
        <v>358.96</v>
      </c>
      <c r="N2792" s="4">
        <v>35.9</v>
      </c>
      <c r="O2792" s="4">
        <v>323.06</v>
      </c>
      <c r="P2792" s="4">
        <v>232</v>
      </c>
      <c r="Q2792" s="4">
        <v>91.06</v>
      </c>
      <c r="R2792" s="8">
        <v>0.28189999999999998</v>
      </c>
    </row>
    <row r="2793" spans="1:18" x14ac:dyDescent="0.3">
      <c r="A2793" t="s">
        <v>2889</v>
      </c>
      <c r="B2793" s="1">
        <v>45718</v>
      </c>
      <c r="C2793" t="s">
        <v>39</v>
      </c>
      <c r="D2793" t="s">
        <v>63</v>
      </c>
      <c r="E2793" t="s">
        <v>64</v>
      </c>
      <c r="F2793" t="s">
        <v>51</v>
      </c>
      <c r="G2793" t="s">
        <v>73</v>
      </c>
      <c r="H2793" t="s">
        <v>30</v>
      </c>
      <c r="I2793" t="s">
        <v>47</v>
      </c>
      <c r="J2793">
        <v>29</v>
      </c>
      <c r="K2793" s="4">
        <v>63.93</v>
      </c>
      <c r="L2793" s="8">
        <v>0.02</v>
      </c>
      <c r="M2793" s="6">
        <v>1853.97</v>
      </c>
      <c r="N2793" s="4">
        <v>37.08</v>
      </c>
      <c r="O2793" s="4">
        <v>1816.89</v>
      </c>
      <c r="P2793" s="4">
        <v>1218</v>
      </c>
      <c r="Q2793" s="4">
        <v>598.89</v>
      </c>
      <c r="R2793" s="8">
        <v>0.3296</v>
      </c>
    </row>
    <row r="2794" spans="1:18" x14ac:dyDescent="0.3">
      <c r="A2794" t="s">
        <v>2890</v>
      </c>
      <c r="B2794" s="1">
        <v>45932</v>
      </c>
      <c r="C2794" t="s">
        <v>19</v>
      </c>
      <c r="D2794" t="s">
        <v>20</v>
      </c>
      <c r="E2794" t="s">
        <v>21</v>
      </c>
      <c r="F2794" t="s">
        <v>22</v>
      </c>
      <c r="G2794" t="s">
        <v>111</v>
      </c>
      <c r="H2794" t="s">
        <v>43</v>
      </c>
      <c r="I2794" t="s">
        <v>25</v>
      </c>
      <c r="J2794">
        <v>6</v>
      </c>
      <c r="K2794" s="4">
        <v>92.67</v>
      </c>
      <c r="L2794" s="8">
        <v>0.03</v>
      </c>
      <c r="M2794" s="6">
        <v>556.02</v>
      </c>
      <c r="N2794" s="4">
        <v>16.68</v>
      </c>
      <c r="O2794" s="4">
        <v>539.34</v>
      </c>
      <c r="P2794" s="4">
        <v>372</v>
      </c>
      <c r="Q2794" s="4">
        <v>167.34</v>
      </c>
      <c r="R2794" s="8">
        <v>0.31030000000000002</v>
      </c>
    </row>
    <row r="2795" spans="1:18" x14ac:dyDescent="0.3">
      <c r="A2795" t="s">
        <v>2891</v>
      </c>
      <c r="B2795" s="1">
        <v>46004</v>
      </c>
      <c r="C2795" t="s">
        <v>54</v>
      </c>
      <c r="D2795" t="s">
        <v>71</v>
      </c>
      <c r="E2795" t="s">
        <v>96</v>
      </c>
      <c r="F2795" t="s">
        <v>28</v>
      </c>
      <c r="G2795" t="s">
        <v>87</v>
      </c>
      <c r="H2795" t="s">
        <v>24</v>
      </c>
      <c r="I2795" t="s">
        <v>25</v>
      </c>
      <c r="J2795">
        <v>5</v>
      </c>
      <c r="K2795" s="4">
        <v>29.77</v>
      </c>
      <c r="L2795" s="8">
        <v>0.15</v>
      </c>
      <c r="M2795" s="6">
        <v>148.85</v>
      </c>
      <c r="N2795" s="4">
        <v>22.33</v>
      </c>
      <c r="O2795" s="4">
        <v>126.52</v>
      </c>
      <c r="P2795" s="4">
        <v>90</v>
      </c>
      <c r="Q2795" s="4">
        <v>36.520000000000003</v>
      </c>
      <c r="R2795" s="8">
        <v>0.28870000000000001</v>
      </c>
    </row>
    <row r="2796" spans="1:18" x14ac:dyDescent="0.3">
      <c r="A2796" t="s">
        <v>2892</v>
      </c>
      <c r="B2796" s="1">
        <v>45792</v>
      </c>
      <c r="C2796" t="s">
        <v>54</v>
      </c>
      <c r="D2796" t="s">
        <v>71</v>
      </c>
      <c r="E2796" t="s">
        <v>72</v>
      </c>
      <c r="F2796" t="s">
        <v>57</v>
      </c>
      <c r="G2796" t="s">
        <v>93</v>
      </c>
      <c r="H2796" t="s">
        <v>24</v>
      </c>
      <c r="I2796" t="s">
        <v>25</v>
      </c>
      <c r="J2796">
        <v>7</v>
      </c>
      <c r="K2796" s="4">
        <v>34.799999999999997</v>
      </c>
      <c r="L2796" s="8">
        <v>0.03</v>
      </c>
      <c r="M2796" s="6">
        <v>243.6</v>
      </c>
      <c r="N2796" s="4">
        <v>7.31</v>
      </c>
      <c r="O2796" s="4">
        <v>236.29</v>
      </c>
      <c r="P2796" s="4">
        <v>154</v>
      </c>
      <c r="Q2796" s="4">
        <v>82.29</v>
      </c>
      <c r="R2796" s="8">
        <v>0.3483</v>
      </c>
    </row>
    <row r="2797" spans="1:18" x14ac:dyDescent="0.3">
      <c r="A2797" t="s">
        <v>2893</v>
      </c>
      <c r="B2797" s="1">
        <v>46003</v>
      </c>
      <c r="C2797" t="s">
        <v>39</v>
      </c>
      <c r="D2797" t="s">
        <v>49</v>
      </c>
      <c r="E2797" t="s">
        <v>86</v>
      </c>
      <c r="F2797" t="s">
        <v>77</v>
      </c>
      <c r="G2797" t="s">
        <v>111</v>
      </c>
      <c r="H2797" t="s">
        <v>43</v>
      </c>
      <c r="I2797" t="s">
        <v>52</v>
      </c>
      <c r="J2797">
        <v>64</v>
      </c>
      <c r="K2797" s="4">
        <v>92.81</v>
      </c>
      <c r="L2797" s="8">
        <v>0.1</v>
      </c>
      <c r="M2797" s="6">
        <v>5939.84</v>
      </c>
      <c r="N2797" s="4">
        <v>593.98</v>
      </c>
      <c r="O2797" s="4">
        <v>5345.86</v>
      </c>
      <c r="P2797" s="4">
        <v>3968</v>
      </c>
      <c r="Q2797" s="4">
        <v>1377.86</v>
      </c>
      <c r="R2797" s="8">
        <v>0.25769999999999998</v>
      </c>
    </row>
    <row r="2798" spans="1:18" x14ac:dyDescent="0.3">
      <c r="A2798" t="s">
        <v>2894</v>
      </c>
      <c r="B2798" s="1">
        <v>45947</v>
      </c>
      <c r="C2798" t="s">
        <v>99</v>
      </c>
      <c r="D2798" t="s">
        <v>100</v>
      </c>
      <c r="E2798" t="s">
        <v>101</v>
      </c>
      <c r="F2798" t="s">
        <v>35</v>
      </c>
      <c r="G2798" t="s">
        <v>117</v>
      </c>
      <c r="H2798" t="s">
        <v>46</v>
      </c>
      <c r="I2798" t="s">
        <v>52</v>
      </c>
      <c r="J2798">
        <v>79</v>
      </c>
      <c r="K2798" s="4">
        <v>45.69</v>
      </c>
      <c r="L2798" s="8">
        <v>0.08</v>
      </c>
      <c r="M2798" s="6">
        <v>3609.51</v>
      </c>
      <c r="N2798" s="4">
        <v>288.76</v>
      </c>
      <c r="O2798" s="4">
        <v>3320.75</v>
      </c>
      <c r="P2798" s="4">
        <v>2133</v>
      </c>
      <c r="Q2798" s="4">
        <v>1187.75</v>
      </c>
      <c r="R2798" s="8">
        <v>0.35770000000000002</v>
      </c>
    </row>
    <row r="2799" spans="1:18" x14ac:dyDescent="0.3">
      <c r="A2799" t="s">
        <v>2895</v>
      </c>
      <c r="B2799" s="1">
        <v>45813</v>
      </c>
      <c r="C2799" t="s">
        <v>39</v>
      </c>
      <c r="D2799" t="s">
        <v>49</v>
      </c>
      <c r="E2799" t="s">
        <v>69</v>
      </c>
      <c r="F2799" t="s">
        <v>116</v>
      </c>
      <c r="G2799" t="s">
        <v>42</v>
      </c>
      <c r="H2799" t="s">
        <v>43</v>
      </c>
      <c r="I2799" t="s">
        <v>52</v>
      </c>
      <c r="J2799">
        <v>77</v>
      </c>
      <c r="K2799" s="4">
        <v>84.49</v>
      </c>
      <c r="L2799" s="8">
        <v>0</v>
      </c>
      <c r="M2799" s="6">
        <v>6505.73</v>
      </c>
      <c r="N2799" s="4">
        <v>0</v>
      </c>
      <c r="O2799" s="4">
        <v>6505.73</v>
      </c>
      <c r="P2799" s="4">
        <v>4235</v>
      </c>
      <c r="Q2799" s="4">
        <v>2270.73</v>
      </c>
      <c r="R2799" s="8">
        <v>0.34899999999999998</v>
      </c>
    </row>
    <row r="2800" spans="1:18" x14ac:dyDescent="0.3">
      <c r="A2800" t="s">
        <v>2896</v>
      </c>
      <c r="B2800" s="1">
        <v>45882</v>
      </c>
      <c r="C2800" t="s">
        <v>39</v>
      </c>
      <c r="D2800" t="s">
        <v>63</v>
      </c>
      <c r="E2800" t="s">
        <v>64</v>
      </c>
      <c r="F2800" t="s">
        <v>22</v>
      </c>
      <c r="G2800" t="s">
        <v>73</v>
      </c>
      <c r="H2800" t="s">
        <v>30</v>
      </c>
      <c r="I2800" t="s">
        <v>25</v>
      </c>
      <c r="J2800">
        <v>3</v>
      </c>
      <c r="K2800" s="4">
        <v>65.010000000000005</v>
      </c>
      <c r="L2800" s="8">
        <v>0.05</v>
      </c>
      <c r="M2800" s="6">
        <v>195.03</v>
      </c>
      <c r="N2800" s="4">
        <v>9.75</v>
      </c>
      <c r="O2800" s="4">
        <v>185.28</v>
      </c>
      <c r="P2800" s="4">
        <v>126</v>
      </c>
      <c r="Q2800" s="4">
        <v>59.28</v>
      </c>
      <c r="R2800" s="8">
        <v>0.31990000000000002</v>
      </c>
    </row>
    <row r="2801" spans="1:18" x14ac:dyDescent="0.3">
      <c r="A2801" t="s">
        <v>2897</v>
      </c>
      <c r="B2801" s="1">
        <v>45798</v>
      </c>
      <c r="C2801" t="s">
        <v>39</v>
      </c>
      <c r="D2801" t="s">
        <v>107</v>
      </c>
      <c r="E2801" t="s">
        <v>108</v>
      </c>
      <c r="F2801" t="s">
        <v>51</v>
      </c>
      <c r="G2801" t="s">
        <v>82</v>
      </c>
      <c r="H2801" t="s">
        <v>46</v>
      </c>
      <c r="I2801" t="s">
        <v>47</v>
      </c>
      <c r="J2801">
        <v>16</v>
      </c>
      <c r="K2801" s="4">
        <v>20.43</v>
      </c>
      <c r="L2801" s="8">
        <v>0</v>
      </c>
      <c r="M2801" s="6">
        <v>326.88</v>
      </c>
      <c r="N2801" s="4">
        <v>0</v>
      </c>
      <c r="O2801" s="4">
        <v>326.88</v>
      </c>
      <c r="P2801" s="4">
        <v>144</v>
      </c>
      <c r="Q2801" s="4">
        <v>182.88</v>
      </c>
      <c r="R2801" s="8">
        <v>0.5595</v>
      </c>
    </row>
    <row r="2802" spans="1:18" x14ac:dyDescent="0.3">
      <c r="A2802" t="s">
        <v>2898</v>
      </c>
      <c r="B2802" s="1">
        <v>45839</v>
      </c>
      <c r="C2802" t="s">
        <v>39</v>
      </c>
      <c r="D2802" t="s">
        <v>49</v>
      </c>
      <c r="E2802" t="s">
        <v>86</v>
      </c>
      <c r="F2802" t="s">
        <v>116</v>
      </c>
      <c r="G2802" t="s">
        <v>121</v>
      </c>
      <c r="H2802" t="s">
        <v>37</v>
      </c>
      <c r="I2802" t="s">
        <v>25</v>
      </c>
      <c r="J2802">
        <v>5</v>
      </c>
      <c r="K2802" s="4">
        <v>81.55</v>
      </c>
      <c r="L2802" s="8">
        <v>0.1</v>
      </c>
      <c r="M2802" s="6">
        <v>407.75</v>
      </c>
      <c r="N2802" s="4">
        <v>40.78</v>
      </c>
      <c r="O2802" s="4">
        <v>366.97</v>
      </c>
      <c r="P2802" s="4">
        <v>240</v>
      </c>
      <c r="Q2802" s="4">
        <v>126.97</v>
      </c>
      <c r="R2802" s="8">
        <v>0.34599999999999997</v>
      </c>
    </row>
    <row r="2803" spans="1:18" x14ac:dyDescent="0.3">
      <c r="A2803" t="s">
        <v>2899</v>
      </c>
      <c r="B2803" s="1">
        <v>45679</v>
      </c>
      <c r="C2803" t="s">
        <v>39</v>
      </c>
      <c r="D2803" t="s">
        <v>49</v>
      </c>
      <c r="E2803" t="s">
        <v>50</v>
      </c>
      <c r="F2803" t="s">
        <v>51</v>
      </c>
      <c r="G2803" t="s">
        <v>135</v>
      </c>
      <c r="H2803" t="s">
        <v>30</v>
      </c>
      <c r="I2803" t="s">
        <v>52</v>
      </c>
      <c r="J2803">
        <v>17</v>
      </c>
      <c r="K2803" s="4">
        <v>59.52</v>
      </c>
      <c r="L2803" s="8">
        <v>0.06</v>
      </c>
      <c r="M2803" s="6">
        <v>1011.84</v>
      </c>
      <c r="N2803" s="4">
        <v>60.71</v>
      </c>
      <c r="O2803" s="4">
        <v>951.13</v>
      </c>
      <c r="P2803" s="4">
        <v>646</v>
      </c>
      <c r="Q2803" s="4">
        <v>305.13</v>
      </c>
      <c r="R2803" s="8">
        <v>0.32079999999999997</v>
      </c>
    </row>
    <row r="2804" spans="1:18" x14ac:dyDescent="0.3">
      <c r="A2804" t="s">
        <v>2900</v>
      </c>
      <c r="B2804" s="1">
        <v>45891</v>
      </c>
      <c r="C2804" t="s">
        <v>99</v>
      </c>
      <c r="D2804" t="s">
        <v>100</v>
      </c>
      <c r="E2804" t="s">
        <v>168</v>
      </c>
      <c r="F2804" t="s">
        <v>51</v>
      </c>
      <c r="G2804" t="s">
        <v>29</v>
      </c>
      <c r="H2804" t="s">
        <v>30</v>
      </c>
      <c r="I2804" t="s">
        <v>47</v>
      </c>
      <c r="J2804">
        <v>24</v>
      </c>
      <c r="K2804" s="4">
        <v>141.86000000000001</v>
      </c>
      <c r="L2804" s="8">
        <v>0</v>
      </c>
      <c r="M2804" s="6">
        <v>3404.64</v>
      </c>
      <c r="N2804" s="4">
        <v>0</v>
      </c>
      <c r="O2804" s="4">
        <v>3404.64</v>
      </c>
      <c r="P2804" s="4">
        <v>2448</v>
      </c>
      <c r="Q2804" s="4">
        <v>956.64</v>
      </c>
      <c r="R2804" s="8">
        <v>0.28100000000000003</v>
      </c>
    </row>
    <row r="2805" spans="1:18" x14ac:dyDescent="0.3">
      <c r="A2805" t="s">
        <v>2901</v>
      </c>
      <c r="B2805" s="1">
        <v>45677</v>
      </c>
      <c r="C2805" t="s">
        <v>39</v>
      </c>
      <c r="D2805" t="s">
        <v>107</v>
      </c>
      <c r="E2805" t="s">
        <v>108</v>
      </c>
      <c r="F2805" t="s">
        <v>22</v>
      </c>
      <c r="G2805" t="s">
        <v>29</v>
      </c>
      <c r="H2805" t="s">
        <v>30</v>
      </c>
      <c r="I2805" t="s">
        <v>25</v>
      </c>
      <c r="J2805">
        <v>1</v>
      </c>
      <c r="K2805" s="4">
        <v>135.97999999999999</v>
      </c>
      <c r="L2805" s="8">
        <v>0.05</v>
      </c>
      <c r="M2805" s="6">
        <v>135.97999999999999</v>
      </c>
      <c r="N2805" s="4">
        <v>6.8</v>
      </c>
      <c r="O2805" s="4">
        <v>129.18</v>
      </c>
      <c r="P2805" s="4">
        <v>102</v>
      </c>
      <c r="Q2805" s="4">
        <v>27.18</v>
      </c>
      <c r="R2805" s="8">
        <v>0.2104</v>
      </c>
    </row>
    <row r="2806" spans="1:18" x14ac:dyDescent="0.3">
      <c r="A2806" t="s">
        <v>2902</v>
      </c>
      <c r="B2806" s="1">
        <v>45944</v>
      </c>
      <c r="C2806" t="s">
        <v>39</v>
      </c>
      <c r="D2806" t="s">
        <v>49</v>
      </c>
      <c r="E2806" t="s">
        <v>50</v>
      </c>
      <c r="F2806" t="s">
        <v>77</v>
      </c>
      <c r="G2806" t="s">
        <v>89</v>
      </c>
      <c r="H2806" t="s">
        <v>43</v>
      </c>
      <c r="I2806" t="s">
        <v>25</v>
      </c>
      <c r="J2806">
        <v>8</v>
      </c>
      <c r="K2806" s="4">
        <v>32.450000000000003</v>
      </c>
      <c r="L2806" s="8">
        <v>0.05</v>
      </c>
      <c r="M2806" s="6">
        <v>259.60000000000002</v>
      </c>
      <c r="N2806" s="4">
        <v>12.98</v>
      </c>
      <c r="O2806" s="4">
        <v>246.62</v>
      </c>
      <c r="P2806" s="4">
        <v>144</v>
      </c>
      <c r="Q2806" s="4">
        <v>102.62</v>
      </c>
      <c r="R2806" s="8">
        <v>0.41610000000000003</v>
      </c>
    </row>
    <row r="2807" spans="1:18" x14ac:dyDescent="0.3">
      <c r="A2807" t="s">
        <v>2903</v>
      </c>
      <c r="B2807" s="1">
        <v>45948</v>
      </c>
      <c r="C2807" t="s">
        <v>39</v>
      </c>
      <c r="D2807" t="s">
        <v>49</v>
      </c>
      <c r="E2807" t="s">
        <v>50</v>
      </c>
      <c r="F2807" t="s">
        <v>57</v>
      </c>
      <c r="G2807" t="s">
        <v>73</v>
      </c>
      <c r="H2807" t="s">
        <v>30</v>
      </c>
      <c r="I2807" t="s">
        <v>25</v>
      </c>
      <c r="J2807">
        <v>4</v>
      </c>
      <c r="K2807" s="4">
        <v>66.180000000000007</v>
      </c>
      <c r="L2807" s="8">
        <v>0.03</v>
      </c>
      <c r="M2807" s="6">
        <v>264.72000000000003</v>
      </c>
      <c r="N2807" s="4">
        <v>7.94</v>
      </c>
      <c r="O2807" s="4">
        <v>256.77999999999997</v>
      </c>
      <c r="P2807" s="4">
        <v>168</v>
      </c>
      <c r="Q2807" s="4">
        <v>88.78</v>
      </c>
      <c r="R2807" s="8">
        <v>0.34570000000000001</v>
      </c>
    </row>
    <row r="2808" spans="1:18" x14ac:dyDescent="0.3">
      <c r="A2808" t="s">
        <v>2904</v>
      </c>
      <c r="B2808" s="1">
        <v>45738</v>
      </c>
      <c r="C2808" t="s">
        <v>54</v>
      </c>
      <c r="D2808" t="s">
        <v>71</v>
      </c>
      <c r="E2808" t="s">
        <v>72</v>
      </c>
      <c r="F2808" t="s">
        <v>22</v>
      </c>
      <c r="G2808" t="s">
        <v>105</v>
      </c>
      <c r="H2808" t="s">
        <v>37</v>
      </c>
      <c r="I2808" t="s">
        <v>47</v>
      </c>
      <c r="J2808">
        <v>8</v>
      </c>
      <c r="K2808" s="4">
        <v>70.569999999999993</v>
      </c>
      <c r="L2808" s="8">
        <v>0.12</v>
      </c>
      <c r="M2808" s="6">
        <v>564.55999999999995</v>
      </c>
      <c r="N2808" s="4">
        <v>67.75</v>
      </c>
      <c r="O2808" s="4">
        <v>496.81</v>
      </c>
      <c r="P2808" s="4">
        <v>336</v>
      </c>
      <c r="Q2808" s="4">
        <v>160.81</v>
      </c>
      <c r="R2808" s="8">
        <v>0.32369999999999999</v>
      </c>
    </row>
    <row r="2809" spans="1:18" x14ac:dyDescent="0.3">
      <c r="A2809" t="s">
        <v>2905</v>
      </c>
      <c r="B2809" s="1">
        <v>45764</v>
      </c>
      <c r="C2809" t="s">
        <v>32</v>
      </c>
      <c r="D2809" t="s">
        <v>33</v>
      </c>
      <c r="E2809" t="s">
        <v>34</v>
      </c>
      <c r="F2809" t="s">
        <v>35</v>
      </c>
      <c r="G2809" t="s">
        <v>82</v>
      </c>
      <c r="H2809" t="s">
        <v>46</v>
      </c>
      <c r="I2809" t="s">
        <v>47</v>
      </c>
      <c r="J2809">
        <v>29</v>
      </c>
      <c r="K2809" s="4">
        <v>20.18</v>
      </c>
      <c r="L2809" s="8">
        <v>0.08</v>
      </c>
      <c r="M2809" s="6">
        <v>585.22</v>
      </c>
      <c r="N2809" s="4">
        <v>46.82</v>
      </c>
      <c r="O2809" s="4">
        <v>538.4</v>
      </c>
      <c r="P2809" s="4">
        <v>261</v>
      </c>
      <c r="Q2809" s="4">
        <v>277.39999999999998</v>
      </c>
      <c r="R2809" s="8">
        <v>0.51519999999999999</v>
      </c>
    </row>
    <row r="2810" spans="1:18" x14ac:dyDescent="0.3">
      <c r="A2810" t="s">
        <v>2906</v>
      </c>
      <c r="B2810" s="1">
        <v>45813</v>
      </c>
      <c r="C2810" t="s">
        <v>39</v>
      </c>
      <c r="D2810" t="s">
        <v>107</v>
      </c>
      <c r="E2810" t="s">
        <v>108</v>
      </c>
      <c r="F2810" t="s">
        <v>28</v>
      </c>
      <c r="G2810" t="s">
        <v>132</v>
      </c>
      <c r="H2810" t="s">
        <v>24</v>
      </c>
      <c r="I2810" t="s">
        <v>25</v>
      </c>
      <c r="J2810">
        <v>2</v>
      </c>
      <c r="K2810" s="4">
        <v>32.65</v>
      </c>
      <c r="L2810" s="8">
        <v>0.05</v>
      </c>
      <c r="M2810" s="6">
        <v>65.3</v>
      </c>
      <c r="N2810" s="4">
        <v>3.26</v>
      </c>
      <c r="O2810" s="4">
        <v>62.04</v>
      </c>
      <c r="P2810" s="4">
        <v>40</v>
      </c>
      <c r="Q2810" s="4">
        <v>22.04</v>
      </c>
      <c r="R2810" s="8">
        <v>0.3553</v>
      </c>
    </row>
    <row r="2811" spans="1:18" x14ac:dyDescent="0.3">
      <c r="A2811" t="s">
        <v>2907</v>
      </c>
      <c r="B2811" s="1">
        <v>45853</v>
      </c>
      <c r="C2811" t="s">
        <v>39</v>
      </c>
      <c r="D2811" t="s">
        <v>49</v>
      </c>
      <c r="E2811" t="s">
        <v>86</v>
      </c>
      <c r="F2811" t="s">
        <v>60</v>
      </c>
      <c r="G2811" t="s">
        <v>36</v>
      </c>
      <c r="H2811" t="s">
        <v>37</v>
      </c>
      <c r="I2811" t="s">
        <v>52</v>
      </c>
      <c r="J2811">
        <v>70</v>
      </c>
      <c r="K2811" s="4">
        <v>161.78</v>
      </c>
      <c r="L2811" s="8">
        <v>0.12</v>
      </c>
      <c r="M2811" s="6">
        <v>11324.6</v>
      </c>
      <c r="N2811" s="4">
        <v>1358.95</v>
      </c>
      <c r="O2811" s="4">
        <v>9965.65</v>
      </c>
      <c r="P2811" s="4">
        <v>7560</v>
      </c>
      <c r="Q2811" s="4">
        <v>2405.65</v>
      </c>
      <c r="R2811" s="8">
        <v>0.2414</v>
      </c>
    </row>
    <row r="2812" spans="1:18" x14ac:dyDescent="0.3">
      <c r="A2812" t="s">
        <v>2908</v>
      </c>
      <c r="B2812" s="1">
        <v>45753</v>
      </c>
      <c r="C2812" t="s">
        <v>39</v>
      </c>
      <c r="D2812" t="s">
        <v>63</v>
      </c>
      <c r="E2812" t="s">
        <v>64</v>
      </c>
      <c r="F2812" t="s">
        <v>57</v>
      </c>
      <c r="G2812" t="s">
        <v>200</v>
      </c>
      <c r="H2812" t="s">
        <v>46</v>
      </c>
      <c r="I2812" t="s">
        <v>25</v>
      </c>
      <c r="J2812">
        <v>5</v>
      </c>
      <c r="K2812" s="4">
        <v>56.01</v>
      </c>
      <c r="L2812" s="8">
        <v>0.12</v>
      </c>
      <c r="M2812" s="6">
        <v>280.05</v>
      </c>
      <c r="N2812" s="4">
        <v>33.61</v>
      </c>
      <c r="O2812" s="4">
        <v>246.44</v>
      </c>
      <c r="P2812" s="4">
        <v>160</v>
      </c>
      <c r="Q2812" s="4">
        <v>86.44</v>
      </c>
      <c r="R2812" s="8">
        <v>0.3508</v>
      </c>
    </row>
    <row r="2813" spans="1:18" x14ac:dyDescent="0.3">
      <c r="A2813" t="s">
        <v>2909</v>
      </c>
      <c r="B2813" s="1">
        <v>45851</v>
      </c>
      <c r="C2813" t="s">
        <v>39</v>
      </c>
      <c r="D2813" t="s">
        <v>49</v>
      </c>
      <c r="E2813" t="s">
        <v>86</v>
      </c>
      <c r="F2813" t="s">
        <v>66</v>
      </c>
      <c r="G2813" t="s">
        <v>272</v>
      </c>
      <c r="H2813" t="s">
        <v>43</v>
      </c>
      <c r="I2813" t="s">
        <v>47</v>
      </c>
      <c r="J2813">
        <v>20</v>
      </c>
      <c r="K2813" s="4">
        <v>112.34</v>
      </c>
      <c r="L2813" s="8">
        <v>0</v>
      </c>
      <c r="M2813" s="6">
        <v>2246.8000000000002</v>
      </c>
      <c r="N2813" s="4">
        <v>0</v>
      </c>
      <c r="O2813" s="4">
        <v>2246.8000000000002</v>
      </c>
      <c r="P2813" s="4">
        <v>1440</v>
      </c>
      <c r="Q2813" s="4">
        <v>806.8</v>
      </c>
      <c r="R2813" s="8">
        <v>0.35909999999999997</v>
      </c>
    </row>
    <row r="2814" spans="1:18" x14ac:dyDescent="0.3">
      <c r="A2814" t="s">
        <v>2910</v>
      </c>
      <c r="B2814" s="1">
        <v>45756</v>
      </c>
      <c r="C2814" t="s">
        <v>39</v>
      </c>
      <c r="D2814" t="s">
        <v>49</v>
      </c>
      <c r="E2814" t="s">
        <v>50</v>
      </c>
      <c r="F2814" t="s">
        <v>35</v>
      </c>
      <c r="G2814" t="s">
        <v>67</v>
      </c>
      <c r="H2814" t="s">
        <v>37</v>
      </c>
      <c r="I2814" t="s">
        <v>25</v>
      </c>
      <c r="J2814">
        <v>3</v>
      </c>
      <c r="K2814" s="4">
        <v>89.8</v>
      </c>
      <c r="L2814" s="8">
        <v>0.05</v>
      </c>
      <c r="M2814" s="6">
        <v>269.39999999999998</v>
      </c>
      <c r="N2814" s="4">
        <v>13.47</v>
      </c>
      <c r="O2814" s="4">
        <v>255.93</v>
      </c>
      <c r="P2814" s="4">
        <v>174</v>
      </c>
      <c r="Q2814" s="4">
        <v>81.93</v>
      </c>
      <c r="R2814" s="8">
        <v>0.3201</v>
      </c>
    </row>
    <row r="2815" spans="1:18" x14ac:dyDescent="0.3">
      <c r="A2815" t="s">
        <v>2911</v>
      </c>
      <c r="B2815" s="1">
        <v>45678</v>
      </c>
      <c r="C2815" t="s">
        <v>19</v>
      </c>
      <c r="D2815" t="s">
        <v>20</v>
      </c>
      <c r="E2815" t="s">
        <v>21</v>
      </c>
      <c r="F2815" t="s">
        <v>60</v>
      </c>
      <c r="G2815" t="s">
        <v>82</v>
      </c>
      <c r="H2815" t="s">
        <v>46</v>
      </c>
      <c r="I2815" t="s">
        <v>25</v>
      </c>
      <c r="J2815">
        <v>8</v>
      </c>
      <c r="K2815" s="4">
        <v>20.16</v>
      </c>
      <c r="L2815" s="8">
        <v>0.1</v>
      </c>
      <c r="M2815" s="6">
        <v>161.28</v>
      </c>
      <c r="N2815" s="4">
        <v>16.13</v>
      </c>
      <c r="O2815" s="4">
        <v>145.15</v>
      </c>
      <c r="P2815" s="4">
        <v>72</v>
      </c>
      <c r="Q2815" s="4">
        <v>73.150000000000006</v>
      </c>
      <c r="R2815" s="8">
        <v>0.504</v>
      </c>
    </row>
    <row r="2816" spans="1:18" x14ac:dyDescent="0.3">
      <c r="A2816" t="s">
        <v>2912</v>
      </c>
      <c r="B2816" s="1">
        <v>45658</v>
      </c>
      <c r="C2816" t="s">
        <v>39</v>
      </c>
      <c r="D2816" t="s">
        <v>63</v>
      </c>
      <c r="E2816" t="s">
        <v>64</v>
      </c>
      <c r="F2816" t="s">
        <v>22</v>
      </c>
      <c r="G2816" t="s">
        <v>111</v>
      </c>
      <c r="H2816" t="s">
        <v>43</v>
      </c>
      <c r="I2816" t="s">
        <v>25</v>
      </c>
      <c r="J2816">
        <v>6</v>
      </c>
      <c r="K2816" s="4">
        <v>96.92</v>
      </c>
      <c r="L2816" s="8">
        <v>0.03</v>
      </c>
      <c r="M2816" s="6">
        <v>581.52</v>
      </c>
      <c r="N2816" s="4">
        <v>17.45</v>
      </c>
      <c r="O2816" s="4">
        <v>564.07000000000005</v>
      </c>
      <c r="P2816" s="4">
        <v>372</v>
      </c>
      <c r="Q2816" s="4">
        <v>192.07</v>
      </c>
      <c r="R2816" s="8">
        <v>0.34050000000000002</v>
      </c>
    </row>
    <row r="2817" spans="1:18" x14ac:dyDescent="0.3">
      <c r="A2817" t="s">
        <v>2913</v>
      </c>
      <c r="B2817" s="1">
        <v>45694</v>
      </c>
      <c r="C2817" t="s">
        <v>19</v>
      </c>
      <c r="D2817" t="s">
        <v>75</v>
      </c>
      <c r="E2817" t="s">
        <v>76</v>
      </c>
      <c r="F2817" t="s">
        <v>51</v>
      </c>
      <c r="G2817" t="s">
        <v>105</v>
      </c>
      <c r="H2817" t="s">
        <v>37</v>
      </c>
      <c r="I2817" t="s">
        <v>52</v>
      </c>
      <c r="J2817">
        <v>64</v>
      </c>
      <c r="K2817" s="4">
        <v>68.239999999999995</v>
      </c>
      <c r="L2817" s="8">
        <v>0.17</v>
      </c>
      <c r="M2817" s="6">
        <v>4367.3599999999997</v>
      </c>
      <c r="N2817" s="4">
        <v>742.45</v>
      </c>
      <c r="O2817" s="4">
        <v>3624.91</v>
      </c>
      <c r="P2817" s="4">
        <v>2688</v>
      </c>
      <c r="Q2817" s="4">
        <v>936.91</v>
      </c>
      <c r="R2817" s="8">
        <v>0.25850000000000001</v>
      </c>
    </row>
    <row r="2818" spans="1:18" x14ac:dyDescent="0.3">
      <c r="A2818" t="s">
        <v>2914</v>
      </c>
      <c r="B2818" s="1">
        <v>45933</v>
      </c>
      <c r="C2818" t="s">
        <v>39</v>
      </c>
      <c r="D2818" t="s">
        <v>107</v>
      </c>
      <c r="E2818" t="s">
        <v>108</v>
      </c>
      <c r="F2818" t="s">
        <v>28</v>
      </c>
      <c r="G2818" t="s">
        <v>132</v>
      </c>
      <c r="H2818" t="s">
        <v>24</v>
      </c>
      <c r="I2818" t="s">
        <v>25</v>
      </c>
      <c r="J2818">
        <v>4</v>
      </c>
      <c r="K2818" s="4">
        <v>31.91</v>
      </c>
      <c r="L2818" s="8">
        <v>0.15</v>
      </c>
      <c r="M2818" s="6">
        <v>127.64</v>
      </c>
      <c r="N2818" s="4">
        <v>19.149999999999999</v>
      </c>
      <c r="O2818" s="4">
        <v>108.49</v>
      </c>
      <c r="P2818" s="4">
        <v>80</v>
      </c>
      <c r="Q2818" s="4">
        <v>28.49</v>
      </c>
      <c r="R2818" s="8">
        <v>0.2626</v>
      </c>
    </row>
    <row r="2819" spans="1:18" x14ac:dyDescent="0.3">
      <c r="A2819" t="s">
        <v>2915</v>
      </c>
      <c r="B2819" s="1">
        <v>46007</v>
      </c>
      <c r="C2819" t="s">
        <v>99</v>
      </c>
      <c r="D2819" t="s">
        <v>100</v>
      </c>
      <c r="E2819" t="s">
        <v>101</v>
      </c>
      <c r="F2819" t="s">
        <v>28</v>
      </c>
      <c r="G2819" t="s">
        <v>58</v>
      </c>
      <c r="H2819" t="s">
        <v>46</v>
      </c>
      <c r="I2819" t="s">
        <v>25</v>
      </c>
      <c r="J2819">
        <v>8</v>
      </c>
      <c r="K2819" s="4">
        <v>45.32</v>
      </c>
      <c r="L2819" s="8">
        <v>0.08</v>
      </c>
      <c r="M2819" s="6">
        <v>362.56</v>
      </c>
      <c r="N2819" s="4">
        <v>29</v>
      </c>
      <c r="O2819" s="4">
        <v>333.56</v>
      </c>
      <c r="P2819" s="4">
        <v>224</v>
      </c>
      <c r="Q2819" s="4">
        <v>109.56</v>
      </c>
      <c r="R2819" s="8">
        <v>0.32850000000000001</v>
      </c>
    </row>
    <row r="2820" spans="1:18" x14ac:dyDescent="0.3">
      <c r="A2820" t="s">
        <v>2916</v>
      </c>
      <c r="B2820" s="1">
        <v>45796</v>
      </c>
      <c r="C2820" t="s">
        <v>32</v>
      </c>
      <c r="D2820" t="s">
        <v>126</v>
      </c>
      <c r="E2820" t="s">
        <v>127</v>
      </c>
      <c r="F2820" t="s">
        <v>51</v>
      </c>
      <c r="G2820" t="s">
        <v>58</v>
      </c>
      <c r="H2820" t="s">
        <v>46</v>
      </c>
      <c r="I2820" t="s">
        <v>25</v>
      </c>
      <c r="J2820">
        <v>1</v>
      </c>
      <c r="K2820" s="4">
        <v>45.43</v>
      </c>
      <c r="L2820" s="8">
        <v>0.08</v>
      </c>
      <c r="M2820" s="6">
        <v>45.43</v>
      </c>
      <c r="N2820" s="4">
        <v>3.63</v>
      </c>
      <c r="O2820" s="4">
        <v>41.8</v>
      </c>
      <c r="P2820" s="4">
        <v>28</v>
      </c>
      <c r="Q2820" s="4">
        <v>13.8</v>
      </c>
      <c r="R2820" s="8">
        <v>0.3301</v>
      </c>
    </row>
    <row r="2821" spans="1:18" x14ac:dyDescent="0.3">
      <c r="A2821" t="s">
        <v>2917</v>
      </c>
      <c r="B2821" s="1">
        <v>45823</v>
      </c>
      <c r="C2821" t="s">
        <v>19</v>
      </c>
      <c r="D2821" t="s">
        <v>91</v>
      </c>
      <c r="E2821" t="s">
        <v>92</v>
      </c>
      <c r="F2821" t="s">
        <v>28</v>
      </c>
      <c r="G2821" t="s">
        <v>152</v>
      </c>
      <c r="H2821" t="s">
        <v>24</v>
      </c>
      <c r="I2821" t="s">
        <v>25</v>
      </c>
      <c r="J2821">
        <v>8</v>
      </c>
      <c r="K2821" s="4">
        <v>56.08</v>
      </c>
      <c r="L2821" s="8">
        <v>0.08</v>
      </c>
      <c r="M2821" s="6">
        <v>448.64</v>
      </c>
      <c r="N2821" s="4">
        <v>35.89</v>
      </c>
      <c r="O2821" s="4">
        <v>412.75</v>
      </c>
      <c r="P2821" s="4">
        <v>272</v>
      </c>
      <c r="Q2821" s="4">
        <v>140.75</v>
      </c>
      <c r="R2821" s="8">
        <v>0.34100000000000003</v>
      </c>
    </row>
    <row r="2822" spans="1:18" x14ac:dyDescent="0.3">
      <c r="A2822" t="s">
        <v>2918</v>
      </c>
      <c r="B2822" s="1">
        <v>45709</v>
      </c>
      <c r="C2822" t="s">
        <v>39</v>
      </c>
      <c r="D2822" t="s">
        <v>40</v>
      </c>
      <c r="E2822" t="s">
        <v>41</v>
      </c>
      <c r="F2822" t="s">
        <v>51</v>
      </c>
      <c r="G2822" t="s">
        <v>29</v>
      </c>
      <c r="H2822" t="s">
        <v>30</v>
      </c>
      <c r="I2822" t="s">
        <v>52</v>
      </c>
      <c r="J2822">
        <v>38</v>
      </c>
      <c r="K2822" s="4">
        <v>142.86000000000001</v>
      </c>
      <c r="L2822" s="8">
        <v>0.1</v>
      </c>
      <c r="M2822" s="6">
        <v>5428.68</v>
      </c>
      <c r="N2822" s="4">
        <v>542.87</v>
      </c>
      <c r="O2822" s="4">
        <v>4885.8100000000004</v>
      </c>
      <c r="P2822" s="4">
        <v>3876</v>
      </c>
      <c r="Q2822" s="4">
        <v>1009.81</v>
      </c>
      <c r="R2822" s="8">
        <v>0.20669999999999999</v>
      </c>
    </row>
    <row r="2823" spans="1:18" x14ac:dyDescent="0.3">
      <c r="A2823" t="s">
        <v>2919</v>
      </c>
      <c r="B2823" s="1">
        <v>45836</v>
      </c>
      <c r="C2823" t="s">
        <v>19</v>
      </c>
      <c r="D2823" t="s">
        <v>20</v>
      </c>
      <c r="E2823" t="s">
        <v>21</v>
      </c>
      <c r="F2823" t="s">
        <v>57</v>
      </c>
      <c r="G2823" t="s">
        <v>200</v>
      </c>
      <c r="H2823" t="s">
        <v>46</v>
      </c>
      <c r="I2823" t="s">
        <v>25</v>
      </c>
      <c r="J2823">
        <v>7</v>
      </c>
      <c r="K2823" s="4">
        <v>53.53</v>
      </c>
      <c r="L2823" s="8">
        <v>0.05</v>
      </c>
      <c r="M2823" s="6">
        <v>374.71</v>
      </c>
      <c r="N2823" s="4">
        <v>18.739999999999998</v>
      </c>
      <c r="O2823" s="4">
        <v>355.97</v>
      </c>
      <c r="P2823" s="4">
        <v>224</v>
      </c>
      <c r="Q2823" s="4">
        <v>131.97</v>
      </c>
      <c r="R2823" s="8">
        <v>0.37069999999999997</v>
      </c>
    </row>
    <row r="2824" spans="1:18" x14ac:dyDescent="0.3">
      <c r="A2824" t="s">
        <v>2920</v>
      </c>
      <c r="B2824" s="1">
        <v>45708</v>
      </c>
      <c r="C2824" t="s">
        <v>19</v>
      </c>
      <c r="D2824" t="s">
        <v>20</v>
      </c>
      <c r="E2824" t="s">
        <v>21</v>
      </c>
      <c r="F2824" t="s">
        <v>57</v>
      </c>
      <c r="G2824" t="s">
        <v>42</v>
      </c>
      <c r="H2824" t="s">
        <v>43</v>
      </c>
      <c r="I2824" t="s">
        <v>47</v>
      </c>
      <c r="J2824">
        <v>30</v>
      </c>
      <c r="K2824" s="4">
        <v>83.43</v>
      </c>
      <c r="L2824" s="8">
        <v>0.02</v>
      </c>
      <c r="M2824" s="6">
        <v>2502.9</v>
      </c>
      <c r="N2824" s="4">
        <v>50.06</v>
      </c>
      <c r="O2824" s="4">
        <v>2452.84</v>
      </c>
      <c r="P2824" s="4">
        <v>1650</v>
      </c>
      <c r="Q2824" s="4">
        <v>802.84</v>
      </c>
      <c r="R2824" s="8">
        <v>0.32729999999999998</v>
      </c>
    </row>
    <row r="2825" spans="1:18" x14ac:dyDescent="0.3">
      <c r="A2825" t="s">
        <v>2921</v>
      </c>
      <c r="B2825" s="1">
        <v>45858</v>
      </c>
      <c r="C2825" t="s">
        <v>54</v>
      </c>
      <c r="D2825" t="s">
        <v>71</v>
      </c>
      <c r="E2825" t="s">
        <v>72</v>
      </c>
      <c r="F2825" t="s">
        <v>22</v>
      </c>
      <c r="G2825" t="s">
        <v>200</v>
      </c>
      <c r="H2825" t="s">
        <v>46</v>
      </c>
      <c r="I2825" t="s">
        <v>25</v>
      </c>
      <c r="J2825">
        <v>2</v>
      </c>
      <c r="K2825" s="4">
        <v>55.09</v>
      </c>
      <c r="L2825" s="8">
        <v>0.08</v>
      </c>
      <c r="M2825" s="6">
        <v>110.18</v>
      </c>
      <c r="N2825" s="4">
        <v>8.81</v>
      </c>
      <c r="O2825" s="4">
        <v>101.37</v>
      </c>
      <c r="P2825" s="4">
        <v>64</v>
      </c>
      <c r="Q2825" s="4">
        <v>37.369999999999997</v>
      </c>
      <c r="R2825" s="8">
        <v>0.36859999999999998</v>
      </c>
    </row>
    <row r="2826" spans="1:18" x14ac:dyDescent="0.3">
      <c r="A2826" t="s">
        <v>2922</v>
      </c>
      <c r="B2826" s="1">
        <v>45995</v>
      </c>
      <c r="C2826" t="s">
        <v>19</v>
      </c>
      <c r="D2826" t="s">
        <v>20</v>
      </c>
      <c r="E2826" t="s">
        <v>27</v>
      </c>
      <c r="F2826" t="s">
        <v>51</v>
      </c>
      <c r="G2826" t="s">
        <v>152</v>
      </c>
      <c r="H2826" t="s">
        <v>24</v>
      </c>
      <c r="I2826" t="s">
        <v>47</v>
      </c>
      <c r="J2826">
        <v>28</v>
      </c>
      <c r="K2826" s="4">
        <v>54.55</v>
      </c>
      <c r="L2826" s="8">
        <v>0.05</v>
      </c>
      <c r="M2826" s="6">
        <v>1527.4</v>
      </c>
      <c r="N2826" s="4">
        <v>76.37</v>
      </c>
      <c r="O2826" s="4">
        <v>1451.03</v>
      </c>
      <c r="P2826" s="4">
        <v>952</v>
      </c>
      <c r="Q2826" s="4">
        <v>499.03</v>
      </c>
      <c r="R2826" s="8">
        <v>0.34389999999999998</v>
      </c>
    </row>
    <row r="2827" spans="1:18" x14ac:dyDescent="0.3">
      <c r="A2827" t="s">
        <v>2923</v>
      </c>
      <c r="B2827" s="1">
        <v>45725</v>
      </c>
      <c r="C2827" t="s">
        <v>32</v>
      </c>
      <c r="D2827" t="s">
        <v>33</v>
      </c>
      <c r="E2827" t="s">
        <v>34</v>
      </c>
      <c r="F2827" t="s">
        <v>81</v>
      </c>
      <c r="G2827" t="s">
        <v>61</v>
      </c>
      <c r="H2827" t="s">
        <v>30</v>
      </c>
      <c r="I2827" t="s">
        <v>52</v>
      </c>
      <c r="J2827">
        <v>45</v>
      </c>
      <c r="K2827" s="4">
        <v>17.7</v>
      </c>
      <c r="L2827" s="8">
        <v>0.08</v>
      </c>
      <c r="M2827" s="6">
        <v>796.5</v>
      </c>
      <c r="N2827" s="4">
        <v>63.72</v>
      </c>
      <c r="O2827" s="4">
        <v>732.78</v>
      </c>
      <c r="P2827" s="4">
        <v>450</v>
      </c>
      <c r="Q2827" s="4">
        <v>282.77999999999997</v>
      </c>
      <c r="R2827" s="8">
        <v>0.38590000000000002</v>
      </c>
    </row>
    <row r="2828" spans="1:18" x14ac:dyDescent="0.3">
      <c r="A2828" t="s">
        <v>2924</v>
      </c>
      <c r="B2828" s="1">
        <v>45920</v>
      </c>
      <c r="C2828" t="s">
        <v>99</v>
      </c>
      <c r="D2828" t="s">
        <v>100</v>
      </c>
      <c r="E2828" t="s">
        <v>101</v>
      </c>
      <c r="F2828" t="s">
        <v>60</v>
      </c>
      <c r="G2828" t="s">
        <v>36</v>
      </c>
      <c r="H2828" t="s">
        <v>37</v>
      </c>
      <c r="I2828" t="s">
        <v>25</v>
      </c>
      <c r="J2828">
        <v>5</v>
      </c>
      <c r="K2828" s="4">
        <v>168.03</v>
      </c>
      <c r="L2828" s="8">
        <v>0.08</v>
      </c>
      <c r="M2828" s="6">
        <v>840.15</v>
      </c>
      <c r="N2828" s="4">
        <v>67.209999999999994</v>
      </c>
      <c r="O2828" s="4">
        <v>772.94</v>
      </c>
      <c r="P2828" s="4">
        <v>540</v>
      </c>
      <c r="Q2828" s="4">
        <v>232.94</v>
      </c>
      <c r="R2828" s="8">
        <v>0.3014</v>
      </c>
    </row>
    <row r="2829" spans="1:18" x14ac:dyDescent="0.3">
      <c r="A2829" t="s">
        <v>2925</v>
      </c>
      <c r="B2829" s="1">
        <v>45666</v>
      </c>
      <c r="C2829" t="s">
        <v>39</v>
      </c>
      <c r="D2829" t="s">
        <v>40</v>
      </c>
      <c r="E2829" t="s">
        <v>41</v>
      </c>
      <c r="F2829" t="s">
        <v>66</v>
      </c>
      <c r="G2829" t="s">
        <v>117</v>
      </c>
      <c r="H2829" t="s">
        <v>46</v>
      </c>
      <c r="I2829" t="s">
        <v>25</v>
      </c>
      <c r="J2829">
        <v>6</v>
      </c>
      <c r="K2829" s="4">
        <v>45.56</v>
      </c>
      <c r="L2829" s="8">
        <v>0.05</v>
      </c>
      <c r="M2829" s="6">
        <v>273.36</v>
      </c>
      <c r="N2829" s="4">
        <v>13.67</v>
      </c>
      <c r="O2829" s="4">
        <v>259.69</v>
      </c>
      <c r="P2829" s="4">
        <v>162</v>
      </c>
      <c r="Q2829" s="4">
        <v>97.69</v>
      </c>
      <c r="R2829" s="8">
        <v>0.37619999999999998</v>
      </c>
    </row>
    <row r="2830" spans="1:18" x14ac:dyDescent="0.3">
      <c r="A2830" t="s">
        <v>2926</v>
      </c>
      <c r="B2830" s="1">
        <v>45780</v>
      </c>
      <c r="C2830" t="s">
        <v>19</v>
      </c>
      <c r="D2830" t="s">
        <v>91</v>
      </c>
      <c r="E2830" t="s">
        <v>92</v>
      </c>
      <c r="F2830" t="s">
        <v>66</v>
      </c>
      <c r="G2830" t="s">
        <v>93</v>
      </c>
      <c r="H2830" t="s">
        <v>24</v>
      </c>
      <c r="I2830" t="s">
        <v>25</v>
      </c>
      <c r="J2830">
        <v>4</v>
      </c>
      <c r="K2830" s="4">
        <v>34.880000000000003</v>
      </c>
      <c r="L2830" s="8">
        <v>0.1</v>
      </c>
      <c r="M2830" s="6">
        <v>139.52000000000001</v>
      </c>
      <c r="N2830" s="4">
        <v>13.95</v>
      </c>
      <c r="O2830" s="4">
        <v>125.57</v>
      </c>
      <c r="P2830" s="4">
        <v>88</v>
      </c>
      <c r="Q2830" s="4">
        <v>37.57</v>
      </c>
      <c r="R2830" s="8">
        <v>0.29920000000000002</v>
      </c>
    </row>
    <row r="2831" spans="1:18" x14ac:dyDescent="0.3">
      <c r="A2831" t="s">
        <v>2927</v>
      </c>
      <c r="B2831" s="1">
        <v>45697</v>
      </c>
      <c r="C2831" t="s">
        <v>39</v>
      </c>
      <c r="D2831" t="s">
        <v>49</v>
      </c>
      <c r="E2831" t="s">
        <v>50</v>
      </c>
      <c r="F2831" t="s">
        <v>57</v>
      </c>
      <c r="G2831" t="s">
        <v>58</v>
      </c>
      <c r="H2831" t="s">
        <v>46</v>
      </c>
      <c r="I2831" t="s">
        <v>25</v>
      </c>
      <c r="J2831">
        <v>7</v>
      </c>
      <c r="K2831" s="4">
        <v>43.99</v>
      </c>
      <c r="L2831" s="8">
        <v>0.03</v>
      </c>
      <c r="M2831" s="6">
        <v>307.93</v>
      </c>
      <c r="N2831" s="4">
        <v>9.24</v>
      </c>
      <c r="O2831" s="4">
        <v>298.69</v>
      </c>
      <c r="P2831" s="4">
        <v>196</v>
      </c>
      <c r="Q2831" s="4">
        <v>102.69</v>
      </c>
      <c r="R2831" s="8">
        <v>0.34379999999999999</v>
      </c>
    </row>
    <row r="2832" spans="1:18" x14ac:dyDescent="0.3">
      <c r="A2832" t="s">
        <v>2928</v>
      </c>
      <c r="B2832" s="1">
        <v>45773</v>
      </c>
      <c r="C2832" t="s">
        <v>39</v>
      </c>
      <c r="D2832" t="s">
        <v>63</v>
      </c>
      <c r="E2832" t="s">
        <v>64</v>
      </c>
      <c r="F2832" t="s">
        <v>60</v>
      </c>
      <c r="G2832" t="s">
        <v>132</v>
      </c>
      <c r="H2832" t="s">
        <v>24</v>
      </c>
      <c r="I2832" t="s">
        <v>25</v>
      </c>
      <c r="J2832">
        <v>8</v>
      </c>
      <c r="K2832" s="4">
        <v>31.3</v>
      </c>
      <c r="L2832" s="8">
        <v>0.05</v>
      </c>
      <c r="M2832" s="6">
        <v>250.4</v>
      </c>
      <c r="N2832" s="4">
        <v>12.52</v>
      </c>
      <c r="O2832" s="4">
        <v>237.88</v>
      </c>
      <c r="P2832" s="4">
        <v>160</v>
      </c>
      <c r="Q2832" s="4">
        <v>77.88</v>
      </c>
      <c r="R2832" s="8">
        <v>0.32740000000000002</v>
      </c>
    </row>
    <row r="2833" spans="1:18" x14ac:dyDescent="0.3">
      <c r="A2833" t="s">
        <v>2929</v>
      </c>
      <c r="B2833" s="1">
        <v>45718</v>
      </c>
      <c r="C2833" t="s">
        <v>19</v>
      </c>
      <c r="D2833" t="s">
        <v>20</v>
      </c>
      <c r="E2833" t="s">
        <v>21</v>
      </c>
      <c r="F2833" t="s">
        <v>28</v>
      </c>
      <c r="G2833" t="s">
        <v>67</v>
      </c>
      <c r="H2833" t="s">
        <v>37</v>
      </c>
      <c r="I2833" t="s">
        <v>52</v>
      </c>
      <c r="J2833">
        <v>34</v>
      </c>
      <c r="K2833" s="4">
        <v>91.02</v>
      </c>
      <c r="L2833" s="8">
        <v>0.12</v>
      </c>
      <c r="M2833" s="6">
        <v>3094.68</v>
      </c>
      <c r="N2833" s="4">
        <v>371.36</v>
      </c>
      <c r="O2833" s="4">
        <v>2723.32</v>
      </c>
      <c r="P2833" s="4">
        <v>1972</v>
      </c>
      <c r="Q2833" s="4">
        <v>751.32</v>
      </c>
      <c r="R2833" s="8">
        <v>0.27589999999999998</v>
      </c>
    </row>
    <row r="2834" spans="1:18" x14ac:dyDescent="0.3">
      <c r="A2834" t="s">
        <v>2930</v>
      </c>
      <c r="B2834" s="1">
        <v>45779</v>
      </c>
      <c r="C2834" t="s">
        <v>39</v>
      </c>
      <c r="D2834" t="s">
        <v>63</v>
      </c>
      <c r="E2834" t="s">
        <v>64</v>
      </c>
      <c r="F2834" t="s">
        <v>35</v>
      </c>
      <c r="G2834" t="s">
        <v>45</v>
      </c>
      <c r="H2834" t="s">
        <v>46</v>
      </c>
      <c r="I2834" t="s">
        <v>52</v>
      </c>
      <c r="J2834">
        <v>68</v>
      </c>
      <c r="K2834" s="4">
        <v>59.86</v>
      </c>
      <c r="L2834" s="8">
        <v>0.08</v>
      </c>
      <c r="M2834" s="6">
        <v>4070.48</v>
      </c>
      <c r="N2834" s="4">
        <v>325.64</v>
      </c>
      <c r="O2834" s="4">
        <v>3744.84</v>
      </c>
      <c r="P2834" s="4">
        <v>2380</v>
      </c>
      <c r="Q2834" s="4">
        <v>1364.84</v>
      </c>
      <c r="R2834" s="8">
        <v>0.36449999999999999</v>
      </c>
    </row>
    <row r="2835" spans="1:18" x14ac:dyDescent="0.3">
      <c r="A2835" t="s">
        <v>2931</v>
      </c>
      <c r="B2835" s="1">
        <v>45793</v>
      </c>
      <c r="C2835" t="s">
        <v>32</v>
      </c>
      <c r="D2835" t="s">
        <v>241</v>
      </c>
      <c r="E2835" t="s">
        <v>242</v>
      </c>
      <c r="F2835" t="s">
        <v>66</v>
      </c>
      <c r="G2835" t="s">
        <v>87</v>
      </c>
      <c r="H2835" t="s">
        <v>24</v>
      </c>
      <c r="I2835" t="s">
        <v>47</v>
      </c>
      <c r="J2835">
        <v>24</v>
      </c>
      <c r="K2835" s="4">
        <v>30.33</v>
      </c>
      <c r="L2835" s="8">
        <v>7.0000000000000007E-2</v>
      </c>
      <c r="M2835" s="6">
        <v>727.92</v>
      </c>
      <c r="N2835" s="4">
        <v>50.95</v>
      </c>
      <c r="O2835" s="4">
        <v>676.97</v>
      </c>
      <c r="P2835" s="4">
        <v>432</v>
      </c>
      <c r="Q2835" s="4">
        <v>244.97</v>
      </c>
      <c r="R2835" s="8">
        <v>0.3619</v>
      </c>
    </row>
    <row r="2836" spans="1:18" x14ac:dyDescent="0.3">
      <c r="A2836" t="s">
        <v>2932</v>
      </c>
      <c r="B2836" s="1">
        <v>45757</v>
      </c>
      <c r="C2836" t="s">
        <v>39</v>
      </c>
      <c r="D2836" t="s">
        <v>49</v>
      </c>
      <c r="E2836" t="s">
        <v>69</v>
      </c>
      <c r="F2836" t="s">
        <v>81</v>
      </c>
      <c r="G2836" t="s">
        <v>23</v>
      </c>
      <c r="H2836" t="s">
        <v>24</v>
      </c>
      <c r="I2836" t="s">
        <v>47</v>
      </c>
      <c r="J2836">
        <v>6</v>
      </c>
      <c r="K2836" s="4">
        <v>43.77</v>
      </c>
      <c r="L2836" s="8">
        <v>0.12</v>
      </c>
      <c r="M2836" s="6">
        <v>262.62</v>
      </c>
      <c r="N2836" s="4">
        <v>31.51</v>
      </c>
      <c r="O2836" s="4">
        <v>231.11</v>
      </c>
      <c r="P2836" s="4">
        <v>150</v>
      </c>
      <c r="Q2836" s="4">
        <v>81.11</v>
      </c>
      <c r="R2836" s="8">
        <v>0.35099999999999998</v>
      </c>
    </row>
    <row r="2837" spans="1:18" x14ac:dyDescent="0.3">
      <c r="A2837" t="s">
        <v>2933</v>
      </c>
      <c r="B2837" s="1">
        <v>45875</v>
      </c>
      <c r="C2837" t="s">
        <v>19</v>
      </c>
      <c r="D2837" t="s">
        <v>20</v>
      </c>
      <c r="E2837" t="s">
        <v>27</v>
      </c>
      <c r="F2837" t="s">
        <v>22</v>
      </c>
      <c r="G2837" t="s">
        <v>135</v>
      </c>
      <c r="H2837" t="s">
        <v>30</v>
      </c>
      <c r="I2837" t="s">
        <v>52</v>
      </c>
      <c r="J2837">
        <v>40</v>
      </c>
      <c r="K2837" s="4">
        <v>61.1</v>
      </c>
      <c r="L2837" s="8">
        <v>0.05</v>
      </c>
      <c r="M2837" s="6">
        <v>2444</v>
      </c>
      <c r="N2837" s="4">
        <v>122.2</v>
      </c>
      <c r="O2837" s="4">
        <v>2321.8000000000002</v>
      </c>
      <c r="P2837" s="4">
        <v>1520</v>
      </c>
      <c r="Q2837" s="4">
        <v>801.8</v>
      </c>
      <c r="R2837" s="8">
        <v>0.3453</v>
      </c>
    </row>
    <row r="2838" spans="1:18" x14ac:dyDescent="0.3">
      <c r="A2838" t="s">
        <v>2934</v>
      </c>
      <c r="B2838" s="1">
        <v>45989</v>
      </c>
      <c r="C2838" t="s">
        <v>54</v>
      </c>
      <c r="D2838" t="s">
        <v>79</v>
      </c>
      <c r="E2838" t="s">
        <v>80</v>
      </c>
      <c r="F2838" t="s">
        <v>51</v>
      </c>
      <c r="G2838" t="s">
        <v>73</v>
      </c>
      <c r="H2838" t="s">
        <v>30</v>
      </c>
      <c r="I2838" t="s">
        <v>25</v>
      </c>
      <c r="J2838">
        <v>1</v>
      </c>
      <c r="K2838" s="4">
        <v>64.78</v>
      </c>
      <c r="L2838" s="8">
        <v>0.12</v>
      </c>
      <c r="M2838" s="6">
        <v>64.78</v>
      </c>
      <c r="N2838" s="4">
        <v>7.77</v>
      </c>
      <c r="O2838" s="4">
        <v>57.01</v>
      </c>
      <c r="P2838" s="4">
        <v>42</v>
      </c>
      <c r="Q2838" s="4">
        <v>15.01</v>
      </c>
      <c r="R2838" s="8">
        <v>0.26329999999999998</v>
      </c>
    </row>
    <row r="2839" spans="1:18" x14ac:dyDescent="0.3">
      <c r="A2839" t="s">
        <v>2935</v>
      </c>
      <c r="B2839" s="1">
        <v>45788</v>
      </c>
      <c r="C2839" t="s">
        <v>54</v>
      </c>
      <c r="D2839" t="s">
        <v>71</v>
      </c>
      <c r="E2839" t="s">
        <v>72</v>
      </c>
      <c r="F2839" t="s">
        <v>81</v>
      </c>
      <c r="G2839" t="s">
        <v>58</v>
      </c>
      <c r="H2839" t="s">
        <v>46</v>
      </c>
      <c r="I2839" t="s">
        <v>52</v>
      </c>
      <c r="J2839">
        <v>73</v>
      </c>
      <c r="K2839" s="4">
        <v>45.24</v>
      </c>
      <c r="L2839" s="8">
        <v>0.1</v>
      </c>
      <c r="M2839" s="6">
        <v>3302.52</v>
      </c>
      <c r="N2839" s="4">
        <v>330.25</v>
      </c>
      <c r="O2839" s="4">
        <v>2972.27</v>
      </c>
      <c r="P2839" s="4">
        <v>2044</v>
      </c>
      <c r="Q2839" s="4">
        <v>928.27</v>
      </c>
      <c r="R2839" s="8">
        <v>0.31230000000000002</v>
      </c>
    </row>
    <row r="2840" spans="1:18" x14ac:dyDescent="0.3">
      <c r="A2840" t="s">
        <v>2936</v>
      </c>
      <c r="B2840" s="1">
        <v>45724</v>
      </c>
      <c r="C2840" t="s">
        <v>19</v>
      </c>
      <c r="D2840" t="s">
        <v>20</v>
      </c>
      <c r="E2840" t="s">
        <v>21</v>
      </c>
      <c r="F2840" t="s">
        <v>116</v>
      </c>
      <c r="G2840" t="s">
        <v>105</v>
      </c>
      <c r="H2840" t="s">
        <v>37</v>
      </c>
      <c r="I2840" t="s">
        <v>47</v>
      </c>
      <c r="J2840">
        <v>26</v>
      </c>
      <c r="K2840" s="4">
        <v>70.17</v>
      </c>
      <c r="L2840" s="8">
        <v>0.05</v>
      </c>
      <c r="M2840" s="6">
        <v>1824.42</v>
      </c>
      <c r="N2840" s="4">
        <v>91.22</v>
      </c>
      <c r="O2840" s="4">
        <v>1733.2</v>
      </c>
      <c r="P2840" s="4">
        <v>1092</v>
      </c>
      <c r="Q2840" s="4">
        <v>641.20000000000005</v>
      </c>
      <c r="R2840" s="8">
        <v>0.37</v>
      </c>
    </row>
    <row r="2841" spans="1:18" x14ac:dyDescent="0.3">
      <c r="A2841" t="s">
        <v>2937</v>
      </c>
      <c r="B2841" s="1">
        <v>45748</v>
      </c>
      <c r="C2841" t="s">
        <v>32</v>
      </c>
      <c r="D2841" t="s">
        <v>33</v>
      </c>
      <c r="E2841" t="s">
        <v>34</v>
      </c>
      <c r="F2841" t="s">
        <v>28</v>
      </c>
      <c r="G2841" t="s">
        <v>23</v>
      </c>
      <c r="H2841" t="s">
        <v>24</v>
      </c>
      <c r="I2841" t="s">
        <v>47</v>
      </c>
      <c r="J2841">
        <v>12</v>
      </c>
      <c r="K2841" s="4">
        <v>44.83</v>
      </c>
      <c r="L2841" s="8">
        <v>7.0000000000000007E-2</v>
      </c>
      <c r="M2841" s="6">
        <v>537.96</v>
      </c>
      <c r="N2841" s="4">
        <v>37.659999999999997</v>
      </c>
      <c r="O2841" s="4">
        <v>500.3</v>
      </c>
      <c r="P2841" s="4">
        <v>300</v>
      </c>
      <c r="Q2841" s="4">
        <v>200.3</v>
      </c>
      <c r="R2841" s="8">
        <v>0.40039999999999998</v>
      </c>
    </row>
    <row r="2842" spans="1:18" x14ac:dyDescent="0.3">
      <c r="A2842" t="s">
        <v>2938</v>
      </c>
      <c r="B2842" s="1">
        <v>45961</v>
      </c>
      <c r="C2842" t="s">
        <v>19</v>
      </c>
      <c r="D2842" t="s">
        <v>91</v>
      </c>
      <c r="E2842" t="s">
        <v>92</v>
      </c>
      <c r="F2842" t="s">
        <v>57</v>
      </c>
      <c r="G2842" t="s">
        <v>23</v>
      </c>
      <c r="H2842" t="s">
        <v>24</v>
      </c>
      <c r="I2842" t="s">
        <v>25</v>
      </c>
      <c r="J2842">
        <v>7</v>
      </c>
      <c r="K2842" s="4">
        <v>45.68</v>
      </c>
      <c r="L2842" s="8">
        <v>0.08</v>
      </c>
      <c r="M2842" s="6">
        <v>319.76</v>
      </c>
      <c r="N2842" s="4">
        <v>25.58</v>
      </c>
      <c r="O2842" s="4">
        <v>294.18</v>
      </c>
      <c r="P2842" s="4">
        <v>175</v>
      </c>
      <c r="Q2842" s="4">
        <v>119.18</v>
      </c>
      <c r="R2842" s="8">
        <v>0.40510000000000002</v>
      </c>
    </row>
    <row r="2843" spans="1:18" x14ac:dyDescent="0.3">
      <c r="A2843" t="s">
        <v>2939</v>
      </c>
      <c r="B2843" s="1">
        <v>45843</v>
      </c>
      <c r="C2843" t="s">
        <v>19</v>
      </c>
      <c r="D2843" t="s">
        <v>20</v>
      </c>
      <c r="E2843" t="s">
        <v>27</v>
      </c>
      <c r="F2843" t="s">
        <v>66</v>
      </c>
      <c r="G2843" t="s">
        <v>36</v>
      </c>
      <c r="H2843" t="s">
        <v>37</v>
      </c>
      <c r="I2843" t="s">
        <v>52</v>
      </c>
      <c r="J2843">
        <v>63</v>
      </c>
      <c r="K2843" s="4">
        <v>160.94999999999999</v>
      </c>
      <c r="L2843" s="8">
        <v>0.1</v>
      </c>
      <c r="M2843" s="6">
        <v>10139.85</v>
      </c>
      <c r="N2843" s="4">
        <v>1013.99</v>
      </c>
      <c r="O2843" s="4">
        <v>9125.86</v>
      </c>
      <c r="P2843" s="4">
        <v>6804</v>
      </c>
      <c r="Q2843" s="4">
        <v>2321.86</v>
      </c>
      <c r="R2843" s="8">
        <v>0.25440000000000002</v>
      </c>
    </row>
    <row r="2844" spans="1:18" x14ac:dyDescent="0.3">
      <c r="A2844" t="s">
        <v>2940</v>
      </c>
      <c r="B2844" s="1">
        <v>45805</v>
      </c>
      <c r="C2844" t="s">
        <v>39</v>
      </c>
      <c r="D2844" t="s">
        <v>49</v>
      </c>
      <c r="E2844" t="s">
        <v>86</v>
      </c>
      <c r="F2844" t="s">
        <v>66</v>
      </c>
      <c r="G2844" t="s">
        <v>135</v>
      </c>
      <c r="H2844" t="s">
        <v>30</v>
      </c>
      <c r="I2844" t="s">
        <v>25</v>
      </c>
      <c r="J2844">
        <v>8</v>
      </c>
      <c r="K2844" s="4">
        <v>60.28</v>
      </c>
      <c r="L2844" s="8">
        <v>0.15</v>
      </c>
      <c r="M2844" s="6">
        <v>482.24</v>
      </c>
      <c r="N2844" s="4">
        <v>72.34</v>
      </c>
      <c r="O2844" s="4">
        <v>409.9</v>
      </c>
      <c r="P2844" s="4">
        <v>304</v>
      </c>
      <c r="Q2844" s="4">
        <v>105.9</v>
      </c>
      <c r="R2844" s="8">
        <v>0.25840000000000002</v>
      </c>
    </row>
    <row r="2845" spans="1:18" x14ac:dyDescent="0.3">
      <c r="A2845" t="s">
        <v>2941</v>
      </c>
      <c r="B2845" s="1">
        <v>45710</v>
      </c>
      <c r="C2845" t="s">
        <v>19</v>
      </c>
      <c r="D2845" t="s">
        <v>20</v>
      </c>
      <c r="E2845" t="s">
        <v>27</v>
      </c>
      <c r="F2845" t="s">
        <v>60</v>
      </c>
      <c r="G2845" t="s">
        <v>29</v>
      </c>
      <c r="H2845" t="s">
        <v>30</v>
      </c>
      <c r="I2845" t="s">
        <v>25</v>
      </c>
      <c r="J2845">
        <v>2</v>
      </c>
      <c r="K2845" s="4">
        <v>139.29</v>
      </c>
      <c r="L2845" s="8">
        <v>0.12</v>
      </c>
      <c r="M2845" s="6">
        <v>278.58</v>
      </c>
      <c r="N2845" s="4">
        <v>33.43</v>
      </c>
      <c r="O2845" s="4">
        <v>245.15</v>
      </c>
      <c r="P2845" s="4">
        <v>204</v>
      </c>
      <c r="Q2845" s="4">
        <v>41.15</v>
      </c>
      <c r="R2845" s="8">
        <v>0.16789999999999999</v>
      </c>
    </row>
    <row r="2846" spans="1:18" x14ac:dyDescent="0.3">
      <c r="A2846" t="s">
        <v>2942</v>
      </c>
      <c r="B2846" s="1">
        <v>45803</v>
      </c>
      <c r="C2846" t="s">
        <v>32</v>
      </c>
      <c r="D2846" t="s">
        <v>33</v>
      </c>
      <c r="E2846" t="s">
        <v>34</v>
      </c>
      <c r="F2846" t="s">
        <v>81</v>
      </c>
      <c r="G2846" t="s">
        <v>111</v>
      </c>
      <c r="H2846" t="s">
        <v>43</v>
      </c>
      <c r="I2846" t="s">
        <v>25</v>
      </c>
      <c r="J2846">
        <v>6</v>
      </c>
      <c r="K2846" s="4">
        <v>93.92</v>
      </c>
      <c r="L2846" s="8">
        <v>0.12</v>
      </c>
      <c r="M2846" s="6">
        <v>563.52</v>
      </c>
      <c r="N2846" s="4">
        <v>67.62</v>
      </c>
      <c r="O2846" s="4">
        <v>495.9</v>
      </c>
      <c r="P2846" s="4">
        <v>372</v>
      </c>
      <c r="Q2846" s="4">
        <v>123.9</v>
      </c>
      <c r="R2846" s="8">
        <v>0.24979999999999999</v>
      </c>
    </row>
    <row r="2847" spans="1:18" x14ac:dyDescent="0.3">
      <c r="A2847" t="s">
        <v>2943</v>
      </c>
      <c r="B2847" s="1">
        <v>45750</v>
      </c>
      <c r="C2847" t="s">
        <v>54</v>
      </c>
      <c r="D2847" t="s">
        <v>79</v>
      </c>
      <c r="E2847" t="s">
        <v>80</v>
      </c>
      <c r="F2847" t="s">
        <v>77</v>
      </c>
      <c r="G2847" t="s">
        <v>152</v>
      </c>
      <c r="H2847" t="s">
        <v>24</v>
      </c>
      <c r="I2847" t="s">
        <v>25</v>
      </c>
      <c r="J2847">
        <v>3</v>
      </c>
      <c r="K2847" s="4">
        <v>53.59</v>
      </c>
      <c r="L2847" s="8">
        <v>0.15</v>
      </c>
      <c r="M2847" s="6">
        <v>160.77000000000001</v>
      </c>
      <c r="N2847" s="4">
        <v>24.12</v>
      </c>
      <c r="O2847" s="4">
        <v>136.65</v>
      </c>
      <c r="P2847" s="4">
        <v>102</v>
      </c>
      <c r="Q2847" s="4">
        <v>34.65</v>
      </c>
      <c r="R2847" s="8">
        <v>0.25359999999999999</v>
      </c>
    </row>
    <row r="2848" spans="1:18" x14ac:dyDescent="0.3">
      <c r="A2848" t="s">
        <v>2944</v>
      </c>
      <c r="B2848" s="1">
        <v>45999</v>
      </c>
      <c r="C2848" t="s">
        <v>32</v>
      </c>
      <c r="D2848" t="s">
        <v>33</v>
      </c>
      <c r="E2848" t="s">
        <v>34</v>
      </c>
      <c r="F2848" t="s">
        <v>51</v>
      </c>
      <c r="G2848" t="s">
        <v>105</v>
      </c>
      <c r="H2848" t="s">
        <v>37</v>
      </c>
      <c r="I2848" t="s">
        <v>25</v>
      </c>
      <c r="J2848">
        <v>1</v>
      </c>
      <c r="K2848" s="4">
        <v>71</v>
      </c>
      <c r="L2848" s="8">
        <v>0.08</v>
      </c>
      <c r="M2848" s="6">
        <v>71</v>
      </c>
      <c r="N2848" s="4">
        <v>5.68</v>
      </c>
      <c r="O2848" s="4">
        <v>65.319999999999993</v>
      </c>
      <c r="P2848" s="4">
        <v>42</v>
      </c>
      <c r="Q2848" s="4">
        <v>23.32</v>
      </c>
      <c r="R2848" s="8">
        <v>0.35699999999999998</v>
      </c>
    </row>
    <row r="2849" spans="1:18" x14ac:dyDescent="0.3">
      <c r="A2849" t="s">
        <v>2945</v>
      </c>
      <c r="B2849" s="1">
        <v>45974</v>
      </c>
      <c r="C2849" t="s">
        <v>19</v>
      </c>
      <c r="D2849" t="s">
        <v>75</v>
      </c>
      <c r="E2849" t="s">
        <v>76</v>
      </c>
      <c r="F2849" t="s">
        <v>116</v>
      </c>
      <c r="G2849" t="s">
        <v>87</v>
      </c>
      <c r="H2849" t="s">
        <v>24</v>
      </c>
      <c r="I2849" t="s">
        <v>25</v>
      </c>
      <c r="J2849">
        <v>5</v>
      </c>
      <c r="K2849" s="4">
        <v>29.77</v>
      </c>
      <c r="L2849" s="8">
        <v>0.03</v>
      </c>
      <c r="M2849" s="6">
        <v>148.85</v>
      </c>
      <c r="N2849" s="4">
        <v>4.47</v>
      </c>
      <c r="O2849" s="4">
        <v>144.38</v>
      </c>
      <c r="P2849" s="4">
        <v>90</v>
      </c>
      <c r="Q2849" s="4">
        <v>54.38</v>
      </c>
      <c r="R2849" s="8">
        <v>0.37659999999999999</v>
      </c>
    </row>
    <row r="2850" spans="1:18" x14ac:dyDescent="0.3">
      <c r="A2850" t="s">
        <v>2946</v>
      </c>
      <c r="B2850" s="1">
        <v>45688</v>
      </c>
      <c r="C2850" t="s">
        <v>39</v>
      </c>
      <c r="D2850" t="s">
        <v>49</v>
      </c>
      <c r="E2850" t="s">
        <v>50</v>
      </c>
      <c r="F2850" t="s">
        <v>81</v>
      </c>
      <c r="G2850" t="s">
        <v>111</v>
      </c>
      <c r="H2850" t="s">
        <v>43</v>
      </c>
      <c r="I2850" t="s">
        <v>47</v>
      </c>
      <c r="J2850">
        <v>25</v>
      </c>
      <c r="K2850" s="4">
        <v>95.75</v>
      </c>
      <c r="L2850" s="8">
        <v>0.05</v>
      </c>
      <c r="M2850" s="6">
        <v>2393.75</v>
      </c>
      <c r="N2850" s="4">
        <v>119.69</v>
      </c>
      <c r="O2850" s="4">
        <v>2274.06</v>
      </c>
      <c r="P2850" s="4">
        <v>1550</v>
      </c>
      <c r="Q2850" s="4">
        <v>724.06</v>
      </c>
      <c r="R2850" s="8">
        <v>0.31840000000000002</v>
      </c>
    </row>
    <row r="2851" spans="1:18" x14ac:dyDescent="0.3">
      <c r="A2851" t="s">
        <v>2947</v>
      </c>
      <c r="B2851" s="1">
        <v>45825</v>
      </c>
      <c r="C2851" t="s">
        <v>39</v>
      </c>
      <c r="D2851" t="s">
        <v>49</v>
      </c>
      <c r="E2851" t="s">
        <v>86</v>
      </c>
      <c r="F2851" t="s">
        <v>28</v>
      </c>
      <c r="G2851" t="s">
        <v>152</v>
      </c>
      <c r="H2851" t="s">
        <v>24</v>
      </c>
      <c r="I2851" t="s">
        <v>47</v>
      </c>
      <c r="J2851">
        <v>16</v>
      </c>
      <c r="K2851" s="4">
        <v>55.44</v>
      </c>
      <c r="L2851" s="8">
        <v>0.1</v>
      </c>
      <c r="M2851" s="6">
        <v>887.04</v>
      </c>
      <c r="N2851" s="4">
        <v>88.7</v>
      </c>
      <c r="O2851" s="4">
        <v>798.34</v>
      </c>
      <c r="P2851" s="4">
        <v>544</v>
      </c>
      <c r="Q2851" s="4">
        <v>254.34</v>
      </c>
      <c r="R2851" s="8">
        <v>0.31859999999999999</v>
      </c>
    </row>
    <row r="2852" spans="1:18" x14ac:dyDescent="0.3">
      <c r="A2852" t="s">
        <v>2948</v>
      </c>
      <c r="B2852" s="1">
        <v>45734</v>
      </c>
      <c r="C2852" t="s">
        <v>39</v>
      </c>
      <c r="D2852" t="s">
        <v>107</v>
      </c>
      <c r="E2852" t="s">
        <v>108</v>
      </c>
      <c r="F2852" t="s">
        <v>66</v>
      </c>
      <c r="G2852" t="s">
        <v>272</v>
      </c>
      <c r="H2852" t="s">
        <v>43</v>
      </c>
      <c r="I2852" t="s">
        <v>47</v>
      </c>
      <c r="J2852">
        <v>18</v>
      </c>
      <c r="K2852" s="4">
        <v>108.99</v>
      </c>
      <c r="L2852" s="8">
        <v>0.15</v>
      </c>
      <c r="M2852" s="6">
        <v>1961.82</v>
      </c>
      <c r="N2852" s="4">
        <v>294.27</v>
      </c>
      <c r="O2852" s="4">
        <v>1667.55</v>
      </c>
      <c r="P2852" s="4">
        <v>1296</v>
      </c>
      <c r="Q2852" s="4">
        <v>371.55</v>
      </c>
      <c r="R2852" s="8">
        <v>0.2228</v>
      </c>
    </row>
    <row r="2853" spans="1:18" x14ac:dyDescent="0.3">
      <c r="A2853" t="s">
        <v>2949</v>
      </c>
      <c r="B2853" s="1">
        <v>45791</v>
      </c>
      <c r="C2853" t="s">
        <v>54</v>
      </c>
      <c r="D2853" t="s">
        <v>71</v>
      </c>
      <c r="E2853" t="s">
        <v>72</v>
      </c>
      <c r="F2853" t="s">
        <v>35</v>
      </c>
      <c r="G2853" t="s">
        <v>200</v>
      </c>
      <c r="H2853" t="s">
        <v>46</v>
      </c>
      <c r="I2853" t="s">
        <v>25</v>
      </c>
      <c r="J2853">
        <v>7</v>
      </c>
      <c r="K2853" s="4">
        <v>54.75</v>
      </c>
      <c r="L2853" s="8">
        <v>0.05</v>
      </c>
      <c r="M2853" s="6">
        <v>383.25</v>
      </c>
      <c r="N2853" s="4">
        <v>19.16</v>
      </c>
      <c r="O2853" s="4">
        <v>364.09</v>
      </c>
      <c r="P2853" s="4">
        <v>224</v>
      </c>
      <c r="Q2853" s="4">
        <v>140.09</v>
      </c>
      <c r="R2853" s="8">
        <v>0.38479999999999998</v>
      </c>
    </row>
    <row r="2854" spans="1:18" x14ac:dyDescent="0.3">
      <c r="A2854" t="s">
        <v>2950</v>
      </c>
      <c r="B2854" s="1">
        <v>45971</v>
      </c>
      <c r="C2854" t="s">
        <v>54</v>
      </c>
      <c r="D2854" t="s">
        <v>55</v>
      </c>
      <c r="E2854" t="s">
        <v>56</v>
      </c>
      <c r="F2854" t="s">
        <v>57</v>
      </c>
      <c r="G2854" t="s">
        <v>82</v>
      </c>
      <c r="H2854" t="s">
        <v>46</v>
      </c>
      <c r="I2854" t="s">
        <v>25</v>
      </c>
      <c r="J2854">
        <v>3</v>
      </c>
      <c r="K2854" s="4">
        <v>19.87</v>
      </c>
      <c r="L2854" s="8">
        <v>0.12</v>
      </c>
      <c r="M2854" s="6">
        <v>59.61</v>
      </c>
      <c r="N2854" s="4">
        <v>7.15</v>
      </c>
      <c r="O2854" s="4">
        <v>52.46</v>
      </c>
      <c r="P2854" s="4">
        <v>27</v>
      </c>
      <c r="Q2854" s="4">
        <v>25.46</v>
      </c>
      <c r="R2854" s="8">
        <v>0.48530000000000001</v>
      </c>
    </row>
    <row r="2855" spans="1:18" x14ac:dyDescent="0.3">
      <c r="A2855" t="s">
        <v>2951</v>
      </c>
      <c r="B2855" s="1">
        <v>45828</v>
      </c>
      <c r="C2855" t="s">
        <v>39</v>
      </c>
      <c r="D2855" t="s">
        <v>107</v>
      </c>
      <c r="E2855" t="s">
        <v>108</v>
      </c>
      <c r="F2855" t="s">
        <v>116</v>
      </c>
      <c r="G2855" t="s">
        <v>135</v>
      </c>
      <c r="H2855" t="s">
        <v>30</v>
      </c>
      <c r="I2855" t="s">
        <v>25</v>
      </c>
      <c r="J2855">
        <v>8</v>
      </c>
      <c r="K2855" s="4">
        <v>61.69</v>
      </c>
      <c r="L2855" s="8">
        <v>0.15</v>
      </c>
      <c r="M2855" s="6">
        <v>493.52</v>
      </c>
      <c r="N2855" s="4">
        <v>74.03</v>
      </c>
      <c r="O2855" s="4">
        <v>419.49</v>
      </c>
      <c r="P2855" s="4">
        <v>304</v>
      </c>
      <c r="Q2855" s="4">
        <v>115.49</v>
      </c>
      <c r="R2855" s="8">
        <v>0.27529999999999999</v>
      </c>
    </row>
    <row r="2856" spans="1:18" x14ac:dyDescent="0.3">
      <c r="A2856" t="s">
        <v>2952</v>
      </c>
      <c r="B2856" s="1">
        <v>45767</v>
      </c>
      <c r="C2856" t="s">
        <v>19</v>
      </c>
      <c r="D2856" t="s">
        <v>75</v>
      </c>
      <c r="E2856" t="s">
        <v>76</v>
      </c>
      <c r="F2856" t="s">
        <v>22</v>
      </c>
      <c r="G2856" t="s">
        <v>117</v>
      </c>
      <c r="H2856" t="s">
        <v>46</v>
      </c>
      <c r="I2856" t="s">
        <v>25</v>
      </c>
      <c r="J2856">
        <v>4</v>
      </c>
      <c r="K2856" s="4">
        <v>45.88</v>
      </c>
      <c r="L2856" s="8">
        <v>0</v>
      </c>
      <c r="M2856" s="6">
        <v>183.52</v>
      </c>
      <c r="N2856" s="4">
        <v>0</v>
      </c>
      <c r="O2856" s="4">
        <v>183.52</v>
      </c>
      <c r="P2856" s="4">
        <v>108</v>
      </c>
      <c r="Q2856" s="4">
        <v>75.52</v>
      </c>
      <c r="R2856" s="8">
        <v>0.41149999999999998</v>
      </c>
    </row>
    <row r="2857" spans="1:18" x14ac:dyDescent="0.3">
      <c r="A2857" t="s">
        <v>2953</v>
      </c>
      <c r="B2857" s="1">
        <v>45728</v>
      </c>
      <c r="C2857" t="s">
        <v>19</v>
      </c>
      <c r="D2857" t="s">
        <v>20</v>
      </c>
      <c r="E2857" t="s">
        <v>21</v>
      </c>
      <c r="F2857" t="s">
        <v>81</v>
      </c>
      <c r="G2857" t="s">
        <v>89</v>
      </c>
      <c r="H2857" t="s">
        <v>43</v>
      </c>
      <c r="I2857" t="s">
        <v>47</v>
      </c>
      <c r="J2857">
        <v>24</v>
      </c>
      <c r="K2857" s="4">
        <v>31.7</v>
      </c>
      <c r="L2857" s="8">
        <v>0.05</v>
      </c>
      <c r="M2857" s="6">
        <v>760.8</v>
      </c>
      <c r="N2857" s="4">
        <v>38.04</v>
      </c>
      <c r="O2857" s="4">
        <v>722.76</v>
      </c>
      <c r="P2857" s="4">
        <v>432</v>
      </c>
      <c r="Q2857" s="4">
        <v>290.76</v>
      </c>
      <c r="R2857" s="8">
        <v>0.40229999999999999</v>
      </c>
    </row>
    <row r="2858" spans="1:18" x14ac:dyDescent="0.3">
      <c r="A2858" t="s">
        <v>2954</v>
      </c>
      <c r="B2858" s="1">
        <v>45936</v>
      </c>
      <c r="C2858" t="s">
        <v>19</v>
      </c>
      <c r="D2858" t="s">
        <v>20</v>
      </c>
      <c r="E2858" t="s">
        <v>21</v>
      </c>
      <c r="F2858" t="s">
        <v>22</v>
      </c>
      <c r="G2858" t="s">
        <v>82</v>
      </c>
      <c r="H2858" t="s">
        <v>46</v>
      </c>
      <c r="I2858" t="s">
        <v>47</v>
      </c>
      <c r="J2858">
        <v>16</v>
      </c>
      <c r="K2858" s="4">
        <v>20.2</v>
      </c>
      <c r="L2858" s="8">
        <v>0.08</v>
      </c>
      <c r="M2858" s="6">
        <v>323.2</v>
      </c>
      <c r="N2858" s="4">
        <v>25.86</v>
      </c>
      <c r="O2858" s="4">
        <v>297.33999999999997</v>
      </c>
      <c r="P2858" s="4">
        <v>144</v>
      </c>
      <c r="Q2858" s="4">
        <v>153.34</v>
      </c>
      <c r="R2858" s="8">
        <v>0.51570000000000005</v>
      </c>
    </row>
    <row r="2859" spans="1:18" x14ac:dyDescent="0.3">
      <c r="A2859" t="s">
        <v>2955</v>
      </c>
      <c r="B2859" s="1">
        <v>45863</v>
      </c>
      <c r="C2859" t="s">
        <v>39</v>
      </c>
      <c r="D2859" t="s">
        <v>63</v>
      </c>
      <c r="E2859" t="s">
        <v>64</v>
      </c>
      <c r="F2859" t="s">
        <v>22</v>
      </c>
      <c r="G2859" t="s">
        <v>58</v>
      </c>
      <c r="H2859" t="s">
        <v>46</v>
      </c>
      <c r="I2859" t="s">
        <v>25</v>
      </c>
      <c r="J2859">
        <v>1</v>
      </c>
      <c r="K2859" s="4">
        <v>44.25</v>
      </c>
      <c r="L2859" s="8">
        <v>0</v>
      </c>
      <c r="M2859" s="6">
        <v>44.25</v>
      </c>
      <c r="N2859" s="4">
        <v>0</v>
      </c>
      <c r="O2859" s="4">
        <v>44.25</v>
      </c>
      <c r="P2859" s="4">
        <v>28</v>
      </c>
      <c r="Q2859" s="4">
        <v>16.25</v>
      </c>
      <c r="R2859" s="8">
        <v>0.36720000000000003</v>
      </c>
    </row>
    <row r="2860" spans="1:18" x14ac:dyDescent="0.3">
      <c r="A2860" t="s">
        <v>2956</v>
      </c>
      <c r="B2860" s="1">
        <v>45809</v>
      </c>
      <c r="C2860" t="s">
        <v>39</v>
      </c>
      <c r="D2860" t="s">
        <v>49</v>
      </c>
      <c r="E2860" t="s">
        <v>69</v>
      </c>
      <c r="F2860" t="s">
        <v>81</v>
      </c>
      <c r="G2860" t="s">
        <v>58</v>
      </c>
      <c r="H2860" t="s">
        <v>46</v>
      </c>
      <c r="I2860" t="s">
        <v>47</v>
      </c>
      <c r="J2860">
        <v>31</v>
      </c>
      <c r="K2860" s="4">
        <v>43.77</v>
      </c>
      <c r="L2860" s="8">
        <v>0.08</v>
      </c>
      <c r="M2860" s="6">
        <v>1356.87</v>
      </c>
      <c r="N2860" s="4">
        <v>108.55</v>
      </c>
      <c r="O2860" s="4">
        <v>1248.32</v>
      </c>
      <c r="P2860" s="4">
        <v>868</v>
      </c>
      <c r="Q2860" s="4">
        <v>380.32</v>
      </c>
      <c r="R2860" s="8">
        <v>0.30470000000000003</v>
      </c>
    </row>
    <row r="2861" spans="1:18" x14ac:dyDescent="0.3">
      <c r="A2861" t="s">
        <v>2957</v>
      </c>
      <c r="B2861" s="1">
        <v>45731</v>
      </c>
      <c r="C2861" t="s">
        <v>39</v>
      </c>
      <c r="D2861" t="s">
        <v>63</v>
      </c>
      <c r="E2861" t="s">
        <v>64</v>
      </c>
      <c r="F2861" t="s">
        <v>57</v>
      </c>
      <c r="G2861" t="s">
        <v>82</v>
      </c>
      <c r="H2861" t="s">
        <v>46</v>
      </c>
      <c r="I2861" t="s">
        <v>25</v>
      </c>
      <c r="J2861">
        <v>2</v>
      </c>
      <c r="K2861" s="4">
        <v>19.739999999999998</v>
      </c>
      <c r="L2861" s="8">
        <v>0</v>
      </c>
      <c r="M2861" s="6">
        <v>39.479999999999997</v>
      </c>
      <c r="N2861" s="4">
        <v>0</v>
      </c>
      <c r="O2861" s="4">
        <v>39.479999999999997</v>
      </c>
      <c r="P2861" s="4">
        <v>18</v>
      </c>
      <c r="Q2861" s="4">
        <v>21.48</v>
      </c>
      <c r="R2861" s="8">
        <v>0.54410000000000003</v>
      </c>
    </row>
    <row r="2862" spans="1:18" x14ac:dyDescent="0.3">
      <c r="A2862" t="s">
        <v>2958</v>
      </c>
      <c r="B2862" s="1">
        <v>45767</v>
      </c>
      <c r="C2862" t="s">
        <v>39</v>
      </c>
      <c r="D2862" t="s">
        <v>49</v>
      </c>
      <c r="E2862" t="s">
        <v>86</v>
      </c>
      <c r="F2862" t="s">
        <v>51</v>
      </c>
      <c r="G2862" t="s">
        <v>61</v>
      </c>
      <c r="H2862" t="s">
        <v>30</v>
      </c>
      <c r="I2862" t="s">
        <v>25</v>
      </c>
      <c r="J2862">
        <v>4</v>
      </c>
      <c r="K2862" s="4">
        <v>17.53</v>
      </c>
      <c r="L2862" s="8">
        <v>0.1</v>
      </c>
      <c r="M2862" s="6">
        <v>70.12</v>
      </c>
      <c r="N2862" s="4">
        <v>7.01</v>
      </c>
      <c r="O2862" s="4">
        <v>63.11</v>
      </c>
      <c r="P2862" s="4">
        <v>40</v>
      </c>
      <c r="Q2862" s="4">
        <v>23.11</v>
      </c>
      <c r="R2862" s="8">
        <v>0.36620000000000003</v>
      </c>
    </row>
    <row r="2863" spans="1:18" x14ac:dyDescent="0.3">
      <c r="A2863" t="s">
        <v>2959</v>
      </c>
      <c r="B2863" s="1">
        <v>46006</v>
      </c>
      <c r="C2863" t="s">
        <v>39</v>
      </c>
      <c r="D2863" t="s">
        <v>63</v>
      </c>
      <c r="E2863" t="s">
        <v>64</v>
      </c>
      <c r="F2863" t="s">
        <v>57</v>
      </c>
      <c r="G2863" t="s">
        <v>87</v>
      </c>
      <c r="H2863" t="s">
        <v>24</v>
      </c>
      <c r="I2863" t="s">
        <v>52</v>
      </c>
      <c r="J2863">
        <v>61</v>
      </c>
      <c r="K2863" s="4">
        <v>30.81</v>
      </c>
      <c r="L2863" s="8">
        <v>0.05</v>
      </c>
      <c r="M2863" s="6">
        <v>1879.41</v>
      </c>
      <c r="N2863" s="4">
        <v>93.97</v>
      </c>
      <c r="O2863" s="4">
        <v>1785.44</v>
      </c>
      <c r="P2863" s="4">
        <v>1098</v>
      </c>
      <c r="Q2863" s="4">
        <v>687.44</v>
      </c>
      <c r="R2863" s="8">
        <v>0.38500000000000001</v>
      </c>
    </row>
    <row r="2864" spans="1:18" x14ac:dyDescent="0.3">
      <c r="A2864" t="s">
        <v>2960</v>
      </c>
      <c r="B2864" s="1">
        <v>45826</v>
      </c>
      <c r="C2864" t="s">
        <v>39</v>
      </c>
      <c r="D2864" t="s">
        <v>49</v>
      </c>
      <c r="E2864" t="s">
        <v>86</v>
      </c>
      <c r="F2864" t="s">
        <v>77</v>
      </c>
      <c r="G2864" t="s">
        <v>29</v>
      </c>
      <c r="H2864" t="s">
        <v>30</v>
      </c>
      <c r="I2864" t="s">
        <v>25</v>
      </c>
      <c r="J2864">
        <v>1</v>
      </c>
      <c r="K2864" s="4">
        <v>143.28</v>
      </c>
      <c r="L2864" s="8">
        <v>0.08</v>
      </c>
      <c r="M2864" s="6">
        <v>143.28</v>
      </c>
      <c r="N2864" s="4">
        <v>11.46</v>
      </c>
      <c r="O2864" s="4">
        <v>131.82</v>
      </c>
      <c r="P2864" s="4">
        <v>102</v>
      </c>
      <c r="Q2864" s="4">
        <v>29.82</v>
      </c>
      <c r="R2864" s="8">
        <v>0.22620000000000001</v>
      </c>
    </row>
    <row r="2865" spans="1:18" x14ac:dyDescent="0.3">
      <c r="A2865" t="s">
        <v>2961</v>
      </c>
      <c r="B2865" s="1">
        <v>45788</v>
      </c>
      <c r="C2865" t="s">
        <v>54</v>
      </c>
      <c r="D2865" t="s">
        <v>79</v>
      </c>
      <c r="E2865" t="s">
        <v>80</v>
      </c>
      <c r="F2865" t="s">
        <v>116</v>
      </c>
      <c r="G2865" t="s">
        <v>111</v>
      </c>
      <c r="H2865" t="s">
        <v>43</v>
      </c>
      <c r="I2865" t="s">
        <v>52</v>
      </c>
      <c r="J2865">
        <v>15</v>
      </c>
      <c r="K2865" s="4">
        <v>94.23</v>
      </c>
      <c r="L2865" s="8">
        <v>0.05</v>
      </c>
      <c r="M2865" s="6">
        <v>1413.45</v>
      </c>
      <c r="N2865" s="4">
        <v>70.67</v>
      </c>
      <c r="O2865" s="4">
        <v>1342.78</v>
      </c>
      <c r="P2865" s="4">
        <v>930</v>
      </c>
      <c r="Q2865" s="4">
        <v>412.78</v>
      </c>
      <c r="R2865" s="8">
        <v>0.30740000000000001</v>
      </c>
    </row>
    <row r="2866" spans="1:18" x14ac:dyDescent="0.3">
      <c r="A2866" t="s">
        <v>2962</v>
      </c>
      <c r="B2866" s="1">
        <v>45826</v>
      </c>
      <c r="C2866" t="s">
        <v>39</v>
      </c>
      <c r="D2866" t="s">
        <v>40</v>
      </c>
      <c r="E2866" t="s">
        <v>41</v>
      </c>
      <c r="F2866" t="s">
        <v>28</v>
      </c>
      <c r="G2866" t="s">
        <v>93</v>
      </c>
      <c r="H2866" t="s">
        <v>24</v>
      </c>
      <c r="I2866" t="s">
        <v>25</v>
      </c>
      <c r="J2866">
        <v>4</v>
      </c>
      <c r="K2866" s="4">
        <v>34.479999999999997</v>
      </c>
      <c r="L2866" s="8">
        <v>0.08</v>
      </c>
      <c r="M2866" s="6">
        <v>137.91999999999999</v>
      </c>
      <c r="N2866" s="4">
        <v>11.03</v>
      </c>
      <c r="O2866" s="4">
        <v>126.89</v>
      </c>
      <c r="P2866" s="4">
        <v>88</v>
      </c>
      <c r="Q2866" s="4">
        <v>38.89</v>
      </c>
      <c r="R2866" s="8">
        <v>0.30649999999999999</v>
      </c>
    </row>
    <row r="2867" spans="1:18" x14ac:dyDescent="0.3">
      <c r="A2867" t="s">
        <v>2963</v>
      </c>
      <c r="B2867" s="1">
        <v>45927</v>
      </c>
      <c r="C2867" t="s">
        <v>99</v>
      </c>
      <c r="D2867" t="s">
        <v>100</v>
      </c>
      <c r="E2867" t="s">
        <v>168</v>
      </c>
      <c r="F2867" t="s">
        <v>57</v>
      </c>
      <c r="G2867" t="s">
        <v>111</v>
      </c>
      <c r="H2867" t="s">
        <v>43</v>
      </c>
      <c r="I2867" t="s">
        <v>47</v>
      </c>
      <c r="J2867">
        <v>28</v>
      </c>
      <c r="K2867" s="4">
        <v>94.17</v>
      </c>
      <c r="L2867" s="8">
        <v>0.12</v>
      </c>
      <c r="M2867" s="6">
        <v>2636.76</v>
      </c>
      <c r="N2867" s="4">
        <v>316.41000000000003</v>
      </c>
      <c r="O2867" s="4">
        <v>2320.35</v>
      </c>
      <c r="P2867" s="4">
        <v>1736</v>
      </c>
      <c r="Q2867" s="4">
        <v>584.35</v>
      </c>
      <c r="R2867" s="8">
        <v>0.25180000000000002</v>
      </c>
    </row>
    <row r="2868" spans="1:18" x14ac:dyDescent="0.3">
      <c r="A2868" t="s">
        <v>2964</v>
      </c>
      <c r="B2868" s="1">
        <v>45769</v>
      </c>
      <c r="C2868" t="s">
        <v>39</v>
      </c>
      <c r="D2868" t="s">
        <v>63</v>
      </c>
      <c r="E2868" t="s">
        <v>64</v>
      </c>
      <c r="F2868" t="s">
        <v>22</v>
      </c>
      <c r="G2868" t="s">
        <v>89</v>
      </c>
      <c r="H2868" t="s">
        <v>43</v>
      </c>
      <c r="I2868" t="s">
        <v>52</v>
      </c>
      <c r="J2868">
        <v>43</v>
      </c>
      <c r="K2868" s="4">
        <v>32.19</v>
      </c>
      <c r="L2868" s="8">
        <v>0.06</v>
      </c>
      <c r="M2868" s="6">
        <v>1384.17</v>
      </c>
      <c r="N2868" s="4">
        <v>83.05</v>
      </c>
      <c r="O2868" s="4">
        <v>1301.1199999999999</v>
      </c>
      <c r="P2868" s="4">
        <v>774</v>
      </c>
      <c r="Q2868" s="4">
        <v>527.12</v>
      </c>
      <c r="R2868" s="8">
        <v>0.40510000000000002</v>
      </c>
    </row>
    <row r="2869" spans="1:18" x14ac:dyDescent="0.3">
      <c r="A2869" t="s">
        <v>2965</v>
      </c>
      <c r="B2869" s="1">
        <v>45719</v>
      </c>
      <c r="C2869" t="s">
        <v>39</v>
      </c>
      <c r="D2869" t="s">
        <v>40</v>
      </c>
      <c r="E2869" t="s">
        <v>41</v>
      </c>
      <c r="F2869" t="s">
        <v>66</v>
      </c>
      <c r="G2869" t="s">
        <v>105</v>
      </c>
      <c r="H2869" t="s">
        <v>37</v>
      </c>
      <c r="I2869" t="s">
        <v>25</v>
      </c>
      <c r="J2869">
        <v>4</v>
      </c>
      <c r="K2869" s="4">
        <v>70.099999999999994</v>
      </c>
      <c r="L2869" s="8">
        <v>0.05</v>
      </c>
      <c r="M2869" s="6">
        <v>280.39999999999998</v>
      </c>
      <c r="N2869" s="4">
        <v>14.02</v>
      </c>
      <c r="O2869" s="4">
        <v>266.38</v>
      </c>
      <c r="P2869" s="4">
        <v>168</v>
      </c>
      <c r="Q2869" s="4">
        <v>98.38</v>
      </c>
      <c r="R2869" s="8">
        <v>0.36930000000000002</v>
      </c>
    </row>
    <row r="2870" spans="1:18" x14ac:dyDescent="0.3">
      <c r="A2870" t="s">
        <v>2966</v>
      </c>
      <c r="B2870" s="1">
        <v>45848</v>
      </c>
      <c r="C2870" t="s">
        <v>19</v>
      </c>
      <c r="D2870" t="s">
        <v>20</v>
      </c>
      <c r="E2870" t="s">
        <v>21</v>
      </c>
      <c r="F2870" t="s">
        <v>22</v>
      </c>
      <c r="G2870" t="s">
        <v>87</v>
      </c>
      <c r="H2870" t="s">
        <v>24</v>
      </c>
      <c r="I2870" t="s">
        <v>47</v>
      </c>
      <c r="J2870">
        <v>14</v>
      </c>
      <c r="K2870" s="4">
        <v>29.4</v>
      </c>
      <c r="L2870" s="8">
        <v>0.1</v>
      </c>
      <c r="M2870" s="6">
        <v>411.6</v>
      </c>
      <c r="N2870" s="4">
        <v>41.16</v>
      </c>
      <c r="O2870" s="4">
        <v>370.44</v>
      </c>
      <c r="P2870" s="4">
        <v>252</v>
      </c>
      <c r="Q2870" s="4">
        <v>118.44</v>
      </c>
      <c r="R2870" s="8">
        <v>0.31969999999999998</v>
      </c>
    </row>
    <row r="2871" spans="1:18" x14ac:dyDescent="0.3">
      <c r="A2871" t="s">
        <v>2967</v>
      </c>
      <c r="B2871" s="1">
        <v>45878</v>
      </c>
      <c r="C2871" t="s">
        <v>39</v>
      </c>
      <c r="D2871" t="s">
        <v>49</v>
      </c>
      <c r="E2871" t="s">
        <v>86</v>
      </c>
      <c r="F2871" t="s">
        <v>22</v>
      </c>
      <c r="G2871" t="s">
        <v>152</v>
      </c>
      <c r="H2871" t="s">
        <v>24</v>
      </c>
      <c r="I2871" t="s">
        <v>25</v>
      </c>
      <c r="J2871">
        <v>3</v>
      </c>
      <c r="K2871" s="4">
        <v>54.29</v>
      </c>
      <c r="L2871" s="8">
        <v>0.03</v>
      </c>
      <c r="M2871" s="6">
        <v>162.87</v>
      </c>
      <c r="N2871" s="4">
        <v>4.8899999999999997</v>
      </c>
      <c r="O2871" s="4">
        <v>157.97999999999999</v>
      </c>
      <c r="P2871" s="4">
        <v>102</v>
      </c>
      <c r="Q2871" s="4">
        <v>55.98</v>
      </c>
      <c r="R2871" s="8">
        <v>0.3543</v>
      </c>
    </row>
    <row r="2872" spans="1:18" x14ac:dyDescent="0.3">
      <c r="A2872" t="s">
        <v>2968</v>
      </c>
      <c r="B2872" s="1">
        <v>45898</v>
      </c>
      <c r="C2872" t="s">
        <v>32</v>
      </c>
      <c r="D2872" t="s">
        <v>33</v>
      </c>
      <c r="E2872" t="s">
        <v>34</v>
      </c>
      <c r="F2872" t="s">
        <v>22</v>
      </c>
      <c r="G2872" t="s">
        <v>135</v>
      </c>
      <c r="H2872" t="s">
        <v>30</v>
      </c>
      <c r="I2872" t="s">
        <v>47</v>
      </c>
      <c r="J2872">
        <v>31</v>
      </c>
      <c r="K2872" s="4">
        <v>58.99</v>
      </c>
      <c r="L2872" s="8">
        <v>0.05</v>
      </c>
      <c r="M2872" s="6">
        <v>1828.69</v>
      </c>
      <c r="N2872" s="4">
        <v>91.43</v>
      </c>
      <c r="O2872" s="4">
        <v>1737.26</v>
      </c>
      <c r="P2872" s="4">
        <v>1178</v>
      </c>
      <c r="Q2872" s="4">
        <v>559.26</v>
      </c>
      <c r="R2872" s="8">
        <v>0.32190000000000002</v>
      </c>
    </row>
    <row r="2873" spans="1:18" x14ac:dyDescent="0.3">
      <c r="A2873" t="s">
        <v>2969</v>
      </c>
      <c r="B2873" s="1">
        <v>45973</v>
      </c>
      <c r="C2873" t="s">
        <v>39</v>
      </c>
      <c r="D2873" t="s">
        <v>49</v>
      </c>
      <c r="E2873" t="s">
        <v>86</v>
      </c>
      <c r="F2873" t="s">
        <v>22</v>
      </c>
      <c r="G2873" t="s">
        <v>29</v>
      </c>
      <c r="H2873" t="s">
        <v>30</v>
      </c>
      <c r="I2873" t="s">
        <v>47</v>
      </c>
      <c r="J2873">
        <v>27</v>
      </c>
      <c r="K2873" s="4">
        <v>135.83000000000001</v>
      </c>
      <c r="L2873" s="8">
        <v>0.03</v>
      </c>
      <c r="M2873" s="6">
        <v>3667.41</v>
      </c>
      <c r="N2873" s="4">
        <v>110.02</v>
      </c>
      <c r="O2873" s="4">
        <v>3557.39</v>
      </c>
      <c r="P2873" s="4">
        <v>2754</v>
      </c>
      <c r="Q2873" s="4">
        <v>803.39</v>
      </c>
      <c r="R2873" s="8">
        <v>0.2258</v>
      </c>
    </row>
    <row r="2874" spans="1:18" x14ac:dyDescent="0.3">
      <c r="A2874" t="s">
        <v>2970</v>
      </c>
      <c r="B2874" s="1">
        <v>45779</v>
      </c>
      <c r="C2874" t="s">
        <v>99</v>
      </c>
      <c r="D2874" t="s">
        <v>100</v>
      </c>
      <c r="E2874" t="s">
        <v>101</v>
      </c>
      <c r="F2874" t="s">
        <v>28</v>
      </c>
      <c r="G2874" t="s">
        <v>135</v>
      </c>
      <c r="H2874" t="s">
        <v>30</v>
      </c>
      <c r="I2874" t="s">
        <v>25</v>
      </c>
      <c r="J2874">
        <v>1</v>
      </c>
      <c r="K2874" s="4">
        <v>60.63</v>
      </c>
      <c r="L2874" s="8">
        <v>0.12</v>
      </c>
      <c r="M2874" s="6">
        <v>60.63</v>
      </c>
      <c r="N2874" s="4">
        <v>7.28</v>
      </c>
      <c r="O2874" s="4">
        <v>53.35</v>
      </c>
      <c r="P2874" s="4">
        <v>38</v>
      </c>
      <c r="Q2874" s="4">
        <v>15.35</v>
      </c>
      <c r="R2874" s="8">
        <v>0.28770000000000001</v>
      </c>
    </row>
    <row r="2875" spans="1:18" x14ac:dyDescent="0.3">
      <c r="A2875" t="s">
        <v>2971</v>
      </c>
      <c r="B2875" s="1">
        <v>45685</v>
      </c>
      <c r="C2875" t="s">
        <v>32</v>
      </c>
      <c r="D2875" t="s">
        <v>241</v>
      </c>
      <c r="E2875" t="s">
        <v>242</v>
      </c>
      <c r="F2875" t="s">
        <v>28</v>
      </c>
      <c r="G2875" t="s">
        <v>93</v>
      </c>
      <c r="H2875" t="s">
        <v>24</v>
      </c>
      <c r="I2875" t="s">
        <v>52</v>
      </c>
      <c r="J2875">
        <v>61</v>
      </c>
      <c r="K2875" s="4">
        <v>34.770000000000003</v>
      </c>
      <c r="L2875" s="8">
        <v>0.1</v>
      </c>
      <c r="M2875" s="6">
        <v>2120.9699999999998</v>
      </c>
      <c r="N2875" s="4">
        <v>212.1</v>
      </c>
      <c r="O2875" s="4">
        <v>1908.87</v>
      </c>
      <c r="P2875" s="4">
        <v>1342</v>
      </c>
      <c r="Q2875" s="4">
        <v>566.87</v>
      </c>
      <c r="R2875" s="8">
        <v>0.29699999999999999</v>
      </c>
    </row>
    <row r="2876" spans="1:18" x14ac:dyDescent="0.3">
      <c r="A2876" t="s">
        <v>2972</v>
      </c>
      <c r="B2876" s="1">
        <v>46006</v>
      </c>
      <c r="C2876" t="s">
        <v>19</v>
      </c>
      <c r="D2876" t="s">
        <v>75</v>
      </c>
      <c r="E2876" t="s">
        <v>76</v>
      </c>
      <c r="F2876" t="s">
        <v>116</v>
      </c>
      <c r="G2876" t="s">
        <v>105</v>
      </c>
      <c r="H2876" t="s">
        <v>37</v>
      </c>
      <c r="I2876" t="s">
        <v>25</v>
      </c>
      <c r="J2876">
        <v>5</v>
      </c>
      <c r="K2876" s="4">
        <v>69.510000000000005</v>
      </c>
      <c r="L2876" s="8">
        <v>0.12</v>
      </c>
      <c r="M2876" s="6">
        <v>347.55</v>
      </c>
      <c r="N2876" s="4">
        <v>41.71</v>
      </c>
      <c r="O2876" s="4">
        <v>305.83999999999997</v>
      </c>
      <c r="P2876" s="4">
        <v>210</v>
      </c>
      <c r="Q2876" s="4">
        <v>95.84</v>
      </c>
      <c r="R2876" s="8">
        <v>0.31340000000000001</v>
      </c>
    </row>
    <row r="2877" spans="1:18" x14ac:dyDescent="0.3">
      <c r="A2877" t="s">
        <v>2973</v>
      </c>
      <c r="B2877" s="1">
        <v>45798</v>
      </c>
      <c r="C2877" t="s">
        <v>19</v>
      </c>
      <c r="D2877" t="s">
        <v>91</v>
      </c>
      <c r="E2877" t="s">
        <v>92</v>
      </c>
      <c r="F2877" t="s">
        <v>116</v>
      </c>
      <c r="G2877" t="s">
        <v>132</v>
      </c>
      <c r="H2877" t="s">
        <v>24</v>
      </c>
      <c r="I2877" t="s">
        <v>52</v>
      </c>
      <c r="J2877">
        <v>30</v>
      </c>
      <c r="K2877" s="4">
        <v>31.68</v>
      </c>
      <c r="L2877" s="8">
        <v>0</v>
      </c>
      <c r="M2877" s="6">
        <v>950.4</v>
      </c>
      <c r="N2877" s="4">
        <v>0</v>
      </c>
      <c r="O2877" s="4">
        <v>950.4</v>
      </c>
      <c r="P2877" s="4">
        <v>600</v>
      </c>
      <c r="Q2877" s="4">
        <v>350.4</v>
      </c>
      <c r="R2877" s="8">
        <v>0.36870000000000003</v>
      </c>
    </row>
    <row r="2878" spans="1:18" x14ac:dyDescent="0.3">
      <c r="A2878" t="s">
        <v>2974</v>
      </c>
      <c r="B2878" s="1">
        <v>45862</v>
      </c>
      <c r="C2878" t="s">
        <v>54</v>
      </c>
      <c r="D2878" t="s">
        <v>71</v>
      </c>
      <c r="E2878" t="s">
        <v>96</v>
      </c>
      <c r="F2878" t="s">
        <v>28</v>
      </c>
      <c r="G2878" t="s">
        <v>132</v>
      </c>
      <c r="H2878" t="s">
        <v>24</v>
      </c>
      <c r="I2878" t="s">
        <v>47</v>
      </c>
      <c r="J2878">
        <v>12</v>
      </c>
      <c r="K2878" s="4">
        <v>32.14</v>
      </c>
      <c r="L2878" s="8">
        <v>0.03</v>
      </c>
      <c r="M2878" s="6">
        <v>385.68</v>
      </c>
      <c r="N2878" s="4">
        <v>11.57</v>
      </c>
      <c r="O2878" s="4">
        <v>374.11</v>
      </c>
      <c r="P2878" s="4">
        <v>240</v>
      </c>
      <c r="Q2878" s="4">
        <v>134.11000000000001</v>
      </c>
      <c r="R2878" s="8">
        <v>0.35849999999999999</v>
      </c>
    </row>
    <row r="2879" spans="1:18" x14ac:dyDescent="0.3">
      <c r="A2879" t="s">
        <v>2975</v>
      </c>
      <c r="B2879" s="1">
        <v>45879</v>
      </c>
      <c r="C2879" t="s">
        <v>19</v>
      </c>
      <c r="D2879" t="s">
        <v>20</v>
      </c>
      <c r="E2879" t="s">
        <v>21</v>
      </c>
      <c r="F2879" t="s">
        <v>81</v>
      </c>
      <c r="G2879" t="s">
        <v>82</v>
      </c>
      <c r="H2879" t="s">
        <v>46</v>
      </c>
      <c r="I2879" t="s">
        <v>25</v>
      </c>
      <c r="J2879">
        <v>4</v>
      </c>
      <c r="K2879" s="4">
        <v>19.899999999999999</v>
      </c>
      <c r="L2879" s="8">
        <v>0.15</v>
      </c>
      <c r="M2879" s="6">
        <v>79.599999999999994</v>
      </c>
      <c r="N2879" s="4">
        <v>11.94</v>
      </c>
      <c r="O2879" s="4">
        <v>67.66</v>
      </c>
      <c r="P2879" s="4">
        <v>36</v>
      </c>
      <c r="Q2879" s="4">
        <v>31.66</v>
      </c>
      <c r="R2879" s="8">
        <v>0.46789999999999998</v>
      </c>
    </row>
    <row r="2880" spans="1:18" x14ac:dyDescent="0.3">
      <c r="A2880" t="s">
        <v>2976</v>
      </c>
      <c r="B2880" s="1">
        <v>45835</v>
      </c>
      <c r="C2880" t="s">
        <v>54</v>
      </c>
      <c r="D2880" t="s">
        <v>71</v>
      </c>
      <c r="E2880" t="s">
        <v>96</v>
      </c>
      <c r="F2880" t="s">
        <v>81</v>
      </c>
      <c r="G2880" t="s">
        <v>111</v>
      </c>
      <c r="H2880" t="s">
        <v>43</v>
      </c>
      <c r="I2880" t="s">
        <v>25</v>
      </c>
      <c r="J2880">
        <v>1</v>
      </c>
      <c r="K2880" s="4">
        <v>93.38</v>
      </c>
      <c r="L2880" s="8">
        <v>0.1</v>
      </c>
      <c r="M2880" s="6">
        <v>93.38</v>
      </c>
      <c r="N2880" s="4">
        <v>9.34</v>
      </c>
      <c r="O2880" s="4">
        <v>84.04</v>
      </c>
      <c r="P2880" s="4">
        <v>62</v>
      </c>
      <c r="Q2880" s="4">
        <v>22.04</v>
      </c>
      <c r="R2880" s="8">
        <v>0.26229999999999998</v>
      </c>
    </row>
    <row r="2881" spans="1:18" x14ac:dyDescent="0.3">
      <c r="A2881" t="s">
        <v>2977</v>
      </c>
      <c r="B2881" s="1">
        <v>45728</v>
      </c>
      <c r="C2881" t="s">
        <v>39</v>
      </c>
      <c r="D2881" t="s">
        <v>49</v>
      </c>
      <c r="E2881" t="s">
        <v>86</v>
      </c>
      <c r="F2881" t="s">
        <v>51</v>
      </c>
      <c r="G2881" t="s">
        <v>82</v>
      </c>
      <c r="H2881" t="s">
        <v>46</v>
      </c>
      <c r="I2881" t="s">
        <v>47</v>
      </c>
      <c r="J2881">
        <v>21</v>
      </c>
      <c r="K2881" s="4">
        <v>20.52</v>
      </c>
      <c r="L2881" s="8">
        <v>0.03</v>
      </c>
      <c r="M2881" s="6">
        <v>430.92</v>
      </c>
      <c r="N2881" s="4">
        <v>12.93</v>
      </c>
      <c r="O2881" s="4">
        <v>417.99</v>
      </c>
      <c r="P2881" s="4">
        <v>189</v>
      </c>
      <c r="Q2881" s="4">
        <v>228.99</v>
      </c>
      <c r="R2881" s="8">
        <v>0.54779999999999995</v>
      </c>
    </row>
    <row r="2882" spans="1:18" x14ac:dyDescent="0.3">
      <c r="A2882" t="s">
        <v>2978</v>
      </c>
      <c r="B2882" s="1">
        <v>45916</v>
      </c>
      <c r="C2882" t="s">
        <v>39</v>
      </c>
      <c r="D2882" t="s">
        <v>49</v>
      </c>
      <c r="E2882" t="s">
        <v>86</v>
      </c>
      <c r="F2882" t="s">
        <v>77</v>
      </c>
      <c r="G2882" t="s">
        <v>152</v>
      </c>
      <c r="H2882" t="s">
        <v>24</v>
      </c>
      <c r="I2882" t="s">
        <v>25</v>
      </c>
      <c r="J2882">
        <v>1</v>
      </c>
      <c r="K2882" s="4">
        <v>54.48</v>
      </c>
      <c r="L2882" s="8">
        <v>0.08</v>
      </c>
      <c r="M2882" s="6">
        <v>54.48</v>
      </c>
      <c r="N2882" s="4">
        <v>4.3600000000000003</v>
      </c>
      <c r="O2882" s="4">
        <v>50.12</v>
      </c>
      <c r="P2882" s="4">
        <v>34</v>
      </c>
      <c r="Q2882" s="4">
        <v>16.12</v>
      </c>
      <c r="R2882" s="8">
        <v>0.3216</v>
      </c>
    </row>
    <row r="2883" spans="1:18" x14ac:dyDescent="0.3">
      <c r="A2883" t="s">
        <v>2979</v>
      </c>
      <c r="B2883" s="1">
        <v>45938</v>
      </c>
      <c r="C2883" t="s">
        <v>19</v>
      </c>
      <c r="D2883" t="s">
        <v>20</v>
      </c>
      <c r="E2883" t="s">
        <v>27</v>
      </c>
      <c r="F2883" t="s">
        <v>66</v>
      </c>
      <c r="G2883" t="s">
        <v>61</v>
      </c>
      <c r="H2883" t="s">
        <v>30</v>
      </c>
      <c r="I2883" t="s">
        <v>47</v>
      </c>
      <c r="J2883">
        <v>27</v>
      </c>
      <c r="K2883" s="4">
        <v>18.41</v>
      </c>
      <c r="L2883" s="8">
        <v>0.08</v>
      </c>
      <c r="M2883" s="6">
        <v>497.07</v>
      </c>
      <c r="N2883" s="4">
        <v>39.770000000000003</v>
      </c>
      <c r="O2883" s="4">
        <v>457.3</v>
      </c>
      <c r="P2883" s="4">
        <v>270</v>
      </c>
      <c r="Q2883" s="4">
        <v>187.3</v>
      </c>
      <c r="R2883" s="8">
        <v>0.40960000000000002</v>
      </c>
    </row>
    <row r="2884" spans="1:18" x14ac:dyDescent="0.3">
      <c r="A2884" t="s">
        <v>2980</v>
      </c>
      <c r="B2884" s="1">
        <v>45837</v>
      </c>
      <c r="C2884" t="s">
        <v>19</v>
      </c>
      <c r="D2884" t="s">
        <v>91</v>
      </c>
      <c r="E2884" t="s">
        <v>92</v>
      </c>
      <c r="F2884" t="s">
        <v>28</v>
      </c>
      <c r="G2884" t="s">
        <v>82</v>
      </c>
      <c r="H2884" t="s">
        <v>46</v>
      </c>
      <c r="I2884" t="s">
        <v>52</v>
      </c>
      <c r="J2884">
        <v>64</v>
      </c>
      <c r="K2884" s="4">
        <v>20.350000000000001</v>
      </c>
      <c r="L2884" s="8">
        <v>0.06</v>
      </c>
      <c r="M2884" s="6">
        <v>1302.4000000000001</v>
      </c>
      <c r="N2884" s="4">
        <v>78.14</v>
      </c>
      <c r="O2884" s="4">
        <v>1224.26</v>
      </c>
      <c r="P2884" s="4">
        <v>576</v>
      </c>
      <c r="Q2884" s="4">
        <v>648.26</v>
      </c>
      <c r="R2884" s="8">
        <v>0.52949999999999997</v>
      </c>
    </row>
    <row r="2885" spans="1:18" x14ac:dyDescent="0.3">
      <c r="A2885" t="s">
        <v>2981</v>
      </c>
      <c r="B2885" s="1">
        <v>45815</v>
      </c>
      <c r="C2885" t="s">
        <v>32</v>
      </c>
      <c r="D2885" t="s">
        <v>241</v>
      </c>
      <c r="E2885" t="s">
        <v>242</v>
      </c>
      <c r="F2885" t="s">
        <v>22</v>
      </c>
      <c r="G2885" t="s">
        <v>117</v>
      </c>
      <c r="H2885" t="s">
        <v>46</v>
      </c>
      <c r="I2885" t="s">
        <v>52</v>
      </c>
      <c r="J2885">
        <v>15</v>
      </c>
      <c r="K2885" s="4">
        <v>45.75</v>
      </c>
      <c r="L2885" s="8">
        <v>0</v>
      </c>
      <c r="M2885" s="6">
        <v>686.25</v>
      </c>
      <c r="N2885" s="4">
        <v>0</v>
      </c>
      <c r="O2885" s="4">
        <v>686.25</v>
      </c>
      <c r="P2885" s="4">
        <v>405</v>
      </c>
      <c r="Q2885" s="4">
        <v>281.25</v>
      </c>
      <c r="R2885" s="8">
        <v>0.4098</v>
      </c>
    </row>
    <row r="2886" spans="1:18" x14ac:dyDescent="0.3">
      <c r="A2886" t="s">
        <v>2982</v>
      </c>
      <c r="B2886" s="1">
        <v>45698</v>
      </c>
      <c r="C2886" t="s">
        <v>39</v>
      </c>
      <c r="D2886" t="s">
        <v>49</v>
      </c>
      <c r="E2886" t="s">
        <v>50</v>
      </c>
      <c r="F2886" t="s">
        <v>57</v>
      </c>
      <c r="G2886" t="s">
        <v>117</v>
      </c>
      <c r="H2886" t="s">
        <v>46</v>
      </c>
      <c r="I2886" t="s">
        <v>47</v>
      </c>
      <c r="J2886">
        <v>19</v>
      </c>
      <c r="K2886" s="4">
        <v>46.29</v>
      </c>
      <c r="L2886" s="8">
        <v>0.08</v>
      </c>
      <c r="M2886" s="6">
        <v>879.51</v>
      </c>
      <c r="N2886" s="4">
        <v>70.36</v>
      </c>
      <c r="O2886" s="4">
        <v>809.15</v>
      </c>
      <c r="P2886" s="4">
        <v>513</v>
      </c>
      <c r="Q2886" s="4">
        <v>296.14999999999998</v>
      </c>
      <c r="R2886" s="8">
        <v>0.36599999999999999</v>
      </c>
    </row>
    <row r="2887" spans="1:18" x14ac:dyDescent="0.3">
      <c r="A2887" t="s">
        <v>2983</v>
      </c>
      <c r="B2887" s="1">
        <v>45688</v>
      </c>
      <c r="C2887" t="s">
        <v>32</v>
      </c>
      <c r="D2887" t="s">
        <v>33</v>
      </c>
      <c r="E2887" t="s">
        <v>34</v>
      </c>
      <c r="F2887" t="s">
        <v>22</v>
      </c>
      <c r="G2887" t="s">
        <v>29</v>
      </c>
      <c r="H2887" t="s">
        <v>30</v>
      </c>
      <c r="I2887" t="s">
        <v>52</v>
      </c>
      <c r="J2887">
        <v>22</v>
      </c>
      <c r="K2887" s="4">
        <v>140.71</v>
      </c>
      <c r="L2887" s="8">
        <v>0.06</v>
      </c>
      <c r="M2887" s="6">
        <v>3095.62</v>
      </c>
      <c r="N2887" s="4">
        <v>185.74</v>
      </c>
      <c r="O2887" s="4">
        <v>2909.88</v>
      </c>
      <c r="P2887" s="4">
        <v>2244</v>
      </c>
      <c r="Q2887" s="4">
        <v>665.88</v>
      </c>
      <c r="R2887" s="8">
        <v>0.2288</v>
      </c>
    </row>
    <row r="2888" spans="1:18" x14ac:dyDescent="0.3">
      <c r="A2888" t="s">
        <v>2984</v>
      </c>
      <c r="B2888" s="1">
        <v>45769</v>
      </c>
      <c r="C2888" t="s">
        <v>39</v>
      </c>
      <c r="D2888" t="s">
        <v>63</v>
      </c>
      <c r="E2888" t="s">
        <v>64</v>
      </c>
      <c r="F2888" t="s">
        <v>60</v>
      </c>
      <c r="G2888" t="s">
        <v>89</v>
      </c>
      <c r="H2888" t="s">
        <v>43</v>
      </c>
      <c r="I2888" t="s">
        <v>25</v>
      </c>
      <c r="J2888">
        <v>6</v>
      </c>
      <c r="K2888" s="4">
        <v>31.4</v>
      </c>
      <c r="L2888" s="8">
        <v>0</v>
      </c>
      <c r="M2888" s="6">
        <v>188.4</v>
      </c>
      <c r="N2888" s="4">
        <v>0</v>
      </c>
      <c r="O2888" s="4">
        <v>188.4</v>
      </c>
      <c r="P2888" s="4">
        <v>108</v>
      </c>
      <c r="Q2888" s="4">
        <v>80.400000000000006</v>
      </c>
      <c r="R2888" s="8">
        <v>0.42680000000000001</v>
      </c>
    </row>
    <row r="2889" spans="1:18" x14ac:dyDescent="0.3">
      <c r="A2889" t="s">
        <v>2985</v>
      </c>
      <c r="B2889" s="1">
        <v>45760</v>
      </c>
      <c r="C2889" t="s">
        <v>19</v>
      </c>
      <c r="D2889" t="s">
        <v>20</v>
      </c>
      <c r="E2889" t="s">
        <v>21</v>
      </c>
      <c r="F2889" t="s">
        <v>116</v>
      </c>
      <c r="G2889" t="s">
        <v>93</v>
      </c>
      <c r="H2889" t="s">
        <v>24</v>
      </c>
      <c r="I2889" t="s">
        <v>47</v>
      </c>
      <c r="J2889">
        <v>22</v>
      </c>
      <c r="K2889" s="4">
        <v>35.119999999999997</v>
      </c>
      <c r="L2889" s="8">
        <v>0.08</v>
      </c>
      <c r="M2889" s="6">
        <v>772.64</v>
      </c>
      <c r="N2889" s="4">
        <v>61.81</v>
      </c>
      <c r="O2889" s="4">
        <v>710.83</v>
      </c>
      <c r="P2889" s="4">
        <v>484</v>
      </c>
      <c r="Q2889" s="4">
        <v>226.83</v>
      </c>
      <c r="R2889" s="8">
        <v>0.31909999999999999</v>
      </c>
    </row>
    <row r="2890" spans="1:18" x14ac:dyDescent="0.3">
      <c r="A2890" t="s">
        <v>2986</v>
      </c>
      <c r="B2890" s="1">
        <v>46004</v>
      </c>
      <c r="C2890" t="s">
        <v>39</v>
      </c>
      <c r="D2890" t="s">
        <v>40</v>
      </c>
      <c r="E2890" t="s">
        <v>41</v>
      </c>
      <c r="F2890" t="s">
        <v>66</v>
      </c>
      <c r="G2890" t="s">
        <v>121</v>
      </c>
      <c r="H2890" t="s">
        <v>37</v>
      </c>
      <c r="I2890" t="s">
        <v>25</v>
      </c>
      <c r="J2890">
        <v>5</v>
      </c>
      <c r="K2890" s="4">
        <v>79.41</v>
      </c>
      <c r="L2890" s="8">
        <v>0.12</v>
      </c>
      <c r="M2890" s="6">
        <v>397.05</v>
      </c>
      <c r="N2890" s="4">
        <v>47.65</v>
      </c>
      <c r="O2890" s="4">
        <v>349.4</v>
      </c>
      <c r="P2890" s="4">
        <v>240</v>
      </c>
      <c r="Q2890" s="4">
        <v>109.4</v>
      </c>
      <c r="R2890" s="8">
        <v>0.31309999999999999</v>
      </c>
    </row>
    <row r="2891" spans="1:18" x14ac:dyDescent="0.3">
      <c r="A2891" t="s">
        <v>2987</v>
      </c>
      <c r="B2891" s="1">
        <v>45929</v>
      </c>
      <c r="C2891" t="s">
        <v>19</v>
      </c>
      <c r="D2891" t="s">
        <v>20</v>
      </c>
      <c r="E2891" t="s">
        <v>21</v>
      </c>
      <c r="F2891" t="s">
        <v>51</v>
      </c>
      <c r="G2891" t="s">
        <v>61</v>
      </c>
      <c r="H2891" t="s">
        <v>30</v>
      </c>
      <c r="I2891" t="s">
        <v>25</v>
      </c>
      <c r="J2891">
        <v>8</v>
      </c>
      <c r="K2891" s="4">
        <v>18.09</v>
      </c>
      <c r="L2891" s="8">
        <v>0.03</v>
      </c>
      <c r="M2891" s="6">
        <v>144.72</v>
      </c>
      <c r="N2891" s="4">
        <v>4.34</v>
      </c>
      <c r="O2891" s="4">
        <v>140.38</v>
      </c>
      <c r="P2891" s="4">
        <v>80</v>
      </c>
      <c r="Q2891" s="4">
        <v>60.38</v>
      </c>
      <c r="R2891" s="8">
        <v>0.43009999999999998</v>
      </c>
    </row>
    <row r="2892" spans="1:18" x14ac:dyDescent="0.3">
      <c r="A2892" t="s">
        <v>2988</v>
      </c>
      <c r="B2892" s="1">
        <v>45876</v>
      </c>
      <c r="C2892" t="s">
        <v>39</v>
      </c>
      <c r="D2892" t="s">
        <v>49</v>
      </c>
      <c r="E2892" t="s">
        <v>69</v>
      </c>
      <c r="F2892" t="s">
        <v>116</v>
      </c>
      <c r="G2892" t="s">
        <v>152</v>
      </c>
      <c r="H2892" t="s">
        <v>24</v>
      </c>
      <c r="I2892" t="s">
        <v>25</v>
      </c>
      <c r="J2892">
        <v>8</v>
      </c>
      <c r="K2892" s="4">
        <v>55.67</v>
      </c>
      <c r="L2892" s="8">
        <v>0.03</v>
      </c>
      <c r="M2892" s="6">
        <v>445.36</v>
      </c>
      <c r="N2892" s="4">
        <v>13.36</v>
      </c>
      <c r="O2892" s="4">
        <v>432</v>
      </c>
      <c r="P2892" s="4">
        <v>272</v>
      </c>
      <c r="Q2892" s="4">
        <v>160</v>
      </c>
      <c r="R2892" s="8">
        <v>0.37040000000000001</v>
      </c>
    </row>
    <row r="2893" spans="1:18" x14ac:dyDescent="0.3">
      <c r="A2893" t="s">
        <v>2989</v>
      </c>
      <c r="B2893" s="1">
        <v>45825</v>
      </c>
      <c r="C2893" t="s">
        <v>19</v>
      </c>
      <c r="D2893" t="s">
        <v>75</v>
      </c>
      <c r="E2893" t="s">
        <v>76</v>
      </c>
      <c r="F2893" t="s">
        <v>66</v>
      </c>
      <c r="G2893" t="s">
        <v>67</v>
      </c>
      <c r="H2893" t="s">
        <v>37</v>
      </c>
      <c r="I2893" t="s">
        <v>25</v>
      </c>
      <c r="J2893">
        <v>6</v>
      </c>
      <c r="K2893" s="4">
        <v>88</v>
      </c>
      <c r="L2893" s="8">
        <v>0.1</v>
      </c>
      <c r="M2893" s="6">
        <v>528</v>
      </c>
      <c r="N2893" s="4">
        <v>52.8</v>
      </c>
      <c r="O2893" s="4">
        <v>475.2</v>
      </c>
      <c r="P2893" s="4">
        <v>348</v>
      </c>
      <c r="Q2893" s="4">
        <v>127.2</v>
      </c>
      <c r="R2893" s="8">
        <v>0.26769999999999999</v>
      </c>
    </row>
    <row r="2894" spans="1:18" x14ac:dyDescent="0.3">
      <c r="A2894" t="s">
        <v>2990</v>
      </c>
      <c r="B2894" s="1">
        <v>45716</v>
      </c>
      <c r="C2894" t="s">
        <v>54</v>
      </c>
      <c r="D2894" t="s">
        <v>55</v>
      </c>
      <c r="E2894" t="s">
        <v>56</v>
      </c>
      <c r="F2894" t="s">
        <v>57</v>
      </c>
      <c r="G2894" t="s">
        <v>105</v>
      </c>
      <c r="H2894" t="s">
        <v>37</v>
      </c>
      <c r="I2894" t="s">
        <v>25</v>
      </c>
      <c r="J2894">
        <v>8</v>
      </c>
      <c r="K2894" s="4">
        <v>69.33</v>
      </c>
      <c r="L2894" s="8">
        <v>0</v>
      </c>
      <c r="M2894" s="6">
        <v>554.64</v>
      </c>
      <c r="N2894" s="4">
        <v>0</v>
      </c>
      <c r="O2894" s="4">
        <v>554.64</v>
      </c>
      <c r="P2894" s="4">
        <v>336</v>
      </c>
      <c r="Q2894" s="4">
        <v>218.64</v>
      </c>
      <c r="R2894" s="8">
        <v>0.39419999999999999</v>
      </c>
    </row>
    <row r="2895" spans="1:18" x14ac:dyDescent="0.3">
      <c r="A2895" t="s">
        <v>2991</v>
      </c>
      <c r="B2895" s="1">
        <v>46014</v>
      </c>
      <c r="C2895" t="s">
        <v>19</v>
      </c>
      <c r="D2895" t="s">
        <v>20</v>
      </c>
      <c r="E2895" t="s">
        <v>27</v>
      </c>
      <c r="F2895" t="s">
        <v>57</v>
      </c>
      <c r="G2895" t="s">
        <v>272</v>
      </c>
      <c r="H2895" t="s">
        <v>43</v>
      </c>
      <c r="I2895" t="s">
        <v>52</v>
      </c>
      <c r="J2895">
        <v>50</v>
      </c>
      <c r="K2895" s="4">
        <v>107.86</v>
      </c>
      <c r="L2895" s="8">
        <v>0.15</v>
      </c>
      <c r="M2895" s="6">
        <v>5393</v>
      </c>
      <c r="N2895" s="4">
        <v>808.95</v>
      </c>
      <c r="O2895" s="4">
        <v>4584.05</v>
      </c>
      <c r="P2895" s="4">
        <v>3600</v>
      </c>
      <c r="Q2895" s="4">
        <v>984.05</v>
      </c>
      <c r="R2895" s="8">
        <v>0.2147</v>
      </c>
    </row>
    <row r="2896" spans="1:18" x14ac:dyDescent="0.3">
      <c r="A2896" t="s">
        <v>2992</v>
      </c>
      <c r="B2896" s="1">
        <v>45780</v>
      </c>
      <c r="C2896" t="s">
        <v>19</v>
      </c>
      <c r="D2896" t="s">
        <v>20</v>
      </c>
      <c r="E2896" t="s">
        <v>27</v>
      </c>
      <c r="F2896" t="s">
        <v>60</v>
      </c>
      <c r="G2896" t="s">
        <v>45</v>
      </c>
      <c r="H2896" t="s">
        <v>46</v>
      </c>
      <c r="I2896" t="s">
        <v>47</v>
      </c>
      <c r="J2896">
        <v>23</v>
      </c>
      <c r="K2896" s="4">
        <v>59.82</v>
      </c>
      <c r="L2896" s="8">
        <v>0.1</v>
      </c>
      <c r="M2896" s="6">
        <v>1375.86</v>
      </c>
      <c r="N2896" s="4">
        <v>137.59</v>
      </c>
      <c r="O2896" s="4">
        <v>1238.27</v>
      </c>
      <c r="P2896" s="4">
        <v>805</v>
      </c>
      <c r="Q2896" s="4">
        <v>433.27</v>
      </c>
      <c r="R2896" s="8">
        <v>0.34989999999999999</v>
      </c>
    </row>
    <row r="2897" spans="1:18" x14ac:dyDescent="0.3">
      <c r="A2897" t="s">
        <v>2993</v>
      </c>
      <c r="B2897" s="1">
        <v>45696</v>
      </c>
      <c r="C2897" t="s">
        <v>32</v>
      </c>
      <c r="D2897" t="s">
        <v>33</v>
      </c>
      <c r="E2897" t="s">
        <v>34</v>
      </c>
      <c r="F2897" t="s">
        <v>28</v>
      </c>
      <c r="G2897" t="s">
        <v>61</v>
      </c>
      <c r="H2897" t="s">
        <v>30</v>
      </c>
      <c r="I2897" t="s">
        <v>47</v>
      </c>
      <c r="J2897">
        <v>5</v>
      </c>
      <c r="K2897" s="4">
        <v>17.68</v>
      </c>
      <c r="L2897" s="8">
        <v>0.08</v>
      </c>
      <c r="M2897" s="6">
        <v>88.4</v>
      </c>
      <c r="N2897" s="4">
        <v>7.07</v>
      </c>
      <c r="O2897" s="4">
        <v>81.33</v>
      </c>
      <c r="P2897" s="4">
        <v>50</v>
      </c>
      <c r="Q2897" s="4">
        <v>31.33</v>
      </c>
      <c r="R2897" s="8">
        <v>0.38519999999999999</v>
      </c>
    </row>
    <row r="2898" spans="1:18" x14ac:dyDescent="0.3">
      <c r="A2898" t="s">
        <v>2994</v>
      </c>
      <c r="B2898" s="1">
        <v>45817</v>
      </c>
      <c r="C2898" t="s">
        <v>54</v>
      </c>
      <c r="D2898" t="s">
        <v>71</v>
      </c>
      <c r="E2898" t="s">
        <v>72</v>
      </c>
      <c r="F2898" t="s">
        <v>35</v>
      </c>
      <c r="G2898" t="s">
        <v>89</v>
      </c>
      <c r="H2898" t="s">
        <v>43</v>
      </c>
      <c r="I2898" t="s">
        <v>52</v>
      </c>
      <c r="J2898">
        <v>18</v>
      </c>
      <c r="K2898" s="4">
        <v>32.46</v>
      </c>
      <c r="L2898" s="8">
        <v>0.05</v>
      </c>
      <c r="M2898" s="6">
        <v>584.28</v>
      </c>
      <c r="N2898" s="4">
        <v>29.21</v>
      </c>
      <c r="O2898" s="4">
        <v>555.07000000000005</v>
      </c>
      <c r="P2898" s="4">
        <v>324</v>
      </c>
      <c r="Q2898" s="4">
        <v>231.07</v>
      </c>
      <c r="R2898" s="8">
        <v>0.4163</v>
      </c>
    </row>
    <row r="2899" spans="1:18" x14ac:dyDescent="0.3">
      <c r="A2899" t="s">
        <v>2995</v>
      </c>
      <c r="B2899" s="1">
        <v>45970</v>
      </c>
      <c r="C2899" t="s">
        <v>19</v>
      </c>
      <c r="D2899" t="s">
        <v>20</v>
      </c>
      <c r="E2899" t="s">
        <v>27</v>
      </c>
      <c r="F2899" t="s">
        <v>66</v>
      </c>
      <c r="G2899" t="s">
        <v>87</v>
      </c>
      <c r="H2899" t="s">
        <v>24</v>
      </c>
      <c r="I2899" t="s">
        <v>25</v>
      </c>
      <c r="J2899">
        <v>1</v>
      </c>
      <c r="K2899" s="4">
        <v>29.91</v>
      </c>
      <c r="L2899" s="8">
        <v>0.05</v>
      </c>
      <c r="M2899" s="6">
        <v>29.91</v>
      </c>
      <c r="N2899" s="4">
        <v>1.5</v>
      </c>
      <c r="O2899" s="4">
        <v>28.41</v>
      </c>
      <c r="P2899" s="4">
        <v>18</v>
      </c>
      <c r="Q2899" s="4">
        <v>10.41</v>
      </c>
      <c r="R2899" s="8">
        <v>0.3664</v>
      </c>
    </row>
    <row r="2900" spans="1:18" x14ac:dyDescent="0.3">
      <c r="A2900" t="s">
        <v>2996</v>
      </c>
      <c r="B2900" s="1">
        <v>45976</v>
      </c>
      <c r="C2900" t="s">
        <v>39</v>
      </c>
      <c r="D2900" t="s">
        <v>107</v>
      </c>
      <c r="E2900" t="s">
        <v>108</v>
      </c>
      <c r="F2900" t="s">
        <v>22</v>
      </c>
      <c r="G2900" t="s">
        <v>93</v>
      </c>
      <c r="H2900" t="s">
        <v>24</v>
      </c>
      <c r="I2900" t="s">
        <v>52</v>
      </c>
      <c r="J2900">
        <v>26</v>
      </c>
      <c r="K2900" s="4">
        <v>35.08</v>
      </c>
      <c r="L2900" s="8">
        <v>0.08</v>
      </c>
      <c r="M2900" s="6">
        <v>912.08</v>
      </c>
      <c r="N2900" s="4">
        <v>72.97</v>
      </c>
      <c r="O2900" s="4">
        <v>839.11</v>
      </c>
      <c r="P2900" s="4">
        <v>572</v>
      </c>
      <c r="Q2900" s="4">
        <v>267.11</v>
      </c>
      <c r="R2900" s="8">
        <v>0.31830000000000003</v>
      </c>
    </row>
    <row r="2901" spans="1:18" x14ac:dyDescent="0.3">
      <c r="A2901" t="s">
        <v>2997</v>
      </c>
      <c r="B2901" s="1">
        <v>45661</v>
      </c>
      <c r="C2901" t="s">
        <v>32</v>
      </c>
      <c r="D2901" t="s">
        <v>241</v>
      </c>
      <c r="E2901" t="s">
        <v>242</v>
      </c>
      <c r="F2901" t="s">
        <v>81</v>
      </c>
      <c r="G2901" t="s">
        <v>58</v>
      </c>
      <c r="H2901" t="s">
        <v>46</v>
      </c>
      <c r="I2901" t="s">
        <v>25</v>
      </c>
      <c r="J2901">
        <v>1</v>
      </c>
      <c r="K2901" s="4">
        <v>44.76</v>
      </c>
      <c r="L2901" s="8">
        <v>0.03</v>
      </c>
      <c r="M2901" s="6">
        <v>44.76</v>
      </c>
      <c r="N2901" s="4">
        <v>1.34</v>
      </c>
      <c r="O2901" s="4">
        <v>43.42</v>
      </c>
      <c r="P2901" s="4">
        <v>28</v>
      </c>
      <c r="Q2901" s="4">
        <v>15.42</v>
      </c>
      <c r="R2901" s="8">
        <v>0.35510000000000003</v>
      </c>
    </row>
    <row r="2902" spans="1:18" x14ac:dyDescent="0.3">
      <c r="A2902" t="s">
        <v>2998</v>
      </c>
      <c r="B2902" s="1">
        <v>45975</v>
      </c>
      <c r="C2902" t="s">
        <v>54</v>
      </c>
      <c r="D2902" t="s">
        <v>79</v>
      </c>
      <c r="E2902" t="s">
        <v>80</v>
      </c>
      <c r="F2902" t="s">
        <v>81</v>
      </c>
      <c r="G2902" t="s">
        <v>45</v>
      </c>
      <c r="H2902" t="s">
        <v>46</v>
      </c>
      <c r="I2902" t="s">
        <v>25</v>
      </c>
      <c r="J2902">
        <v>1</v>
      </c>
      <c r="K2902" s="4">
        <v>59.74</v>
      </c>
      <c r="L2902" s="8">
        <v>0.08</v>
      </c>
      <c r="M2902" s="6">
        <v>59.74</v>
      </c>
      <c r="N2902" s="4">
        <v>4.78</v>
      </c>
      <c r="O2902" s="4">
        <v>54.96</v>
      </c>
      <c r="P2902" s="4">
        <v>35</v>
      </c>
      <c r="Q2902" s="4">
        <v>19.96</v>
      </c>
      <c r="R2902" s="8">
        <v>0.36320000000000002</v>
      </c>
    </row>
    <row r="2903" spans="1:18" x14ac:dyDescent="0.3">
      <c r="A2903" t="s">
        <v>2999</v>
      </c>
      <c r="B2903" s="1">
        <v>45748</v>
      </c>
      <c r="C2903" t="s">
        <v>39</v>
      </c>
      <c r="D2903" t="s">
        <v>63</v>
      </c>
      <c r="E2903" t="s">
        <v>64</v>
      </c>
      <c r="F2903" t="s">
        <v>28</v>
      </c>
      <c r="G2903" t="s">
        <v>105</v>
      </c>
      <c r="H2903" t="s">
        <v>37</v>
      </c>
      <c r="I2903" t="s">
        <v>25</v>
      </c>
      <c r="J2903">
        <v>2</v>
      </c>
      <c r="K2903" s="4">
        <v>68.86</v>
      </c>
      <c r="L2903" s="8">
        <v>0.05</v>
      </c>
      <c r="M2903" s="6">
        <v>137.72</v>
      </c>
      <c r="N2903" s="4">
        <v>6.89</v>
      </c>
      <c r="O2903" s="4">
        <v>130.83000000000001</v>
      </c>
      <c r="P2903" s="4">
        <v>84</v>
      </c>
      <c r="Q2903" s="4">
        <v>46.83</v>
      </c>
      <c r="R2903" s="8">
        <v>0.3579</v>
      </c>
    </row>
    <row r="2904" spans="1:18" x14ac:dyDescent="0.3">
      <c r="A2904" t="s">
        <v>3000</v>
      </c>
      <c r="B2904" s="1">
        <v>45672</v>
      </c>
      <c r="C2904" t="s">
        <v>39</v>
      </c>
      <c r="D2904" t="s">
        <v>107</v>
      </c>
      <c r="E2904" t="s">
        <v>108</v>
      </c>
      <c r="F2904" t="s">
        <v>77</v>
      </c>
      <c r="G2904" t="s">
        <v>58</v>
      </c>
      <c r="H2904" t="s">
        <v>46</v>
      </c>
      <c r="I2904" t="s">
        <v>47</v>
      </c>
      <c r="J2904">
        <v>35</v>
      </c>
      <c r="K2904" s="4">
        <v>45.5</v>
      </c>
      <c r="L2904" s="8">
        <v>0.03</v>
      </c>
      <c r="M2904" s="6">
        <v>1592.5</v>
      </c>
      <c r="N2904" s="4">
        <v>47.78</v>
      </c>
      <c r="O2904" s="4">
        <v>1544.72</v>
      </c>
      <c r="P2904" s="4">
        <v>980</v>
      </c>
      <c r="Q2904" s="4">
        <v>564.72</v>
      </c>
      <c r="R2904" s="8">
        <v>0.36559999999999998</v>
      </c>
    </row>
    <row r="2905" spans="1:18" x14ac:dyDescent="0.3">
      <c r="A2905" t="s">
        <v>3001</v>
      </c>
      <c r="B2905" s="1">
        <v>45958</v>
      </c>
      <c r="C2905" t="s">
        <v>54</v>
      </c>
      <c r="D2905" t="s">
        <v>55</v>
      </c>
      <c r="E2905" t="s">
        <v>56</v>
      </c>
      <c r="F2905" t="s">
        <v>66</v>
      </c>
      <c r="G2905" t="s">
        <v>93</v>
      </c>
      <c r="H2905" t="s">
        <v>24</v>
      </c>
      <c r="I2905" t="s">
        <v>47</v>
      </c>
      <c r="J2905">
        <v>26</v>
      </c>
      <c r="K2905" s="4">
        <v>34.01</v>
      </c>
      <c r="L2905" s="8">
        <v>0.03</v>
      </c>
      <c r="M2905" s="6">
        <v>884.26</v>
      </c>
      <c r="N2905" s="4">
        <v>26.53</v>
      </c>
      <c r="O2905" s="4">
        <v>857.73</v>
      </c>
      <c r="P2905" s="4">
        <v>572</v>
      </c>
      <c r="Q2905" s="4">
        <v>285.73</v>
      </c>
      <c r="R2905" s="8">
        <v>0.33310000000000001</v>
      </c>
    </row>
    <row r="2906" spans="1:18" x14ac:dyDescent="0.3">
      <c r="A2906" t="s">
        <v>3002</v>
      </c>
      <c r="B2906" s="1">
        <v>45965</v>
      </c>
      <c r="C2906" t="s">
        <v>39</v>
      </c>
      <c r="D2906" t="s">
        <v>49</v>
      </c>
      <c r="E2906" t="s">
        <v>86</v>
      </c>
      <c r="F2906" t="s">
        <v>28</v>
      </c>
      <c r="G2906" t="s">
        <v>89</v>
      </c>
      <c r="H2906" t="s">
        <v>43</v>
      </c>
      <c r="I2906" t="s">
        <v>25</v>
      </c>
      <c r="J2906">
        <v>8</v>
      </c>
      <c r="K2906" s="4">
        <v>31.33</v>
      </c>
      <c r="L2906" s="8">
        <v>0.05</v>
      </c>
      <c r="M2906" s="6">
        <v>250.64</v>
      </c>
      <c r="N2906" s="4">
        <v>12.53</v>
      </c>
      <c r="O2906" s="4">
        <v>238.11</v>
      </c>
      <c r="P2906" s="4">
        <v>144</v>
      </c>
      <c r="Q2906" s="4">
        <v>94.11</v>
      </c>
      <c r="R2906" s="8">
        <v>0.3952</v>
      </c>
    </row>
    <row r="2907" spans="1:18" x14ac:dyDescent="0.3">
      <c r="A2907" t="s">
        <v>3003</v>
      </c>
      <c r="B2907" s="1">
        <v>45852</v>
      </c>
      <c r="C2907" t="s">
        <v>99</v>
      </c>
      <c r="D2907" t="s">
        <v>100</v>
      </c>
      <c r="E2907" t="s">
        <v>168</v>
      </c>
      <c r="F2907" t="s">
        <v>77</v>
      </c>
      <c r="G2907" t="s">
        <v>58</v>
      </c>
      <c r="H2907" t="s">
        <v>46</v>
      </c>
      <c r="I2907" t="s">
        <v>25</v>
      </c>
      <c r="J2907">
        <v>8</v>
      </c>
      <c r="K2907" s="4">
        <v>44.61</v>
      </c>
      <c r="L2907" s="8">
        <v>0.03</v>
      </c>
      <c r="M2907" s="6">
        <v>356.88</v>
      </c>
      <c r="N2907" s="4">
        <v>10.71</v>
      </c>
      <c r="O2907" s="4">
        <v>346.17</v>
      </c>
      <c r="P2907" s="4">
        <v>224</v>
      </c>
      <c r="Q2907" s="4">
        <v>122.17</v>
      </c>
      <c r="R2907" s="8">
        <v>0.35289999999999999</v>
      </c>
    </row>
    <row r="2908" spans="1:18" x14ac:dyDescent="0.3">
      <c r="A2908" t="s">
        <v>3004</v>
      </c>
      <c r="B2908" s="1">
        <v>45844</v>
      </c>
      <c r="C2908" t="s">
        <v>39</v>
      </c>
      <c r="D2908" t="s">
        <v>49</v>
      </c>
      <c r="E2908" t="s">
        <v>69</v>
      </c>
      <c r="F2908" t="s">
        <v>22</v>
      </c>
      <c r="G2908" t="s">
        <v>73</v>
      </c>
      <c r="H2908" t="s">
        <v>30</v>
      </c>
      <c r="I2908" t="s">
        <v>52</v>
      </c>
      <c r="J2908">
        <v>45</v>
      </c>
      <c r="K2908" s="4">
        <v>65.63</v>
      </c>
      <c r="L2908" s="8">
        <v>0.15</v>
      </c>
      <c r="M2908" s="6">
        <v>2953.35</v>
      </c>
      <c r="N2908" s="4">
        <v>443</v>
      </c>
      <c r="O2908" s="4">
        <v>2510.35</v>
      </c>
      <c r="P2908" s="4">
        <v>1890</v>
      </c>
      <c r="Q2908" s="4">
        <v>620.35</v>
      </c>
      <c r="R2908" s="8">
        <v>0.24709999999999999</v>
      </c>
    </row>
    <row r="2909" spans="1:18" x14ac:dyDescent="0.3">
      <c r="A2909" t="s">
        <v>3005</v>
      </c>
      <c r="B2909" s="1">
        <v>45942</v>
      </c>
      <c r="C2909" t="s">
        <v>54</v>
      </c>
      <c r="D2909" t="s">
        <v>55</v>
      </c>
      <c r="E2909" t="s">
        <v>56</v>
      </c>
      <c r="F2909" t="s">
        <v>81</v>
      </c>
      <c r="G2909" t="s">
        <v>200</v>
      </c>
      <c r="H2909" t="s">
        <v>46</v>
      </c>
      <c r="I2909" t="s">
        <v>52</v>
      </c>
      <c r="J2909">
        <v>46</v>
      </c>
      <c r="K2909" s="4">
        <v>54.82</v>
      </c>
      <c r="L2909" s="8">
        <v>0.05</v>
      </c>
      <c r="M2909" s="6">
        <v>2521.7199999999998</v>
      </c>
      <c r="N2909" s="4">
        <v>126.09</v>
      </c>
      <c r="O2909" s="4">
        <v>2395.63</v>
      </c>
      <c r="P2909" s="4">
        <v>1472</v>
      </c>
      <c r="Q2909" s="4">
        <v>923.63</v>
      </c>
      <c r="R2909" s="8">
        <v>0.38550000000000001</v>
      </c>
    </row>
    <row r="2910" spans="1:18" x14ac:dyDescent="0.3">
      <c r="A2910" t="s">
        <v>3006</v>
      </c>
      <c r="B2910" s="1">
        <v>45930</v>
      </c>
      <c r="C2910" t="s">
        <v>19</v>
      </c>
      <c r="D2910" t="s">
        <v>20</v>
      </c>
      <c r="E2910" t="s">
        <v>21</v>
      </c>
      <c r="F2910" t="s">
        <v>66</v>
      </c>
      <c r="G2910" t="s">
        <v>87</v>
      </c>
      <c r="H2910" t="s">
        <v>24</v>
      </c>
      <c r="I2910" t="s">
        <v>52</v>
      </c>
      <c r="J2910">
        <v>19</v>
      </c>
      <c r="K2910" s="4">
        <v>29.29</v>
      </c>
      <c r="L2910" s="8">
        <v>0.08</v>
      </c>
      <c r="M2910" s="6">
        <v>556.51</v>
      </c>
      <c r="N2910" s="4">
        <v>44.52</v>
      </c>
      <c r="O2910" s="4">
        <v>511.99</v>
      </c>
      <c r="P2910" s="4">
        <v>342</v>
      </c>
      <c r="Q2910" s="4">
        <v>169.99</v>
      </c>
      <c r="R2910" s="8">
        <v>0.33200000000000002</v>
      </c>
    </row>
    <row r="2911" spans="1:18" x14ac:dyDescent="0.3">
      <c r="A2911" t="s">
        <v>3007</v>
      </c>
      <c r="B2911" s="1">
        <v>45977</v>
      </c>
      <c r="C2911" t="s">
        <v>19</v>
      </c>
      <c r="D2911" t="s">
        <v>75</v>
      </c>
      <c r="E2911" t="s">
        <v>76</v>
      </c>
      <c r="F2911" t="s">
        <v>22</v>
      </c>
      <c r="G2911" t="s">
        <v>87</v>
      </c>
      <c r="H2911" t="s">
        <v>24</v>
      </c>
      <c r="I2911" t="s">
        <v>25</v>
      </c>
      <c r="J2911">
        <v>5</v>
      </c>
      <c r="K2911" s="4">
        <v>29.84</v>
      </c>
      <c r="L2911" s="8">
        <v>0.15</v>
      </c>
      <c r="M2911" s="6">
        <v>149.19999999999999</v>
      </c>
      <c r="N2911" s="4">
        <v>22.38</v>
      </c>
      <c r="O2911" s="4">
        <v>126.82</v>
      </c>
      <c r="P2911" s="4">
        <v>90</v>
      </c>
      <c r="Q2911" s="4">
        <v>36.82</v>
      </c>
      <c r="R2911" s="8">
        <v>0.2903</v>
      </c>
    </row>
    <row r="2912" spans="1:18" x14ac:dyDescent="0.3">
      <c r="A2912" t="s">
        <v>3008</v>
      </c>
      <c r="B2912" s="1">
        <v>45837</v>
      </c>
      <c r="C2912" t="s">
        <v>32</v>
      </c>
      <c r="D2912" t="s">
        <v>241</v>
      </c>
      <c r="E2912" t="s">
        <v>242</v>
      </c>
      <c r="F2912" t="s">
        <v>77</v>
      </c>
      <c r="G2912" t="s">
        <v>200</v>
      </c>
      <c r="H2912" t="s">
        <v>46</v>
      </c>
      <c r="I2912" t="s">
        <v>25</v>
      </c>
      <c r="J2912">
        <v>1</v>
      </c>
      <c r="K2912" s="4">
        <v>54.06</v>
      </c>
      <c r="L2912" s="8">
        <v>0.1</v>
      </c>
      <c r="M2912" s="6">
        <v>54.06</v>
      </c>
      <c r="N2912" s="4">
        <v>5.41</v>
      </c>
      <c r="O2912" s="4">
        <v>48.65</v>
      </c>
      <c r="P2912" s="4">
        <v>32</v>
      </c>
      <c r="Q2912" s="4">
        <v>16.649999999999999</v>
      </c>
      <c r="R2912" s="8">
        <v>0.3422</v>
      </c>
    </row>
    <row r="2913" spans="1:18" x14ac:dyDescent="0.3">
      <c r="A2913" t="s">
        <v>3009</v>
      </c>
      <c r="B2913" s="1">
        <v>46009</v>
      </c>
      <c r="C2913" t="s">
        <v>19</v>
      </c>
      <c r="D2913" t="s">
        <v>20</v>
      </c>
      <c r="E2913" t="s">
        <v>21</v>
      </c>
      <c r="F2913" t="s">
        <v>35</v>
      </c>
      <c r="G2913" t="s">
        <v>58</v>
      </c>
      <c r="H2913" t="s">
        <v>46</v>
      </c>
      <c r="I2913" t="s">
        <v>25</v>
      </c>
      <c r="J2913">
        <v>7</v>
      </c>
      <c r="K2913" s="4">
        <v>44.07</v>
      </c>
      <c r="L2913" s="8">
        <v>0.03</v>
      </c>
      <c r="M2913" s="6">
        <v>308.49</v>
      </c>
      <c r="N2913" s="4">
        <v>9.25</v>
      </c>
      <c r="O2913" s="4">
        <v>299.24</v>
      </c>
      <c r="P2913" s="4">
        <v>196</v>
      </c>
      <c r="Q2913" s="4">
        <v>103.24</v>
      </c>
      <c r="R2913" s="8">
        <v>0.34499999999999997</v>
      </c>
    </row>
    <row r="2914" spans="1:18" x14ac:dyDescent="0.3">
      <c r="A2914" t="s">
        <v>3010</v>
      </c>
      <c r="B2914" s="1">
        <v>46021</v>
      </c>
      <c r="C2914" t="s">
        <v>19</v>
      </c>
      <c r="D2914" t="s">
        <v>75</v>
      </c>
      <c r="E2914" t="s">
        <v>76</v>
      </c>
      <c r="F2914" t="s">
        <v>60</v>
      </c>
      <c r="G2914" t="s">
        <v>36</v>
      </c>
      <c r="H2914" t="s">
        <v>37</v>
      </c>
      <c r="I2914" t="s">
        <v>25</v>
      </c>
      <c r="J2914">
        <v>4</v>
      </c>
      <c r="K2914" s="4">
        <v>164.88</v>
      </c>
      <c r="L2914" s="8">
        <v>0.03</v>
      </c>
      <c r="M2914" s="6">
        <v>659.52</v>
      </c>
      <c r="N2914" s="4">
        <v>19.79</v>
      </c>
      <c r="O2914" s="4">
        <v>639.73</v>
      </c>
      <c r="P2914" s="4">
        <v>432</v>
      </c>
      <c r="Q2914" s="4">
        <v>207.73</v>
      </c>
      <c r="R2914" s="8">
        <v>0.32469999999999999</v>
      </c>
    </row>
    <row r="2915" spans="1:18" x14ac:dyDescent="0.3">
      <c r="A2915" t="s">
        <v>3011</v>
      </c>
      <c r="B2915" s="1">
        <v>45699</v>
      </c>
      <c r="C2915" t="s">
        <v>39</v>
      </c>
      <c r="D2915" t="s">
        <v>49</v>
      </c>
      <c r="E2915" t="s">
        <v>86</v>
      </c>
      <c r="F2915" t="s">
        <v>66</v>
      </c>
      <c r="G2915" t="s">
        <v>29</v>
      </c>
      <c r="H2915" t="s">
        <v>30</v>
      </c>
      <c r="I2915" t="s">
        <v>47</v>
      </c>
      <c r="J2915">
        <v>20</v>
      </c>
      <c r="K2915" s="4">
        <v>143.08000000000001</v>
      </c>
      <c r="L2915" s="8">
        <v>0.12</v>
      </c>
      <c r="M2915" s="6">
        <v>2861.6</v>
      </c>
      <c r="N2915" s="4">
        <v>343.39</v>
      </c>
      <c r="O2915" s="4">
        <v>2518.21</v>
      </c>
      <c r="P2915" s="4">
        <v>2040</v>
      </c>
      <c r="Q2915" s="4">
        <v>478.21</v>
      </c>
      <c r="R2915" s="8">
        <v>0.18990000000000001</v>
      </c>
    </row>
    <row r="2916" spans="1:18" x14ac:dyDescent="0.3">
      <c r="A2916" t="s">
        <v>3012</v>
      </c>
      <c r="B2916" s="1">
        <v>45959</v>
      </c>
      <c r="C2916" t="s">
        <v>39</v>
      </c>
      <c r="D2916" t="s">
        <v>49</v>
      </c>
      <c r="E2916" t="s">
        <v>86</v>
      </c>
      <c r="F2916" t="s">
        <v>116</v>
      </c>
      <c r="G2916" t="s">
        <v>200</v>
      </c>
      <c r="H2916" t="s">
        <v>46</v>
      </c>
      <c r="I2916" t="s">
        <v>52</v>
      </c>
      <c r="J2916">
        <v>34</v>
      </c>
      <c r="K2916" s="4">
        <v>54.51</v>
      </c>
      <c r="L2916" s="8">
        <v>0.05</v>
      </c>
      <c r="M2916" s="6">
        <v>1853.34</v>
      </c>
      <c r="N2916" s="4">
        <v>92.67</v>
      </c>
      <c r="O2916" s="4">
        <v>1760.67</v>
      </c>
      <c r="P2916" s="4">
        <v>1088</v>
      </c>
      <c r="Q2916" s="4">
        <v>672.67</v>
      </c>
      <c r="R2916" s="8">
        <v>0.3821</v>
      </c>
    </row>
    <row r="2917" spans="1:18" x14ac:dyDescent="0.3">
      <c r="A2917" t="s">
        <v>3013</v>
      </c>
      <c r="B2917" s="1">
        <v>45819</v>
      </c>
      <c r="C2917" t="s">
        <v>39</v>
      </c>
      <c r="D2917" t="s">
        <v>63</v>
      </c>
      <c r="E2917" t="s">
        <v>64</v>
      </c>
      <c r="F2917" t="s">
        <v>116</v>
      </c>
      <c r="G2917" t="s">
        <v>67</v>
      </c>
      <c r="H2917" t="s">
        <v>37</v>
      </c>
      <c r="I2917" t="s">
        <v>25</v>
      </c>
      <c r="J2917">
        <v>6</v>
      </c>
      <c r="K2917" s="4">
        <v>88.88</v>
      </c>
      <c r="L2917" s="8">
        <v>0.03</v>
      </c>
      <c r="M2917" s="6">
        <v>533.28</v>
      </c>
      <c r="N2917" s="4">
        <v>16</v>
      </c>
      <c r="O2917" s="4">
        <v>517.28</v>
      </c>
      <c r="P2917" s="4">
        <v>348</v>
      </c>
      <c r="Q2917" s="4">
        <v>169.28</v>
      </c>
      <c r="R2917" s="8">
        <v>0.32729999999999998</v>
      </c>
    </row>
    <row r="2918" spans="1:18" x14ac:dyDescent="0.3">
      <c r="A2918" t="s">
        <v>3014</v>
      </c>
      <c r="B2918" s="1">
        <v>45784</v>
      </c>
      <c r="C2918" t="s">
        <v>54</v>
      </c>
      <c r="D2918" t="s">
        <v>71</v>
      </c>
      <c r="E2918" t="s">
        <v>96</v>
      </c>
      <c r="F2918" t="s">
        <v>66</v>
      </c>
      <c r="G2918" t="s">
        <v>36</v>
      </c>
      <c r="H2918" t="s">
        <v>37</v>
      </c>
      <c r="I2918" t="s">
        <v>25</v>
      </c>
      <c r="J2918">
        <v>7</v>
      </c>
      <c r="K2918" s="4">
        <v>161.28</v>
      </c>
      <c r="L2918" s="8">
        <v>0.03</v>
      </c>
      <c r="M2918" s="6">
        <v>1128.96</v>
      </c>
      <c r="N2918" s="4">
        <v>33.869999999999997</v>
      </c>
      <c r="O2918" s="4">
        <v>1095.0899999999999</v>
      </c>
      <c r="P2918" s="4">
        <v>756</v>
      </c>
      <c r="Q2918" s="4">
        <v>339.09</v>
      </c>
      <c r="R2918" s="8">
        <v>0.30959999999999999</v>
      </c>
    </row>
    <row r="2919" spans="1:18" x14ac:dyDescent="0.3">
      <c r="A2919" t="s">
        <v>3015</v>
      </c>
      <c r="B2919" s="1">
        <v>45859</v>
      </c>
      <c r="C2919" t="s">
        <v>39</v>
      </c>
      <c r="D2919" t="s">
        <v>49</v>
      </c>
      <c r="E2919" t="s">
        <v>50</v>
      </c>
      <c r="F2919" t="s">
        <v>81</v>
      </c>
      <c r="G2919" t="s">
        <v>61</v>
      </c>
      <c r="H2919" t="s">
        <v>30</v>
      </c>
      <c r="I2919" t="s">
        <v>47</v>
      </c>
      <c r="J2919">
        <v>24</v>
      </c>
      <c r="K2919" s="4">
        <v>18.48</v>
      </c>
      <c r="L2919" s="8">
        <v>0</v>
      </c>
      <c r="M2919" s="6">
        <v>443.52</v>
      </c>
      <c r="N2919" s="4">
        <v>0</v>
      </c>
      <c r="O2919" s="4">
        <v>443.52</v>
      </c>
      <c r="P2919" s="4">
        <v>240</v>
      </c>
      <c r="Q2919" s="4">
        <v>203.52</v>
      </c>
      <c r="R2919" s="8">
        <v>0.45889999999999997</v>
      </c>
    </row>
    <row r="2920" spans="1:18" x14ac:dyDescent="0.3">
      <c r="A2920" t="s">
        <v>3016</v>
      </c>
      <c r="B2920" s="1">
        <v>45678</v>
      </c>
      <c r="C2920" t="s">
        <v>39</v>
      </c>
      <c r="D2920" t="s">
        <v>49</v>
      </c>
      <c r="E2920" t="s">
        <v>50</v>
      </c>
      <c r="F2920" t="s">
        <v>81</v>
      </c>
      <c r="G2920" t="s">
        <v>93</v>
      </c>
      <c r="H2920" t="s">
        <v>24</v>
      </c>
      <c r="I2920" t="s">
        <v>47</v>
      </c>
      <c r="J2920">
        <v>33</v>
      </c>
      <c r="K2920" s="4">
        <v>34.4</v>
      </c>
      <c r="L2920" s="8">
        <v>0.05</v>
      </c>
      <c r="M2920" s="6">
        <v>1135.2</v>
      </c>
      <c r="N2920" s="4">
        <v>56.76</v>
      </c>
      <c r="O2920" s="4">
        <v>1078.44</v>
      </c>
      <c r="P2920" s="4">
        <v>726</v>
      </c>
      <c r="Q2920" s="4">
        <v>352.44</v>
      </c>
      <c r="R2920" s="8">
        <v>0.32679999999999998</v>
      </c>
    </row>
    <row r="2921" spans="1:18" x14ac:dyDescent="0.3">
      <c r="A2921" t="s">
        <v>3017</v>
      </c>
      <c r="B2921" s="1">
        <v>45821</v>
      </c>
      <c r="C2921" t="s">
        <v>19</v>
      </c>
      <c r="D2921" t="s">
        <v>20</v>
      </c>
      <c r="E2921" t="s">
        <v>21</v>
      </c>
      <c r="F2921" t="s">
        <v>35</v>
      </c>
      <c r="G2921" t="s">
        <v>87</v>
      </c>
      <c r="H2921" t="s">
        <v>24</v>
      </c>
      <c r="I2921" t="s">
        <v>25</v>
      </c>
      <c r="J2921">
        <v>1</v>
      </c>
      <c r="K2921" s="4">
        <v>30.63</v>
      </c>
      <c r="L2921" s="8">
        <v>0.15</v>
      </c>
      <c r="M2921" s="6">
        <v>30.63</v>
      </c>
      <c r="N2921" s="4">
        <v>4.59</v>
      </c>
      <c r="O2921" s="4">
        <v>26.04</v>
      </c>
      <c r="P2921" s="4">
        <v>18</v>
      </c>
      <c r="Q2921" s="4">
        <v>8.0399999999999991</v>
      </c>
      <c r="R2921" s="8">
        <v>0.30880000000000002</v>
      </c>
    </row>
    <row r="2922" spans="1:18" x14ac:dyDescent="0.3">
      <c r="A2922" t="s">
        <v>3018</v>
      </c>
      <c r="B2922" s="1">
        <v>45968</v>
      </c>
      <c r="C2922" t="s">
        <v>54</v>
      </c>
      <c r="D2922" t="s">
        <v>71</v>
      </c>
      <c r="E2922" t="s">
        <v>96</v>
      </c>
      <c r="F2922" t="s">
        <v>60</v>
      </c>
      <c r="G2922" t="s">
        <v>152</v>
      </c>
      <c r="H2922" t="s">
        <v>24</v>
      </c>
      <c r="I2922" t="s">
        <v>47</v>
      </c>
      <c r="J2922">
        <v>10</v>
      </c>
      <c r="K2922" s="4">
        <v>56.36</v>
      </c>
      <c r="L2922" s="8">
        <v>0.05</v>
      </c>
      <c r="M2922" s="6">
        <v>563.6</v>
      </c>
      <c r="N2922" s="4">
        <v>28.18</v>
      </c>
      <c r="O2922" s="4">
        <v>535.41999999999996</v>
      </c>
      <c r="P2922" s="4">
        <v>340</v>
      </c>
      <c r="Q2922" s="4">
        <v>195.42</v>
      </c>
      <c r="R2922" s="8">
        <v>0.36499999999999999</v>
      </c>
    </row>
    <row r="2923" spans="1:18" x14ac:dyDescent="0.3">
      <c r="A2923" t="s">
        <v>3019</v>
      </c>
      <c r="B2923" s="1">
        <v>45730</v>
      </c>
      <c r="C2923" t="s">
        <v>54</v>
      </c>
      <c r="D2923" t="s">
        <v>71</v>
      </c>
      <c r="E2923" t="s">
        <v>72</v>
      </c>
      <c r="F2923" t="s">
        <v>28</v>
      </c>
      <c r="G2923" t="s">
        <v>67</v>
      </c>
      <c r="H2923" t="s">
        <v>37</v>
      </c>
      <c r="I2923" t="s">
        <v>52</v>
      </c>
      <c r="J2923">
        <v>54</v>
      </c>
      <c r="K2923" s="4">
        <v>91.17</v>
      </c>
      <c r="L2923" s="8">
        <v>0.12</v>
      </c>
      <c r="M2923" s="6">
        <v>4923.18</v>
      </c>
      <c r="N2923" s="4">
        <v>590.78</v>
      </c>
      <c r="O2923" s="4">
        <v>4332.3999999999996</v>
      </c>
      <c r="P2923" s="4">
        <v>3132</v>
      </c>
      <c r="Q2923" s="4">
        <v>1200.4000000000001</v>
      </c>
      <c r="R2923" s="8">
        <v>0.27710000000000001</v>
      </c>
    </row>
    <row r="2924" spans="1:18" x14ac:dyDescent="0.3">
      <c r="A2924" t="s">
        <v>3020</v>
      </c>
      <c r="B2924" s="1">
        <v>45796</v>
      </c>
      <c r="C2924" t="s">
        <v>39</v>
      </c>
      <c r="D2924" t="s">
        <v>63</v>
      </c>
      <c r="E2924" t="s">
        <v>64</v>
      </c>
      <c r="F2924" t="s">
        <v>60</v>
      </c>
      <c r="G2924" t="s">
        <v>121</v>
      </c>
      <c r="H2924" t="s">
        <v>37</v>
      </c>
      <c r="I2924" t="s">
        <v>25</v>
      </c>
      <c r="J2924">
        <v>1</v>
      </c>
      <c r="K2924" s="4">
        <v>80.11</v>
      </c>
      <c r="L2924" s="8">
        <v>0.12</v>
      </c>
      <c r="M2924" s="6">
        <v>80.11</v>
      </c>
      <c r="N2924" s="4">
        <v>9.61</v>
      </c>
      <c r="O2924" s="4">
        <v>70.5</v>
      </c>
      <c r="P2924" s="4">
        <v>48</v>
      </c>
      <c r="Q2924" s="4">
        <v>22.5</v>
      </c>
      <c r="R2924" s="8">
        <v>0.31909999999999999</v>
      </c>
    </row>
    <row r="2925" spans="1:18" x14ac:dyDescent="0.3">
      <c r="A2925" t="s">
        <v>3021</v>
      </c>
      <c r="B2925" s="1">
        <v>45998</v>
      </c>
      <c r="C2925" t="s">
        <v>39</v>
      </c>
      <c r="D2925" t="s">
        <v>49</v>
      </c>
      <c r="E2925" t="s">
        <v>86</v>
      </c>
      <c r="F2925" t="s">
        <v>51</v>
      </c>
      <c r="G2925" t="s">
        <v>82</v>
      </c>
      <c r="H2925" t="s">
        <v>46</v>
      </c>
      <c r="I2925" t="s">
        <v>47</v>
      </c>
      <c r="J2925">
        <v>24</v>
      </c>
      <c r="K2925" s="4">
        <v>20.03</v>
      </c>
      <c r="L2925" s="8">
        <v>0.05</v>
      </c>
      <c r="M2925" s="6">
        <v>480.72</v>
      </c>
      <c r="N2925" s="4">
        <v>24.04</v>
      </c>
      <c r="O2925" s="4">
        <v>456.68</v>
      </c>
      <c r="P2925" s="4">
        <v>216</v>
      </c>
      <c r="Q2925" s="4">
        <v>240.68</v>
      </c>
      <c r="R2925" s="8">
        <v>0.52700000000000002</v>
      </c>
    </row>
    <row r="2926" spans="1:18" x14ac:dyDescent="0.3">
      <c r="A2926" t="s">
        <v>3022</v>
      </c>
      <c r="B2926" s="1">
        <v>45796</v>
      </c>
      <c r="C2926" t="s">
        <v>99</v>
      </c>
      <c r="D2926" t="s">
        <v>100</v>
      </c>
      <c r="E2926" t="s">
        <v>101</v>
      </c>
      <c r="F2926" t="s">
        <v>66</v>
      </c>
      <c r="G2926" t="s">
        <v>23</v>
      </c>
      <c r="H2926" t="s">
        <v>24</v>
      </c>
      <c r="I2926" t="s">
        <v>25</v>
      </c>
      <c r="J2926">
        <v>2</v>
      </c>
      <c r="K2926" s="4">
        <v>43.89</v>
      </c>
      <c r="L2926" s="8">
        <v>0.12</v>
      </c>
      <c r="M2926" s="6">
        <v>87.78</v>
      </c>
      <c r="N2926" s="4">
        <v>10.53</v>
      </c>
      <c r="O2926" s="4">
        <v>77.25</v>
      </c>
      <c r="P2926" s="4">
        <v>50</v>
      </c>
      <c r="Q2926" s="4">
        <v>27.25</v>
      </c>
      <c r="R2926" s="8">
        <v>0.3528</v>
      </c>
    </row>
    <row r="2927" spans="1:18" x14ac:dyDescent="0.3">
      <c r="A2927" t="s">
        <v>3023</v>
      </c>
      <c r="B2927" s="1">
        <v>45775</v>
      </c>
      <c r="C2927" t="s">
        <v>39</v>
      </c>
      <c r="D2927" t="s">
        <v>107</v>
      </c>
      <c r="E2927" t="s">
        <v>108</v>
      </c>
      <c r="F2927" t="s">
        <v>66</v>
      </c>
      <c r="G2927" t="s">
        <v>135</v>
      </c>
      <c r="H2927" t="s">
        <v>30</v>
      </c>
      <c r="I2927" t="s">
        <v>47</v>
      </c>
      <c r="J2927">
        <v>32</v>
      </c>
      <c r="K2927" s="4">
        <v>60.32</v>
      </c>
      <c r="L2927" s="8">
        <v>0.14000000000000001</v>
      </c>
      <c r="M2927" s="6">
        <v>1930.24</v>
      </c>
      <c r="N2927" s="4">
        <v>270.23</v>
      </c>
      <c r="O2927" s="4">
        <v>1660.01</v>
      </c>
      <c r="P2927" s="4">
        <v>1216</v>
      </c>
      <c r="Q2927" s="4">
        <v>444.01</v>
      </c>
      <c r="R2927" s="8">
        <v>0.26750000000000002</v>
      </c>
    </row>
    <row r="2928" spans="1:18" x14ac:dyDescent="0.3">
      <c r="A2928" t="s">
        <v>3024</v>
      </c>
      <c r="B2928" s="1">
        <v>45800</v>
      </c>
      <c r="C2928" t="s">
        <v>32</v>
      </c>
      <c r="D2928" t="s">
        <v>33</v>
      </c>
      <c r="E2928" t="s">
        <v>34</v>
      </c>
      <c r="F2928" t="s">
        <v>35</v>
      </c>
      <c r="G2928" t="s">
        <v>121</v>
      </c>
      <c r="H2928" t="s">
        <v>37</v>
      </c>
      <c r="I2928" t="s">
        <v>47</v>
      </c>
      <c r="J2928">
        <v>22</v>
      </c>
      <c r="K2928" s="4">
        <v>79.150000000000006</v>
      </c>
      <c r="L2928" s="8">
        <v>0.02</v>
      </c>
      <c r="M2928" s="6">
        <v>1741.3</v>
      </c>
      <c r="N2928" s="4">
        <v>34.83</v>
      </c>
      <c r="O2928" s="4">
        <v>1706.47</v>
      </c>
      <c r="P2928" s="4">
        <v>1056</v>
      </c>
      <c r="Q2928" s="4">
        <v>650.47</v>
      </c>
      <c r="R2928" s="8">
        <v>0.38119999999999998</v>
      </c>
    </row>
    <row r="2929" spans="1:18" x14ac:dyDescent="0.3">
      <c r="A2929" t="s">
        <v>3025</v>
      </c>
      <c r="B2929" s="1">
        <v>45826</v>
      </c>
      <c r="C2929" t="s">
        <v>32</v>
      </c>
      <c r="D2929" t="s">
        <v>33</v>
      </c>
      <c r="E2929" t="s">
        <v>34</v>
      </c>
      <c r="F2929" t="s">
        <v>66</v>
      </c>
      <c r="G2929" t="s">
        <v>73</v>
      </c>
      <c r="H2929" t="s">
        <v>30</v>
      </c>
      <c r="I2929" t="s">
        <v>25</v>
      </c>
      <c r="J2929">
        <v>7</v>
      </c>
      <c r="K2929" s="4">
        <v>65.209999999999994</v>
      </c>
      <c r="L2929" s="8">
        <v>0.05</v>
      </c>
      <c r="M2929" s="6">
        <v>456.47</v>
      </c>
      <c r="N2929" s="4">
        <v>22.82</v>
      </c>
      <c r="O2929" s="4">
        <v>433.65</v>
      </c>
      <c r="P2929" s="4">
        <v>294</v>
      </c>
      <c r="Q2929" s="4">
        <v>139.65</v>
      </c>
      <c r="R2929" s="8">
        <v>0.32200000000000001</v>
      </c>
    </row>
    <row r="2930" spans="1:18" x14ac:dyDescent="0.3">
      <c r="A2930" t="s">
        <v>3026</v>
      </c>
      <c r="B2930" s="1">
        <v>45865</v>
      </c>
      <c r="C2930" t="s">
        <v>54</v>
      </c>
      <c r="D2930" t="s">
        <v>55</v>
      </c>
      <c r="E2930" t="s">
        <v>56</v>
      </c>
      <c r="F2930" t="s">
        <v>28</v>
      </c>
      <c r="G2930" t="s">
        <v>36</v>
      </c>
      <c r="H2930" t="s">
        <v>37</v>
      </c>
      <c r="I2930" t="s">
        <v>25</v>
      </c>
      <c r="J2930">
        <v>1</v>
      </c>
      <c r="K2930" s="4">
        <v>160.38999999999999</v>
      </c>
      <c r="L2930" s="8">
        <v>0.03</v>
      </c>
      <c r="M2930" s="6">
        <v>160.38999999999999</v>
      </c>
      <c r="N2930" s="4">
        <v>4.8099999999999996</v>
      </c>
      <c r="O2930" s="4">
        <v>155.58000000000001</v>
      </c>
      <c r="P2930" s="4">
        <v>108</v>
      </c>
      <c r="Q2930" s="4">
        <v>47.58</v>
      </c>
      <c r="R2930" s="8">
        <v>0.30580000000000002</v>
      </c>
    </row>
    <row r="2931" spans="1:18" x14ac:dyDescent="0.3">
      <c r="A2931" t="s">
        <v>3027</v>
      </c>
      <c r="B2931" s="1">
        <v>45937</v>
      </c>
      <c r="C2931" t="s">
        <v>39</v>
      </c>
      <c r="D2931" t="s">
        <v>49</v>
      </c>
      <c r="E2931" t="s">
        <v>69</v>
      </c>
      <c r="F2931" t="s">
        <v>51</v>
      </c>
      <c r="G2931" t="s">
        <v>23</v>
      </c>
      <c r="H2931" t="s">
        <v>24</v>
      </c>
      <c r="I2931" t="s">
        <v>47</v>
      </c>
      <c r="J2931">
        <v>11</v>
      </c>
      <c r="K2931" s="4">
        <v>43.97</v>
      </c>
      <c r="L2931" s="8">
        <v>7.0000000000000007E-2</v>
      </c>
      <c r="M2931" s="6">
        <v>483.67</v>
      </c>
      <c r="N2931" s="4">
        <v>33.86</v>
      </c>
      <c r="O2931" s="4">
        <v>449.81</v>
      </c>
      <c r="P2931" s="4">
        <v>275</v>
      </c>
      <c r="Q2931" s="4">
        <v>174.81</v>
      </c>
      <c r="R2931" s="8">
        <v>0.3886</v>
      </c>
    </row>
    <row r="2932" spans="1:18" x14ac:dyDescent="0.3">
      <c r="A2932" t="s">
        <v>3028</v>
      </c>
      <c r="B2932" s="1">
        <v>45804</v>
      </c>
      <c r="C2932" t="s">
        <v>32</v>
      </c>
      <c r="D2932" t="s">
        <v>33</v>
      </c>
      <c r="E2932" t="s">
        <v>34</v>
      </c>
      <c r="F2932" t="s">
        <v>35</v>
      </c>
      <c r="G2932" t="s">
        <v>111</v>
      </c>
      <c r="H2932" t="s">
        <v>43</v>
      </c>
      <c r="I2932" t="s">
        <v>25</v>
      </c>
      <c r="J2932">
        <v>4</v>
      </c>
      <c r="K2932" s="4">
        <v>94.84</v>
      </c>
      <c r="L2932" s="8">
        <v>0</v>
      </c>
      <c r="M2932" s="6">
        <v>379.36</v>
      </c>
      <c r="N2932" s="4">
        <v>0</v>
      </c>
      <c r="O2932" s="4">
        <v>379.36</v>
      </c>
      <c r="P2932" s="4">
        <v>248</v>
      </c>
      <c r="Q2932" s="4">
        <v>131.36000000000001</v>
      </c>
      <c r="R2932" s="8">
        <v>0.3463</v>
      </c>
    </row>
    <row r="2933" spans="1:18" x14ac:dyDescent="0.3">
      <c r="A2933" t="s">
        <v>3029</v>
      </c>
      <c r="B2933" s="1">
        <v>45944</v>
      </c>
      <c r="C2933" t="s">
        <v>54</v>
      </c>
      <c r="D2933" t="s">
        <v>55</v>
      </c>
      <c r="E2933" t="s">
        <v>56</v>
      </c>
      <c r="F2933" t="s">
        <v>22</v>
      </c>
      <c r="G2933" t="s">
        <v>272</v>
      </c>
      <c r="H2933" t="s">
        <v>43</v>
      </c>
      <c r="I2933" t="s">
        <v>47</v>
      </c>
      <c r="J2933">
        <v>11</v>
      </c>
      <c r="K2933" s="4">
        <v>109.37</v>
      </c>
      <c r="L2933" s="8">
        <v>0.03</v>
      </c>
      <c r="M2933" s="6">
        <v>1203.07</v>
      </c>
      <c r="N2933" s="4">
        <v>36.090000000000003</v>
      </c>
      <c r="O2933" s="4">
        <v>1166.98</v>
      </c>
      <c r="P2933" s="4">
        <v>792</v>
      </c>
      <c r="Q2933" s="4">
        <v>374.98</v>
      </c>
      <c r="R2933" s="8">
        <v>0.32129999999999997</v>
      </c>
    </row>
    <row r="2934" spans="1:18" x14ac:dyDescent="0.3">
      <c r="A2934" t="s">
        <v>3030</v>
      </c>
      <c r="B2934" s="1">
        <v>45830</v>
      </c>
      <c r="C2934" t="s">
        <v>54</v>
      </c>
      <c r="D2934" t="s">
        <v>79</v>
      </c>
      <c r="E2934" t="s">
        <v>80</v>
      </c>
      <c r="F2934" t="s">
        <v>60</v>
      </c>
      <c r="G2934" t="s">
        <v>117</v>
      </c>
      <c r="H2934" t="s">
        <v>46</v>
      </c>
      <c r="I2934" t="s">
        <v>47</v>
      </c>
      <c r="J2934">
        <v>24</v>
      </c>
      <c r="K2934" s="4">
        <v>46.01</v>
      </c>
      <c r="L2934" s="8">
        <v>0.05</v>
      </c>
      <c r="M2934" s="6">
        <v>1104.24</v>
      </c>
      <c r="N2934" s="4">
        <v>55.21</v>
      </c>
      <c r="O2934" s="4">
        <v>1049.03</v>
      </c>
      <c r="P2934" s="4">
        <v>648</v>
      </c>
      <c r="Q2934" s="4">
        <v>401.03</v>
      </c>
      <c r="R2934" s="8">
        <v>0.38229999999999997</v>
      </c>
    </row>
    <row r="2935" spans="1:18" x14ac:dyDescent="0.3">
      <c r="A2935" t="s">
        <v>3031</v>
      </c>
      <c r="B2935" s="1">
        <v>45769</v>
      </c>
      <c r="C2935" t="s">
        <v>39</v>
      </c>
      <c r="D2935" t="s">
        <v>40</v>
      </c>
      <c r="E2935" t="s">
        <v>41</v>
      </c>
      <c r="F2935" t="s">
        <v>66</v>
      </c>
      <c r="G2935" t="s">
        <v>89</v>
      </c>
      <c r="H2935" t="s">
        <v>43</v>
      </c>
      <c r="I2935" t="s">
        <v>25</v>
      </c>
      <c r="J2935">
        <v>4</v>
      </c>
      <c r="K2935" s="4">
        <v>32.58</v>
      </c>
      <c r="L2935" s="8">
        <v>0.08</v>
      </c>
      <c r="M2935" s="6">
        <v>130.32</v>
      </c>
      <c r="N2935" s="4">
        <v>10.43</v>
      </c>
      <c r="O2935" s="4">
        <v>119.89</v>
      </c>
      <c r="P2935" s="4">
        <v>72</v>
      </c>
      <c r="Q2935" s="4">
        <v>47.89</v>
      </c>
      <c r="R2935" s="8">
        <v>0.39939999999999998</v>
      </c>
    </row>
    <row r="2936" spans="1:18" x14ac:dyDescent="0.3">
      <c r="A2936" t="s">
        <v>3032</v>
      </c>
      <c r="B2936" s="1">
        <v>45876</v>
      </c>
      <c r="C2936" t="s">
        <v>39</v>
      </c>
      <c r="D2936" t="s">
        <v>107</v>
      </c>
      <c r="E2936" t="s">
        <v>108</v>
      </c>
      <c r="F2936" t="s">
        <v>57</v>
      </c>
      <c r="G2936" t="s">
        <v>67</v>
      </c>
      <c r="H2936" t="s">
        <v>37</v>
      </c>
      <c r="I2936" t="s">
        <v>52</v>
      </c>
      <c r="J2936">
        <v>60</v>
      </c>
      <c r="K2936" s="4">
        <v>88.88</v>
      </c>
      <c r="L2936" s="8">
        <v>0.06</v>
      </c>
      <c r="M2936" s="6">
        <v>5332.8</v>
      </c>
      <c r="N2936" s="4">
        <v>319.97000000000003</v>
      </c>
      <c r="O2936" s="4">
        <v>5012.83</v>
      </c>
      <c r="P2936" s="4">
        <v>3480</v>
      </c>
      <c r="Q2936" s="4">
        <v>1532.83</v>
      </c>
      <c r="R2936" s="8">
        <v>0.30580000000000002</v>
      </c>
    </row>
    <row r="2937" spans="1:18" x14ac:dyDescent="0.3">
      <c r="A2937" t="s">
        <v>3033</v>
      </c>
      <c r="B2937" s="1">
        <v>45900</v>
      </c>
      <c r="C2937" t="s">
        <v>39</v>
      </c>
      <c r="D2937" t="s">
        <v>49</v>
      </c>
      <c r="E2937" t="s">
        <v>50</v>
      </c>
      <c r="F2937" t="s">
        <v>77</v>
      </c>
      <c r="G2937" t="s">
        <v>82</v>
      </c>
      <c r="H2937" t="s">
        <v>46</v>
      </c>
      <c r="I2937" t="s">
        <v>25</v>
      </c>
      <c r="J2937">
        <v>5</v>
      </c>
      <c r="K2937" s="4">
        <v>19.920000000000002</v>
      </c>
      <c r="L2937" s="8">
        <v>0</v>
      </c>
      <c r="M2937" s="6">
        <v>99.6</v>
      </c>
      <c r="N2937" s="4">
        <v>0</v>
      </c>
      <c r="O2937" s="4">
        <v>99.6</v>
      </c>
      <c r="P2937" s="4">
        <v>45</v>
      </c>
      <c r="Q2937" s="4">
        <v>54.6</v>
      </c>
      <c r="R2937" s="8">
        <v>0.54820000000000002</v>
      </c>
    </row>
    <row r="2938" spans="1:18" x14ac:dyDescent="0.3">
      <c r="A2938" t="s">
        <v>3034</v>
      </c>
      <c r="B2938" s="1">
        <v>45839</v>
      </c>
      <c r="C2938" t="s">
        <v>19</v>
      </c>
      <c r="D2938" t="s">
        <v>75</v>
      </c>
      <c r="E2938" t="s">
        <v>76</v>
      </c>
      <c r="F2938" t="s">
        <v>60</v>
      </c>
      <c r="G2938" t="s">
        <v>105</v>
      </c>
      <c r="H2938" t="s">
        <v>37</v>
      </c>
      <c r="I2938" t="s">
        <v>25</v>
      </c>
      <c r="J2938">
        <v>2</v>
      </c>
      <c r="K2938" s="4">
        <v>69.650000000000006</v>
      </c>
      <c r="L2938" s="8">
        <v>0.15</v>
      </c>
      <c r="M2938" s="6">
        <v>139.30000000000001</v>
      </c>
      <c r="N2938" s="4">
        <v>20.9</v>
      </c>
      <c r="O2938" s="4">
        <v>118.4</v>
      </c>
      <c r="P2938" s="4">
        <v>84</v>
      </c>
      <c r="Q2938" s="4">
        <v>34.4</v>
      </c>
      <c r="R2938" s="8">
        <v>0.29049999999999998</v>
      </c>
    </row>
    <row r="2939" spans="1:18" x14ac:dyDescent="0.3">
      <c r="A2939" t="s">
        <v>3035</v>
      </c>
      <c r="B2939" s="1">
        <v>45678</v>
      </c>
      <c r="C2939" t="s">
        <v>54</v>
      </c>
      <c r="D2939" t="s">
        <v>79</v>
      </c>
      <c r="E2939" t="s">
        <v>80</v>
      </c>
      <c r="F2939" t="s">
        <v>35</v>
      </c>
      <c r="G2939" t="s">
        <v>111</v>
      </c>
      <c r="H2939" t="s">
        <v>43</v>
      </c>
      <c r="I2939" t="s">
        <v>25</v>
      </c>
      <c r="J2939">
        <v>2</v>
      </c>
      <c r="K2939" s="4">
        <v>92.92</v>
      </c>
      <c r="L2939" s="8">
        <v>0.08</v>
      </c>
      <c r="M2939" s="6">
        <v>185.84</v>
      </c>
      <c r="N2939" s="4">
        <v>14.87</v>
      </c>
      <c r="O2939" s="4">
        <v>170.97</v>
      </c>
      <c r="P2939" s="4">
        <v>124</v>
      </c>
      <c r="Q2939" s="4">
        <v>46.97</v>
      </c>
      <c r="R2939" s="8">
        <v>0.2747</v>
      </c>
    </row>
    <row r="2940" spans="1:18" x14ac:dyDescent="0.3">
      <c r="A2940" t="s">
        <v>3036</v>
      </c>
      <c r="B2940" s="1">
        <v>45717</v>
      </c>
      <c r="C2940" t="s">
        <v>19</v>
      </c>
      <c r="D2940" t="s">
        <v>20</v>
      </c>
      <c r="E2940" t="s">
        <v>21</v>
      </c>
      <c r="F2940" t="s">
        <v>66</v>
      </c>
      <c r="G2940" t="s">
        <v>29</v>
      </c>
      <c r="H2940" t="s">
        <v>30</v>
      </c>
      <c r="I2940" t="s">
        <v>25</v>
      </c>
      <c r="J2940">
        <v>6</v>
      </c>
      <c r="K2940" s="4">
        <v>137.55000000000001</v>
      </c>
      <c r="L2940" s="8">
        <v>0.05</v>
      </c>
      <c r="M2940" s="6">
        <v>825.3</v>
      </c>
      <c r="N2940" s="4">
        <v>41.26</v>
      </c>
      <c r="O2940" s="4">
        <v>784.04</v>
      </c>
      <c r="P2940" s="4">
        <v>612</v>
      </c>
      <c r="Q2940" s="4">
        <v>172.04</v>
      </c>
      <c r="R2940" s="8">
        <v>0.21940000000000001</v>
      </c>
    </row>
    <row r="2941" spans="1:18" x14ac:dyDescent="0.3">
      <c r="A2941" t="s">
        <v>3037</v>
      </c>
      <c r="B2941" s="1">
        <v>45752</v>
      </c>
      <c r="C2941" t="s">
        <v>19</v>
      </c>
      <c r="D2941" t="s">
        <v>20</v>
      </c>
      <c r="E2941" t="s">
        <v>27</v>
      </c>
      <c r="F2941" t="s">
        <v>35</v>
      </c>
      <c r="G2941" t="s">
        <v>58</v>
      </c>
      <c r="H2941" t="s">
        <v>46</v>
      </c>
      <c r="I2941" t="s">
        <v>52</v>
      </c>
      <c r="J2941">
        <v>17</v>
      </c>
      <c r="K2941" s="4">
        <v>43.95</v>
      </c>
      <c r="L2941" s="8">
        <v>0.11</v>
      </c>
      <c r="M2941" s="6">
        <v>747.15</v>
      </c>
      <c r="N2941" s="4">
        <v>82.19</v>
      </c>
      <c r="O2941" s="4">
        <v>664.96</v>
      </c>
      <c r="P2941" s="4">
        <v>476</v>
      </c>
      <c r="Q2941" s="4">
        <v>188.96</v>
      </c>
      <c r="R2941" s="8">
        <v>0.28420000000000001</v>
      </c>
    </row>
    <row r="2942" spans="1:18" x14ac:dyDescent="0.3">
      <c r="A2942" t="s">
        <v>3038</v>
      </c>
      <c r="B2942" s="1">
        <v>45752</v>
      </c>
      <c r="C2942" t="s">
        <v>19</v>
      </c>
      <c r="D2942" t="s">
        <v>20</v>
      </c>
      <c r="E2942" t="s">
        <v>21</v>
      </c>
      <c r="F2942" t="s">
        <v>77</v>
      </c>
      <c r="G2942" t="s">
        <v>87</v>
      </c>
      <c r="H2942" t="s">
        <v>24</v>
      </c>
      <c r="I2942" t="s">
        <v>25</v>
      </c>
      <c r="J2942">
        <v>3</v>
      </c>
      <c r="K2942" s="4">
        <v>30.16</v>
      </c>
      <c r="L2942" s="8">
        <v>0.05</v>
      </c>
      <c r="M2942" s="6">
        <v>90.48</v>
      </c>
      <c r="N2942" s="4">
        <v>4.5199999999999996</v>
      </c>
      <c r="O2942" s="4">
        <v>85.96</v>
      </c>
      <c r="P2942" s="4">
        <v>54</v>
      </c>
      <c r="Q2942" s="4">
        <v>31.96</v>
      </c>
      <c r="R2942" s="8">
        <v>0.37180000000000002</v>
      </c>
    </row>
    <row r="2943" spans="1:18" x14ac:dyDescent="0.3">
      <c r="A2943" t="s">
        <v>3039</v>
      </c>
      <c r="B2943" s="1">
        <v>45882</v>
      </c>
      <c r="C2943" t="s">
        <v>54</v>
      </c>
      <c r="D2943" t="s">
        <v>79</v>
      </c>
      <c r="E2943" t="s">
        <v>80</v>
      </c>
      <c r="F2943" t="s">
        <v>81</v>
      </c>
      <c r="G2943" t="s">
        <v>42</v>
      </c>
      <c r="H2943" t="s">
        <v>43</v>
      </c>
      <c r="I2943" t="s">
        <v>47</v>
      </c>
      <c r="J2943">
        <v>29</v>
      </c>
      <c r="K2943" s="4">
        <v>83.32</v>
      </c>
      <c r="L2943" s="8">
        <v>0</v>
      </c>
      <c r="M2943" s="6">
        <v>2416.2800000000002</v>
      </c>
      <c r="N2943" s="4">
        <v>0</v>
      </c>
      <c r="O2943" s="4">
        <v>2416.2800000000002</v>
      </c>
      <c r="P2943" s="4">
        <v>1595</v>
      </c>
      <c r="Q2943" s="4">
        <v>821.28</v>
      </c>
      <c r="R2943" s="8">
        <v>0.33989999999999998</v>
      </c>
    </row>
    <row r="2944" spans="1:18" x14ac:dyDescent="0.3">
      <c r="A2944" t="s">
        <v>3040</v>
      </c>
      <c r="B2944" s="1">
        <v>45664</v>
      </c>
      <c r="C2944" t="s">
        <v>32</v>
      </c>
      <c r="D2944" t="s">
        <v>241</v>
      </c>
      <c r="E2944" t="s">
        <v>242</v>
      </c>
      <c r="F2944" t="s">
        <v>51</v>
      </c>
      <c r="G2944" t="s">
        <v>87</v>
      </c>
      <c r="H2944" t="s">
        <v>24</v>
      </c>
      <c r="I2944" t="s">
        <v>25</v>
      </c>
      <c r="J2944">
        <v>3</v>
      </c>
      <c r="K2944" s="4">
        <v>30.44</v>
      </c>
      <c r="L2944" s="8">
        <v>0.03</v>
      </c>
      <c r="M2944" s="6">
        <v>91.32</v>
      </c>
      <c r="N2944" s="4">
        <v>2.74</v>
      </c>
      <c r="O2944" s="4">
        <v>88.58</v>
      </c>
      <c r="P2944" s="4">
        <v>54</v>
      </c>
      <c r="Q2944" s="4">
        <v>34.58</v>
      </c>
      <c r="R2944" s="8">
        <v>0.39040000000000002</v>
      </c>
    </row>
    <row r="2945" spans="1:18" x14ac:dyDescent="0.3">
      <c r="A2945" t="s">
        <v>3041</v>
      </c>
      <c r="B2945" s="1">
        <v>45916</v>
      </c>
      <c r="C2945" t="s">
        <v>39</v>
      </c>
      <c r="D2945" t="s">
        <v>49</v>
      </c>
      <c r="E2945" t="s">
        <v>69</v>
      </c>
      <c r="F2945" t="s">
        <v>66</v>
      </c>
      <c r="G2945" t="s">
        <v>67</v>
      </c>
      <c r="H2945" t="s">
        <v>37</v>
      </c>
      <c r="I2945" t="s">
        <v>25</v>
      </c>
      <c r="J2945">
        <v>5</v>
      </c>
      <c r="K2945" s="4">
        <v>87.93</v>
      </c>
      <c r="L2945" s="8">
        <v>0.08</v>
      </c>
      <c r="M2945" s="6">
        <v>439.65</v>
      </c>
      <c r="N2945" s="4">
        <v>35.17</v>
      </c>
      <c r="O2945" s="4">
        <v>404.48</v>
      </c>
      <c r="P2945" s="4">
        <v>290</v>
      </c>
      <c r="Q2945" s="4">
        <v>114.48</v>
      </c>
      <c r="R2945" s="8">
        <v>0.28299999999999997</v>
      </c>
    </row>
    <row r="2946" spans="1:18" x14ac:dyDescent="0.3">
      <c r="A2946" t="s">
        <v>3042</v>
      </c>
      <c r="B2946" s="1">
        <v>45746</v>
      </c>
      <c r="C2946" t="s">
        <v>19</v>
      </c>
      <c r="D2946" t="s">
        <v>20</v>
      </c>
      <c r="E2946" t="s">
        <v>21</v>
      </c>
      <c r="F2946" t="s">
        <v>35</v>
      </c>
      <c r="G2946" t="s">
        <v>105</v>
      </c>
      <c r="H2946" t="s">
        <v>37</v>
      </c>
      <c r="I2946" t="s">
        <v>25</v>
      </c>
      <c r="J2946">
        <v>4</v>
      </c>
      <c r="K2946" s="4">
        <v>71.709999999999994</v>
      </c>
      <c r="L2946" s="8">
        <v>0.05</v>
      </c>
      <c r="M2946" s="6">
        <v>286.83999999999997</v>
      </c>
      <c r="N2946" s="4">
        <v>14.34</v>
      </c>
      <c r="O2946" s="4">
        <v>272.5</v>
      </c>
      <c r="P2946" s="4">
        <v>168</v>
      </c>
      <c r="Q2946" s="4">
        <v>104.5</v>
      </c>
      <c r="R2946" s="8">
        <v>0.38350000000000001</v>
      </c>
    </row>
    <row r="2947" spans="1:18" x14ac:dyDescent="0.3">
      <c r="A2947" t="s">
        <v>3043</v>
      </c>
      <c r="B2947" s="1">
        <v>45760</v>
      </c>
      <c r="C2947" t="s">
        <v>39</v>
      </c>
      <c r="D2947" t="s">
        <v>49</v>
      </c>
      <c r="E2947" t="s">
        <v>69</v>
      </c>
      <c r="F2947" t="s">
        <v>66</v>
      </c>
      <c r="G2947" t="s">
        <v>117</v>
      </c>
      <c r="H2947" t="s">
        <v>46</v>
      </c>
      <c r="I2947" t="s">
        <v>25</v>
      </c>
      <c r="J2947">
        <v>3</v>
      </c>
      <c r="K2947" s="4">
        <v>46.26</v>
      </c>
      <c r="L2947" s="8">
        <v>0.15</v>
      </c>
      <c r="M2947" s="6">
        <v>138.78</v>
      </c>
      <c r="N2947" s="4">
        <v>20.82</v>
      </c>
      <c r="O2947" s="4">
        <v>117.96</v>
      </c>
      <c r="P2947" s="4">
        <v>81</v>
      </c>
      <c r="Q2947" s="4">
        <v>36.96</v>
      </c>
      <c r="R2947" s="8">
        <v>0.31330000000000002</v>
      </c>
    </row>
    <row r="2948" spans="1:18" x14ac:dyDescent="0.3">
      <c r="A2948" t="s">
        <v>3044</v>
      </c>
      <c r="B2948" s="1">
        <v>45829</v>
      </c>
      <c r="C2948" t="s">
        <v>54</v>
      </c>
      <c r="D2948" t="s">
        <v>79</v>
      </c>
      <c r="E2948" t="s">
        <v>80</v>
      </c>
      <c r="F2948" t="s">
        <v>66</v>
      </c>
      <c r="G2948" t="s">
        <v>89</v>
      </c>
      <c r="H2948" t="s">
        <v>43</v>
      </c>
      <c r="I2948" t="s">
        <v>47</v>
      </c>
      <c r="J2948">
        <v>10</v>
      </c>
      <c r="K2948" s="4">
        <v>32.71</v>
      </c>
      <c r="L2948" s="8">
        <v>0.05</v>
      </c>
      <c r="M2948" s="6">
        <v>327.10000000000002</v>
      </c>
      <c r="N2948" s="4">
        <v>16.36</v>
      </c>
      <c r="O2948" s="4">
        <v>310.74</v>
      </c>
      <c r="P2948" s="4">
        <v>180</v>
      </c>
      <c r="Q2948" s="4">
        <v>130.74</v>
      </c>
      <c r="R2948" s="8">
        <v>0.42070000000000002</v>
      </c>
    </row>
    <row r="2949" spans="1:18" x14ac:dyDescent="0.3">
      <c r="A2949" t="s">
        <v>3045</v>
      </c>
      <c r="B2949" s="1">
        <v>45731</v>
      </c>
      <c r="C2949" t="s">
        <v>54</v>
      </c>
      <c r="D2949" t="s">
        <v>71</v>
      </c>
      <c r="E2949" t="s">
        <v>72</v>
      </c>
      <c r="F2949" t="s">
        <v>60</v>
      </c>
      <c r="G2949" t="s">
        <v>89</v>
      </c>
      <c r="H2949" t="s">
        <v>43</v>
      </c>
      <c r="I2949" t="s">
        <v>25</v>
      </c>
      <c r="J2949">
        <v>1</v>
      </c>
      <c r="K2949" s="4">
        <v>31.12</v>
      </c>
      <c r="L2949" s="8">
        <v>0</v>
      </c>
      <c r="M2949" s="6">
        <v>31.12</v>
      </c>
      <c r="N2949" s="4">
        <v>0</v>
      </c>
      <c r="O2949" s="4">
        <v>31.12</v>
      </c>
      <c r="P2949" s="4">
        <v>18</v>
      </c>
      <c r="Q2949" s="4">
        <v>13.12</v>
      </c>
      <c r="R2949" s="8">
        <v>0.42159999999999997</v>
      </c>
    </row>
    <row r="2950" spans="1:18" x14ac:dyDescent="0.3">
      <c r="A2950" t="s">
        <v>3046</v>
      </c>
      <c r="B2950" s="1">
        <v>45974</v>
      </c>
      <c r="C2950" t="s">
        <v>99</v>
      </c>
      <c r="D2950" t="s">
        <v>100</v>
      </c>
      <c r="E2950" t="s">
        <v>101</v>
      </c>
      <c r="F2950" t="s">
        <v>22</v>
      </c>
      <c r="G2950" t="s">
        <v>23</v>
      </c>
      <c r="H2950" t="s">
        <v>24</v>
      </c>
      <c r="I2950" t="s">
        <v>47</v>
      </c>
      <c r="J2950">
        <v>13</v>
      </c>
      <c r="K2950" s="4">
        <v>45.78</v>
      </c>
      <c r="L2950" s="8">
        <v>0.05</v>
      </c>
      <c r="M2950" s="6">
        <v>595.14</v>
      </c>
      <c r="N2950" s="4">
        <v>29.76</v>
      </c>
      <c r="O2950" s="4">
        <v>565.38</v>
      </c>
      <c r="P2950" s="4">
        <v>325</v>
      </c>
      <c r="Q2950" s="4">
        <v>240.38</v>
      </c>
      <c r="R2950" s="8">
        <v>0.42520000000000002</v>
      </c>
    </row>
    <row r="2951" spans="1:18" x14ac:dyDescent="0.3">
      <c r="A2951" t="s">
        <v>3047</v>
      </c>
      <c r="B2951" s="1">
        <v>45689</v>
      </c>
      <c r="C2951" t="s">
        <v>39</v>
      </c>
      <c r="D2951" t="s">
        <v>107</v>
      </c>
      <c r="E2951" t="s">
        <v>108</v>
      </c>
      <c r="F2951" t="s">
        <v>51</v>
      </c>
      <c r="G2951" t="s">
        <v>29</v>
      </c>
      <c r="H2951" t="s">
        <v>30</v>
      </c>
      <c r="I2951" t="s">
        <v>52</v>
      </c>
      <c r="J2951">
        <v>66</v>
      </c>
      <c r="K2951" s="4">
        <v>136.85</v>
      </c>
      <c r="L2951" s="8">
        <v>0.03</v>
      </c>
      <c r="M2951" s="6">
        <v>9032.1</v>
      </c>
      <c r="N2951" s="4">
        <v>270.95999999999998</v>
      </c>
      <c r="O2951" s="4">
        <v>8761.14</v>
      </c>
      <c r="P2951" s="4">
        <v>6732</v>
      </c>
      <c r="Q2951" s="4">
        <v>2029.14</v>
      </c>
      <c r="R2951" s="8">
        <v>0.2316</v>
      </c>
    </row>
    <row r="2952" spans="1:18" x14ac:dyDescent="0.3">
      <c r="A2952" t="s">
        <v>3048</v>
      </c>
      <c r="B2952" s="1">
        <v>45801</v>
      </c>
      <c r="C2952" t="s">
        <v>99</v>
      </c>
      <c r="D2952" t="s">
        <v>100</v>
      </c>
      <c r="E2952" t="s">
        <v>101</v>
      </c>
      <c r="F2952" t="s">
        <v>28</v>
      </c>
      <c r="G2952" t="s">
        <v>61</v>
      </c>
      <c r="H2952" t="s">
        <v>30</v>
      </c>
      <c r="I2952" t="s">
        <v>47</v>
      </c>
      <c r="J2952">
        <v>22</v>
      </c>
      <c r="K2952" s="4">
        <v>18.13</v>
      </c>
      <c r="L2952" s="8">
        <v>0.08</v>
      </c>
      <c r="M2952" s="6">
        <v>398.86</v>
      </c>
      <c r="N2952" s="4">
        <v>31.91</v>
      </c>
      <c r="O2952" s="4">
        <v>366.95</v>
      </c>
      <c r="P2952" s="4">
        <v>220</v>
      </c>
      <c r="Q2952" s="4">
        <v>146.94999999999999</v>
      </c>
      <c r="R2952" s="8">
        <v>0.40050000000000002</v>
      </c>
    </row>
    <row r="2953" spans="1:18" x14ac:dyDescent="0.3">
      <c r="A2953" t="s">
        <v>3049</v>
      </c>
      <c r="B2953" s="1">
        <v>45959</v>
      </c>
      <c r="C2953" t="s">
        <v>39</v>
      </c>
      <c r="D2953" t="s">
        <v>49</v>
      </c>
      <c r="E2953" t="s">
        <v>86</v>
      </c>
      <c r="F2953" t="s">
        <v>28</v>
      </c>
      <c r="G2953" t="s">
        <v>67</v>
      </c>
      <c r="H2953" t="s">
        <v>37</v>
      </c>
      <c r="I2953" t="s">
        <v>52</v>
      </c>
      <c r="J2953">
        <v>49</v>
      </c>
      <c r="K2953" s="4">
        <v>90.59</v>
      </c>
      <c r="L2953" s="8">
        <v>0</v>
      </c>
      <c r="M2953" s="6">
        <v>4438.91</v>
      </c>
      <c r="N2953" s="4">
        <v>0</v>
      </c>
      <c r="O2953" s="4">
        <v>4438.91</v>
      </c>
      <c r="P2953" s="4">
        <v>2842</v>
      </c>
      <c r="Q2953" s="4">
        <v>1596.91</v>
      </c>
      <c r="R2953" s="8">
        <v>0.35980000000000001</v>
      </c>
    </row>
    <row r="2954" spans="1:18" x14ac:dyDescent="0.3">
      <c r="A2954" t="s">
        <v>3050</v>
      </c>
      <c r="B2954" s="1">
        <v>45860</v>
      </c>
      <c r="C2954" t="s">
        <v>54</v>
      </c>
      <c r="D2954" t="s">
        <v>79</v>
      </c>
      <c r="E2954" t="s">
        <v>80</v>
      </c>
      <c r="F2954" t="s">
        <v>116</v>
      </c>
      <c r="G2954" t="s">
        <v>67</v>
      </c>
      <c r="H2954" t="s">
        <v>37</v>
      </c>
      <c r="I2954" t="s">
        <v>25</v>
      </c>
      <c r="J2954">
        <v>4</v>
      </c>
      <c r="K2954" s="4">
        <v>91.52</v>
      </c>
      <c r="L2954" s="8">
        <v>0.05</v>
      </c>
      <c r="M2954" s="6">
        <v>366.08</v>
      </c>
      <c r="N2954" s="4">
        <v>18.3</v>
      </c>
      <c r="O2954" s="4">
        <v>347.78</v>
      </c>
      <c r="P2954" s="4">
        <v>232</v>
      </c>
      <c r="Q2954" s="4">
        <v>115.78</v>
      </c>
      <c r="R2954" s="8">
        <v>0.33289999999999997</v>
      </c>
    </row>
    <row r="2955" spans="1:18" x14ac:dyDescent="0.3">
      <c r="A2955" t="s">
        <v>3051</v>
      </c>
      <c r="B2955" s="1">
        <v>45755</v>
      </c>
      <c r="C2955" t="s">
        <v>39</v>
      </c>
      <c r="D2955" t="s">
        <v>49</v>
      </c>
      <c r="E2955" t="s">
        <v>86</v>
      </c>
      <c r="F2955" t="s">
        <v>81</v>
      </c>
      <c r="G2955" t="s">
        <v>93</v>
      </c>
      <c r="H2955" t="s">
        <v>24</v>
      </c>
      <c r="I2955" t="s">
        <v>47</v>
      </c>
      <c r="J2955">
        <v>24</v>
      </c>
      <c r="K2955" s="4">
        <v>34.39</v>
      </c>
      <c r="L2955" s="8">
        <v>0.14000000000000001</v>
      </c>
      <c r="M2955" s="6">
        <v>825.36</v>
      </c>
      <c r="N2955" s="4">
        <v>115.55</v>
      </c>
      <c r="O2955" s="4">
        <v>709.81</v>
      </c>
      <c r="P2955" s="4">
        <v>528</v>
      </c>
      <c r="Q2955" s="4">
        <v>181.81</v>
      </c>
      <c r="R2955" s="8">
        <v>0.25609999999999999</v>
      </c>
    </row>
    <row r="2956" spans="1:18" x14ac:dyDescent="0.3">
      <c r="A2956" t="s">
        <v>3052</v>
      </c>
      <c r="B2956" s="1">
        <v>45794</v>
      </c>
      <c r="C2956" t="s">
        <v>32</v>
      </c>
      <c r="D2956" t="s">
        <v>241</v>
      </c>
      <c r="E2956" t="s">
        <v>242</v>
      </c>
      <c r="F2956" t="s">
        <v>81</v>
      </c>
      <c r="G2956" t="s">
        <v>29</v>
      </c>
      <c r="H2956" t="s">
        <v>30</v>
      </c>
      <c r="I2956" t="s">
        <v>47</v>
      </c>
      <c r="J2956">
        <v>22</v>
      </c>
      <c r="K2956" s="4">
        <v>138.55000000000001</v>
      </c>
      <c r="L2956" s="8">
        <v>0.12</v>
      </c>
      <c r="M2956" s="6">
        <v>3048.1</v>
      </c>
      <c r="N2956" s="4">
        <v>365.77</v>
      </c>
      <c r="O2956" s="4">
        <v>2682.33</v>
      </c>
      <c r="P2956" s="4">
        <v>2244</v>
      </c>
      <c r="Q2956" s="4">
        <v>438.33</v>
      </c>
      <c r="R2956" s="8">
        <v>0.16339999999999999</v>
      </c>
    </row>
    <row r="2957" spans="1:18" x14ac:dyDescent="0.3">
      <c r="A2957" t="s">
        <v>3053</v>
      </c>
      <c r="B2957" s="1">
        <v>45895</v>
      </c>
      <c r="C2957" t="s">
        <v>19</v>
      </c>
      <c r="D2957" t="s">
        <v>75</v>
      </c>
      <c r="E2957" t="s">
        <v>76</v>
      </c>
      <c r="F2957" t="s">
        <v>57</v>
      </c>
      <c r="G2957" t="s">
        <v>67</v>
      </c>
      <c r="H2957" t="s">
        <v>37</v>
      </c>
      <c r="I2957" t="s">
        <v>25</v>
      </c>
      <c r="J2957">
        <v>3</v>
      </c>
      <c r="K2957" s="4">
        <v>88.59</v>
      </c>
      <c r="L2957" s="8">
        <v>0.08</v>
      </c>
      <c r="M2957" s="6">
        <v>265.77</v>
      </c>
      <c r="N2957" s="4">
        <v>21.26</v>
      </c>
      <c r="O2957" s="4">
        <v>244.51</v>
      </c>
      <c r="P2957" s="4">
        <v>174</v>
      </c>
      <c r="Q2957" s="4">
        <v>70.510000000000005</v>
      </c>
      <c r="R2957" s="8">
        <v>0.28839999999999999</v>
      </c>
    </row>
    <row r="2958" spans="1:18" x14ac:dyDescent="0.3">
      <c r="A2958" t="s">
        <v>3054</v>
      </c>
      <c r="B2958" s="1">
        <v>46012</v>
      </c>
      <c r="C2958" t="s">
        <v>54</v>
      </c>
      <c r="D2958" t="s">
        <v>71</v>
      </c>
      <c r="E2958" t="s">
        <v>96</v>
      </c>
      <c r="F2958" t="s">
        <v>35</v>
      </c>
      <c r="G2958" t="s">
        <v>36</v>
      </c>
      <c r="H2958" t="s">
        <v>37</v>
      </c>
      <c r="I2958" t="s">
        <v>52</v>
      </c>
      <c r="J2958">
        <v>35</v>
      </c>
      <c r="K2958" s="4">
        <v>166.47</v>
      </c>
      <c r="L2958" s="8">
        <v>0.06</v>
      </c>
      <c r="M2958" s="6">
        <v>5826.45</v>
      </c>
      <c r="N2958" s="4">
        <v>349.59</v>
      </c>
      <c r="O2958" s="4">
        <v>5476.86</v>
      </c>
      <c r="P2958" s="4">
        <v>3780</v>
      </c>
      <c r="Q2958" s="4">
        <v>1696.86</v>
      </c>
      <c r="R2958" s="8">
        <v>0.30980000000000002</v>
      </c>
    </row>
    <row r="2959" spans="1:18" x14ac:dyDescent="0.3">
      <c r="A2959" t="s">
        <v>3055</v>
      </c>
      <c r="B2959" s="1">
        <v>45978</v>
      </c>
      <c r="C2959" t="s">
        <v>32</v>
      </c>
      <c r="D2959" t="s">
        <v>33</v>
      </c>
      <c r="E2959" t="s">
        <v>34</v>
      </c>
      <c r="F2959" t="s">
        <v>77</v>
      </c>
      <c r="G2959" t="s">
        <v>61</v>
      </c>
      <c r="H2959" t="s">
        <v>30</v>
      </c>
      <c r="I2959" t="s">
        <v>25</v>
      </c>
      <c r="J2959">
        <v>4</v>
      </c>
      <c r="K2959" s="4">
        <v>17.489999999999998</v>
      </c>
      <c r="L2959" s="8">
        <v>0.08</v>
      </c>
      <c r="M2959" s="6">
        <v>69.959999999999994</v>
      </c>
      <c r="N2959" s="4">
        <v>5.6</v>
      </c>
      <c r="O2959" s="4">
        <v>64.36</v>
      </c>
      <c r="P2959" s="4">
        <v>40</v>
      </c>
      <c r="Q2959" s="4">
        <v>24.36</v>
      </c>
      <c r="R2959" s="8">
        <v>0.3785</v>
      </c>
    </row>
    <row r="2960" spans="1:18" x14ac:dyDescent="0.3">
      <c r="A2960" t="s">
        <v>3056</v>
      </c>
      <c r="B2960" s="1">
        <v>45770</v>
      </c>
      <c r="C2960" t="s">
        <v>39</v>
      </c>
      <c r="D2960" t="s">
        <v>49</v>
      </c>
      <c r="E2960" t="s">
        <v>69</v>
      </c>
      <c r="F2960" t="s">
        <v>77</v>
      </c>
      <c r="G2960" t="s">
        <v>87</v>
      </c>
      <c r="H2960" t="s">
        <v>24</v>
      </c>
      <c r="I2960" t="s">
        <v>25</v>
      </c>
      <c r="J2960">
        <v>7</v>
      </c>
      <c r="K2960" s="4">
        <v>30.01</v>
      </c>
      <c r="L2960" s="8">
        <v>0</v>
      </c>
      <c r="M2960" s="6">
        <v>210.07</v>
      </c>
      <c r="N2960" s="4">
        <v>0</v>
      </c>
      <c r="O2960" s="4">
        <v>210.07</v>
      </c>
      <c r="P2960" s="4">
        <v>126</v>
      </c>
      <c r="Q2960" s="4">
        <v>84.07</v>
      </c>
      <c r="R2960" s="8">
        <v>0.4002</v>
      </c>
    </row>
    <row r="2961" spans="1:18" x14ac:dyDescent="0.3">
      <c r="A2961" t="s">
        <v>3057</v>
      </c>
      <c r="B2961" s="1">
        <v>46022</v>
      </c>
      <c r="C2961" t="s">
        <v>39</v>
      </c>
      <c r="D2961" t="s">
        <v>49</v>
      </c>
      <c r="E2961" t="s">
        <v>86</v>
      </c>
      <c r="F2961" t="s">
        <v>57</v>
      </c>
      <c r="G2961" t="s">
        <v>121</v>
      </c>
      <c r="H2961" t="s">
        <v>37</v>
      </c>
      <c r="I2961" t="s">
        <v>47</v>
      </c>
      <c r="J2961">
        <v>23</v>
      </c>
      <c r="K2961" s="4">
        <v>80.77</v>
      </c>
      <c r="L2961" s="8">
        <v>0.1</v>
      </c>
      <c r="M2961" s="6">
        <v>1857.71</v>
      </c>
      <c r="N2961" s="4">
        <v>185.77</v>
      </c>
      <c r="O2961" s="4">
        <v>1671.94</v>
      </c>
      <c r="P2961" s="4">
        <v>1104</v>
      </c>
      <c r="Q2961" s="4">
        <v>567.94000000000005</v>
      </c>
      <c r="R2961" s="8">
        <v>0.3397</v>
      </c>
    </row>
    <row r="2962" spans="1:18" x14ac:dyDescent="0.3">
      <c r="A2962" t="s">
        <v>3058</v>
      </c>
      <c r="B2962" s="1">
        <v>45659</v>
      </c>
      <c r="C2962" t="s">
        <v>32</v>
      </c>
      <c r="D2962" t="s">
        <v>241</v>
      </c>
      <c r="E2962" t="s">
        <v>242</v>
      </c>
      <c r="F2962" t="s">
        <v>116</v>
      </c>
      <c r="G2962" t="s">
        <v>82</v>
      </c>
      <c r="H2962" t="s">
        <v>46</v>
      </c>
      <c r="I2962" t="s">
        <v>25</v>
      </c>
      <c r="J2962">
        <v>2</v>
      </c>
      <c r="K2962" s="4">
        <v>19.440000000000001</v>
      </c>
      <c r="L2962" s="8">
        <v>0.03</v>
      </c>
      <c r="M2962" s="6">
        <v>38.880000000000003</v>
      </c>
      <c r="N2962" s="4">
        <v>1.17</v>
      </c>
      <c r="O2962" s="4">
        <v>37.71</v>
      </c>
      <c r="P2962" s="4">
        <v>18</v>
      </c>
      <c r="Q2962" s="4">
        <v>19.71</v>
      </c>
      <c r="R2962" s="8">
        <v>0.52270000000000005</v>
      </c>
    </row>
    <row r="2963" spans="1:18" x14ac:dyDescent="0.3">
      <c r="A2963" t="s">
        <v>3059</v>
      </c>
      <c r="B2963" s="1">
        <v>45668</v>
      </c>
      <c r="C2963" t="s">
        <v>39</v>
      </c>
      <c r="D2963" t="s">
        <v>107</v>
      </c>
      <c r="E2963" t="s">
        <v>108</v>
      </c>
      <c r="F2963" t="s">
        <v>57</v>
      </c>
      <c r="G2963" t="s">
        <v>152</v>
      </c>
      <c r="H2963" t="s">
        <v>24</v>
      </c>
      <c r="I2963" t="s">
        <v>47</v>
      </c>
      <c r="J2963">
        <v>19</v>
      </c>
      <c r="K2963" s="4">
        <v>55.02</v>
      </c>
      <c r="L2963" s="8">
        <v>0.05</v>
      </c>
      <c r="M2963" s="6">
        <v>1045.3800000000001</v>
      </c>
      <c r="N2963" s="4">
        <v>52.27</v>
      </c>
      <c r="O2963" s="4">
        <v>993.11</v>
      </c>
      <c r="P2963" s="4">
        <v>646</v>
      </c>
      <c r="Q2963" s="4">
        <v>347.11</v>
      </c>
      <c r="R2963" s="8">
        <v>0.34949999999999998</v>
      </c>
    </row>
    <row r="2964" spans="1:18" x14ac:dyDescent="0.3">
      <c r="A2964" t="s">
        <v>3060</v>
      </c>
      <c r="B2964" s="1">
        <v>45947</v>
      </c>
      <c r="C2964" t="s">
        <v>39</v>
      </c>
      <c r="D2964" t="s">
        <v>49</v>
      </c>
      <c r="E2964" t="s">
        <v>69</v>
      </c>
      <c r="F2964" t="s">
        <v>51</v>
      </c>
      <c r="G2964" t="s">
        <v>152</v>
      </c>
      <c r="H2964" t="s">
        <v>24</v>
      </c>
      <c r="I2964" t="s">
        <v>25</v>
      </c>
      <c r="J2964">
        <v>4</v>
      </c>
      <c r="K2964" s="4">
        <v>54.62</v>
      </c>
      <c r="L2964" s="8">
        <v>0.05</v>
      </c>
      <c r="M2964" s="6">
        <v>218.48</v>
      </c>
      <c r="N2964" s="4">
        <v>10.92</v>
      </c>
      <c r="O2964" s="4">
        <v>207.56</v>
      </c>
      <c r="P2964" s="4">
        <v>136</v>
      </c>
      <c r="Q2964" s="4">
        <v>71.56</v>
      </c>
      <c r="R2964" s="8">
        <v>0.3448</v>
      </c>
    </row>
    <row r="2965" spans="1:18" x14ac:dyDescent="0.3">
      <c r="A2965" t="s">
        <v>3061</v>
      </c>
      <c r="B2965" s="1">
        <v>45726</v>
      </c>
      <c r="C2965" t="s">
        <v>19</v>
      </c>
      <c r="D2965" t="s">
        <v>20</v>
      </c>
      <c r="E2965" t="s">
        <v>27</v>
      </c>
      <c r="F2965" t="s">
        <v>51</v>
      </c>
      <c r="G2965" t="s">
        <v>73</v>
      </c>
      <c r="H2965" t="s">
        <v>30</v>
      </c>
      <c r="I2965" t="s">
        <v>47</v>
      </c>
      <c r="J2965">
        <v>16</v>
      </c>
      <c r="K2965" s="4">
        <v>64.09</v>
      </c>
      <c r="L2965" s="8">
        <v>0.14000000000000001</v>
      </c>
      <c r="M2965" s="6">
        <v>1025.44</v>
      </c>
      <c r="N2965" s="4">
        <v>143.56</v>
      </c>
      <c r="O2965" s="4">
        <v>881.88</v>
      </c>
      <c r="P2965" s="4">
        <v>672</v>
      </c>
      <c r="Q2965" s="4">
        <v>209.88</v>
      </c>
      <c r="R2965" s="8">
        <v>0.23799999999999999</v>
      </c>
    </row>
    <row r="2966" spans="1:18" x14ac:dyDescent="0.3">
      <c r="A2966" t="s">
        <v>3062</v>
      </c>
      <c r="B2966" s="1">
        <v>45680</v>
      </c>
      <c r="C2966" t="s">
        <v>54</v>
      </c>
      <c r="D2966" t="s">
        <v>79</v>
      </c>
      <c r="E2966" t="s">
        <v>80</v>
      </c>
      <c r="F2966" t="s">
        <v>77</v>
      </c>
      <c r="G2966" t="s">
        <v>61</v>
      </c>
      <c r="H2966" t="s">
        <v>30</v>
      </c>
      <c r="I2966" t="s">
        <v>25</v>
      </c>
      <c r="J2966">
        <v>5</v>
      </c>
      <c r="K2966" s="4">
        <v>18.170000000000002</v>
      </c>
      <c r="L2966" s="8">
        <v>0</v>
      </c>
      <c r="M2966" s="6">
        <v>90.85</v>
      </c>
      <c r="N2966" s="4">
        <v>0</v>
      </c>
      <c r="O2966" s="4">
        <v>90.85</v>
      </c>
      <c r="P2966" s="4">
        <v>50</v>
      </c>
      <c r="Q2966" s="4">
        <v>40.85</v>
      </c>
      <c r="R2966" s="8">
        <v>0.4496</v>
      </c>
    </row>
    <row r="2967" spans="1:18" x14ac:dyDescent="0.3">
      <c r="A2967" t="s">
        <v>3063</v>
      </c>
      <c r="B2967" s="1">
        <v>45738</v>
      </c>
      <c r="C2967" t="s">
        <v>39</v>
      </c>
      <c r="D2967" t="s">
        <v>49</v>
      </c>
      <c r="E2967" t="s">
        <v>86</v>
      </c>
      <c r="F2967" t="s">
        <v>51</v>
      </c>
      <c r="G2967" t="s">
        <v>67</v>
      </c>
      <c r="H2967" t="s">
        <v>37</v>
      </c>
      <c r="I2967" t="s">
        <v>25</v>
      </c>
      <c r="J2967">
        <v>6</v>
      </c>
      <c r="K2967" s="4">
        <v>88.42</v>
      </c>
      <c r="L2967" s="8">
        <v>0.1</v>
      </c>
      <c r="M2967" s="6">
        <v>530.52</v>
      </c>
      <c r="N2967" s="4">
        <v>53.05</v>
      </c>
      <c r="O2967" s="4">
        <v>477.47</v>
      </c>
      <c r="P2967" s="4">
        <v>348</v>
      </c>
      <c r="Q2967" s="4">
        <v>129.47</v>
      </c>
      <c r="R2967" s="8">
        <v>0.2712</v>
      </c>
    </row>
    <row r="2968" spans="1:18" x14ac:dyDescent="0.3">
      <c r="A2968" t="s">
        <v>3064</v>
      </c>
      <c r="B2968" s="1">
        <v>45796</v>
      </c>
      <c r="C2968" t="s">
        <v>39</v>
      </c>
      <c r="D2968" t="s">
        <v>107</v>
      </c>
      <c r="E2968" t="s">
        <v>108</v>
      </c>
      <c r="F2968" t="s">
        <v>35</v>
      </c>
      <c r="G2968" t="s">
        <v>36</v>
      </c>
      <c r="H2968" t="s">
        <v>37</v>
      </c>
      <c r="I2968" t="s">
        <v>47</v>
      </c>
      <c r="J2968">
        <v>14</v>
      </c>
      <c r="K2968" s="4">
        <v>160.63</v>
      </c>
      <c r="L2968" s="8">
        <v>0.15</v>
      </c>
      <c r="M2968" s="6">
        <v>2248.8200000000002</v>
      </c>
      <c r="N2968" s="4">
        <v>337.32</v>
      </c>
      <c r="O2968" s="4">
        <v>1911.5</v>
      </c>
      <c r="P2968" s="4">
        <v>1512</v>
      </c>
      <c r="Q2968" s="4">
        <v>399.5</v>
      </c>
      <c r="R2968" s="8">
        <v>0.20899999999999999</v>
      </c>
    </row>
    <row r="2969" spans="1:18" x14ac:dyDescent="0.3">
      <c r="A2969" t="s">
        <v>3065</v>
      </c>
      <c r="B2969" s="1">
        <v>45905</v>
      </c>
      <c r="C2969" t="s">
        <v>39</v>
      </c>
      <c r="D2969" t="s">
        <v>49</v>
      </c>
      <c r="E2969" t="s">
        <v>86</v>
      </c>
      <c r="F2969" t="s">
        <v>28</v>
      </c>
      <c r="G2969" t="s">
        <v>111</v>
      </c>
      <c r="H2969" t="s">
        <v>43</v>
      </c>
      <c r="I2969" t="s">
        <v>25</v>
      </c>
      <c r="J2969">
        <v>3</v>
      </c>
      <c r="K2969" s="4">
        <v>95.4</v>
      </c>
      <c r="L2969" s="8">
        <v>0.05</v>
      </c>
      <c r="M2969" s="6">
        <v>286.2</v>
      </c>
      <c r="N2969" s="4">
        <v>14.31</v>
      </c>
      <c r="O2969" s="4">
        <v>271.89</v>
      </c>
      <c r="P2969" s="4">
        <v>186</v>
      </c>
      <c r="Q2969" s="4">
        <v>85.89</v>
      </c>
      <c r="R2969" s="8">
        <v>0.31590000000000001</v>
      </c>
    </row>
    <row r="2970" spans="1:18" x14ac:dyDescent="0.3">
      <c r="A2970" t="s">
        <v>3066</v>
      </c>
      <c r="B2970" s="1">
        <v>45863</v>
      </c>
      <c r="C2970" t="s">
        <v>19</v>
      </c>
      <c r="D2970" t="s">
        <v>20</v>
      </c>
      <c r="E2970" t="s">
        <v>21</v>
      </c>
      <c r="F2970" t="s">
        <v>116</v>
      </c>
      <c r="G2970" t="s">
        <v>29</v>
      </c>
      <c r="H2970" t="s">
        <v>30</v>
      </c>
      <c r="I2970" t="s">
        <v>25</v>
      </c>
      <c r="J2970">
        <v>8</v>
      </c>
      <c r="K2970" s="4">
        <v>136.37</v>
      </c>
      <c r="L2970" s="8">
        <v>0</v>
      </c>
      <c r="M2970" s="6">
        <v>1090.96</v>
      </c>
      <c r="N2970" s="4">
        <v>0</v>
      </c>
      <c r="O2970" s="4">
        <v>1090.96</v>
      </c>
      <c r="P2970" s="4">
        <v>816</v>
      </c>
      <c r="Q2970" s="4">
        <v>274.95999999999998</v>
      </c>
      <c r="R2970" s="8">
        <v>0.252</v>
      </c>
    </row>
    <row r="2971" spans="1:18" x14ac:dyDescent="0.3">
      <c r="A2971" t="s">
        <v>3067</v>
      </c>
      <c r="B2971" s="1">
        <v>45738</v>
      </c>
      <c r="C2971" t="s">
        <v>32</v>
      </c>
      <c r="D2971" t="s">
        <v>241</v>
      </c>
      <c r="E2971" t="s">
        <v>242</v>
      </c>
      <c r="F2971" t="s">
        <v>81</v>
      </c>
      <c r="G2971" t="s">
        <v>132</v>
      </c>
      <c r="H2971" t="s">
        <v>24</v>
      </c>
      <c r="I2971" t="s">
        <v>25</v>
      </c>
      <c r="J2971">
        <v>8</v>
      </c>
      <c r="K2971" s="4">
        <v>31.16</v>
      </c>
      <c r="L2971" s="8">
        <v>0</v>
      </c>
      <c r="M2971" s="6">
        <v>249.28</v>
      </c>
      <c r="N2971" s="4">
        <v>0</v>
      </c>
      <c r="O2971" s="4">
        <v>249.28</v>
      </c>
      <c r="P2971" s="4">
        <v>160</v>
      </c>
      <c r="Q2971" s="4">
        <v>89.28</v>
      </c>
      <c r="R2971" s="8">
        <v>0.35820000000000002</v>
      </c>
    </row>
    <row r="2972" spans="1:18" x14ac:dyDescent="0.3">
      <c r="A2972" t="s">
        <v>3068</v>
      </c>
      <c r="B2972" s="1">
        <v>45820</v>
      </c>
      <c r="C2972" t="s">
        <v>99</v>
      </c>
      <c r="D2972" t="s">
        <v>100</v>
      </c>
      <c r="E2972" t="s">
        <v>168</v>
      </c>
      <c r="F2972" t="s">
        <v>60</v>
      </c>
      <c r="G2972" t="s">
        <v>23</v>
      </c>
      <c r="H2972" t="s">
        <v>24</v>
      </c>
      <c r="I2972" t="s">
        <v>25</v>
      </c>
      <c r="J2972">
        <v>1</v>
      </c>
      <c r="K2972" s="4">
        <v>44.1</v>
      </c>
      <c r="L2972" s="8">
        <v>0.08</v>
      </c>
      <c r="M2972" s="6">
        <v>44.1</v>
      </c>
      <c r="N2972" s="4">
        <v>3.53</v>
      </c>
      <c r="O2972" s="4">
        <v>40.57</v>
      </c>
      <c r="P2972" s="4">
        <v>25</v>
      </c>
      <c r="Q2972" s="4">
        <v>15.57</v>
      </c>
      <c r="R2972" s="8">
        <v>0.38379999999999997</v>
      </c>
    </row>
    <row r="2973" spans="1:18" x14ac:dyDescent="0.3">
      <c r="A2973" t="s">
        <v>3069</v>
      </c>
      <c r="B2973" s="1">
        <v>45993</v>
      </c>
      <c r="C2973" t="s">
        <v>54</v>
      </c>
      <c r="D2973" t="s">
        <v>79</v>
      </c>
      <c r="E2973" t="s">
        <v>80</v>
      </c>
      <c r="F2973" t="s">
        <v>66</v>
      </c>
      <c r="G2973" t="s">
        <v>82</v>
      </c>
      <c r="H2973" t="s">
        <v>46</v>
      </c>
      <c r="I2973" t="s">
        <v>25</v>
      </c>
      <c r="J2973">
        <v>4</v>
      </c>
      <c r="K2973" s="4">
        <v>20.56</v>
      </c>
      <c r="L2973" s="8">
        <v>0.1</v>
      </c>
      <c r="M2973" s="6">
        <v>82.24</v>
      </c>
      <c r="N2973" s="4">
        <v>8.2200000000000006</v>
      </c>
      <c r="O2973" s="4">
        <v>74.02</v>
      </c>
      <c r="P2973" s="4">
        <v>36</v>
      </c>
      <c r="Q2973" s="4">
        <v>38.020000000000003</v>
      </c>
      <c r="R2973" s="8">
        <v>0.51359999999999995</v>
      </c>
    </row>
    <row r="2974" spans="1:18" x14ac:dyDescent="0.3">
      <c r="A2974" t="s">
        <v>3070</v>
      </c>
      <c r="B2974" s="1">
        <v>45943</v>
      </c>
      <c r="C2974" t="s">
        <v>39</v>
      </c>
      <c r="D2974" t="s">
        <v>49</v>
      </c>
      <c r="E2974" t="s">
        <v>69</v>
      </c>
      <c r="F2974" t="s">
        <v>116</v>
      </c>
      <c r="G2974" t="s">
        <v>105</v>
      </c>
      <c r="H2974" t="s">
        <v>37</v>
      </c>
      <c r="I2974" t="s">
        <v>52</v>
      </c>
      <c r="J2974">
        <v>25</v>
      </c>
      <c r="K2974" s="4">
        <v>67.92</v>
      </c>
      <c r="L2974" s="8">
        <v>0.17</v>
      </c>
      <c r="M2974" s="6">
        <v>1698</v>
      </c>
      <c r="N2974" s="4">
        <v>288.66000000000003</v>
      </c>
      <c r="O2974" s="4">
        <v>1409.34</v>
      </c>
      <c r="P2974" s="4">
        <v>1050</v>
      </c>
      <c r="Q2974" s="4">
        <v>359.34</v>
      </c>
      <c r="R2974" s="8">
        <v>0.255</v>
      </c>
    </row>
    <row r="2975" spans="1:18" x14ac:dyDescent="0.3">
      <c r="A2975" t="s">
        <v>3071</v>
      </c>
      <c r="B2975" s="1">
        <v>45764</v>
      </c>
      <c r="C2975" t="s">
        <v>32</v>
      </c>
      <c r="D2975" t="s">
        <v>126</v>
      </c>
      <c r="E2975" t="s">
        <v>127</v>
      </c>
      <c r="F2975" t="s">
        <v>60</v>
      </c>
      <c r="G2975" t="s">
        <v>36</v>
      </c>
      <c r="H2975" t="s">
        <v>37</v>
      </c>
      <c r="I2975" t="s">
        <v>47</v>
      </c>
      <c r="J2975">
        <v>27</v>
      </c>
      <c r="K2975" s="4">
        <v>167.4</v>
      </c>
      <c r="L2975" s="8">
        <v>0.08</v>
      </c>
      <c r="M2975" s="6">
        <v>4519.8</v>
      </c>
      <c r="N2975" s="4">
        <v>361.58</v>
      </c>
      <c r="O2975" s="4">
        <v>4158.22</v>
      </c>
      <c r="P2975" s="4">
        <v>2916</v>
      </c>
      <c r="Q2975" s="4">
        <v>1242.22</v>
      </c>
      <c r="R2975" s="8">
        <v>0.29870000000000002</v>
      </c>
    </row>
    <row r="2976" spans="1:18" x14ac:dyDescent="0.3">
      <c r="A2976" t="s">
        <v>3072</v>
      </c>
      <c r="B2976" s="1">
        <v>46015</v>
      </c>
      <c r="C2976" t="s">
        <v>19</v>
      </c>
      <c r="D2976" t="s">
        <v>75</v>
      </c>
      <c r="E2976" t="s">
        <v>76</v>
      </c>
      <c r="F2976" t="s">
        <v>57</v>
      </c>
      <c r="G2976" t="s">
        <v>23</v>
      </c>
      <c r="H2976" t="s">
        <v>24</v>
      </c>
      <c r="I2976" t="s">
        <v>52</v>
      </c>
      <c r="J2976">
        <v>31</v>
      </c>
      <c r="K2976" s="4">
        <v>45.53</v>
      </c>
      <c r="L2976" s="8">
        <v>0.11</v>
      </c>
      <c r="M2976" s="6">
        <v>1411.43</v>
      </c>
      <c r="N2976" s="4">
        <v>155.26</v>
      </c>
      <c r="O2976" s="4">
        <v>1256.17</v>
      </c>
      <c r="P2976" s="4">
        <v>775</v>
      </c>
      <c r="Q2976" s="4">
        <v>481.17</v>
      </c>
      <c r="R2976" s="8">
        <v>0.38300000000000001</v>
      </c>
    </row>
    <row r="2977" spans="1:18" x14ac:dyDescent="0.3">
      <c r="A2977" t="s">
        <v>3073</v>
      </c>
      <c r="B2977" s="1">
        <v>45896</v>
      </c>
      <c r="C2977" t="s">
        <v>39</v>
      </c>
      <c r="D2977" t="s">
        <v>49</v>
      </c>
      <c r="E2977" t="s">
        <v>69</v>
      </c>
      <c r="F2977" t="s">
        <v>35</v>
      </c>
      <c r="G2977" t="s">
        <v>58</v>
      </c>
      <c r="H2977" t="s">
        <v>46</v>
      </c>
      <c r="I2977" t="s">
        <v>25</v>
      </c>
      <c r="J2977">
        <v>1</v>
      </c>
      <c r="K2977" s="4">
        <v>45.7</v>
      </c>
      <c r="L2977" s="8">
        <v>0</v>
      </c>
      <c r="M2977" s="6">
        <v>45.7</v>
      </c>
      <c r="N2977" s="4">
        <v>0</v>
      </c>
      <c r="O2977" s="4">
        <v>45.7</v>
      </c>
      <c r="P2977" s="4">
        <v>28</v>
      </c>
      <c r="Q2977" s="4">
        <v>17.7</v>
      </c>
      <c r="R2977" s="8">
        <v>0.38729999999999998</v>
      </c>
    </row>
    <row r="2978" spans="1:18" x14ac:dyDescent="0.3">
      <c r="A2978" t="s">
        <v>3074</v>
      </c>
      <c r="B2978" s="1">
        <v>45680</v>
      </c>
      <c r="C2978" t="s">
        <v>32</v>
      </c>
      <c r="D2978" t="s">
        <v>126</v>
      </c>
      <c r="E2978" t="s">
        <v>127</v>
      </c>
      <c r="F2978" t="s">
        <v>51</v>
      </c>
      <c r="G2978" t="s">
        <v>61</v>
      </c>
      <c r="H2978" t="s">
        <v>30</v>
      </c>
      <c r="I2978" t="s">
        <v>25</v>
      </c>
      <c r="J2978">
        <v>6</v>
      </c>
      <c r="K2978" s="4">
        <v>18.5</v>
      </c>
      <c r="L2978" s="8">
        <v>0.08</v>
      </c>
      <c r="M2978" s="6">
        <v>111</v>
      </c>
      <c r="N2978" s="4">
        <v>8.8800000000000008</v>
      </c>
      <c r="O2978" s="4">
        <v>102.12</v>
      </c>
      <c r="P2978" s="4">
        <v>60</v>
      </c>
      <c r="Q2978" s="4">
        <v>42.12</v>
      </c>
      <c r="R2978" s="8">
        <v>0.41249999999999998</v>
      </c>
    </row>
    <row r="2979" spans="1:18" x14ac:dyDescent="0.3">
      <c r="A2979" t="s">
        <v>3075</v>
      </c>
      <c r="B2979" s="1">
        <v>45670</v>
      </c>
      <c r="C2979" t="s">
        <v>54</v>
      </c>
      <c r="D2979" t="s">
        <v>129</v>
      </c>
      <c r="E2979" t="s">
        <v>130</v>
      </c>
      <c r="F2979" t="s">
        <v>66</v>
      </c>
      <c r="G2979" t="s">
        <v>58</v>
      </c>
      <c r="H2979" t="s">
        <v>46</v>
      </c>
      <c r="I2979" t="s">
        <v>25</v>
      </c>
      <c r="J2979">
        <v>2</v>
      </c>
      <c r="K2979" s="4">
        <v>44.79</v>
      </c>
      <c r="L2979" s="8">
        <v>0.15</v>
      </c>
      <c r="M2979" s="6">
        <v>89.58</v>
      </c>
      <c r="N2979" s="4">
        <v>13.44</v>
      </c>
      <c r="O2979" s="4">
        <v>76.14</v>
      </c>
      <c r="P2979" s="4">
        <v>56</v>
      </c>
      <c r="Q2979" s="4">
        <v>20.14</v>
      </c>
      <c r="R2979" s="8">
        <v>0.26450000000000001</v>
      </c>
    </row>
    <row r="2980" spans="1:18" x14ac:dyDescent="0.3">
      <c r="A2980" t="s">
        <v>3076</v>
      </c>
      <c r="B2980" s="1">
        <v>45716</v>
      </c>
      <c r="C2980" t="s">
        <v>54</v>
      </c>
      <c r="D2980" t="s">
        <v>129</v>
      </c>
      <c r="E2980" t="s">
        <v>130</v>
      </c>
      <c r="F2980" t="s">
        <v>35</v>
      </c>
      <c r="G2980" t="s">
        <v>67</v>
      </c>
      <c r="H2980" t="s">
        <v>37</v>
      </c>
      <c r="I2980" t="s">
        <v>25</v>
      </c>
      <c r="J2980">
        <v>2</v>
      </c>
      <c r="K2980" s="4">
        <v>89.19</v>
      </c>
      <c r="L2980" s="8">
        <v>0</v>
      </c>
      <c r="M2980" s="6">
        <v>178.38</v>
      </c>
      <c r="N2980" s="4">
        <v>0</v>
      </c>
      <c r="O2980" s="4">
        <v>178.38</v>
      </c>
      <c r="P2980" s="4">
        <v>116</v>
      </c>
      <c r="Q2980" s="4">
        <v>62.38</v>
      </c>
      <c r="R2980" s="8">
        <v>0.34970000000000001</v>
      </c>
    </row>
    <row r="2981" spans="1:18" x14ac:dyDescent="0.3">
      <c r="A2981" t="s">
        <v>3077</v>
      </c>
      <c r="B2981" s="1">
        <v>45904</v>
      </c>
      <c r="C2981" t="s">
        <v>54</v>
      </c>
      <c r="D2981" t="s">
        <v>71</v>
      </c>
      <c r="E2981" t="s">
        <v>72</v>
      </c>
      <c r="F2981" t="s">
        <v>22</v>
      </c>
      <c r="G2981" t="s">
        <v>73</v>
      </c>
      <c r="H2981" t="s">
        <v>30</v>
      </c>
      <c r="I2981" t="s">
        <v>47</v>
      </c>
      <c r="J2981">
        <v>20</v>
      </c>
      <c r="K2981" s="4">
        <v>66.23</v>
      </c>
      <c r="L2981" s="8">
        <v>0.08</v>
      </c>
      <c r="M2981" s="6">
        <v>1324.6</v>
      </c>
      <c r="N2981" s="4">
        <v>105.97</v>
      </c>
      <c r="O2981" s="4">
        <v>1218.6300000000001</v>
      </c>
      <c r="P2981" s="4">
        <v>840</v>
      </c>
      <c r="Q2981" s="4">
        <v>378.63</v>
      </c>
      <c r="R2981" s="8">
        <v>0.31069999999999998</v>
      </c>
    </row>
    <row r="2982" spans="1:18" x14ac:dyDescent="0.3">
      <c r="A2982" t="s">
        <v>3078</v>
      </c>
      <c r="B2982" s="1">
        <v>45721</v>
      </c>
      <c r="C2982" t="s">
        <v>39</v>
      </c>
      <c r="D2982" t="s">
        <v>63</v>
      </c>
      <c r="E2982" t="s">
        <v>64</v>
      </c>
      <c r="F2982" t="s">
        <v>77</v>
      </c>
      <c r="G2982" t="s">
        <v>93</v>
      </c>
      <c r="H2982" t="s">
        <v>24</v>
      </c>
      <c r="I2982" t="s">
        <v>25</v>
      </c>
      <c r="J2982">
        <v>5</v>
      </c>
      <c r="K2982" s="4">
        <v>35.86</v>
      </c>
      <c r="L2982" s="8">
        <v>0.08</v>
      </c>
      <c r="M2982" s="6">
        <v>179.3</v>
      </c>
      <c r="N2982" s="4">
        <v>14.34</v>
      </c>
      <c r="O2982" s="4">
        <v>164.96</v>
      </c>
      <c r="P2982" s="4">
        <v>110</v>
      </c>
      <c r="Q2982" s="4">
        <v>54.96</v>
      </c>
      <c r="R2982" s="8">
        <v>0.3332</v>
      </c>
    </row>
    <row r="2983" spans="1:18" x14ac:dyDescent="0.3">
      <c r="A2983" t="s">
        <v>3079</v>
      </c>
      <c r="B2983" s="1">
        <v>45823</v>
      </c>
      <c r="C2983" t="s">
        <v>39</v>
      </c>
      <c r="D2983" t="s">
        <v>63</v>
      </c>
      <c r="E2983" t="s">
        <v>64</v>
      </c>
      <c r="F2983" t="s">
        <v>77</v>
      </c>
      <c r="G2983" t="s">
        <v>200</v>
      </c>
      <c r="H2983" t="s">
        <v>46</v>
      </c>
      <c r="I2983" t="s">
        <v>25</v>
      </c>
      <c r="J2983">
        <v>1</v>
      </c>
      <c r="K2983" s="4">
        <v>55.62</v>
      </c>
      <c r="L2983" s="8">
        <v>0.03</v>
      </c>
      <c r="M2983" s="6">
        <v>55.62</v>
      </c>
      <c r="N2983" s="4">
        <v>1.67</v>
      </c>
      <c r="O2983" s="4">
        <v>53.95</v>
      </c>
      <c r="P2983" s="4">
        <v>32</v>
      </c>
      <c r="Q2983" s="4">
        <v>21.95</v>
      </c>
      <c r="R2983" s="8">
        <v>0.40689999999999998</v>
      </c>
    </row>
    <row r="2984" spans="1:18" x14ac:dyDescent="0.3">
      <c r="A2984" t="s">
        <v>3080</v>
      </c>
      <c r="B2984" s="1">
        <v>45691</v>
      </c>
      <c r="C2984" t="s">
        <v>54</v>
      </c>
      <c r="D2984" t="s">
        <v>71</v>
      </c>
      <c r="E2984" t="s">
        <v>96</v>
      </c>
      <c r="F2984" t="s">
        <v>22</v>
      </c>
      <c r="G2984" t="s">
        <v>67</v>
      </c>
      <c r="H2984" t="s">
        <v>37</v>
      </c>
      <c r="I2984" t="s">
        <v>25</v>
      </c>
      <c r="J2984">
        <v>8</v>
      </c>
      <c r="K2984" s="4">
        <v>91.52</v>
      </c>
      <c r="L2984" s="8">
        <v>0.1</v>
      </c>
      <c r="M2984" s="6">
        <v>732.16</v>
      </c>
      <c r="N2984" s="4">
        <v>73.22</v>
      </c>
      <c r="O2984" s="4">
        <v>658.94</v>
      </c>
      <c r="P2984" s="4">
        <v>464</v>
      </c>
      <c r="Q2984" s="4">
        <v>194.94</v>
      </c>
      <c r="R2984" s="8">
        <v>0.29580000000000001</v>
      </c>
    </row>
    <row r="2985" spans="1:18" x14ac:dyDescent="0.3">
      <c r="A2985" t="s">
        <v>3081</v>
      </c>
      <c r="B2985" s="1">
        <v>45990</v>
      </c>
      <c r="C2985" t="s">
        <v>39</v>
      </c>
      <c r="D2985" t="s">
        <v>63</v>
      </c>
      <c r="E2985" t="s">
        <v>64</v>
      </c>
      <c r="F2985" t="s">
        <v>77</v>
      </c>
      <c r="G2985" t="s">
        <v>121</v>
      </c>
      <c r="H2985" t="s">
        <v>37</v>
      </c>
      <c r="I2985" t="s">
        <v>25</v>
      </c>
      <c r="J2985">
        <v>7</v>
      </c>
      <c r="K2985" s="4">
        <v>80.739999999999995</v>
      </c>
      <c r="L2985" s="8">
        <v>0.12</v>
      </c>
      <c r="M2985" s="6">
        <v>565.17999999999995</v>
      </c>
      <c r="N2985" s="4">
        <v>67.819999999999993</v>
      </c>
      <c r="O2985" s="4">
        <v>497.36</v>
      </c>
      <c r="P2985" s="4">
        <v>336</v>
      </c>
      <c r="Q2985" s="4">
        <v>161.36000000000001</v>
      </c>
      <c r="R2985" s="8">
        <v>0.32440000000000002</v>
      </c>
    </row>
    <row r="2986" spans="1:18" x14ac:dyDescent="0.3">
      <c r="A2986" t="s">
        <v>3082</v>
      </c>
      <c r="B2986" s="1">
        <v>45770</v>
      </c>
      <c r="C2986" t="s">
        <v>19</v>
      </c>
      <c r="D2986" t="s">
        <v>20</v>
      </c>
      <c r="E2986" t="s">
        <v>27</v>
      </c>
      <c r="F2986" t="s">
        <v>60</v>
      </c>
      <c r="G2986" t="s">
        <v>89</v>
      </c>
      <c r="H2986" t="s">
        <v>43</v>
      </c>
      <c r="I2986" t="s">
        <v>25</v>
      </c>
      <c r="J2986">
        <v>7</v>
      </c>
      <c r="K2986" s="4">
        <v>31.78</v>
      </c>
      <c r="L2986" s="8">
        <v>0.05</v>
      </c>
      <c r="M2986" s="6">
        <v>222.46</v>
      </c>
      <c r="N2986" s="4">
        <v>11.12</v>
      </c>
      <c r="O2986" s="4">
        <v>211.34</v>
      </c>
      <c r="P2986" s="4">
        <v>126</v>
      </c>
      <c r="Q2986" s="4">
        <v>85.34</v>
      </c>
      <c r="R2986" s="8">
        <v>0.40379999999999999</v>
      </c>
    </row>
    <row r="2987" spans="1:18" x14ac:dyDescent="0.3">
      <c r="A2987" t="s">
        <v>3083</v>
      </c>
      <c r="B2987" s="1">
        <v>45985</v>
      </c>
      <c r="C2987" t="s">
        <v>54</v>
      </c>
      <c r="D2987" t="s">
        <v>55</v>
      </c>
      <c r="E2987" t="s">
        <v>56</v>
      </c>
      <c r="F2987" t="s">
        <v>22</v>
      </c>
      <c r="G2987" t="s">
        <v>29</v>
      </c>
      <c r="H2987" t="s">
        <v>30</v>
      </c>
      <c r="I2987" t="s">
        <v>47</v>
      </c>
      <c r="J2987">
        <v>20</v>
      </c>
      <c r="K2987" s="4">
        <v>142.37</v>
      </c>
      <c r="L2987" s="8">
        <v>0.05</v>
      </c>
      <c r="M2987" s="6">
        <v>2847.4</v>
      </c>
      <c r="N2987" s="4">
        <v>142.37</v>
      </c>
      <c r="O2987" s="4">
        <v>2705.03</v>
      </c>
      <c r="P2987" s="4">
        <v>2040</v>
      </c>
      <c r="Q2987" s="4">
        <v>665.03</v>
      </c>
      <c r="R2987" s="8">
        <v>0.24579999999999999</v>
      </c>
    </row>
    <row r="2988" spans="1:18" x14ac:dyDescent="0.3">
      <c r="A2988" t="s">
        <v>3084</v>
      </c>
      <c r="B2988" s="1">
        <v>46000</v>
      </c>
      <c r="C2988" t="s">
        <v>54</v>
      </c>
      <c r="D2988" t="s">
        <v>55</v>
      </c>
      <c r="E2988" t="s">
        <v>56</v>
      </c>
      <c r="F2988" t="s">
        <v>77</v>
      </c>
      <c r="G2988" t="s">
        <v>58</v>
      </c>
      <c r="H2988" t="s">
        <v>46</v>
      </c>
      <c r="I2988" t="s">
        <v>25</v>
      </c>
      <c r="J2988">
        <v>4</v>
      </c>
      <c r="K2988" s="4">
        <v>43.87</v>
      </c>
      <c r="L2988" s="8">
        <v>0.1</v>
      </c>
      <c r="M2988" s="6">
        <v>175.48</v>
      </c>
      <c r="N2988" s="4">
        <v>17.55</v>
      </c>
      <c r="O2988" s="4">
        <v>157.93</v>
      </c>
      <c r="P2988" s="4">
        <v>112</v>
      </c>
      <c r="Q2988" s="4">
        <v>45.93</v>
      </c>
      <c r="R2988" s="8">
        <v>0.2908</v>
      </c>
    </row>
    <row r="2989" spans="1:18" x14ac:dyDescent="0.3">
      <c r="A2989" t="s">
        <v>3085</v>
      </c>
      <c r="B2989" s="1">
        <v>45660</v>
      </c>
      <c r="C2989" t="s">
        <v>19</v>
      </c>
      <c r="D2989" t="s">
        <v>20</v>
      </c>
      <c r="E2989" t="s">
        <v>27</v>
      </c>
      <c r="F2989" t="s">
        <v>57</v>
      </c>
      <c r="G2989" t="s">
        <v>89</v>
      </c>
      <c r="H2989" t="s">
        <v>43</v>
      </c>
      <c r="I2989" t="s">
        <v>47</v>
      </c>
      <c r="J2989">
        <v>11</v>
      </c>
      <c r="K2989" s="4">
        <v>31.36</v>
      </c>
      <c r="L2989" s="8">
        <v>0.08</v>
      </c>
      <c r="M2989" s="6">
        <v>344.96</v>
      </c>
      <c r="N2989" s="4">
        <v>27.6</v>
      </c>
      <c r="O2989" s="4">
        <v>317.36</v>
      </c>
      <c r="P2989" s="4">
        <v>198</v>
      </c>
      <c r="Q2989" s="4">
        <v>119.36</v>
      </c>
      <c r="R2989" s="8">
        <v>0.37609999999999999</v>
      </c>
    </row>
    <row r="2990" spans="1:18" x14ac:dyDescent="0.3">
      <c r="A2990" t="s">
        <v>3086</v>
      </c>
      <c r="B2990" s="1">
        <v>45807</v>
      </c>
      <c r="C2990" t="s">
        <v>54</v>
      </c>
      <c r="D2990" t="s">
        <v>55</v>
      </c>
      <c r="E2990" t="s">
        <v>56</v>
      </c>
      <c r="F2990" t="s">
        <v>77</v>
      </c>
      <c r="G2990" t="s">
        <v>36</v>
      </c>
      <c r="H2990" t="s">
        <v>37</v>
      </c>
      <c r="I2990" t="s">
        <v>47</v>
      </c>
      <c r="J2990">
        <v>35</v>
      </c>
      <c r="K2990" s="4">
        <v>163.6</v>
      </c>
      <c r="L2990" s="8">
        <v>0.05</v>
      </c>
      <c r="M2990" s="6">
        <v>5726</v>
      </c>
      <c r="N2990" s="4">
        <v>286.3</v>
      </c>
      <c r="O2990" s="4">
        <v>5439.7</v>
      </c>
      <c r="P2990" s="4">
        <v>3780</v>
      </c>
      <c r="Q2990" s="4">
        <v>1659.7</v>
      </c>
      <c r="R2990" s="8">
        <v>0.30509999999999998</v>
      </c>
    </row>
    <row r="2991" spans="1:18" x14ac:dyDescent="0.3">
      <c r="A2991" t="s">
        <v>3087</v>
      </c>
      <c r="B2991" s="1">
        <v>45666</v>
      </c>
      <c r="C2991" t="s">
        <v>32</v>
      </c>
      <c r="D2991" t="s">
        <v>33</v>
      </c>
      <c r="E2991" t="s">
        <v>34</v>
      </c>
      <c r="F2991" t="s">
        <v>51</v>
      </c>
      <c r="G2991" t="s">
        <v>61</v>
      </c>
      <c r="H2991" t="s">
        <v>30</v>
      </c>
      <c r="I2991" t="s">
        <v>25</v>
      </c>
      <c r="J2991">
        <v>2</v>
      </c>
      <c r="K2991" s="4">
        <v>17.809999999999999</v>
      </c>
      <c r="L2991" s="8">
        <v>0.1</v>
      </c>
      <c r="M2991" s="6">
        <v>35.619999999999997</v>
      </c>
      <c r="N2991" s="4">
        <v>3.56</v>
      </c>
      <c r="O2991" s="4">
        <v>32.06</v>
      </c>
      <c r="P2991" s="4">
        <v>20</v>
      </c>
      <c r="Q2991" s="4">
        <v>12.06</v>
      </c>
      <c r="R2991" s="8">
        <v>0.37619999999999998</v>
      </c>
    </row>
    <row r="2992" spans="1:18" x14ac:dyDescent="0.3">
      <c r="A2992" t="s">
        <v>3088</v>
      </c>
      <c r="B2992" s="1">
        <v>45985</v>
      </c>
      <c r="C2992" t="s">
        <v>54</v>
      </c>
      <c r="D2992" t="s">
        <v>71</v>
      </c>
      <c r="E2992" t="s">
        <v>96</v>
      </c>
      <c r="F2992" t="s">
        <v>57</v>
      </c>
      <c r="G2992" t="s">
        <v>82</v>
      </c>
      <c r="H2992" t="s">
        <v>46</v>
      </c>
      <c r="I2992" t="s">
        <v>47</v>
      </c>
      <c r="J2992">
        <v>27</v>
      </c>
      <c r="K2992" s="4">
        <v>19.78</v>
      </c>
      <c r="L2992" s="8">
        <v>0.08</v>
      </c>
      <c r="M2992" s="6">
        <v>534.05999999999995</v>
      </c>
      <c r="N2992" s="4">
        <v>42.72</v>
      </c>
      <c r="O2992" s="4">
        <v>491.34</v>
      </c>
      <c r="P2992" s="4">
        <v>243</v>
      </c>
      <c r="Q2992" s="4">
        <v>248.34</v>
      </c>
      <c r="R2992" s="8">
        <v>0.50539999999999996</v>
      </c>
    </row>
    <row r="2993" spans="1:18" x14ac:dyDescent="0.3">
      <c r="A2993" t="s">
        <v>3089</v>
      </c>
      <c r="B2993" s="1">
        <v>45825</v>
      </c>
      <c r="C2993" t="s">
        <v>39</v>
      </c>
      <c r="D2993" t="s">
        <v>63</v>
      </c>
      <c r="E2993" t="s">
        <v>64</v>
      </c>
      <c r="F2993" t="s">
        <v>35</v>
      </c>
      <c r="G2993" t="s">
        <v>121</v>
      </c>
      <c r="H2993" t="s">
        <v>37</v>
      </c>
      <c r="I2993" t="s">
        <v>25</v>
      </c>
      <c r="J2993">
        <v>3</v>
      </c>
      <c r="K2993" s="4">
        <v>81.56</v>
      </c>
      <c r="L2993" s="8">
        <v>0.08</v>
      </c>
      <c r="M2993" s="6">
        <v>244.68</v>
      </c>
      <c r="N2993" s="4">
        <v>19.57</v>
      </c>
      <c r="O2993" s="4">
        <v>225.11</v>
      </c>
      <c r="P2993" s="4">
        <v>144</v>
      </c>
      <c r="Q2993" s="4">
        <v>81.11</v>
      </c>
      <c r="R2993" s="8">
        <v>0.36030000000000001</v>
      </c>
    </row>
    <row r="2994" spans="1:18" x14ac:dyDescent="0.3">
      <c r="A2994" t="s">
        <v>3090</v>
      </c>
      <c r="B2994" s="1">
        <v>45685</v>
      </c>
      <c r="C2994" t="s">
        <v>39</v>
      </c>
      <c r="D2994" t="s">
        <v>107</v>
      </c>
      <c r="E2994" t="s">
        <v>108</v>
      </c>
      <c r="F2994" t="s">
        <v>51</v>
      </c>
      <c r="G2994" t="s">
        <v>89</v>
      </c>
      <c r="H2994" t="s">
        <v>43</v>
      </c>
      <c r="I2994" t="s">
        <v>25</v>
      </c>
      <c r="J2994">
        <v>8</v>
      </c>
      <c r="K2994" s="4">
        <v>31.04</v>
      </c>
      <c r="L2994" s="8">
        <v>0</v>
      </c>
      <c r="M2994" s="6">
        <v>248.32</v>
      </c>
      <c r="N2994" s="4">
        <v>0</v>
      </c>
      <c r="O2994" s="4">
        <v>248.32</v>
      </c>
      <c r="P2994" s="4">
        <v>144</v>
      </c>
      <c r="Q2994" s="4">
        <v>104.32</v>
      </c>
      <c r="R2994" s="8">
        <v>0.42009999999999997</v>
      </c>
    </row>
    <row r="2995" spans="1:18" x14ac:dyDescent="0.3">
      <c r="A2995" t="s">
        <v>3091</v>
      </c>
      <c r="B2995" s="1">
        <v>45697</v>
      </c>
      <c r="C2995" t="s">
        <v>39</v>
      </c>
      <c r="D2995" t="s">
        <v>107</v>
      </c>
      <c r="E2995" t="s">
        <v>108</v>
      </c>
      <c r="F2995" t="s">
        <v>28</v>
      </c>
      <c r="G2995" t="s">
        <v>23</v>
      </c>
      <c r="H2995" t="s">
        <v>24</v>
      </c>
      <c r="I2995" t="s">
        <v>25</v>
      </c>
      <c r="J2995">
        <v>8</v>
      </c>
      <c r="K2995" s="4">
        <v>44.97</v>
      </c>
      <c r="L2995" s="8">
        <v>0</v>
      </c>
      <c r="M2995" s="6">
        <v>359.76</v>
      </c>
      <c r="N2995" s="4">
        <v>0</v>
      </c>
      <c r="O2995" s="4">
        <v>359.76</v>
      </c>
      <c r="P2995" s="4">
        <v>200</v>
      </c>
      <c r="Q2995" s="4">
        <v>159.76</v>
      </c>
      <c r="R2995" s="8">
        <v>0.44409999999999999</v>
      </c>
    </row>
    <row r="2996" spans="1:18" x14ac:dyDescent="0.3">
      <c r="A2996" t="s">
        <v>3092</v>
      </c>
      <c r="B2996" s="1">
        <v>45782</v>
      </c>
      <c r="C2996" t="s">
        <v>39</v>
      </c>
      <c r="D2996" t="s">
        <v>49</v>
      </c>
      <c r="E2996" t="s">
        <v>50</v>
      </c>
      <c r="F2996" t="s">
        <v>116</v>
      </c>
      <c r="G2996" t="s">
        <v>45</v>
      </c>
      <c r="H2996" t="s">
        <v>46</v>
      </c>
      <c r="I2996" t="s">
        <v>25</v>
      </c>
      <c r="J2996">
        <v>1</v>
      </c>
      <c r="K2996" s="4">
        <v>61.24</v>
      </c>
      <c r="L2996" s="8">
        <v>0.05</v>
      </c>
      <c r="M2996" s="6">
        <v>61.24</v>
      </c>
      <c r="N2996" s="4">
        <v>3.06</v>
      </c>
      <c r="O2996" s="4">
        <v>58.18</v>
      </c>
      <c r="P2996" s="4">
        <v>35</v>
      </c>
      <c r="Q2996" s="4">
        <v>23.18</v>
      </c>
      <c r="R2996" s="8">
        <v>0.39839999999999998</v>
      </c>
    </row>
    <row r="2997" spans="1:18" x14ac:dyDescent="0.3">
      <c r="A2997" t="s">
        <v>3093</v>
      </c>
      <c r="B2997" s="1">
        <v>45998</v>
      </c>
      <c r="C2997" t="s">
        <v>39</v>
      </c>
      <c r="D2997" t="s">
        <v>107</v>
      </c>
      <c r="E2997" t="s">
        <v>108</v>
      </c>
      <c r="F2997" t="s">
        <v>60</v>
      </c>
      <c r="G2997" t="s">
        <v>61</v>
      </c>
      <c r="H2997" t="s">
        <v>30</v>
      </c>
      <c r="I2997" t="s">
        <v>25</v>
      </c>
      <c r="J2997">
        <v>6</v>
      </c>
      <c r="K2997" s="4">
        <v>17.670000000000002</v>
      </c>
      <c r="L2997" s="8">
        <v>0.05</v>
      </c>
      <c r="M2997" s="6">
        <v>106.02</v>
      </c>
      <c r="N2997" s="4">
        <v>5.3</v>
      </c>
      <c r="O2997" s="4">
        <v>100.72</v>
      </c>
      <c r="P2997" s="4">
        <v>60</v>
      </c>
      <c r="Q2997" s="4">
        <v>40.72</v>
      </c>
      <c r="R2997" s="8">
        <v>0.40429999999999999</v>
      </c>
    </row>
    <row r="2998" spans="1:18" x14ac:dyDescent="0.3">
      <c r="A2998" t="s">
        <v>3094</v>
      </c>
      <c r="B2998" s="1">
        <v>45890</v>
      </c>
      <c r="C2998" t="s">
        <v>39</v>
      </c>
      <c r="D2998" t="s">
        <v>63</v>
      </c>
      <c r="E2998" t="s">
        <v>64</v>
      </c>
      <c r="F2998" t="s">
        <v>77</v>
      </c>
      <c r="G2998" t="s">
        <v>82</v>
      </c>
      <c r="H2998" t="s">
        <v>46</v>
      </c>
      <c r="I2998" t="s">
        <v>25</v>
      </c>
      <c r="J2998">
        <v>6</v>
      </c>
      <c r="K2998" s="4">
        <v>20.02</v>
      </c>
      <c r="L2998" s="8">
        <v>0.05</v>
      </c>
      <c r="M2998" s="6">
        <v>120.12</v>
      </c>
      <c r="N2998" s="4">
        <v>6.01</v>
      </c>
      <c r="O2998" s="4">
        <v>114.11</v>
      </c>
      <c r="P2998" s="4">
        <v>54</v>
      </c>
      <c r="Q2998" s="4">
        <v>60.11</v>
      </c>
      <c r="R2998" s="8">
        <v>0.52680000000000005</v>
      </c>
    </row>
    <row r="2999" spans="1:18" x14ac:dyDescent="0.3">
      <c r="A2999" t="s">
        <v>3095</v>
      </c>
      <c r="B2999" s="1">
        <v>45967</v>
      </c>
      <c r="C2999" t="s">
        <v>19</v>
      </c>
      <c r="D2999" t="s">
        <v>20</v>
      </c>
      <c r="E2999" t="s">
        <v>27</v>
      </c>
      <c r="F2999" t="s">
        <v>57</v>
      </c>
      <c r="G2999" t="s">
        <v>87</v>
      </c>
      <c r="H2999" t="s">
        <v>24</v>
      </c>
      <c r="I2999" t="s">
        <v>47</v>
      </c>
      <c r="J2999">
        <v>9</v>
      </c>
      <c r="K2999" s="4">
        <v>30.44</v>
      </c>
      <c r="L2999" s="8">
        <v>0.03</v>
      </c>
      <c r="M2999" s="6">
        <v>273.95999999999998</v>
      </c>
      <c r="N2999" s="4">
        <v>8.2200000000000006</v>
      </c>
      <c r="O2999" s="4">
        <v>265.74</v>
      </c>
      <c r="P2999" s="4">
        <v>162</v>
      </c>
      <c r="Q2999" s="4">
        <v>103.74</v>
      </c>
      <c r="R2999" s="8">
        <v>0.39040000000000002</v>
      </c>
    </row>
    <row r="3000" spans="1:18" x14ac:dyDescent="0.3">
      <c r="A3000" t="s">
        <v>3096</v>
      </c>
      <c r="B3000" s="1">
        <v>45777</v>
      </c>
      <c r="C3000" t="s">
        <v>32</v>
      </c>
      <c r="D3000" t="s">
        <v>126</v>
      </c>
      <c r="E3000" t="s">
        <v>127</v>
      </c>
      <c r="F3000" t="s">
        <v>66</v>
      </c>
      <c r="G3000" t="s">
        <v>87</v>
      </c>
      <c r="H3000" t="s">
        <v>24</v>
      </c>
      <c r="I3000" t="s">
        <v>25</v>
      </c>
      <c r="J3000">
        <v>3</v>
      </c>
      <c r="K3000" s="4">
        <v>30.63</v>
      </c>
      <c r="L3000" s="8">
        <v>0.05</v>
      </c>
      <c r="M3000" s="6">
        <v>91.89</v>
      </c>
      <c r="N3000" s="4">
        <v>4.59</v>
      </c>
      <c r="O3000" s="4">
        <v>87.3</v>
      </c>
      <c r="P3000" s="4">
        <v>54</v>
      </c>
      <c r="Q3000" s="4">
        <v>33.299999999999997</v>
      </c>
      <c r="R3000" s="8">
        <v>0.38140000000000002</v>
      </c>
    </row>
    <row r="3001" spans="1:18" x14ac:dyDescent="0.3">
      <c r="A3001" t="s">
        <v>3097</v>
      </c>
      <c r="B3001" s="1">
        <v>45673</v>
      </c>
      <c r="C3001" t="s">
        <v>39</v>
      </c>
      <c r="D3001" t="s">
        <v>49</v>
      </c>
      <c r="E3001" t="s">
        <v>50</v>
      </c>
      <c r="F3001" t="s">
        <v>51</v>
      </c>
      <c r="G3001" t="s">
        <v>61</v>
      </c>
      <c r="H3001" t="s">
        <v>30</v>
      </c>
      <c r="I3001" t="s">
        <v>25</v>
      </c>
      <c r="J3001">
        <v>4</v>
      </c>
      <c r="K3001" s="4">
        <v>17.48</v>
      </c>
      <c r="L3001" s="8">
        <v>0.1</v>
      </c>
      <c r="M3001" s="6">
        <v>69.92</v>
      </c>
      <c r="N3001" s="4">
        <v>6.99</v>
      </c>
      <c r="O3001" s="4">
        <v>62.93</v>
      </c>
      <c r="P3001" s="4">
        <v>40</v>
      </c>
      <c r="Q3001" s="4">
        <v>22.93</v>
      </c>
      <c r="R3001" s="8">
        <v>0.3644</v>
      </c>
    </row>
    <row r="3002" spans="1:18" x14ac:dyDescent="0.3">
      <c r="A3002" t="s">
        <v>3098</v>
      </c>
      <c r="B3002" s="1">
        <v>46012</v>
      </c>
      <c r="C3002" t="s">
        <v>54</v>
      </c>
      <c r="D3002" t="s">
        <v>71</v>
      </c>
      <c r="E3002" t="s">
        <v>72</v>
      </c>
      <c r="F3002" t="s">
        <v>28</v>
      </c>
      <c r="G3002" t="s">
        <v>67</v>
      </c>
      <c r="H3002" t="s">
        <v>37</v>
      </c>
      <c r="I3002" t="s">
        <v>52</v>
      </c>
      <c r="J3002">
        <v>44</v>
      </c>
      <c r="K3002" s="4">
        <v>88.85</v>
      </c>
      <c r="L3002" s="8">
        <v>0.13</v>
      </c>
      <c r="M3002" s="6">
        <v>3909.4</v>
      </c>
      <c r="N3002" s="4">
        <v>508.22</v>
      </c>
      <c r="O3002" s="4">
        <v>3401.18</v>
      </c>
      <c r="P3002" s="4">
        <v>2552</v>
      </c>
      <c r="Q3002" s="4">
        <v>849.18</v>
      </c>
      <c r="R3002" s="8">
        <v>0.24970000000000001</v>
      </c>
    </row>
    <row r="3003" spans="1:18" x14ac:dyDescent="0.3">
      <c r="A3003" t="s">
        <v>3099</v>
      </c>
      <c r="B3003" s="1">
        <v>45664</v>
      </c>
      <c r="C3003" t="s">
        <v>54</v>
      </c>
      <c r="D3003" t="s">
        <v>71</v>
      </c>
      <c r="E3003" t="s">
        <v>96</v>
      </c>
      <c r="F3003" t="s">
        <v>28</v>
      </c>
      <c r="G3003" t="s">
        <v>121</v>
      </c>
      <c r="H3003" t="s">
        <v>37</v>
      </c>
      <c r="I3003" t="s">
        <v>25</v>
      </c>
      <c r="J3003">
        <v>5</v>
      </c>
      <c r="K3003" s="4">
        <v>80.760000000000005</v>
      </c>
      <c r="L3003" s="8">
        <v>0.08</v>
      </c>
      <c r="M3003" s="6">
        <v>403.8</v>
      </c>
      <c r="N3003" s="4">
        <v>32.299999999999997</v>
      </c>
      <c r="O3003" s="4">
        <v>371.5</v>
      </c>
      <c r="P3003" s="4">
        <v>240</v>
      </c>
      <c r="Q3003" s="4">
        <v>131.5</v>
      </c>
      <c r="R3003" s="8">
        <v>0.35399999999999998</v>
      </c>
    </row>
    <row r="3004" spans="1:18" x14ac:dyDescent="0.3">
      <c r="A3004" t="s">
        <v>3100</v>
      </c>
      <c r="B3004" s="1">
        <v>46001</v>
      </c>
      <c r="C3004" t="s">
        <v>39</v>
      </c>
      <c r="D3004" t="s">
        <v>49</v>
      </c>
      <c r="E3004" t="s">
        <v>50</v>
      </c>
      <c r="F3004" t="s">
        <v>66</v>
      </c>
      <c r="G3004" t="s">
        <v>87</v>
      </c>
      <c r="H3004" t="s">
        <v>24</v>
      </c>
      <c r="I3004" t="s">
        <v>25</v>
      </c>
      <c r="J3004">
        <v>1</v>
      </c>
      <c r="K3004" s="4">
        <v>29.94</v>
      </c>
      <c r="L3004" s="8">
        <v>0.03</v>
      </c>
      <c r="M3004" s="6">
        <v>29.94</v>
      </c>
      <c r="N3004" s="4">
        <v>0.9</v>
      </c>
      <c r="O3004" s="4">
        <v>29.04</v>
      </c>
      <c r="P3004" s="4">
        <v>18</v>
      </c>
      <c r="Q3004" s="4">
        <v>11.04</v>
      </c>
      <c r="R3004" s="8">
        <v>0.38019999999999998</v>
      </c>
    </row>
    <row r="3005" spans="1:18" x14ac:dyDescent="0.3">
      <c r="A3005" t="s">
        <v>3101</v>
      </c>
      <c r="B3005" s="1">
        <v>45778</v>
      </c>
      <c r="C3005" t="s">
        <v>32</v>
      </c>
      <c r="D3005" t="s">
        <v>126</v>
      </c>
      <c r="E3005" t="s">
        <v>127</v>
      </c>
      <c r="F3005" t="s">
        <v>60</v>
      </c>
      <c r="G3005" t="s">
        <v>42</v>
      </c>
      <c r="H3005" t="s">
        <v>43</v>
      </c>
      <c r="I3005" t="s">
        <v>47</v>
      </c>
      <c r="J3005">
        <v>31</v>
      </c>
      <c r="K3005" s="4">
        <v>83.24</v>
      </c>
      <c r="L3005" s="8">
        <v>0.08</v>
      </c>
      <c r="M3005" s="6">
        <v>2580.44</v>
      </c>
      <c r="N3005" s="4">
        <v>206.44</v>
      </c>
      <c r="O3005" s="4">
        <v>2374</v>
      </c>
      <c r="P3005" s="4">
        <v>1705</v>
      </c>
      <c r="Q3005" s="4">
        <v>669</v>
      </c>
      <c r="R3005" s="8">
        <v>0.28179999999999999</v>
      </c>
    </row>
    <row r="3006" spans="1:18" x14ac:dyDescent="0.3">
      <c r="A3006" t="s">
        <v>3102</v>
      </c>
      <c r="B3006" s="1">
        <v>45661</v>
      </c>
      <c r="C3006" t="s">
        <v>19</v>
      </c>
      <c r="D3006" t="s">
        <v>91</v>
      </c>
      <c r="E3006" t="s">
        <v>92</v>
      </c>
      <c r="F3006" t="s">
        <v>66</v>
      </c>
      <c r="G3006" t="s">
        <v>111</v>
      </c>
      <c r="H3006" t="s">
        <v>43</v>
      </c>
      <c r="I3006" t="s">
        <v>25</v>
      </c>
      <c r="J3006">
        <v>1</v>
      </c>
      <c r="K3006" s="4">
        <v>97.66</v>
      </c>
      <c r="L3006" s="8">
        <v>0.08</v>
      </c>
      <c r="M3006" s="6">
        <v>97.66</v>
      </c>
      <c r="N3006" s="4">
        <v>7.81</v>
      </c>
      <c r="O3006" s="4">
        <v>89.85</v>
      </c>
      <c r="P3006" s="4">
        <v>62</v>
      </c>
      <c r="Q3006" s="4">
        <v>27.85</v>
      </c>
      <c r="R3006" s="8">
        <v>0.31</v>
      </c>
    </row>
    <row r="3007" spans="1:18" x14ac:dyDescent="0.3">
      <c r="A3007" t="s">
        <v>3103</v>
      </c>
      <c r="B3007" s="1">
        <v>45888</v>
      </c>
      <c r="C3007" t="s">
        <v>19</v>
      </c>
      <c r="D3007" t="s">
        <v>20</v>
      </c>
      <c r="E3007" t="s">
        <v>21</v>
      </c>
      <c r="F3007" t="s">
        <v>28</v>
      </c>
      <c r="G3007" t="s">
        <v>61</v>
      </c>
      <c r="H3007" t="s">
        <v>30</v>
      </c>
      <c r="I3007" t="s">
        <v>25</v>
      </c>
      <c r="J3007">
        <v>2</v>
      </c>
      <c r="K3007" s="4">
        <v>18.43</v>
      </c>
      <c r="L3007" s="8">
        <v>0.08</v>
      </c>
      <c r="M3007" s="6">
        <v>36.86</v>
      </c>
      <c r="N3007" s="4">
        <v>2.95</v>
      </c>
      <c r="O3007" s="4">
        <v>33.909999999999997</v>
      </c>
      <c r="P3007" s="4">
        <v>20</v>
      </c>
      <c r="Q3007" s="4">
        <v>13.91</v>
      </c>
      <c r="R3007" s="8">
        <v>0.41020000000000001</v>
      </c>
    </row>
    <row r="3008" spans="1:18" x14ac:dyDescent="0.3">
      <c r="A3008" t="s">
        <v>3104</v>
      </c>
      <c r="B3008" s="1">
        <v>46015</v>
      </c>
      <c r="C3008" t="s">
        <v>54</v>
      </c>
      <c r="D3008" t="s">
        <v>129</v>
      </c>
      <c r="E3008" t="s">
        <v>130</v>
      </c>
      <c r="F3008" t="s">
        <v>116</v>
      </c>
      <c r="G3008" t="s">
        <v>135</v>
      </c>
      <c r="H3008" t="s">
        <v>30</v>
      </c>
      <c r="I3008" t="s">
        <v>25</v>
      </c>
      <c r="J3008">
        <v>2</v>
      </c>
      <c r="K3008" s="4">
        <v>59.47</v>
      </c>
      <c r="L3008" s="8">
        <v>0.05</v>
      </c>
      <c r="M3008" s="6">
        <v>118.94</v>
      </c>
      <c r="N3008" s="4">
        <v>5.95</v>
      </c>
      <c r="O3008" s="4">
        <v>112.99</v>
      </c>
      <c r="P3008" s="4">
        <v>76</v>
      </c>
      <c r="Q3008" s="4">
        <v>36.99</v>
      </c>
      <c r="R3008" s="8">
        <v>0.32740000000000002</v>
      </c>
    </row>
    <row r="3009" spans="1:18" x14ac:dyDescent="0.3">
      <c r="A3009" t="s">
        <v>3105</v>
      </c>
      <c r="B3009" s="1">
        <v>46009</v>
      </c>
      <c r="C3009" t="s">
        <v>39</v>
      </c>
      <c r="D3009" t="s">
        <v>107</v>
      </c>
      <c r="E3009" t="s">
        <v>108</v>
      </c>
      <c r="F3009" t="s">
        <v>116</v>
      </c>
      <c r="G3009" t="s">
        <v>58</v>
      </c>
      <c r="H3009" t="s">
        <v>46</v>
      </c>
      <c r="I3009" t="s">
        <v>52</v>
      </c>
      <c r="J3009">
        <v>33</v>
      </c>
      <c r="K3009" s="4">
        <v>45.26</v>
      </c>
      <c r="L3009" s="8">
        <v>0.1</v>
      </c>
      <c r="M3009" s="6">
        <v>1493.58</v>
      </c>
      <c r="N3009" s="4">
        <v>149.36000000000001</v>
      </c>
      <c r="O3009" s="4">
        <v>1344.22</v>
      </c>
      <c r="P3009" s="4">
        <v>924</v>
      </c>
      <c r="Q3009" s="4">
        <v>420.22</v>
      </c>
      <c r="R3009" s="8">
        <v>0.31259999999999999</v>
      </c>
    </row>
    <row r="3010" spans="1:18" x14ac:dyDescent="0.3">
      <c r="A3010" t="s">
        <v>3106</v>
      </c>
      <c r="B3010" s="1">
        <v>45714</v>
      </c>
      <c r="C3010" t="s">
        <v>54</v>
      </c>
      <c r="D3010" t="s">
        <v>71</v>
      </c>
      <c r="E3010" t="s">
        <v>72</v>
      </c>
      <c r="F3010" t="s">
        <v>28</v>
      </c>
      <c r="G3010" t="s">
        <v>67</v>
      </c>
      <c r="H3010" t="s">
        <v>37</v>
      </c>
      <c r="I3010" t="s">
        <v>25</v>
      </c>
      <c r="J3010">
        <v>7</v>
      </c>
      <c r="K3010" s="4">
        <v>91.45</v>
      </c>
      <c r="L3010" s="8">
        <v>0.1</v>
      </c>
      <c r="M3010" s="6">
        <v>640.15</v>
      </c>
      <c r="N3010" s="4">
        <v>64.02</v>
      </c>
      <c r="O3010" s="4">
        <v>576.13</v>
      </c>
      <c r="P3010" s="4">
        <v>406</v>
      </c>
      <c r="Q3010" s="4">
        <v>170.13</v>
      </c>
      <c r="R3010" s="8">
        <v>0.29530000000000001</v>
      </c>
    </row>
    <row r="3011" spans="1:18" x14ac:dyDescent="0.3">
      <c r="A3011" t="s">
        <v>3107</v>
      </c>
      <c r="B3011" s="1">
        <v>45720</v>
      </c>
      <c r="C3011" t="s">
        <v>39</v>
      </c>
      <c r="D3011" t="s">
        <v>49</v>
      </c>
      <c r="E3011" t="s">
        <v>86</v>
      </c>
      <c r="F3011" t="s">
        <v>28</v>
      </c>
      <c r="G3011" t="s">
        <v>58</v>
      </c>
      <c r="H3011" t="s">
        <v>46</v>
      </c>
      <c r="I3011" t="s">
        <v>25</v>
      </c>
      <c r="J3011">
        <v>4</v>
      </c>
      <c r="K3011" s="4">
        <v>45.48</v>
      </c>
      <c r="L3011" s="8">
        <v>0</v>
      </c>
      <c r="M3011" s="6">
        <v>181.92</v>
      </c>
      <c r="N3011" s="4">
        <v>0</v>
      </c>
      <c r="O3011" s="4">
        <v>181.92</v>
      </c>
      <c r="P3011" s="4">
        <v>112</v>
      </c>
      <c r="Q3011" s="4">
        <v>69.92</v>
      </c>
      <c r="R3011" s="8">
        <v>0.38429999999999997</v>
      </c>
    </row>
    <row r="3012" spans="1:18" x14ac:dyDescent="0.3">
      <c r="A3012" t="s">
        <v>3108</v>
      </c>
      <c r="B3012" s="1">
        <v>45841</v>
      </c>
      <c r="C3012" t="s">
        <v>32</v>
      </c>
      <c r="D3012" t="s">
        <v>33</v>
      </c>
      <c r="E3012" t="s">
        <v>34</v>
      </c>
      <c r="F3012" t="s">
        <v>35</v>
      </c>
      <c r="G3012" t="s">
        <v>89</v>
      </c>
      <c r="H3012" t="s">
        <v>43</v>
      </c>
      <c r="I3012" t="s">
        <v>52</v>
      </c>
      <c r="J3012">
        <v>21</v>
      </c>
      <c r="K3012" s="4">
        <v>31.58</v>
      </c>
      <c r="L3012" s="8">
        <v>0.08</v>
      </c>
      <c r="M3012" s="6">
        <v>663.18</v>
      </c>
      <c r="N3012" s="4">
        <v>53.05</v>
      </c>
      <c r="O3012" s="4">
        <v>610.13</v>
      </c>
      <c r="P3012" s="4">
        <v>378</v>
      </c>
      <c r="Q3012" s="4">
        <v>232.13</v>
      </c>
      <c r="R3012" s="8">
        <v>0.3805</v>
      </c>
    </row>
    <row r="3013" spans="1:18" x14ac:dyDescent="0.3">
      <c r="A3013" t="s">
        <v>3109</v>
      </c>
      <c r="B3013" s="1">
        <v>45867</v>
      </c>
      <c r="C3013" t="s">
        <v>19</v>
      </c>
      <c r="D3013" t="s">
        <v>20</v>
      </c>
      <c r="E3013" t="s">
        <v>27</v>
      </c>
      <c r="F3013" t="s">
        <v>66</v>
      </c>
      <c r="G3013" t="s">
        <v>87</v>
      </c>
      <c r="H3013" t="s">
        <v>24</v>
      </c>
      <c r="I3013" t="s">
        <v>25</v>
      </c>
      <c r="J3013">
        <v>5</v>
      </c>
      <c r="K3013" s="4">
        <v>29.9</v>
      </c>
      <c r="L3013" s="8">
        <v>0.12</v>
      </c>
      <c r="M3013" s="6">
        <v>149.5</v>
      </c>
      <c r="N3013" s="4">
        <v>17.940000000000001</v>
      </c>
      <c r="O3013" s="4">
        <v>131.56</v>
      </c>
      <c r="P3013" s="4">
        <v>90</v>
      </c>
      <c r="Q3013" s="4">
        <v>41.56</v>
      </c>
      <c r="R3013" s="8">
        <v>0.31590000000000001</v>
      </c>
    </row>
    <row r="3014" spans="1:18" x14ac:dyDescent="0.3">
      <c r="A3014" t="s">
        <v>3110</v>
      </c>
      <c r="B3014" s="1">
        <v>45909</v>
      </c>
      <c r="C3014" t="s">
        <v>54</v>
      </c>
      <c r="D3014" t="s">
        <v>79</v>
      </c>
      <c r="E3014" t="s">
        <v>80</v>
      </c>
      <c r="F3014" t="s">
        <v>28</v>
      </c>
      <c r="G3014" t="s">
        <v>87</v>
      </c>
      <c r="H3014" t="s">
        <v>24</v>
      </c>
      <c r="I3014" t="s">
        <v>47</v>
      </c>
      <c r="J3014">
        <v>11</v>
      </c>
      <c r="K3014" s="4">
        <v>30.75</v>
      </c>
      <c r="L3014" s="8">
        <v>0.1</v>
      </c>
      <c r="M3014" s="6">
        <v>338.25</v>
      </c>
      <c r="N3014" s="4">
        <v>33.83</v>
      </c>
      <c r="O3014" s="4">
        <v>304.42</v>
      </c>
      <c r="P3014" s="4">
        <v>198</v>
      </c>
      <c r="Q3014" s="4">
        <v>106.42</v>
      </c>
      <c r="R3014" s="8">
        <v>0.34960000000000002</v>
      </c>
    </row>
    <row r="3015" spans="1:18" x14ac:dyDescent="0.3">
      <c r="A3015" t="s">
        <v>3111</v>
      </c>
      <c r="B3015" s="1">
        <v>45720</v>
      </c>
      <c r="C3015" t="s">
        <v>39</v>
      </c>
      <c r="D3015" t="s">
        <v>63</v>
      </c>
      <c r="E3015" t="s">
        <v>64</v>
      </c>
      <c r="F3015" t="s">
        <v>35</v>
      </c>
      <c r="G3015" t="s">
        <v>152</v>
      </c>
      <c r="H3015" t="s">
        <v>24</v>
      </c>
      <c r="I3015" t="s">
        <v>47</v>
      </c>
      <c r="J3015">
        <v>11</v>
      </c>
      <c r="K3015" s="4">
        <v>54.55</v>
      </c>
      <c r="L3015" s="8">
        <v>0.05</v>
      </c>
      <c r="M3015" s="6">
        <v>600.04999999999995</v>
      </c>
      <c r="N3015" s="4">
        <v>30</v>
      </c>
      <c r="O3015" s="4">
        <v>570.04999999999995</v>
      </c>
      <c r="P3015" s="4">
        <v>374</v>
      </c>
      <c r="Q3015" s="4">
        <v>196.05</v>
      </c>
      <c r="R3015" s="8">
        <v>0.34389999999999998</v>
      </c>
    </row>
    <row r="3016" spans="1:18" x14ac:dyDescent="0.3">
      <c r="A3016" t="s">
        <v>3112</v>
      </c>
      <c r="B3016" s="1">
        <v>46006</v>
      </c>
      <c r="C3016" t="s">
        <v>54</v>
      </c>
      <c r="D3016" t="s">
        <v>71</v>
      </c>
      <c r="E3016" t="s">
        <v>96</v>
      </c>
      <c r="F3016" t="s">
        <v>116</v>
      </c>
      <c r="G3016" t="s">
        <v>42</v>
      </c>
      <c r="H3016" t="s">
        <v>43</v>
      </c>
      <c r="I3016" t="s">
        <v>47</v>
      </c>
      <c r="J3016">
        <v>33</v>
      </c>
      <c r="K3016" s="4">
        <v>84.32</v>
      </c>
      <c r="L3016" s="8">
        <v>0.02</v>
      </c>
      <c r="M3016" s="6">
        <v>2782.56</v>
      </c>
      <c r="N3016" s="4">
        <v>55.65</v>
      </c>
      <c r="O3016" s="4">
        <v>2726.91</v>
      </c>
      <c r="P3016" s="4">
        <v>1815</v>
      </c>
      <c r="Q3016" s="4">
        <v>911.91</v>
      </c>
      <c r="R3016" s="8">
        <v>0.33439999999999998</v>
      </c>
    </row>
    <row r="3017" spans="1:18" x14ac:dyDescent="0.3">
      <c r="A3017" t="s">
        <v>3113</v>
      </c>
      <c r="B3017" s="1">
        <v>45868</v>
      </c>
      <c r="C3017" t="s">
        <v>54</v>
      </c>
      <c r="D3017" t="s">
        <v>55</v>
      </c>
      <c r="E3017" t="s">
        <v>56</v>
      </c>
      <c r="F3017" t="s">
        <v>81</v>
      </c>
      <c r="G3017" t="s">
        <v>152</v>
      </c>
      <c r="H3017" t="s">
        <v>24</v>
      </c>
      <c r="I3017" t="s">
        <v>25</v>
      </c>
      <c r="J3017">
        <v>4</v>
      </c>
      <c r="K3017" s="4">
        <v>55.45</v>
      </c>
      <c r="L3017" s="8">
        <v>0.08</v>
      </c>
      <c r="M3017" s="6">
        <v>221.8</v>
      </c>
      <c r="N3017" s="4">
        <v>17.739999999999998</v>
      </c>
      <c r="O3017" s="4">
        <v>204.06</v>
      </c>
      <c r="P3017" s="4">
        <v>136</v>
      </c>
      <c r="Q3017" s="4">
        <v>68.06</v>
      </c>
      <c r="R3017" s="8">
        <v>0.33350000000000002</v>
      </c>
    </row>
    <row r="3018" spans="1:18" x14ac:dyDescent="0.3">
      <c r="A3018" t="s">
        <v>3114</v>
      </c>
      <c r="B3018" s="1">
        <v>45958</v>
      </c>
      <c r="C3018" t="s">
        <v>19</v>
      </c>
      <c r="D3018" t="s">
        <v>20</v>
      </c>
      <c r="E3018" t="s">
        <v>27</v>
      </c>
      <c r="F3018" t="s">
        <v>28</v>
      </c>
      <c r="G3018" t="s">
        <v>36</v>
      </c>
      <c r="H3018" t="s">
        <v>37</v>
      </c>
      <c r="I3018" t="s">
        <v>47</v>
      </c>
      <c r="J3018">
        <v>29</v>
      </c>
      <c r="K3018" s="4">
        <v>160.13</v>
      </c>
      <c r="L3018" s="8">
        <v>0.03</v>
      </c>
      <c r="M3018" s="6">
        <v>4643.7700000000004</v>
      </c>
      <c r="N3018" s="4">
        <v>139.31</v>
      </c>
      <c r="O3018" s="4">
        <v>4504.46</v>
      </c>
      <c r="P3018" s="4">
        <v>3132</v>
      </c>
      <c r="Q3018" s="4">
        <v>1372.46</v>
      </c>
      <c r="R3018" s="8">
        <v>0.30470000000000003</v>
      </c>
    </row>
    <row r="3019" spans="1:18" x14ac:dyDescent="0.3">
      <c r="A3019" t="s">
        <v>3115</v>
      </c>
      <c r="B3019" s="1">
        <v>45833</v>
      </c>
      <c r="C3019" t="s">
        <v>54</v>
      </c>
      <c r="D3019" t="s">
        <v>79</v>
      </c>
      <c r="E3019" t="s">
        <v>80</v>
      </c>
      <c r="F3019" t="s">
        <v>77</v>
      </c>
      <c r="G3019" t="s">
        <v>23</v>
      </c>
      <c r="H3019" t="s">
        <v>24</v>
      </c>
      <c r="I3019" t="s">
        <v>25</v>
      </c>
      <c r="J3019">
        <v>2</v>
      </c>
      <c r="K3019" s="4">
        <v>44.35</v>
      </c>
      <c r="L3019" s="8">
        <v>0.03</v>
      </c>
      <c r="M3019" s="6">
        <v>88.7</v>
      </c>
      <c r="N3019" s="4">
        <v>2.66</v>
      </c>
      <c r="O3019" s="4">
        <v>86.04</v>
      </c>
      <c r="P3019" s="4">
        <v>50</v>
      </c>
      <c r="Q3019" s="4">
        <v>36.04</v>
      </c>
      <c r="R3019" s="8">
        <v>0.41889999999999999</v>
      </c>
    </row>
    <row r="3020" spans="1:18" x14ac:dyDescent="0.3">
      <c r="A3020" t="s">
        <v>3116</v>
      </c>
      <c r="B3020" s="1">
        <v>45792</v>
      </c>
      <c r="C3020" t="s">
        <v>19</v>
      </c>
      <c r="D3020" t="s">
        <v>20</v>
      </c>
      <c r="E3020" t="s">
        <v>27</v>
      </c>
      <c r="F3020" t="s">
        <v>77</v>
      </c>
      <c r="G3020" t="s">
        <v>117</v>
      </c>
      <c r="H3020" t="s">
        <v>46</v>
      </c>
      <c r="I3020" t="s">
        <v>25</v>
      </c>
      <c r="J3020">
        <v>3</v>
      </c>
      <c r="K3020" s="4">
        <v>45.96</v>
      </c>
      <c r="L3020" s="8">
        <v>0</v>
      </c>
      <c r="M3020" s="6">
        <v>137.88</v>
      </c>
      <c r="N3020" s="4">
        <v>0</v>
      </c>
      <c r="O3020" s="4">
        <v>137.88</v>
      </c>
      <c r="P3020" s="4">
        <v>81</v>
      </c>
      <c r="Q3020" s="4">
        <v>56.88</v>
      </c>
      <c r="R3020" s="8">
        <v>0.41249999999999998</v>
      </c>
    </row>
    <row r="3021" spans="1:18" x14ac:dyDescent="0.3">
      <c r="A3021" t="s">
        <v>3117</v>
      </c>
      <c r="B3021" s="1">
        <v>46013</v>
      </c>
      <c r="C3021" t="s">
        <v>32</v>
      </c>
      <c r="D3021" t="s">
        <v>241</v>
      </c>
      <c r="E3021" t="s">
        <v>242</v>
      </c>
      <c r="F3021" t="s">
        <v>60</v>
      </c>
      <c r="G3021" t="s">
        <v>105</v>
      </c>
      <c r="H3021" t="s">
        <v>37</v>
      </c>
      <c r="I3021" t="s">
        <v>25</v>
      </c>
      <c r="J3021">
        <v>5</v>
      </c>
      <c r="K3021" s="4">
        <v>69.3</v>
      </c>
      <c r="L3021" s="8">
        <v>0.12</v>
      </c>
      <c r="M3021" s="6">
        <v>346.5</v>
      </c>
      <c r="N3021" s="4">
        <v>41.58</v>
      </c>
      <c r="O3021" s="4">
        <v>304.92</v>
      </c>
      <c r="P3021" s="4">
        <v>210</v>
      </c>
      <c r="Q3021" s="4">
        <v>94.92</v>
      </c>
      <c r="R3021" s="8">
        <v>0.31130000000000002</v>
      </c>
    </row>
    <row r="3022" spans="1:18" x14ac:dyDescent="0.3">
      <c r="A3022" t="s">
        <v>3118</v>
      </c>
      <c r="B3022" s="1">
        <v>45847</v>
      </c>
      <c r="C3022" t="s">
        <v>19</v>
      </c>
      <c r="D3022" t="s">
        <v>75</v>
      </c>
      <c r="E3022" t="s">
        <v>76</v>
      </c>
      <c r="F3022" t="s">
        <v>51</v>
      </c>
      <c r="G3022" t="s">
        <v>87</v>
      </c>
      <c r="H3022" t="s">
        <v>24</v>
      </c>
      <c r="I3022" t="s">
        <v>25</v>
      </c>
      <c r="J3022">
        <v>2</v>
      </c>
      <c r="K3022" s="4">
        <v>30.31</v>
      </c>
      <c r="L3022" s="8">
        <v>0.08</v>
      </c>
      <c r="M3022" s="6">
        <v>60.62</v>
      </c>
      <c r="N3022" s="4">
        <v>4.8499999999999996</v>
      </c>
      <c r="O3022" s="4">
        <v>55.77</v>
      </c>
      <c r="P3022" s="4">
        <v>36</v>
      </c>
      <c r="Q3022" s="4">
        <v>19.77</v>
      </c>
      <c r="R3022" s="8">
        <v>0.35449999999999998</v>
      </c>
    </row>
    <row r="3023" spans="1:18" x14ac:dyDescent="0.3">
      <c r="A3023" t="s">
        <v>3119</v>
      </c>
      <c r="B3023" s="1">
        <v>45967</v>
      </c>
      <c r="C3023" t="s">
        <v>32</v>
      </c>
      <c r="D3023" t="s">
        <v>33</v>
      </c>
      <c r="E3023" t="s">
        <v>34</v>
      </c>
      <c r="F3023" t="s">
        <v>66</v>
      </c>
      <c r="G3023" t="s">
        <v>93</v>
      </c>
      <c r="H3023" t="s">
        <v>24</v>
      </c>
      <c r="I3023" t="s">
        <v>25</v>
      </c>
      <c r="J3023">
        <v>2</v>
      </c>
      <c r="K3023" s="4">
        <v>34.78</v>
      </c>
      <c r="L3023" s="8">
        <v>0.05</v>
      </c>
      <c r="M3023" s="6">
        <v>69.56</v>
      </c>
      <c r="N3023" s="4">
        <v>3.48</v>
      </c>
      <c r="O3023" s="4">
        <v>66.08</v>
      </c>
      <c r="P3023" s="4">
        <v>44</v>
      </c>
      <c r="Q3023" s="4">
        <v>22.08</v>
      </c>
      <c r="R3023" s="8">
        <v>0.33410000000000001</v>
      </c>
    </row>
    <row r="3024" spans="1:18" x14ac:dyDescent="0.3">
      <c r="A3024" t="s">
        <v>3120</v>
      </c>
      <c r="B3024" s="1">
        <v>46004</v>
      </c>
      <c r="C3024" t="s">
        <v>54</v>
      </c>
      <c r="D3024" t="s">
        <v>55</v>
      </c>
      <c r="E3024" t="s">
        <v>56</v>
      </c>
      <c r="F3024" t="s">
        <v>116</v>
      </c>
      <c r="G3024" t="s">
        <v>67</v>
      </c>
      <c r="H3024" t="s">
        <v>37</v>
      </c>
      <c r="I3024" t="s">
        <v>25</v>
      </c>
      <c r="J3024">
        <v>5</v>
      </c>
      <c r="K3024" s="4">
        <v>92.01</v>
      </c>
      <c r="L3024" s="8">
        <v>0.03</v>
      </c>
      <c r="M3024" s="6">
        <v>460.05</v>
      </c>
      <c r="N3024" s="4">
        <v>13.8</v>
      </c>
      <c r="O3024" s="4">
        <v>446.25</v>
      </c>
      <c r="P3024" s="4">
        <v>290</v>
      </c>
      <c r="Q3024" s="4">
        <v>156.25</v>
      </c>
      <c r="R3024" s="8">
        <v>0.35010000000000002</v>
      </c>
    </row>
    <row r="3025" spans="1:18" x14ac:dyDescent="0.3">
      <c r="A3025" t="s">
        <v>3121</v>
      </c>
      <c r="B3025" s="1">
        <v>45883</v>
      </c>
      <c r="C3025" t="s">
        <v>19</v>
      </c>
      <c r="D3025" t="s">
        <v>20</v>
      </c>
      <c r="E3025" t="s">
        <v>21</v>
      </c>
      <c r="F3025" t="s">
        <v>116</v>
      </c>
      <c r="G3025" t="s">
        <v>152</v>
      </c>
      <c r="H3025" t="s">
        <v>24</v>
      </c>
      <c r="I3025" t="s">
        <v>25</v>
      </c>
      <c r="J3025">
        <v>5</v>
      </c>
      <c r="K3025" s="4">
        <v>56.61</v>
      </c>
      <c r="L3025" s="8">
        <v>0.1</v>
      </c>
      <c r="M3025" s="6">
        <v>283.05</v>
      </c>
      <c r="N3025" s="4">
        <v>28.31</v>
      </c>
      <c r="O3025" s="4">
        <v>254.74</v>
      </c>
      <c r="P3025" s="4">
        <v>170</v>
      </c>
      <c r="Q3025" s="4">
        <v>84.74</v>
      </c>
      <c r="R3025" s="8">
        <v>0.3327</v>
      </c>
    </row>
    <row r="3026" spans="1:18" x14ac:dyDescent="0.3">
      <c r="A3026" t="s">
        <v>3122</v>
      </c>
      <c r="B3026" s="1">
        <v>45835</v>
      </c>
      <c r="C3026" t="s">
        <v>39</v>
      </c>
      <c r="D3026" t="s">
        <v>63</v>
      </c>
      <c r="E3026" t="s">
        <v>64</v>
      </c>
      <c r="F3026" t="s">
        <v>66</v>
      </c>
      <c r="G3026" t="s">
        <v>58</v>
      </c>
      <c r="H3026" t="s">
        <v>46</v>
      </c>
      <c r="I3026" t="s">
        <v>52</v>
      </c>
      <c r="J3026">
        <v>18</v>
      </c>
      <c r="K3026" s="4">
        <v>46.07</v>
      </c>
      <c r="L3026" s="8">
        <v>0.1</v>
      </c>
      <c r="M3026" s="6">
        <v>829.26</v>
      </c>
      <c r="N3026" s="4">
        <v>82.93</v>
      </c>
      <c r="O3026" s="4">
        <v>746.33</v>
      </c>
      <c r="P3026" s="4">
        <v>504</v>
      </c>
      <c r="Q3026" s="4">
        <v>242.33</v>
      </c>
      <c r="R3026" s="8">
        <v>0.32469999999999999</v>
      </c>
    </row>
    <row r="3027" spans="1:18" x14ac:dyDescent="0.3">
      <c r="A3027" t="s">
        <v>3123</v>
      </c>
      <c r="B3027" s="1">
        <v>45659</v>
      </c>
      <c r="C3027" t="s">
        <v>19</v>
      </c>
      <c r="D3027" t="s">
        <v>20</v>
      </c>
      <c r="E3027" t="s">
        <v>21</v>
      </c>
      <c r="F3027" t="s">
        <v>22</v>
      </c>
      <c r="G3027" t="s">
        <v>23</v>
      </c>
      <c r="H3027" t="s">
        <v>24</v>
      </c>
      <c r="I3027" t="s">
        <v>47</v>
      </c>
      <c r="J3027">
        <v>20</v>
      </c>
      <c r="K3027" s="4">
        <v>46.04</v>
      </c>
      <c r="L3027" s="8">
        <v>0.1</v>
      </c>
      <c r="M3027" s="6">
        <v>920.8</v>
      </c>
      <c r="N3027" s="4">
        <v>92.08</v>
      </c>
      <c r="O3027" s="4">
        <v>828.72</v>
      </c>
      <c r="P3027" s="4">
        <v>500</v>
      </c>
      <c r="Q3027" s="4">
        <v>328.72</v>
      </c>
      <c r="R3027" s="8">
        <v>0.3967</v>
      </c>
    </row>
    <row r="3028" spans="1:18" x14ac:dyDescent="0.3">
      <c r="A3028" t="s">
        <v>3124</v>
      </c>
      <c r="B3028" s="1">
        <v>45672</v>
      </c>
      <c r="C3028" t="s">
        <v>32</v>
      </c>
      <c r="D3028" t="s">
        <v>33</v>
      </c>
      <c r="E3028" t="s">
        <v>34</v>
      </c>
      <c r="F3028" t="s">
        <v>77</v>
      </c>
      <c r="G3028" t="s">
        <v>29</v>
      </c>
      <c r="H3028" t="s">
        <v>30</v>
      </c>
      <c r="I3028" t="s">
        <v>25</v>
      </c>
      <c r="J3028">
        <v>4</v>
      </c>
      <c r="K3028" s="4">
        <v>138.53</v>
      </c>
      <c r="L3028" s="8">
        <v>0.1</v>
      </c>
      <c r="M3028" s="6">
        <v>554.12</v>
      </c>
      <c r="N3028" s="4">
        <v>55.41</v>
      </c>
      <c r="O3028" s="4">
        <v>498.71</v>
      </c>
      <c r="P3028" s="4">
        <v>408</v>
      </c>
      <c r="Q3028" s="4">
        <v>90.71</v>
      </c>
      <c r="R3028" s="8">
        <v>0.18190000000000001</v>
      </c>
    </row>
    <row r="3029" spans="1:18" x14ac:dyDescent="0.3">
      <c r="A3029" t="s">
        <v>3125</v>
      </c>
      <c r="B3029" s="1">
        <v>45726</v>
      </c>
      <c r="C3029" t="s">
        <v>39</v>
      </c>
      <c r="D3029" t="s">
        <v>63</v>
      </c>
      <c r="E3029" t="s">
        <v>64</v>
      </c>
      <c r="F3029" t="s">
        <v>28</v>
      </c>
      <c r="G3029" t="s">
        <v>272</v>
      </c>
      <c r="H3029" t="s">
        <v>43</v>
      </c>
      <c r="I3029" t="s">
        <v>25</v>
      </c>
      <c r="J3029">
        <v>3</v>
      </c>
      <c r="K3029" s="4">
        <v>111.59</v>
      </c>
      <c r="L3029" s="8">
        <v>0.05</v>
      </c>
      <c r="M3029" s="6">
        <v>334.77</v>
      </c>
      <c r="N3029" s="4">
        <v>16.739999999999998</v>
      </c>
      <c r="O3029" s="4">
        <v>318.02999999999997</v>
      </c>
      <c r="P3029" s="4">
        <v>216</v>
      </c>
      <c r="Q3029" s="4">
        <v>102.03</v>
      </c>
      <c r="R3029" s="8">
        <v>0.32079999999999997</v>
      </c>
    </row>
    <row r="3030" spans="1:18" x14ac:dyDescent="0.3">
      <c r="A3030" t="s">
        <v>3126</v>
      </c>
      <c r="B3030" s="1">
        <v>45722</v>
      </c>
      <c r="C3030" t="s">
        <v>19</v>
      </c>
      <c r="D3030" t="s">
        <v>75</v>
      </c>
      <c r="E3030" t="s">
        <v>76</v>
      </c>
      <c r="F3030" t="s">
        <v>51</v>
      </c>
      <c r="G3030" t="s">
        <v>67</v>
      </c>
      <c r="H3030" t="s">
        <v>37</v>
      </c>
      <c r="I3030" t="s">
        <v>47</v>
      </c>
      <c r="J3030">
        <v>21</v>
      </c>
      <c r="K3030" s="4">
        <v>89.61</v>
      </c>
      <c r="L3030" s="8">
        <v>0.05</v>
      </c>
      <c r="M3030" s="6">
        <v>1881.81</v>
      </c>
      <c r="N3030" s="4">
        <v>94.09</v>
      </c>
      <c r="O3030" s="4">
        <v>1787.72</v>
      </c>
      <c r="P3030" s="4">
        <v>1218</v>
      </c>
      <c r="Q3030" s="4">
        <v>569.72</v>
      </c>
      <c r="R3030" s="8">
        <v>0.31869999999999998</v>
      </c>
    </row>
    <row r="3031" spans="1:18" x14ac:dyDescent="0.3">
      <c r="A3031" t="s">
        <v>3127</v>
      </c>
      <c r="B3031" s="1">
        <v>45743</v>
      </c>
      <c r="C3031" t="s">
        <v>54</v>
      </c>
      <c r="D3031" t="s">
        <v>55</v>
      </c>
      <c r="E3031" t="s">
        <v>56</v>
      </c>
      <c r="F3031" t="s">
        <v>35</v>
      </c>
      <c r="G3031" t="s">
        <v>42</v>
      </c>
      <c r="H3031" t="s">
        <v>43</v>
      </c>
      <c r="I3031" t="s">
        <v>25</v>
      </c>
      <c r="J3031">
        <v>2</v>
      </c>
      <c r="K3031" s="4">
        <v>86.29</v>
      </c>
      <c r="L3031" s="8">
        <v>0.12</v>
      </c>
      <c r="M3031" s="6">
        <v>172.58</v>
      </c>
      <c r="N3031" s="4">
        <v>20.71</v>
      </c>
      <c r="O3031" s="4">
        <v>151.87</v>
      </c>
      <c r="P3031" s="4">
        <v>110</v>
      </c>
      <c r="Q3031" s="4">
        <v>41.87</v>
      </c>
      <c r="R3031" s="8">
        <v>0.2757</v>
      </c>
    </row>
    <row r="3032" spans="1:18" x14ac:dyDescent="0.3">
      <c r="A3032" t="s">
        <v>3128</v>
      </c>
      <c r="B3032" s="1">
        <v>45758</v>
      </c>
      <c r="C3032" t="s">
        <v>39</v>
      </c>
      <c r="D3032" t="s">
        <v>40</v>
      </c>
      <c r="E3032" t="s">
        <v>41</v>
      </c>
      <c r="F3032" t="s">
        <v>66</v>
      </c>
      <c r="G3032" t="s">
        <v>82</v>
      </c>
      <c r="H3032" t="s">
        <v>46</v>
      </c>
      <c r="I3032" t="s">
        <v>25</v>
      </c>
      <c r="J3032">
        <v>3</v>
      </c>
      <c r="K3032" s="4">
        <v>20.39</v>
      </c>
      <c r="L3032" s="8">
        <v>0.1</v>
      </c>
      <c r="M3032" s="6">
        <v>61.17</v>
      </c>
      <c r="N3032" s="4">
        <v>6.12</v>
      </c>
      <c r="O3032" s="4">
        <v>55.05</v>
      </c>
      <c r="P3032" s="4">
        <v>27</v>
      </c>
      <c r="Q3032" s="4">
        <v>28.05</v>
      </c>
      <c r="R3032" s="8">
        <v>0.50949999999999995</v>
      </c>
    </row>
    <row r="3033" spans="1:18" x14ac:dyDescent="0.3">
      <c r="A3033" t="s">
        <v>3129</v>
      </c>
      <c r="B3033" s="1">
        <v>45775</v>
      </c>
      <c r="C3033" t="s">
        <v>54</v>
      </c>
      <c r="D3033" t="s">
        <v>79</v>
      </c>
      <c r="E3033" t="s">
        <v>80</v>
      </c>
      <c r="F3033" t="s">
        <v>60</v>
      </c>
      <c r="G3033" t="s">
        <v>93</v>
      </c>
      <c r="H3033" t="s">
        <v>24</v>
      </c>
      <c r="I3033" t="s">
        <v>47</v>
      </c>
      <c r="J3033">
        <v>30</v>
      </c>
      <c r="K3033" s="4">
        <v>35.880000000000003</v>
      </c>
      <c r="L3033" s="8">
        <v>0.1</v>
      </c>
      <c r="M3033" s="6">
        <v>1076.4000000000001</v>
      </c>
      <c r="N3033" s="4">
        <v>107.64</v>
      </c>
      <c r="O3033" s="4">
        <v>968.76</v>
      </c>
      <c r="P3033" s="4">
        <v>660</v>
      </c>
      <c r="Q3033" s="4">
        <v>308.76</v>
      </c>
      <c r="R3033" s="8">
        <v>0.31869999999999998</v>
      </c>
    </row>
    <row r="3034" spans="1:18" x14ac:dyDescent="0.3">
      <c r="A3034" t="s">
        <v>3130</v>
      </c>
      <c r="B3034" s="1">
        <v>45794</v>
      </c>
      <c r="C3034" t="s">
        <v>39</v>
      </c>
      <c r="D3034" t="s">
        <v>63</v>
      </c>
      <c r="E3034" t="s">
        <v>64</v>
      </c>
      <c r="F3034" t="s">
        <v>57</v>
      </c>
      <c r="G3034" t="s">
        <v>36</v>
      </c>
      <c r="H3034" t="s">
        <v>37</v>
      </c>
      <c r="I3034" t="s">
        <v>25</v>
      </c>
      <c r="J3034">
        <v>3</v>
      </c>
      <c r="K3034" s="4">
        <v>168.27</v>
      </c>
      <c r="L3034" s="8">
        <v>0.03</v>
      </c>
      <c r="M3034" s="6">
        <v>504.81</v>
      </c>
      <c r="N3034" s="4">
        <v>15.14</v>
      </c>
      <c r="O3034" s="4">
        <v>489.67</v>
      </c>
      <c r="P3034" s="4">
        <v>324</v>
      </c>
      <c r="Q3034" s="4">
        <v>165.67</v>
      </c>
      <c r="R3034" s="8">
        <v>0.33829999999999999</v>
      </c>
    </row>
    <row r="3035" spans="1:18" x14ac:dyDescent="0.3">
      <c r="A3035" t="s">
        <v>3131</v>
      </c>
      <c r="B3035" s="1">
        <v>45693</v>
      </c>
      <c r="C3035" t="s">
        <v>39</v>
      </c>
      <c r="D3035" t="s">
        <v>49</v>
      </c>
      <c r="E3035" t="s">
        <v>50</v>
      </c>
      <c r="F3035" t="s">
        <v>66</v>
      </c>
      <c r="G3035" t="s">
        <v>117</v>
      </c>
      <c r="H3035" t="s">
        <v>46</v>
      </c>
      <c r="I3035" t="s">
        <v>25</v>
      </c>
      <c r="J3035">
        <v>6</v>
      </c>
      <c r="K3035" s="4">
        <v>45.02</v>
      </c>
      <c r="L3035" s="8">
        <v>0.03</v>
      </c>
      <c r="M3035" s="6">
        <v>270.12</v>
      </c>
      <c r="N3035" s="4">
        <v>8.1</v>
      </c>
      <c r="O3035" s="4">
        <v>262.02</v>
      </c>
      <c r="P3035" s="4">
        <v>162</v>
      </c>
      <c r="Q3035" s="4">
        <v>100.02</v>
      </c>
      <c r="R3035" s="8">
        <v>0.38169999999999998</v>
      </c>
    </row>
    <row r="3036" spans="1:18" x14ac:dyDescent="0.3">
      <c r="A3036" t="s">
        <v>3132</v>
      </c>
      <c r="B3036" s="1">
        <v>45673</v>
      </c>
      <c r="C3036" t="s">
        <v>54</v>
      </c>
      <c r="D3036" t="s">
        <v>55</v>
      </c>
      <c r="E3036" t="s">
        <v>56</v>
      </c>
      <c r="F3036" t="s">
        <v>35</v>
      </c>
      <c r="G3036" t="s">
        <v>87</v>
      </c>
      <c r="H3036" t="s">
        <v>24</v>
      </c>
      <c r="I3036" t="s">
        <v>25</v>
      </c>
      <c r="J3036">
        <v>8</v>
      </c>
      <c r="K3036" s="4">
        <v>29.55</v>
      </c>
      <c r="L3036" s="8">
        <v>0.03</v>
      </c>
      <c r="M3036" s="6">
        <v>236.4</v>
      </c>
      <c r="N3036" s="4">
        <v>7.09</v>
      </c>
      <c r="O3036" s="4">
        <v>229.31</v>
      </c>
      <c r="P3036" s="4">
        <v>144</v>
      </c>
      <c r="Q3036" s="4">
        <v>85.31</v>
      </c>
      <c r="R3036" s="8">
        <v>0.372</v>
      </c>
    </row>
    <row r="3037" spans="1:18" x14ac:dyDescent="0.3">
      <c r="A3037" t="s">
        <v>3133</v>
      </c>
      <c r="B3037" s="1">
        <v>45882</v>
      </c>
      <c r="C3037" t="s">
        <v>39</v>
      </c>
      <c r="D3037" t="s">
        <v>49</v>
      </c>
      <c r="E3037" t="s">
        <v>50</v>
      </c>
      <c r="F3037" t="s">
        <v>66</v>
      </c>
      <c r="G3037" t="s">
        <v>87</v>
      </c>
      <c r="H3037" t="s">
        <v>24</v>
      </c>
      <c r="I3037" t="s">
        <v>25</v>
      </c>
      <c r="J3037">
        <v>7</v>
      </c>
      <c r="K3037" s="4">
        <v>29.24</v>
      </c>
      <c r="L3037" s="8">
        <v>0.08</v>
      </c>
      <c r="M3037" s="6">
        <v>204.68</v>
      </c>
      <c r="N3037" s="4">
        <v>16.37</v>
      </c>
      <c r="O3037" s="4">
        <v>188.31</v>
      </c>
      <c r="P3037" s="4">
        <v>126</v>
      </c>
      <c r="Q3037" s="4">
        <v>62.31</v>
      </c>
      <c r="R3037" s="8">
        <v>0.33090000000000003</v>
      </c>
    </row>
    <row r="3038" spans="1:18" x14ac:dyDescent="0.3">
      <c r="A3038" t="s">
        <v>3134</v>
      </c>
      <c r="B3038" s="1">
        <v>45832</v>
      </c>
      <c r="C3038" t="s">
        <v>39</v>
      </c>
      <c r="D3038" t="s">
        <v>107</v>
      </c>
      <c r="E3038" t="s">
        <v>108</v>
      </c>
      <c r="F3038" t="s">
        <v>28</v>
      </c>
      <c r="G3038" t="s">
        <v>93</v>
      </c>
      <c r="H3038" t="s">
        <v>24</v>
      </c>
      <c r="I3038" t="s">
        <v>47</v>
      </c>
      <c r="J3038">
        <v>19</v>
      </c>
      <c r="K3038" s="4">
        <v>35.35</v>
      </c>
      <c r="L3038" s="8">
        <v>0.1</v>
      </c>
      <c r="M3038" s="6">
        <v>671.65</v>
      </c>
      <c r="N3038" s="4">
        <v>67.17</v>
      </c>
      <c r="O3038" s="4">
        <v>604.48</v>
      </c>
      <c r="P3038" s="4">
        <v>418</v>
      </c>
      <c r="Q3038" s="4">
        <v>186.48</v>
      </c>
      <c r="R3038" s="8">
        <v>0.3085</v>
      </c>
    </row>
    <row r="3039" spans="1:18" x14ac:dyDescent="0.3">
      <c r="A3039" t="s">
        <v>3135</v>
      </c>
      <c r="B3039" s="1">
        <v>45801</v>
      </c>
      <c r="C3039" t="s">
        <v>32</v>
      </c>
      <c r="D3039" t="s">
        <v>33</v>
      </c>
      <c r="E3039" t="s">
        <v>34</v>
      </c>
      <c r="F3039" t="s">
        <v>81</v>
      </c>
      <c r="G3039" t="s">
        <v>73</v>
      </c>
      <c r="H3039" t="s">
        <v>30</v>
      </c>
      <c r="I3039" t="s">
        <v>25</v>
      </c>
      <c r="J3039">
        <v>3</v>
      </c>
      <c r="K3039" s="4">
        <v>64.81</v>
      </c>
      <c r="L3039" s="8">
        <v>0.08</v>
      </c>
      <c r="M3039" s="6">
        <v>194.43</v>
      </c>
      <c r="N3039" s="4">
        <v>15.55</v>
      </c>
      <c r="O3039" s="4">
        <v>178.88</v>
      </c>
      <c r="P3039" s="4">
        <v>126</v>
      </c>
      <c r="Q3039" s="4">
        <v>52.88</v>
      </c>
      <c r="R3039" s="8">
        <v>0.29559999999999997</v>
      </c>
    </row>
    <row r="3040" spans="1:18" x14ac:dyDescent="0.3">
      <c r="A3040" t="s">
        <v>3136</v>
      </c>
      <c r="B3040" s="1">
        <v>45866</v>
      </c>
      <c r="C3040" t="s">
        <v>39</v>
      </c>
      <c r="D3040" t="s">
        <v>40</v>
      </c>
      <c r="E3040" t="s">
        <v>41</v>
      </c>
      <c r="F3040" t="s">
        <v>66</v>
      </c>
      <c r="G3040" t="s">
        <v>117</v>
      </c>
      <c r="H3040" t="s">
        <v>46</v>
      </c>
      <c r="I3040" t="s">
        <v>52</v>
      </c>
      <c r="J3040">
        <v>72</v>
      </c>
      <c r="K3040" s="4">
        <v>44.74</v>
      </c>
      <c r="L3040" s="8">
        <v>0.08</v>
      </c>
      <c r="M3040" s="6">
        <v>3221.28</v>
      </c>
      <c r="N3040" s="4">
        <v>257.7</v>
      </c>
      <c r="O3040" s="4">
        <v>2963.58</v>
      </c>
      <c r="P3040" s="4">
        <v>1944</v>
      </c>
      <c r="Q3040" s="4">
        <v>1019.58</v>
      </c>
      <c r="R3040" s="8">
        <v>0.34399999999999997</v>
      </c>
    </row>
    <row r="3041" spans="1:18" x14ac:dyDescent="0.3">
      <c r="A3041" t="s">
        <v>3137</v>
      </c>
      <c r="B3041" s="1">
        <v>45949</v>
      </c>
      <c r="C3041" t="s">
        <v>99</v>
      </c>
      <c r="D3041" t="s">
        <v>100</v>
      </c>
      <c r="E3041" t="s">
        <v>168</v>
      </c>
      <c r="F3041" t="s">
        <v>66</v>
      </c>
      <c r="G3041" t="s">
        <v>89</v>
      </c>
      <c r="H3041" t="s">
        <v>43</v>
      </c>
      <c r="I3041" t="s">
        <v>25</v>
      </c>
      <c r="J3041">
        <v>8</v>
      </c>
      <c r="K3041" s="4">
        <v>32.020000000000003</v>
      </c>
      <c r="L3041" s="8">
        <v>0.12</v>
      </c>
      <c r="M3041" s="6">
        <v>256.16000000000003</v>
      </c>
      <c r="N3041" s="4">
        <v>30.74</v>
      </c>
      <c r="O3041" s="4">
        <v>225.42</v>
      </c>
      <c r="P3041" s="4">
        <v>144</v>
      </c>
      <c r="Q3041" s="4">
        <v>81.42</v>
      </c>
      <c r="R3041" s="8">
        <v>0.36120000000000002</v>
      </c>
    </row>
    <row r="3042" spans="1:18" x14ac:dyDescent="0.3">
      <c r="A3042" t="s">
        <v>3138</v>
      </c>
      <c r="B3042" s="1">
        <v>45796</v>
      </c>
      <c r="C3042" t="s">
        <v>99</v>
      </c>
      <c r="D3042" t="s">
        <v>100</v>
      </c>
      <c r="E3042" t="s">
        <v>168</v>
      </c>
      <c r="F3042" t="s">
        <v>28</v>
      </c>
      <c r="G3042" t="s">
        <v>82</v>
      </c>
      <c r="H3042" t="s">
        <v>46</v>
      </c>
      <c r="I3042" t="s">
        <v>25</v>
      </c>
      <c r="J3042">
        <v>6</v>
      </c>
      <c r="K3042" s="4">
        <v>20.5</v>
      </c>
      <c r="L3042" s="8">
        <v>0.08</v>
      </c>
      <c r="M3042" s="6">
        <v>123</v>
      </c>
      <c r="N3042" s="4">
        <v>9.84</v>
      </c>
      <c r="O3042" s="4">
        <v>113.16</v>
      </c>
      <c r="P3042" s="4">
        <v>54</v>
      </c>
      <c r="Q3042" s="4">
        <v>59.16</v>
      </c>
      <c r="R3042" s="8">
        <v>0.52280000000000004</v>
      </c>
    </row>
    <row r="3043" spans="1:18" x14ac:dyDescent="0.3">
      <c r="A3043" t="s">
        <v>3139</v>
      </c>
      <c r="B3043" s="1">
        <v>45869</v>
      </c>
      <c r="C3043" t="s">
        <v>39</v>
      </c>
      <c r="D3043" t="s">
        <v>107</v>
      </c>
      <c r="E3043" t="s">
        <v>108</v>
      </c>
      <c r="F3043" t="s">
        <v>22</v>
      </c>
      <c r="G3043" t="s">
        <v>73</v>
      </c>
      <c r="H3043" t="s">
        <v>30</v>
      </c>
      <c r="I3043" t="s">
        <v>47</v>
      </c>
      <c r="J3043">
        <v>29</v>
      </c>
      <c r="K3043" s="4">
        <v>66.010000000000005</v>
      </c>
      <c r="L3043" s="8">
        <v>0.1</v>
      </c>
      <c r="M3043" s="6">
        <v>1914.29</v>
      </c>
      <c r="N3043" s="4">
        <v>191.43</v>
      </c>
      <c r="O3043" s="4">
        <v>1722.86</v>
      </c>
      <c r="P3043" s="4">
        <v>1218</v>
      </c>
      <c r="Q3043" s="4">
        <v>504.86</v>
      </c>
      <c r="R3043" s="8">
        <v>0.29299999999999998</v>
      </c>
    </row>
    <row r="3044" spans="1:18" x14ac:dyDescent="0.3">
      <c r="A3044" t="s">
        <v>3140</v>
      </c>
      <c r="B3044" s="1">
        <v>46004</v>
      </c>
      <c r="C3044" t="s">
        <v>39</v>
      </c>
      <c r="D3044" t="s">
        <v>49</v>
      </c>
      <c r="E3044" t="s">
        <v>86</v>
      </c>
      <c r="F3044" t="s">
        <v>28</v>
      </c>
      <c r="G3044" t="s">
        <v>45</v>
      </c>
      <c r="H3044" t="s">
        <v>46</v>
      </c>
      <c r="I3044" t="s">
        <v>25</v>
      </c>
      <c r="J3044">
        <v>4</v>
      </c>
      <c r="K3044" s="4">
        <v>60.23</v>
      </c>
      <c r="L3044" s="8">
        <v>0.03</v>
      </c>
      <c r="M3044" s="6">
        <v>240.92</v>
      </c>
      <c r="N3044" s="4">
        <v>7.23</v>
      </c>
      <c r="O3044" s="4">
        <v>233.69</v>
      </c>
      <c r="P3044" s="4">
        <v>140</v>
      </c>
      <c r="Q3044" s="4">
        <v>93.69</v>
      </c>
      <c r="R3044" s="8">
        <v>0.40089999999999998</v>
      </c>
    </row>
    <row r="3045" spans="1:18" x14ac:dyDescent="0.3">
      <c r="A3045" t="s">
        <v>3141</v>
      </c>
      <c r="B3045" s="1">
        <v>45954</v>
      </c>
      <c r="C3045" t="s">
        <v>54</v>
      </c>
      <c r="D3045" t="s">
        <v>71</v>
      </c>
      <c r="E3045" t="s">
        <v>72</v>
      </c>
      <c r="F3045" t="s">
        <v>22</v>
      </c>
      <c r="G3045" t="s">
        <v>23</v>
      </c>
      <c r="H3045" t="s">
        <v>24</v>
      </c>
      <c r="I3045" t="s">
        <v>52</v>
      </c>
      <c r="J3045">
        <v>57</v>
      </c>
      <c r="K3045" s="4">
        <v>44.15</v>
      </c>
      <c r="L3045" s="8">
        <v>0.06</v>
      </c>
      <c r="M3045" s="6">
        <v>2516.5500000000002</v>
      </c>
      <c r="N3045" s="4">
        <v>150.99</v>
      </c>
      <c r="O3045" s="4">
        <v>2365.56</v>
      </c>
      <c r="P3045" s="4">
        <v>1425</v>
      </c>
      <c r="Q3045" s="4">
        <v>940.56</v>
      </c>
      <c r="R3045" s="8">
        <v>0.39760000000000001</v>
      </c>
    </row>
    <row r="3046" spans="1:18" x14ac:dyDescent="0.3">
      <c r="A3046" t="s">
        <v>3142</v>
      </c>
      <c r="B3046" s="1">
        <v>45796</v>
      </c>
      <c r="C3046" t="s">
        <v>19</v>
      </c>
      <c r="D3046" t="s">
        <v>20</v>
      </c>
      <c r="E3046" t="s">
        <v>27</v>
      </c>
      <c r="F3046" t="s">
        <v>35</v>
      </c>
      <c r="G3046" t="s">
        <v>36</v>
      </c>
      <c r="H3046" t="s">
        <v>37</v>
      </c>
      <c r="I3046" t="s">
        <v>52</v>
      </c>
      <c r="J3046">
        <v>49</v>
      </c>
      <c r="K3046" s="4">
        <v>164.87</v>
      </c>
      <c r="L3046" s="8">
        <v>0.08</v>
      </c>
      <c r="M3046" s="6">
        <v>8078.63</v>
      </c>
      <c r="N3046" s="4">
        <v>646.29</v>
      </c>
      <c r="O3046" s="4">
        <v>7432.34</v>
      </c>
      <c r="P3046" s="4">
        <v>5292</v>
      </c>
      <c r="Q3046" s="4">
        <v>2140.34</v>
      </c>
      <c r="R3046" s="8">
        <v>0.28799999999999998</v>
      </c>
    </row>
    <row r="3047" spans="1:18" x14ac:dyDescent="0.3">
      <c r="A3047" t="s">
        <v>3143</v>
      </c>
      <c r="B3047" s="1">
        <v>45870</v>
      </c>
      <c r="C3047" t="s">
        <v>39</v>
      </c>
      <c r="D3047" t="s">
        <v>49</v>
      </c>
      <c r="E3047" t="s">
        <v>50</v>
      </c>
      <c r="F3047" t="s">
        <v>28</v>
      </c>
      <c r="G3047" t="s">
        <v>67</v>
      </c>
      <c r="H3047" t="s">
        <v>37</v>
      </c>
      <c r="I3047" t="s">
        <v>25</v>
      </c>
      <c r="J3047">
        <v>4</v>
      </c>
      <c r="K3047" s="4">
        <v>90.91</v>
      </c>
      <c r="L3047" s="8">
        <v>0.03</v>
      </c>
      <c r="M3047" s="6">
        <v>363.64</v>
      </c>
      <c r="N3047" s="4">
        <v>10.91</v>
      </c>
      <c r="O3047" s="4">
        <v>352.73</v>
      </c>
      <c r="P3047" s="4">
        <v>232</v>
      </c>
      <c r="Q3047" s="4">
        <v>120.73</v>
      </c>
      <c r="R3047" s="8">
        <v>0.34229999999999999</v>
      </c>
    </row>
    <row r="3048" spans="1:18" x14ac:dyDescent="0.3">
      <c r="A3048" t="s">
        <v>3144</v>
      </c>
      <c r="B3048" s="1">
        <v>45719</v>
      </c>
      <c r="C3048" t="s">
        <v>54</v>
      </c>
      <c r="D3048" t="s">
        <v>71</v>
      </c>
      <c r="E3048" t="s">
        <v>72</v>
      </c>
      <c r="F3048" t="s">
        <v>116</v>
      </c>
      <c r="G3048" t="s">
        <v>93</v>
      </c>
      <c r="H3048" t="s">
        <v>24</v>
      </c>
      <c r="I3048" t="s">
        <v>47</v>
      </c>
      <c r="J3048">
        <v>12</v>
      </c>
      <c r="K3048" s="4">
        <v>35.74</v>
      </c>
      <c r="L3048" s="8">
        <v>0.08</v>
      </c>
      <c r="M3048" s="6">
        <v>428.88</v>
      </c>
      <c r="N3048" s="4">
        <v>34.31</v>
      </c>
      <c r="O3048" s="4">
        <v>394.57</v>
      </c>
      <c r="P3048" s="4">
        <v>264</v>
      </c>
      <c r="Q3048" s="4">
        <v>130.57</v>
      </c>
      <c r="R3048" s="8">
        <v>0.33090000000000003</v>
      </c>
    </row>
    <row r="3049" spans="1:18" x14ac:dyDescent="0.3">
      <c r="A3049" t="s">
        <v>3145</v>
      </c>
      <c r="B3049" s="1">
        <v>45839</v>
      </c>
      <c r="C3049" t="s">
        <v>39</v>
      </c>
      <c r="D3049" t="s">
        <v>49</v>
      </c>
      <c r="E3049" t="s">
        <v>86</v>
      </c>
      <c r="F3049" t="s">
        <v>60</v>
      </c>
      <c r="G3049" t="s">
        <v>152</v>
      </c>
      <c r="H3049" t="s">
        <v>24</v>
      </c>
      <c r="I3049" t="s">
        <v>25</v>
      </c>
      <c r="J3049">
        <v>7</v>
      </c>
      <c r="K3049" s="4">
        <v>54.17</v>
      </c>
      <c r="L3049" s="8">
        <v>0.05</v>
      </c>
      <c r="M3049" s="6">
        <v>379.19</v>
      </c>
      <c r="N3049" s="4">
        <v>18.96</v>
      </c>
      <c r="O3049" s="4">
        <v>360.23</v>
      </c>
      <c r="P3049" s="4">
        <v>238</v>
      </c>
      <c r="Q3049" s="4">
        <v>122.23</v>
      </c>
      <c r="R3049" s="8">
        <v>0.33929999999999999</v>
      </c>
    </row>
    <row r="3050" spans="1:18" x14ac:dyDescent="0.3">
      <c r="A3050" t="s">
        <v>3146</v>
      </c>
      <c r="B3050" s="1">
        <v>46015</v>
      </c>
      <c r="C3050" t="s">
        <v>32</v>
      </c>
      <c r="D3050" t="s">
        <v>33</v>
      </c>
      <c r="E3050" t="s">
        <v>34</v>
      </c>
      <c r="F3050" t="s">
        <v>66</v>
      </c>
      <c r="G3050" t="s">
        <v>23</v>
      </c>
      <c r="H3050" t="s">
        <v>24</v>
      </c>
      <c r="I3050" t="s">
        <v>52</v>
      </c>
      <c r="J3050">
        <v>65</v>
      </c>
      <c r="K3050" s="4">
        <v>45.39</v>
      </c>
      <c r="L3050" s="8">
        <v>0.1</v>
      </c>
      <c r="M3050" s="6">
        <v>2950.35</v>
      </c>
      <c r="N3050" s="4">
        <v>295.04000000000002</v>
      </c>
      <c r="O3050" s="4">
        <v>2655.31</v>
      </c>
      <c r="P3050" s="4">
        <v>1625</v>
      </c>
      <c r="Q3050" s="4">
        <v>1030.31</v>
      </c>
      <c r="R3050" s="8">
        <v>0.38800000000000001</v>
      </c>
    </row>
    <row r="3051" spans="1:18" x14ac:dyDescent="0.3">
      <c r="A3051" t="s">
        <v>3147</v>
      </c>
      <c r="B3051" s="1">
        <v>45825</v>
      </c>
      <c r="C3051" t="s">
        <v>39</v>
      </c>
      <c r="D3051" t="s">
        <v>49</v>
      </c>
      <c r="E3051" t="s">
        <v>69</v>
      </c>
      <c r="F3051" t="s">
        <v>116</v>
      </c>
      <c r="G3051" t="s">
        <v>87</v>
      </c>
      <c r="H3051" t="s">
        <v>24</v>
      </c>
      <c r="I3051" t="s">
        <v>25</v>
      </c>
      <c r="J3051">
        <v>7</v>
      </c>
      <c r="K3051" s="4">
        <v>30.2</v>
      </c>
      <c r="L3051" s="8">
        <v>0.08</v>
      </c>
      <c r="M3051" s="6">
        <v>211.4</v>
      </c>
      <c r="N3051" s="4">
        <v>16.91</v>
      </c>
      <c r="O3051" s="4">
        <v>194.49</v>
      </c>
      <c r="P3051" s="4">
        <v>126</v>
      </c>
      <c r="Q3051" s="4">
        <v>68.489999999999995</v>
      </c>
      <c r="R3051" s="8">
        <v>0.35220000000000001</v>
      </c>
    </row>
    <row r="3052" spans="1:18" x14ac:dyDescent="0.3">
      <c r="A3052" t="s">
        <v>3148</v>
      </c>
      <c r="B3052" s="1">
        <v>45993</v>
      </c>
      <c r="C3052" t="s">
        <v>39</v>
      </c>
      <c r="D3052" t="s">
        <v>49</v>
      </c>
      <c r="E3052" t="s">
        <v>50</v>
      </c>
      <c r="F3052" t="s">
        <v>35</v>
      </c>
      <c r="G3052" t="s">
        <v>82</v>
      </c>
      <c r="H3052" t="s">
        <v>46</v>
      </c>
      <c r="I3052" t="s">
        <v>25</v>
      </c>
      <c r="J3052">
        <v>2</v>
      </c>
      <c r="K3052" s="4">
        <v>19.440000000000001</v>
      </c>
      <c r="L3052" s="8">
        <v>0</v>
      </c>
      <c r="M3052" s="6">
        <v>38.880000000000003</v>
      </c>
      <c r="N3052" s="4">
        <v>0</v>
      </c>
      <c r="O3052" s="4">
        <v>38.880000000000003</v>
      </c>
      <c r="P3052" s="4">
        <v>18</v>
      </c>
      <c r="Q3052" s="4">
        <v>20.88</v>
      </c>
      <c r="R3052" s="8">
        <v>0.53700000000000003</v>
      </c>
    </row>
    <row r="3053" spans="1:18" x14ac:dyDescent="0.3">
      <c r="A3053" t="s">
        <v>3149</v>
      </c>
      <c r="B3053" s="1">
        <v>45790</v>
      </c>
      <c r="C3053" t="s">
        <v>39</v>
      </c>
      <c r="D3053" t="s">
        <v>63</v>
      </c>
      <c r="E3053" t="s">
        <v>64</v>
      </c>
      <c r="F3053" t="s">
        <v>51</v>
      </c>
      <c r="G3053" t="s">
        <v>132</v>
      </c>
      <c r="H3053" t="s">
        <v>24</v>
      </c>
      <c r="I3053" t="s">
        <v>47</v>
      </c>
      <c r="J3053">
        <v>18</v>
      </c>
      <c r="K3053" s="4">
        <v>32.4</v>
      </c>
      <c r="L3053" s="8">
        <v>0.08</v>
      </c>
      <c r="M3053" s="6">
        <v>583.20000000000005</v>
      </c>
      <c r="N3053" s="4">
        <v>46.66</v>
      </c>
      <c r="O3053" s="4">
        <v>536.54</v>
      </c>
      <c r="P3053" s="4">
        <v>360</v>
      </c>
      <c r="Q3053" s="4">
        <v>176.54</v>
      </c>
      <c r="R3053" s="8">
        <v>0.32900000000000001</v>
      </c>
    </row>
    <row r="3054" spans="1:18" x14ac:dyDescent="0.3">
      <c r="A3054" t="s">
        <v>3150</v>
      </c>
      <c r="B3054" s="1">
        <v>46022</v>
      </c>
      <c r="C3054" t="s">
        <v>99</v>
      </c>
      <c r="D3054" t="s">
        <v>100</v>
      </c>
      <c r="E3054" t="s">
        <v>101</v>
      </c>
      <c r="F3054" t="s">
        <v>60</v>
      </c>
      <c r="G3054" t="s">
        <v>87</v>
      </c>
      <c r="H3054" t="s">
        <v>24</v>
      </c>
      <c r="I3054" t="s">
        <v>25</v>
      </c>
      <c r="J3054">
        <v>4</v>
      </c>
      <c r="K3054" s="4">
        <v>29.23</v>
      </c>
      <c r="L3054" s="8">
        <v>0</v>
      </c>
      <c r="M3054" s="6">
        <v>116.92</v>
      </c>
      <c r="N3054" s="4">
        <v>0</v>
      </c>
      <c r="O3054" s="4">
        <v>116.92</v>
      </c>
      <c r="P3054" s="4">
        <v>72</v>
      </c>
      <c r="Q3054" s="4">
        <v>44.92</v>
      </c>
      <c r="R3054" s="8">
        <v>0.38419999999999999</v>
      </c>
    </row>
    <row r="3055" spans="1:18" x14ac:dyDescent="0.3">
      <c r="A3055" t="s">
        <v>3151</v>
      </c>
      <c r="B3055" s="1">
        <v>45846</v>
      </c>
      <c r="C3055" t="s">
        <v>54</v>
      </c>
      <c r="D3055" t="s">
        <v>71</v>
      </c>
      <c r="E3055" t="s">
        <v>72</v>
      </c>
      <c r="F3055" t="s">
        <v>35</v>
      </c>
      <c r="G3055" t="s">
        <v>87</v>
      </c>
      <c r="H3055" t="s">
        <v>24</v>
      </c>
      <c r="I3055" t="s">
        <v>25</v>
      </c>
      <c r="J3055">
        <v>2</v>
      </c>
      <c r="K3055" s="4">
        <v>30.82</v>
      </c>
      <c r="L3055" s="8">
        <v>0.08</v>
      </c>
      <c r="M3055" s="6">
        <v>61.64</v>
      </c>
      <c r="N3055" s="4">
        <v>4.93</v>
      </c>
      <c r="O3055" s="4">
        <v>56.71</v>
      </c>
      <c r="P3055" s="4">
        <v>36</v>
      </c>
      <c r="Q3055" s="4">
        <v>20.71</v>
      </c>
      <c r="R3055" s="8">
        <v>0.36520000000000002</v>
      </c>
    </row>
    <row r="3056" spans="1:18" x14ac:dyDescent="0.3">
      <c r="A3056" t="s">
        <v>3152</v>
      </c>
      <c r="B3056" s="1">
        <v>45673</v>
      </c>
      <c r="C3056" t="s">
        <v>54</v>
      </c>
      <c r="D3056" t="s">
        <v>55</v>
      </c>
      <c r="E3056" t="s">
        <v>56</v>
      </c>
      <c r="F3056" t="s">
        <v>81</v>
      </c>
      <c r="G3056" t="s">
        <v>272</v>
      </c>
      <c r="H3056" t="s">
        <v>43</v>
      </c>
      <c r="I3056" t="s">
        <v>47</v>
      </c>
      <c r="J3056">
        <v>31</v>
      </c>
      <c r="K3056" s="4">
        <v>110.76</v>
      </c>
      <c r="L3056" s="8">
        <v>0.08</v>
      </c>
      <c r="M3056" s="6">
        <v>3433.56</v>
      </c>
      <c r="N3056" s="4">
        <v>274.68</v>
      </c>
      <c r="O3056" s="4">
        <v>3158.88</v>
      </c>
      <c r="P3056" s="4">
        <v>2232</v>
      </c>
      <c r="Q3056" s="4">
        <v>926.88</v>
      </c>
      <c r="R3056" s="8">
        <v>0.29339999999999999</v>
      </c>
    </row>
    <row r="3057" spans="1:18" x14ac:dyDescent="0.3">
      <c r="A3057" t="s">
        <v>3153</v>
      </c>
      <c r="B3057" s="1">
        <v>45849</v>
      </c>
      <c r="C3057" t="s">
        <v>19</v>
      </c>
      <c r="D3057" t="s">
        <v>20</v>
      </c>
      <c r="E3057" t="s">
        <v>21</v>
      </c>
      <c r="F3057" t="s">
        <v>66</v>
      </c>
      <c r="G3057" t="s">
        <v>29</v>
      </c>
      <c r="H3057" t="s">
        <v>30</v>
      </c>
      <c r="I3057" t="s">
        <v>25</v>
      </c>
      <c r="J3057">
        <v>5</v>
      </c>
      <c r="K3057" s="4">
        <v>136.13999999999999</v>
      </c>
      <c r="L3057" s="8">
        <v>0.05</v>
      </c>
      <c r="M3057" s="6">
        <v>680.7</v>
      </c>
      <c r="N3057" s="4">
        <v>34.04</v>
      </c>
      <c r="O3057" s="4">
        <v>646.66</v>
      </c>
      <c r="P3057" s="4">
        <v>510</v>
      </c>
      <c r="Q3057" s="4">
        <v>136.66</v>
      </c>
      <c r="R3057" s="8">
        <v>0.21129999999999999</v>
      </c>
    </row>
    <row r="3058" spans="1:18" x14ac:dyDescent="0.3">
      <c r="A3058" t="s">
        <v>3154</v>
      </c>
      <c r="B3058" s="1">
        <v>45749</v>
      </c>
      <c r="C3058" t="s">
        <v>39</v>
      </c>
      <c r="D3058" t="s">
        <v>40</v>
      </c>
      <c r="E3058" t="s">
        <v>41</v>
      </c>
      <c r="F3058" t="s">
        <v>51</v>
      </c>
      <c r="G3058" t="s">
        <v>42</v>
      </c>
      <c r="H3058" t="s">
        <v>43</v>
      </c>
      <c r="I3058" t="s">
        <v>47</v>
      </c>
      <c r="J3058">
        <v>16</v>
      </c>
      <c r="K3058" s="4">
        <v>83.27</v>
      </c>
      <c r="L3058" s="8">
        <v>0</v>
      </c>
      <c r="M3058" s="6">
        <v>1332.32</v>
      </c>
      <c r="N3058" s="4">
        <v>0</v>
      </c>
      <c r="O3058" s="4">
        <v>1332.32</v>
      </c>
      <c r="P3058" s="4">
        <v>880</v>
      </c>
      <c r="Q3058" s="4">
        <v>452.32</v>
      </c>
      <c r="R3058" s="8">
        <v>0.33950000000000002</v>
      </c>
    </row>
    <row r="3059" spans="1:18" x14ac:dyDescent="0.3">
      <c r="A3059" t="s">
        <v>3155</v>
      </c>
      <c r="B3059" s="1">
        <v>45669</v>
      </c>
      <c r="C3059" t="s">
        <v>39</v>
      </c>
      <c r="D3059" t="s">
        <v>63</v>
      </c>
      <c r="E3059" t="s">
        <v>64</v>
      </c>
      <c r="F3059" t="s">
        <v>57</v>
      </c>
      <c r="G3059" t="s">
        <v>117</v>
      </c>
      <c r="H3059" t="s">
        <v>46</v>
      </c>
      <c r="I3059" t="s">
        <v>25</v>
      </c>
      <c r="J3059">
        <v>3</v>
      </c>
      <c r="K3059" s="4">
        <v>46.22</v>
      </c>
      <c r="L3059" s="8">
        <v>0.05</v>
      </c>
      <c r="M3059" s="6">
        <v>138.66</v>
      </c>
      <c r="N3059" s="4">
        <v>6.93</v>
      </c>
      <c r="O3059" s="4">
        <v>131.72999999999999</v>
      </c>
      <c r="P3059" s="4">
        <v>81</v>
      </c>
      <c r="Q3059" s="4">
        <v>50.73</v>
      </c>
      <c r="R3059" s="8">
        <v>0.3851</v>
      </c>
    </row>
    <row r="3060" spans="1:18" x14ac:dyDescent="0.3">
      <c r="A3060" t="s">
        <v>3156</v>
      </c>
      <c r="B3060" s="1">
        <v>45946</v>
      </c>
      <c r="C3060" t="s">
        <v>19</v>
      </c>
      <c r="D3060" t="s">
        <v>20</v>
      </c>
      <c r="E3060" t="s">
        <v>27</v>
      </c>
      <c r="F3060" t="s">
        <v>51</v>
      </c>
      <c r="G3060" t="s">
        <v>117</v>
      </c>
      <c r="H3060" t="s">
        <v>46</v>
      </c>
      <c r="I3060" t="s">
        <v>47</v>
      </c>
      <c r="J3060">
        <v>14</v>
      </c>
      <c r="K3060" s="4">
        <v>46.24</v>
      </c>
      <c r="L3060" s="8">
        <v>0.1</v>
      </c>
      <c r="M3060" s="6">
        <v>647.36</v>
      </c>
      <c r="N3060" s="4">
        <v>64.739999999999995</v>
      </c>
      <c r="O3060" s="4">
        <v>582.62</v>
      </c>
      <c r="P3060" s="4">
        <v>378</v>
      </c>
      <c r="Q3060" s="4">
        <v>204.62</v>
      </c>
      <c r="R3060" s="8">
        <v>0.35120000000000001</v>
      </c>
    </row>
    <row r="3061" spans="1:18" x14ac:dyDescent="0.3">
      <c r="A3061" t="s">
        <v>3157</v>
      </c>
      <c r="B3061" s="1">
        <v>45750</v>
      </c>
      <c r="C3061" t="s">
        <v>19</v>
      </c>
      <c r="D3061" t="s">
        <v>91</v>
      </c>
      <c r="E3061" t="s">
        <v>92</v>
      </c>
      <c r="F3061" t="s">
        <v>22</v>
      </c>
      <c r="G3061" t="s">
        <v>29</v>
      </c>
      <c r="H3061" t="s">
        <v>30</v>
      </c>
      <c r="I3061" t="s">
        <v>47</v>
      </c>
      <c r="J3061">
        <v>27</v>
      </c>
      <c r="K3061" s="4">
        <v>142.86000000000001</v>
      </c>
      <c r="L3061" s="8">
        <v>0.05</v>
      </c>
      <c r="M3061" s="6">
        <v>3857.22</v>
      </c>
      <c r="N3061" s="4">
        <v>192.86</v>
      </c>
      <c r="O3061" s="4">
        <v>3664.36</v>
      </c>
      <c r="P3061" s="4">
        <v>2754</v>
      </c>
      <c r="Q3061" s="4">
        <v>910.36</v>
      </c>
      <c r="R3061" s="8">
        <v>0.24840000000000001</v>
      </c>
    </row>
    <row r="3062" spans="1:18" x14ac:dyDescent="0.3">
      <c r="A3062" t="s">
        <v>3158</v>
      </c>
      <c r="B3062" s="1">
        <v>45935</v>
      </c>
      <c r="C3062" t="s">
        <v>54</v>
      </c>
      <c r="D3062" t="s">
        <v>79</v>
      </c>
      <c r="E3062" t="s">
        <v>80</v>
      </c>
      <c r="F3062" t="s">
        <v>116</v>
      </c>
      <c r="G3062" t="s">
        <v>87</v>
      </c>
      <c r="H3062" t="s">
        <v>24</v>
      </c>
      <c r="I3062" t="s">
        <v>52</v>
      </c>
      <c r="J3062">
        <v>54</v>
      </c>
      <c r="K3062" s="4">
        <v>29.67</v>
      </c>
      <c r="L3062" s="8">
        <v>0.1</v>
      </c>
      <c r="M3062" s="6">
        <v>1602.18</v>
      </c>
      <c r="N3062" s="4">
        <v>160.22</v>
      </c>
      <c r="O3062" s="4">
        <v>1441.96</v>
      </c>
      <c r="P3062" s="4">
        <v>972</v>
      </c>
      <c r="Q3062" s="4">
        <v>469.96</v>
      </c>
      <c r="R3062" s="8">
        <v>0.32590000000000002</v>
      </c>
    </row>
    <row r="3063" spans="1:18" x14ac:dyDescent="0.3">
      <c r="A3063" t="s">
        <v>3159</v>
      </c>
      <c r="B3063" s="1">
        <v>45753</v>
      </c>
      <c r="C3063" t="s">
        <v>39</v>
      </c>
      <c r="D3063" t="s">
        <v>107</v>
      </c>
      <c r="E3063" t="s">
        <v>108</v>
      </c>
      <c r="F3063" t="s">
        <v>22</v>
      </c>
      <c r="G3063" t="s">
        <v>117</v>
      </c>
      <c r="H3063" t="s">
        <v>46</v>
      </c>
      <c r="I3063" t="s">
        <v>25</v>
      </c>
      <c r="J3063">
        <v>2</v>
      </c>
      <c r="K3063" s="4">
        <v>43.85</v>
      </c>
      <c r="L3063" s="8">
        <v>0.05</v>
      </c>
      <c r="M3063" s="6">
        <v>87.7</v>
      </c>
      <c r="N3063" s="4">
        <v>4.3899999999999997</v>
      </c>
      <c r="O3063" s="4">
        <v>83.31</v>
      </c>
      <c r="P3063" s="4">
        <v>54</v>
      </c>
      <c r="Q3063" s="4">
        <v>29.31</v>
      </c>
      <c r="R3063" s="8">
        <v>0.3518</v>
      </c>
    </row>
    <row r="3064" spans="1:18" x14ac:dyDescent="0.3">
      <c r="A3064" t="s">
        <v>3160</v>
      </c>
      <c r="B3064" s="1">
        <v>45724</v>
      </c>
      <c r="C3064" t="s">
        <v>99</v>
      </c>
      <c r="D3064" t="s">
        <v>100</v>
      </c>
      <c r="E3064" t="s">
        <v>101</v>
      </c>
      <c r="F3064" t="s">
        <v>22</v>
      </c>
      <c r="G3064" t="s">
        <v>42</v>
      </c>
      <c r="H3064" t="s">
        <v>43</v>
      </c>
      <c r="I3064" t="s">
        <v>47</v>
      </c>
      <c r="J3064">
        <v>16</v>
      </c>
      <c r="K3064" s="4">
        <v>86.11</v>
      </c>
      <c r="L3064" s="8">
        <v>0.05</v>
      </c>
      <c r="M3064" s="6">
        <v>1377.76</v>
      </c>
      <c r="N3064" s="4">
        <v>68.89</v>
      </c>
      <c r="O3064" s="4">
        <v>1308.8699999999999</v>
      </c>
      <c r="P3064" s="4">
        <v>880</v>
      </c>
      <c r="Q3064" s="4">
        <v>428.87</v>
      </c>
      <c r="R3064" s="8">
        <v>0.32769999999999999</v>
      </c>
    </row>
    <row r="3065" spans="1:18" x14ac:dyDescent="0.3">
      <c r="A3065" t="s">
        <v>3161</v>
      </c>
      <c r="B3065" s="1">
        <v>46012</v>
      </c>
      <c r="C3065" t="s">
        <v>39</v>
      </c>
      <c r="D3065" t="s">
        <v>63</v>
      </c>
      <c r="E3065" t="s">
        <v>64</v>
      </c>
      <c r="F3065" t="s">
        <v>28</v>
      </c>
      <c r="G3065" t="s">
        <v>42</v>
      </c>
      <c r="H3065" t="s">
        <v>43</v>
      </c>
      <c r="I3065" t="s">
        <v>52</v>
      </c>
      <c r="J3065">
        <v>32</v>
      </c>
      <c r="K3065" s="4">
        <v>84.46</v>
      </c>
      <c r="L3065" s="8">
        <v>0.05</v>
      </c>
      <c r="M3065" s="6">
        <v>2702.72</v>
      </c>
      <c r="N3065" s="4">
        <v>135.13999999999999</v>
      </c>
      <c r="O3065" s="4">
        <v>2567.58</v>
      </c>
      <c r="P3065" s="4">
        <v>1760</v>
      </c>
      <c r="Q3065" s="4">
        <v>807.58</v>
      </c>
      <c r="R3065" s="8">
        <v>0.3145</v>
      </c>
    </row>
    <row r="3066" spans="1:18" x14ac:dyDescent="0.3">
      <c r="A3066" t="s">
        <v>3162</v>
      </c>
      <c r="B3066" s="1">
        <v>45776</v>
      </c>
      <c r="C3066" t="s">
        <v>99</v>
      </c>
      <c r="D3066" t="s">
        <v>100</v>
      </c>
      <c r="E3066" t="s">
        <v>101</v>
      </c>
      <c r="F3066" t="s">
        <v>116</v>
      </c>
      <c r="G3066" t="s">
        <v>272</v>
      </c>
      <c r="H3066" t="s">
        <v>43</v>
      </c>
      <c r="I3066" t="s">
        <v>25</v>
      </c>
      <c r="J3066">
        <v>4</v>
      </c>
      <c r="K3066" s="4">
        <v>111.08</v>
      </c>
      <c r="L3066" s="8">
        <v>0.1</v>
      </c>
      <c r="M3066" s="6">
        <v>444.32</v>
      </c>
      <c r="N3066" s="4">
        <v>44.43</v>
      </c>
      <c r="O3066" s="4">
        <v>399.89</v>
      </c>
      <c r="P3066" s="4">
        <v>288</v>
      </c>
      <c r="Q3066" s="4">
        <v>111.89</v>
      </c>
      <c r="R3066" s="8">
        <v>0.27979999999999999</v>
      </c>
    </row>
    <row r="3067" spans="1:18" x14ac:dyDescent="0.3">
      <c r="A3067" t="s">
        <v>3163</v>
      </c>
      <c r="B3067" s="1">
        <v>45854</v>
      </c>
      <c r="C3067" t="s">
        <v>39</v>
      </c>
      <c r="D3067" t="s">
        <v>49</v>
      </c>
      <c r="E3067" t="s">
        <v>86</v>
      </c>
      <c r="F3067" t="s">
        <v>51</v>
      </c>
      <c r="G3067" t="s">
        <v>87</v>
      </c>
      <c r="H3067" t="s">
        <v>24</v>
      </c>
      <c r="I3067" t="s">
        <v>25</v>
      </c>
      <c r="J3067">
        <v>6</v>
      </c>
      <c r="K3067" s="4">
        <v>30.3</v>
      </c>
      <c r="L3067" s="8">
        <v>0.05</v>
      </c>
      <c r="M3067" s="6">
        <v>181.8</v>
      </c>
      <c r="N3067" s="4">
        <v>9.09</v>
      </c>
      <c r="O3067" s="4">
        <v>172.71</v>
      </c>
      <c r="P3067" s="4">
        <v>108</v>
      </c>
      <c r="Q3067" s="4">
        <v>64.709999999999994</v>
      </c>
      <c r="R3067" s="8">
        <v>0.37469999999999998</v>
      </c>
    </row>
    <row r="3068" spans="1:18" x14ac:dyDescent="0.3">
      <c r="A3068" t="s">
        <v>3164</v>
      </c>
      <c r="B3068" s="1">
        <v>45857</v>
      </c>
      <c r="C3068" t="s">
        <v>19</v>
      </c>
      <c r="D3068" t="s">
        <v>20</v>
      </c>
      <c r="E3068" t="s">
        <v>27</v>
      </c>
      <c r="F3068" t="s">
        <v>35</v>
      </c>
      <c r="G3068" t="s">
        <v>58</v>
      </c>
      <c r="H3068" t="s">
        <v>46</v>
      </c>
      <c r="I3068" t="s">
        <v>25</v>
      </c>
      <c r="J3068">
        <v>5</v>
      </c>
      <c r="K3068" s="4">
        <v>43.97</v>
      </c>
      <c r="L3068" s="8">
        <v>0.12</v>
      </c>
      <c r="M3068" s="6">
        <v>219.85</v>
      </c>
      <c r="N3068" s="4">
        <v>26.38</v>
      </c>
      <c r="O3068" s="4">
        <v>193.47</v>
      </c>
      <c r="P3068" s="4">
        <v>140</v>
      </c>
      <c r="Q3068" s="4">
        <v>53.47</v>
      </c>
      <c r="R3068" s="8">
        <v>0.27639999999999998</v>
      </c>
    </row>
    <row r="3069" spans="1:18" x14ac:dyDescent="0.3">
      <c r="A3069" t="s">
        <v>3165</v>
      </c>
      <c r="B3069" s="1">
        <v>45839</v>
      </c>
      <c r="C3069" t="s">
        <v>39</v>
      </c>
      <c r="D3069" t="s">
        <v>40</v>
      </c>
      <c r="E3069" t="s">
        <v>41</v>
      </c>
      <c r="F3069" t="s">
        <v>66</v>
      </c>
      <c r="G3069" t="s">
        <v>29</v>
      </c>
      <c r="H3069" t="s">
        <v>30</v>
      </c>
      <c r="I3069" t="s">
        <v>47</v>
      </c>
      <c r="J3069">
        <v>35</v>
      </c>
      <c r="K3069" s="4">
        <v>137.47999999999999</v>
      </c>
      <c r="L3069" s="8">
        <v>0.08</v>
      </c>
      <c r="M3069" s="6">
        <v>4811.8</v>
      </c>
      <c r="N3069" s="4">
        <v>384.94</v>
      </c>
      <c r="O3069" s="4">
        <v>4426.8599999999997</v>
      </c>
      <c r="P3069" s="4">
        <v>3570</v>
      </c>
      <c r="Q3069" s="4">
        <v>856.86</v>
      </c>
      <c r="R3069" s="8">
        <v>0.19359999999999999</v>
      </c>
    </row>
    <row r="3070" spans="1:18" x14ac:dyDescent="0.3">
      <c r="A3070" t="s">
        <v>3166</v>
      </c>
      <c r="B3070" s="1">
        <v>45988</v>
      </c>
      <c r="C3070" t="s">
        <v>19</v>
      </c>
      <c r="D3070" t="s">
        <v>20</v>
      </c>
      <c r="E3070" t="s">
        <v>27</v>
      </c>
      <c r="F3070" t="s">
        <v>22</v>
      </c>
      <c r="G3070" t="s">
        <v>87</v>
      </c>
      <c r="H3070" t="s">
        <v>24</v>
      </c>
      <c r="I3070" t="s">
        <v>25</v>
      </c>
      <c r="J3070">
        <v>7</v>
      </c>
      <c r="K3070" s="4">
        <v>30.47</v>
      </c>
      <c r="L3070" s="8">
        <v>0.05</v>
      </c>
      <c r="M3070" s="6">
        <v>213.29</v>
      </c>
      <c r="N3070" s="4">
        <v>10.66</v>
      </c>
      <c r="O3070" s="4">
        <v>202.63</v>
      </c>
      <c r="P3070" s="4">
        <v>126</v>
      </c>
      <c r="Q3070" s="4">
        <v>76.63</v>
      </c>
      <c r="R3070" s="8">
        <v>0.37819999999999998</v>
      </c>
    </row>
    <row r="3071" spans="1:18" x14ac:dyDescent="0.3">
      <c r="A3071" t="s">
        <v>3167</v>
      </c>
      <c r="B3071" s="1">
        <v>45882</v>
      </c>
      <c r="C3071" t="s">
        <v>19</v>
      </c>
      <c r="D3071" t="s">
        <v>91</v>
      </c>
      <c r="E3071" t="s">
        <v>92</v>
      </c>
      <c r="F3071" t="s">
        <v>66</v>
      </c>
      <c r="G3071" t="s">
        <v>67</v>
      </c>
      <c r="H3071" t="s">
        <v>37</v>
      </c>
      <c r="I3071" t="s">
        <v>25</v>
      </c>
      <c r="J3071">
        <v>4</v>
      </c>
      <c r="K3071" s="4">
        <v>91.28</v>
      </c>
      <c r="L3071" s="8">
        <v>0.03</v>
      </c>
      <c r="M3071" s="6">
        <v>365.12</v>
      </c>
      <c r="N3071" s="4">
        <v>10.95</v>
      </c>
      <c r="O3071" s="4">
        <v>354.17</v>
      </c>
      <c r="P3071" s="4">
        <v>232</v>
      </c>
      <c r="Q3071" s="4">
        <v>122.17</v>
      </c>
      <c r="R3071" s="8">
        <v>0.34489999999999998</v>
      </c>
    </row>
    <row r="3072" spans="1:18" x14ac:dyDescent="0.3">
      <c r="A3072" t="s">
        <v>3168</v>
      </c>
      <c r="B3072" s="1">
        <v>45789</v>
      </c>
      <c r="C3072" t="s">
        <v>19</v>
      </c>
      <c r="D3072" t="s">
        <v>20</v>
      </c>
      <c r="E3072" t="s">
        <v>21</v>
      </c>
      <c r="F3072" t="s">
        <v>81</v>
      </c>
      <c r="G3072" t="s">
        <v>67</v>
      </c>
      <c r="H3072" t="s">
        <v>37</v>
      </c>
      <c r="I3072" t="s">
        <v>25</v>
      </c>
      <c r="J3072">
        <v>3</v>
      </c>
      <c r="K3072" s="4">
        <v>91.13</v>
      </c>
      <c r="L3072" s="8">
        <v>0.03</v>
      </c>
      <c r="M3072" s="6">
        <v>273.39</v>
      </c>
      <c r="N3072" s="4">
        <v>8.1999999999999993</v>
      </c>
      <c r="O3072" s="4">
        <v>265.19</v>
      </c>
      <c r="P3072" s="4">
        <v>174</v>
      </c>
      <c r="Q3072" s="4">
        <v>91.19</v>
      </c>
      <c r="R3072" s="8">
        <v>0.34389999999999998</v>
      </c>
    </row>
    <row r="3073" spans="1:18" x14ac:dyDescent="0.3">
      <c r="A3073" t="s">
        <v>3169</v>
      </c>
      <c r="B3073" s="1">
        <v>45965</v>
      </c>
      <c r="C3073" t="s">
        <v>19</v>
      </c>
      <c r="D3073" t="s">
        <v>20</v>
      </c>
      <c r="E3073" t="s">
        <v>21</v>
      </c>
      <c r="F3073" t="s">
        <v>35</v>
      </c>
      <c r="G3073" t="s">
        <v>42</v>
      </c>
      <c r="H3073" t="s">
        <v>43</v>
      </c>
      <c r="I3073" t="s">
        <v>52</v>
      </c>
      <c r="J3073">
        <v>48</v>
      </c>
      <c r="K3073" s="4">
        <v>84.09</v>
      </c>
      <c r="L3073" s="8">
        <v>0.05</v>
      </c>
      <c r="M3073" s="6">
        <v>4036.32</v>
      </c>
      <c r="N3073" s="4">
        <v>201.82</v>
      </c>
      <c r="O3073" s="4">
        <v>3834.5</v>
      </c>
      <c r="P3073" s="4">
        <v>2640</v>
      </c>
      <c r="Q3073" s="4">
        <v>1194.5</v>
      </c>
      <c r="R3073" s="8">
        <v>0.3115</v>
      </c>
    </row>
    <row r="3074" spans="1:18" x14ac:dyDescent="0.3">
      <c r="A3074" t="s">
        <v>3170</v>
      </c>
      <c r="B3074" s="1">
        <v>45720</v>
      </c>
      <c r="C3074" t="s">
        <v>54</v>
      </c>
      <c r="D3074" t="s">
        <v>129</v>
      </c>
      <c r="E3074" t="s">
        <v>130</v>
      </c>
      <c r="F3074" t="s">
        <v>35</v>
      </c>
      <c r="G3074" t="s">
        <v>87</v>
      </c>
      <c r="H3074" t="s">
        <v>24</v>
      </c>
      <c r="I3074" t="s">
        <v>25</v>
      </c>
      <c r="J3074">
        <v>5</v>
      </c>
      <c r="K3074" s="4">
        <v>30.6</v>
      </c>
      <c r="L3074" s="8">
        <v>0.15</v>
      </c>
      <c r="M3074" s="6">
        <v>153</v>
      </c>
      <c r="N3074" s="4">
        <v>22.95</v>
      </c>
      <c r="O3074" s="4">
        <v>130.05000000000001</v>
      </c>
      <c r="P3074" s="4">
        <v>90</v>
      </c>
      <c r="Q3074" s="4">
        <v>40.049999999999997</v>
      </c>
      <c r="R3074" s="8">
        <v>0.308</v>
      </c>
    </row>
    <row r="3075" spans="1:18" x14ac:dyDescent="0.3">
      <c r="A3075" t="s">
        <v>3171</v>
      </c>
      <c r="B3075" s="1">
        <v>45834</v>
      </c>
      <c r="C3075" t="s">
        <v>54</v>
      </c>
      <c r="D3075" t="s">
        <v>71</v>
      </c>
      <c r="E3075" t="s">
        <v>96</v>
      </c>
      <c r="F3075" t="s">
        <v>22</v>
      </c>
      <c r="G3075" t="s">
        <v>87</v>
      </c>
      <c r="H3075" t="s">
        <v>24</v>
      </c>
      <c r="I3075" t="s">
        <v>47</v>
      </c>
      <c r="J3075">
        <v>35</v>
      </c>
      <c r="K3075" s="4">
        <v>29.34</v>
      </c>
      <c r="L3075" s="8">
        <v>0.02</v>
      </c>
      <c r="M3075" s="6">
        <v>1026.9000000000001</v>
      </c>
      <c r="N3075" s="4">
        <v>20.54</v>
      </c>
      <c r="O3075" s="4">
        <v>1006.36</v>
      </c>
      <c r="P3075" s="4">
        <v>630</v>
      </c>
      <c r="Q3075" s="4">
        <v>376.36</v>
      </c>
      <c r="R3075" s="8">
        <v>0.374</v>
      </c>
    </row>
    <row r="3076" spans="1:18" x14ac:dyDescent="0.3">
      <c r="A3076" t="s">
        <v>3172</v>
      </c>
      <c r="B3076" s="1">
        <v>46002</v>
      </c>
      <c r="C3076" t="s">
        <v>32</v>
      </c>
      <c r="D3076" t="s">
        <v>33</v>
      </c>
      <c r="E3076" t="s">
        <v>34</v>
      </c>
      <c r="F3076" t="s">
        <v>77</v>
      </c>
      <c r="G3076" t="s">
        <v>42</v>
      </c>
      <c r="H3076" t="s">
        <v>43</v>
      </c>
      <c r="I3076" t="s">
        <v>47</v>
      </c>
      <c r="J3076">
        <v>9</v>
      </c>
      <c r="K3076" s="4">
        <v>84.11</v>
      </c>
      <c r="L3076" s="8">
        <v>0.05</v>
      </c>
      <c r="M3076" s="6">
        <v>756.99</v>
      </c>
      <c r="N3076" s="4">
        <v>37.85</v>
      </c>
      <c r="O3076" s="4">
        <v>719.14</v>
      </c>
      <c r="P3076" s="4">
        <v>495</v>
      </c>
      <c r="Q3076" s="4">
        <v>224.14</v>
      </c>
      <c r="R3076" s="8">
        <v>0.31169999999999998</v>
      </c>
    </row>
    <row r="3077" spans="1:18" x14ac:dyDescent="0.3">
      <c r="A3077" t="s">
        <v>3173</v>
      </c>
      <c r="B3077" s="1">
        <v>45863</v>
      </c>
      <c r="C3077" t="s">
        <v>39</v>
      </c>
      <c r="D3077" t="s">
        <v>63</v>
      </c>
      <c r="E3077" t="s">
        <v>64</v>
      </c>
      <c r="F3077" t="s">
        <v>77</v>
      </c>
      <c r="G3077" t="s">
        <v>61</v>
      </c>
      <c r="H3077" t="s">
        <v>30</v>
      </c>
      <c r="I3077" t="s">
        <v>52</v>
      </c>
      <c r="J3077">
        <v>46</v>
      </c>
      <c r="K3077" s="4">
        <v>18.36</v>
      </c>
      <c r="L3077" s="8">
        <v>0.18</v>
      </c>
      <c r="M3077" s="6">
        <v>844.56</v>
      </c>
      <c r="N3077" s="4">
        <v>152.02000000000001</v>
      </c>
      <c r="O3077" s="4">
        <v>692.54</v>
      </c>
      <c r="P3077" s="4">
        <v>460</v>
      </c>
      <c r="Q3077" s="4">
        <v>232.54</v>
      </c>
      <c r="R3077" s="8">
        <v>0.33579999999999999</v>
      </c>
    </row>
    <row r="3078" spans="1:18" x14ac:dyDescent="0.3">
      <c r="A3078" t="s">
        <v>3174</v>
      </c>
      <c r="B3078" s="1">
        <v>45944</v>
      </c>
      <c r="C3078" t="s">
        <v>54</v>
      </c>
      <c r="D3078" t="s">
        <v>79</v>
      </c>
      <c r="E3078" t="s">
        <v>80</v>
      </c>
      <c r="F3078" t="s">
        <v>22</v>
      </c>
      <c r="G3078" t="s">
        <v>29</v>
      </c>
      <c r="H3078" t="s">
        <v>30</v>
      </c>
      <c r="I3078" t="s">
        <v>25</v>
      </c>
      <c r="J3078">
        <v>1</v>
      </c>
      <c r="K3078" s="4">
        <v>143.94</v>
      </c>
      <c r="L3078" s="8">
        <v>0.05</v>
      </c>
      <c r="M3078" s="6">
        <v>143.94</v>
      </c>
      <c r="N3078" s="4">
        <v>7.2</v>
      </c>
      <c r="O3078" s="4">
        <v>136.74</v>
      </c>
      <c r="P3078" s="4">
        <v>102</v>
      </c>
      <c r="Q3078" s="4">
        <v>34.74</v>
      </c>
      <c r="R3078" s="8">
        <v>0.25409999999999999</v>
      </c>
    </row>
    <row r="3079" spans="1:18" x14ac:dyDescent="0.3">
      <c r="A3079" t="s">
        <v>3175</v>
      </c>
      <c r="B3079" s="1">
        <v>45874</v>
      </c>
      <c r="C3079" t="s">
        <v>54</v>
      </c>
      <c r="D3079" t="s">
        <v>79</v>
      </c>
      <c r="E3079" t="s">
        <v>80</v>
      </c>
      <c r="F3079" t="s">
        <v>28</v>
      </c>
      <c r="G3079" t="s">
        <v>117</v>
      </c>
      <c r="H3079" t="s">
        <v>46</v>
      </c>
      <c r="I3079" t="s">
        <v>52</v>
      </c>
      <c r="J3079">
        <v>36</v>
      </c>
      <c r="K3079" s="4">
        <v>45.25</v>
      </c>
      <c r="L3079" s="8">
        <v>0.03</v>
      </c>
      <c r="M3079" s="6">
        <v>1629</v>
      </c>
      <c r="N3079" s="4">
        <v>48.87</v>
      </c>
      <c r="O3079" s="4">
        <v>1580.13</v>
      </c>
      <c r="P3079" s="4">
        <v>972</v>
      </c>
      <c r="Q3079" s="4">
        <v>608.13</v>
      </c>
      <c r="R3079" s="8">
        <v>0.38490000000000002</v>
      </c>
    </row>
    <row r="3080" spans="1:18" x14ac:dyDescent="0.3">
      <c r="A3080" t="s">
        <v>3176</v>
      </c>
      <c r="B3080" s="1">
        <v>45954</v>
      </c>
      <c r="C3080" t="s">
        <v>19</v>
      </c>
      <c r="D3080" t="s">
        <v>20</v>
      </c>
      <c r="E3080" t="s">
        <v>21</v>
      </c>
      <c r="F3080" t="s">
        <v>77</v>
      </c>
      <c r="G3080" t="s">
        <v>45</v>
      </c>
      <c r="H3080" t="s">
        <v>46</v>
      </c>
      <c r="I3080" t="s">
        <v>47</v>
      </c>
      <c r="J3080">
        <v>7</v>
      </c>
      <c r="K3080" s="4">
        <v>59.99</v>
      </c>
      <c r="L3080" s="8">
        <v>0.05</v>
      </c>
      <c r="M3080" s="6">
        <v>419.93</v>
      </c>
      <c r="N3080" s="4">
        <v>21</v>
      </c>
      <c r="O3080" s="4">
        <v>398.93</v>
      </c>
      <c r="P3080" s="4">
        <v>245</v>
      </c>
      <c r="Q3080" s="4">
        <v>153.93</v>
      </c>
      <c r="R3080" s="8">
        <v>0.38590000000000002</v>
      </c>
    </row>
    <row r="3081" spans="1:18" x14ac:dyDescent="0.3">
      <c r="A3081" t="s">
        <v>3177</v>
      </c>
      <c r="B3081" s="1">
        <v>46000</v>
      </c>
      <c r="C3081" t="s">
        <v>19</v>
      </c>
      <c r="D3081" t="s">
        <v>20</v>
      </c>
      <c r="E3081" t="s">
        <v>27</v>
      </c>
      <c r="F3081" t="s">
        <v>22</v>
      </c>
      <c r="G3081" t="s">
        <v>29</v>
      </c>
      <c r="H3081" t="s">
        <v>30</v>
      </c>
      <c r="I3081" t="s">
        <v>47</v>
      </c>
      <c r="J3081">
        <v>19</v>
      </c>
      <c r="K3081" s="4">
        <v>142.75</v>
      </c>
      <c r="L3081" s="8">
        <v>0.1</v>
      </c>
      <c r="M3081" s="6">
        <v>2712.25</v>
      </c>
      <c r="N3081" s="4">
        <v>271.23</v>
      </c>
      <c r="O3081" s="4">
        <v>2441.02</v>
      </c>
      <c r="P3081" s="4">
        <v>1938</v>
      </c>
      <c r="Q3081" s="4">
        <v>503.02</v>
      </c>
      <c r="R3081" s="8">
        <v>0.20610000000000001</v>
      </c>
    </row>
    <row r="3082" spans="1:18" x14ac:dyDescent="0.3">
      <c r="A3082" t="s">
        <v>3178</v>
      </c>
      <c r="B3082" s="1">
        <v>45749</v>
      </c>
      <c r="C3082" t="s">
        <v>39</v>
      </c>
      <c r="D3082" t="s">
        <v>107</v>
      </c>
      <c r="E3082" t="s">
        <v>108</v>
      </c>
      <c r="F3082" t="s">
        <v>35</v>
      </c>
      <c r="G3082" t="s">
        <v>36</v>
      </c>
      <c r="H3082" t="s">
        <v>37</v>
      </c>
      <c r="I3082" t="s">
        <v>25</v>
      </c>
      <c r="J3082">
        <v>6</v>
      </c>
      <c r="K3082" s="4">
        <v>162.85</v>
      </c>
      <c r="L3082" s="8">
        <v>0.03</v>
      </c>
      <c r="M3082" s="6">
        <v>977.1</v>
      </c>
      <c r="N3082" s="4">
        <v>29.31</v>
      </c>
      <c r="O3082" s="4">
        <v>947.79</v>
      </c>
      <c r="P3082" s="4">
        <v>648</v>
      </c>
      <c r="Q3082" s="4">
        <v>299.79000000000002</v>
      </c>
      <c r="R3082" s="8">
        <v>0.31630000000000003</v>
      </c>
    </row>
    <row r="3083" spans="1:18" x14ac:dyDescent="0.3">
      <c r="A3083" t="s">
        <v>3179</v>
      </c>
      <c r="B3083" s="1">
        <v>45717</v>
      </c>
      <c r="C3083" t="s">
        <v>39</v>
      </c>
      <c r="D3083" t="s">
        <v>49</v>
      </c>
      <c r="E3083" t="s">
        <v>69</v>
      </c>
      <c r="F3083" t="s">
        <v>60</v>
      </c>
      <c r="G3083" t="s">
        <v>61</v>
      </c>
      <c r="H3083" t="s">
        <v>30</v>
      </c>
      <c r="I3083" t="s">
        <v>47</v>
      </c>
      <c r="J3083">
        <v>11</v>
      </c>
      <c r="K3083" s="4">
        <v>17.989999999999998</v>
      </c>
      <c r="L3083" s="8">
        <v>0.12</v>
      </c>
      <c r="M3083" s="6">
        <v>197.89</v>
      </c>
      <c r="N3083" s="4">
        <v>23.75</v>
      </c>
      <c r="O3083" s="4">
        <v>174.14</v>
      </c>
      <c r="P3083" s="4">
        <v>110</v>
      </c>
      <c r="Q3083" s="4">
        <v>64.14</v>
      </c>
      <c r="R3083" s="8">
        <v>0.36830000000000002</v>
      </c>
    </row>
    <row r="3084" spans="1:18" x14ac:dyDescent="0.3">
      <c r="A3084" t="s">
        <v>3180</v>
      </c>
      <c r="B3084" s="1">
        <v>45814</v>
      </c>
      <c r="C3084" t="s">
        <v>39</v>
      </c>
      <c r="D3084" t="s">
        <v>63</v>
      </c>
      <c r="E3084" t="s">
        <v>64</v>
      </c>
      <c r="F3084" t="s">
        <v>60</v>
      </c>
      <c r="G3084" t="s">
        <v>82</v>
      </c>
      <c r="H3084" t="s">
        <v>46</v>
      </c>
      <c r="I3084" t="s">
        <v>47</v>
      </c>
      <c r="J3084">
        <v>34</v>
      </c>
      <c r="K3084" s="4">
        <v>19.79</v>
      </c>
      <c r="L3084" s="8">
        <v>0.05</v>
      </c>
      <c r="M3084" s="6">
        <v>672.86</v>
      </c>
      <c r="N3084" s="4">
        <v>33.64</v>
      </c>
      <c r="O3084" s="4">
        <v>639.22</v>
      </c>
      <c r="P3084" s="4">
        <v>306</v>
      </c>
      <c r="Q3084" s="4">
        <v>333.22</v>
      </c>
      <c r="R3084" s="8">
        <v>0.52129999999999999</v>
      </c>
    </row>
    <row r="3085" spans="1:18" x14ac:dyDescent="0.3">
      <c r="A3085" t="s">
        <v>3181</v>
      </c>
      <c r="B3085" s="1">
        <v>45893</v>
      </c>
      <c r="C3085" t="s">
        <v>39</v>
      </c>
      <c r="D3085" t="s">
        <v>49</v>
      </c>
      <c r="E3085" t="s">
        <v>50</v>
      </c>
      <c r="F3085" t="s">
        <v>81</v>
      </c>
      <c r="G3085" t="s">
        <v>111</v>
      </c>
      <c r="H3085" t="s">
        <v>43</v>
      </c>
      <c r="I3085" t="s">
        <v>25</v>
      </c>
      <c r="J3085">
        <v>7</v>
      </c>
      <c r="K3085" s="4">
        <v>93.15</v>
      </c>
      <c r="L3085" s="8">
        <v>0.1</v>
      </c>
      <c r="M3085" s="6">
        <v>652.04999999999995</v>
      </c>
      <c r="N3085" s="4">
        <v>65.2</v>
      </c>
      <c r="O3085" s="4">
        <v>586.85</v>
      </c>
      <c r="P3085" s="4">
        <v>434</v>
      </c>
      <c r="Q3085" s="4">
        <v>152.85</v>
      </c>
      <c r="R3085" s="8">
        <v>0.26050000000000001</v>
      </c>
    </row>
    <row r="3086" spans="1:18" x14ac:dyDescent="0.3">
      <c r="A3086" t="s">
        <v>3182</v>
      </c>
      <c r="B3086" s="1">
        <v>45734</v>
      </c>
      <c r="C3086" t="s">
        <v>54</v>
      </c>
      <c r="D3086" t="s">
        <v>71</v>
      </c>
      <c r="E3086" t="s">
        <v>96</v>
      </c>
      <c r="F3086" t="s">
        <v>116</v>
      </c>
      <c r="G3086" t="s">
        <v>67</v>
      </c>
      <c r="H3086" t="s">
        <v>37</v>
      </c>
      <c r="I3086" t="s">
        <v>47</v>
      </c>
      <c r="J3086">
        <v>34</v>
      </c>
      <c r="K3086" s="4">
        <v>89.42</v>
      </c>
      <c r="L3086" s="8">
        <v>7.0000000000000007E-2</v>
      </c>
      <c r="M3086" s="6">
        <v>3040.28</v>
      </c>
      <c r="N3086" s="4">
        <v>212.82</v>
      </c>
      <c r="O3086" s="4">
        <v>2827.46</v>
      </c>
      <c r="P3086" s="4">
        <v>1972</v>
      </c>
      <c r="Q3086" s="4">
        <v>855.46</v>
      </c>
      <c r="R3086" s="8">
        <v>0.30259999999999998</v>
      </c>
    </row>
    <row r="3087" spans="1:18" x14ac:dyDescent="0.3">
      <c r="A3087" t="s">
        <v>3183</v>
      </c>
      <c r="B3087" s="1">
        <v>45659</v>
      </c>
      <c r="C3087" t="s">
        <v>54</v>
      </c>
      <c r="D3087" t="s">
        <v>71</v>
      </c>
      <c r="E3087" t="s">
        <v>96</v>
      </c>
      <c r="F3087" t="s">
        <v>66</v>
      </c>
      <c r="G3087" t="s">
        <v>67</v>
      </c>
      <c r="H3087" t="s">
        <v>37</v>
      </c>
      <c r="I3087" t="s">
        <v>52</v>
      </c>
      <c r="J3087">
        <v>27</v>
      </c>
      <c r="K3087" s="4">
        <v>91.53</v>
      </c>
      <c r="L3087" s="8">
        <v>0.1</v>
      </c>
      <c r="M3087" s="6">
        <v>2471.31</v>
      </c>
      <c r="N3087" s="4">
        <v>247.13</v>
      </c>
      <c r="O3087" s="4">
        <v>2224.1799999999998</v>
      </c>
      <c r="P3087" s="4">
        <v>1566</v>
      </c>
      <c r="Q3087" s="4">
        <v>658.18</v>
      </c>
      <c r="R3087" s="8">
        <v>0.2959</v>
      </c>
    </row>
    <row r="3088" spans="1:18" x14ac:dyDescent="0.3">
      <c r="A3088" t="s">
        <v>3184</v>
      </c>
      <c r="B3088" s="1">
        <v>45770</v>
      </c>
      <c r="C3088" t="s">
        <v>99</v>
      </c>
      <c r="D3088" t="s">
        <v>100</v>
      </c>
      <c r="E3088" t="s">
        <v>101</v>
      </c>
      <c r="F3088" t="s">
        <v>35</v>
      </c>
      <c r="G3088" t="s">
        <v>93</v>
      </c>
      <c r="H3088" t="s">
        <v>24</v>
      </c>
      <c r="I3088" t="s">
        <v>47</v>
      </c>
      <c r="J3088">
        <v>14</v>
      </c>
      <c r="K3088" s="4">
        <v>34.75</v>
      </c>
      <c r="L3088" s="8">
        <v>0.08</v>
      </c>
      <c r="M3088" s="6">
        <v>486.5</v>
      </c>
      <c r="N3088" s="4">
        <v>38.92</v>
      </c>
      <c r="O3088" s="4">
        <v>447.58</v>
      </c>
      <c r="P3088" s="4">
        <v>308</v>
      </c>
      <c r="Q3088" s="4">
        <v>139.58000000000001</v>
      </c>
      <c r="R3088" s="8">
        <v>0.31190000000000001</v>
      </c>
    </row>
    <row r="3089" spans="1:18" x14ac:dyDescent="0.3">
      <c r="A3089" t="s">
        <v>3185</v>
      </c>
      <c r="B3089" s="1">
        <v>46010</v>
      </c>
      <c r="C3089" t="s">
        <v>54</v>
      </c>
      <c r="D3089" t="s">
        <v>71</v>
      </c>
      <c r="E3089" t="s">
        <v>72</v>
      </c>
      <c r="F3089" t="s">
        <v>22</v>
      </c>
      <c r="G3089" t="s">
        <v>58</v>
      </c>
      <c r="H3089" t="s">
        <v>46</v>
      </c>
      <c r="I3089" t="s">
        <v>25</v>
      </c>
      <c r="J3089">
        <v>2</v>
      </c>
      <c r="K3089" s="4">
        <v>45.61</v>
      </c>
      <c r="L3089" s="8">
        <v>0.05</v>
      </c>
      <c r="M3089" s="6">
        <v>91.22</v>
      </c>
      <c r="N3089" s="4">
        <v>4.5599999999999996</v>
      </c>
      <c r="O3089" s="4">
        <v>86.66</v>
      </c>
      <c r="P3089" s="4">
        <v>56</v>
      </c>
      <c r="Q3089" s="4">
        <v>30.66</v>
      </c>
      <c r="R3089" s="8">
        <v>0.3538</v>
      </c>
    </row>
    <row r="3090" spans="1:18" x14ac:dyDescent="0.3">
      <c r="A3090" t="s">
        <v>3186</v>
      </c>
      <c r="B3090" s="1">
        <v>45891</v>
      </c>
      <c r="C3090" t="s">
        <v>39</v>
      </c>
      <c r="D3090" t="s">
        <v>49</v>
      </c>
      <c r="E3090" t="s">
        <v>86</v>
      </c>
      <c r="F3090" t="s">
        <v>57</v>
      </c>
      <c r="G3090" t="s">
        <v>111</v>
      </c>
      <c r="H3090" t="s">
        <v>43</v>
      </c>
      <c r="I3090" t="s">
        <v>25</v>
      </c>
      <c r="J3090">
        <v>3</v>
      </c>
      <c r="K3090" s="4">
        <v>97.85</v>
      </c>
      <c r="L3090" s="8">
        <v>0.05</v>
      </c>
      <c r="M3090" s="6">
        <v>293.55</v>
      </c>
      <c r="N3090" s="4">
        <v>14.68</v>
      </c>
      <c r="O3090" s="4">
        <v>278.87</v>
      </c>
      <c r="P3090" s="4">
        <v>186</v>
      </c>
      <c r="Q3090" s="4">
        <v>92.87</v>
      </c>
      <c r="R3090" s="8">
        <v>0.33300000000000002</v>
      </c>
    </row>
    <row r="3091" spans="1:18" x14ac:dyDescent="0.3">
      <c r="A3091" t="s">
        <v>3187</v>
      </c>
      <c r="B3091" s="1">
        <v>45788</v>
      </c>
      <c r="C3091" t="s">
        <v>32</v>
      </c>
      <c r="D3091" t="s">
        <v>241</v>
      </c>
      <c r="E3091" t="s">
        <v>242</v>
      </c>
      <c r="F3091" t="s">
        <v>60</v>
      </c>
      <c r="G3091" t="s">
        <v>87</v>
      </c>
      <c r="H3091" t="s">
        <v>24</v>
      </c>
      <c r="I3091" t="s">
        <v>47</v>
      </c>
      <c r="J3091">
        <v>10</v>
      </c>
      <c r="K3091" s="4">
        <v>29.74</v>
      </c>
      <c r="L3091" s="8">
        <v>0.05</v>
      </c>
      <c r="M3091" s="6">
        <v>297.39999999999998</v>
      </c>
      <c r="N3091" s="4">
        <v>14.87</v>
      </c>
      <c r="O3091" s="4">
        <v>282.52999999999997</v>
      </c>
      <c r="P3091" s="4">
        <v>180</v>
      </c>
      <c r="Q3091" s="4">
        <v>102.53</v>
      </c>
      <c r="R3091" s="8">
        <v>0.3629</v>
      </c>
    </row>
    <row r="3092" spans="1:18" x14ac:dyDescent="0.3">
      <c r="A3092" t="s">
        <v>3188</v>
      </c>
      <c r="B3092" s="1">
        <v>45724</v>
      </c>
      <c r="C3092" t="s">
        <v>32</v>
      </c>
      <c r="D3092" t="s">
        <v>33</v>
      </c>
      <c r="E3092" t="s">
        <v>34</v>
      </c>
      <c r="F3092" t="s">
        <v>57</v>
      </c>
      <c r="G3092" t="s">
        <v>93</v>
      </c>
      <c r="H3092" t="s">
        <v>24</v>
      </c>
      <c r="I3092" t="s">
        <v>25</v>
      </c>
      <c r="J3092">
        <v>5</v>
      </c>
      <c r="K3092" s="4">
        <v>35</v>
      </c>
      <c r="L3092" s="8">
        <v>0.08</v>
      </c>
      <c r="M3092" s="6">
        <v>175</v>
      </c>
      <c r="N3092" s="4">
        <v>14</v>
      </c>
      <c r="O3092" s="4">
        <v>161</v>
      </c>
      <c r="P3092" s="4">
        <v>110</v>
      </c>
      <c r="Q3092" s="4">
        <v>51</v>
      </c>
      <c r="R3092" s="8">
        <v>0.31680000000000003</v>
      </c>
    </row>
    <row r="3093" spans="1:18" x14ac:dyDescent="0.3">
      <c r="A3093" t="s">
        <v>3189</v>
      </c>
      <c r="B3093" s="1">
        <v>45774</v>
      </c>
      <c r="C3093" t="s">
        <v>19</v>
      </c>
      <c r="D3093" t="s">
        <v>20</v>
      </c>
      <c r="E3093" t="s">
        <v>27</v>
      </c>
      <c r="F3093" t="s">
        <v>35</v>
      </c>
      <c r="G3093" t="s">
        <v>29</v>
      </c>
      <c r="H3093" t="s">
        <v>30</v>
      </c>
      <c r="I3093" t="s">
        <v>47</v>
      </c>
      <c r="J3093">
        <v>17</v>
      </c>
      <c r="K3093" s="4">
        <v>137.91</v>
      </c>
      <c r="L3093" s="8">
        <v>0.05</v>
      </c>
      <c r="M3093" s="6">
        <v>2344.4699999999998</v>
      </c>
      <c r="N3093" s="4">
        <v>117.22</v>
      </c>
      <c r="O3093" s="4">
        <v>2227.25</v>
      </c>
      <c r="P3093" s="4">
        <v>1734</v>
      </c>
      <c r="Q3093" s="4">
        <v>493.25</v>
      </c>
      <c r="R3093" s="8">
        <v>0.2215</v>
      </c>
    </row>
    <row r="3094" spans="1:18" x14ac:dyDescent="0.3">
      <c r="A3094" t="s">
        <v>3190</v>
      </c>
      <c r="B3094" s="1">
        <v>45717</v>
      </c>
      <c r="C3094" t="s">
        <v>54</v>
      </c>
      <c r="D3094" t="s">
        <v>79</v>
      </c>
      <c r="E3094" t="s">
        <v>80</v>
      </c>
      <c r="F3094" t="s">
        <v>35</v>
      </c>
      <c r="G3094" t="s">
        <v>23</v>
      </c>
      <c r="H3094" t="s">
        <v>24</v>
      </c>
      <c r="I3094" t="s">
        <v>25</v>
      </c>
      <c r="J3094">
        <v>8</v>
      </c>
      <c r="K3094" s="4">
        <v>45.77</v>
      </c>
      <c r="L3094" s="8">
        <v>0.05</v>
      </c>
      <c r="M3094" s="6">
        <v>366.16</v>
      </c>
      <c r="N3094" s="4">
        <v>18.309999999999999</v>
      </c>
      <c r="O3094" s="4">
        <v>347.85</v>
      </c>
      <c r="P3094" s="4">
        <v>200</v>
      </c>
      <c r="Q3094" s="4">
        <v>147.85</v>
      </c>
      <c r="R3094" s="8">
        <v>0.42499999999999999</v>
      </c>
    </row>
    <row r="3095" spans="1:18" x14ac:dyDescent="0.3">
      <c r="A3095" t="s">
        <v>3191</v>
      </c>
      <c r="B3095" s="1">
        <v>45696</v>
      </c>
      <c r="C3095" t="s">
        <v>99</v>
      </c>
      <c r="D3095" t="s">
        <v>100</v>
      </c>
      <c r="E3095" t="s">
        <v>168</v>
      </c>
      <c r="F3095" t="s">
        <v>66</v>
      </c>
      <c r="G3095" t="s">
        <v>61</v>
      </c>
      <c r="H3095" t="s">
        <v>30</v>
      </c>
      <c r="I3095" t="s">
        <v>25</v>
      </c>
      <c r="J3095">
        <v>2</v>
      </c>
      <c r="K3095" s="4">
        <v>17.88</v>
      </c>
      <c r="L3095" s="8">
        <v>0.05</v>
      </c>
      <c r="M3095" s="6">
        <v>35.76</v>
      </c>
      <c r="N3095" s="4">
        <v>1.79</v>
      </c>
      <c r="O3095" s="4">
        <v>33.97</v>
      </c>
      <c r="P3095" s="4">
        <v>20</v>
      </c>
      <c r="Q3095" s="4">
        <v>13.97</v>
      </c>
      <c r="R3095" s="8">
        <v>0.41120000000000001</v>
      </c>
    </row>
    <row r="3096" spans="1:18" x14ac:dyDescent="0.3">
      <c r="A3096" t="s">
        <v>3192</v>
      </c>
      <c r="B3096" s="1">
        <v>45984</v>
      </c>
      <c r="C3096" t="s">
        <v>19</v>
      </c>
      <c r="D3096" t="s">
        <v>75</v>
      </c>
      <c r="E3096" t="s">
        <v>76</v>
      </c>
      <c r="F3096" t="s">
        <v>22</v>
      </c>
      <c r="G3096" t="s">
        <v>82</v>
      </c>
      <c r="H3096" t="s">
        <v>46</v>
      </c>
      <c r="I3096" t="s">
        <v>25</v>
      </c>
      <c r="J3096">
        <v>6</v>
      </c>
      <c r="K3096" s="4">
        <v>20.149999999999999</v>
      </c>
      <c r="L3096" s="8">
        <v>0.03</v>
      </c>
      <c r="M3096" s="6">
        <v>120.9</v>
      </c>
      <c r="N3096" s="4">
        <v>3.63</v>
      </c>
      <c r="O3096" s="4">
        <v>117.27</v>
      </c>
      <c r="P3096" s="4">
        <v>54</v>
      </c>
      <c r="Q3096" s="4">
        <v>63.27</v>
      </c>
      <c r="R3096" s="8">
        <v>0.53949999999999998</v>
      </c>
    </row>
    <row r="3097" spans="1:18" x14ac:dyDescent="0.3">
      <c r="A3097" t="s">
        <v>3193</v>
      </c>
      <c r="B3097" s="1">
        <v>46022</v>
      </c>
      <c r="C3097" t="s">
        <v>32</v>
      </c>
      <c r="D3097" t="s">
        <v>126</v>
      </c>
      <c r="E3097" t="s">
        <v>127</v>
      </c>
      <c r="F3097" t="s">
        <v>116</v>
      </c>
      <c r="G3097" t="s">
        <v>67</v>
      </c>
      <c r="H3097" t="s">
        <v>37</v>
      </c>
      <c r="I3097" t="s">
        <v>25</v>
      </c>
      <c r="J3097">
        <v>3</v>
      </c>
      <c r="K3097" s="4">
        <v>90.78</v>
      </c>
      <c r="L3097" s="8">
        <v>0.1</v>
      </c>
      <c r="M3097" s="6">
        <v>272.33999999999997</v>
      </c>
      <c r="N3097" s="4">
        <v>27.23</v>
      </c>
      <c r="O3097" s="4">
        <v>245.11</v>
      </c>
      <c r="P3097" s="4">
        <v>174</v>
      </c>
      <c r="Q3097" s="4">
        <v>71.11</v>
      </c>
      <c r="R3097" s="8">
        <v>0.29010000000000002</v>
      </c>
    </row>
    <row r="3098" spans="1:18" x14ac:dyDescent="0.3">
      <c r="A3098" t="s">
        <v>3194</v>
      </c>
      <c r="B3098" s="1">
        <v>45715</v>
      </c>
      <c r="C3098" t="s">
        <v>39</v>
      </c>
      <c r="D3098" t="s">
        <v>49</v>
      </c>
      <c r="E3098" t="s">
        <v>50</v>
      </c>
      <c r="F3098" t="s">
        <v>77</v>
      </c>
      <c r="G3098" t="s">
        <v>73</v>
      </c>
      <c r="H3098" t="s">
        <v>30</v>
      </c>
      <c r="I3098" t="s">
        <v>25</v>
      </c>
      <c r="J3098">
        <v>8</v>
      </c>
      <c r="K3098" s="4">
        <v>64.87</v>
      </c>
      <c r="L3098" s="8">
        <v>0</v>
      </c>
      <c r="M3098" s="6">
        <v>518.96</v>
      </c>
      <c r="N3098" s="4">
        <v>0</v>
      </c>
      <c r="O3098" s="4">
        <v>518.96</v>
      </c>
      <c r="P3098" s="4">
        <v>336</v>
      </c>
      <c r="Q3098" s="4">
        <v>182.96</v>
      </c>
      <c r="R3098" s="8">
        <v>0.35260000000000002</v>
      </c>
    </row>
    <row r="3099" spans="1:18" x14ac:dyDescent="0.3">
      <c r="A3099" t="s">
        <v>3195</v>
      </c>
      <c r="B3099" s="1">
        <v>45677</v>
      </c>
      <c r="C3099" t="s">
        <v>39</v>
      </c>
      <c r="D3099" t="s">
        <v>63</v>
      </c>
      <c r="E3099" t="s">
        <v>64</v>
      </c>
      <c r="F3099" t="s">
        <v>22</v>
      </c>
      <c r="G3099" t="s">
        <v>117</v>
      </c>
      <c r="H3099" t="s">
        <v>46</v>
      </c>
      <c r="I3099" t="s">
        <v>47</v>
      </c>
      <c r="J3099">
        <v>25</v>
      </c>
      <c r="K3099" s="4">
        <v>43.98</v>
      </c>
      <c r="L3099" s="8">
        <v>0.1</v>
      </c>
      <c r="M3099" s="6">
        <v>1099.5</v>
      </c>
      <c r="N3099" s="4">
        <v>109.95</v>
      </c>
      <c r="O3099" s="4">
        <v>989.55</v>
      </c>
      <c r="P3099" s="4">
        <v>675</v>
      </c>
      <c r="Q3099" s="4">
        <v>314.55</v>
      </c>
      <c r="R3099" s="8">
        <v>0.31790000000000002</v>
      </c>
    </row>
    <row r="3100" spans="1:18" x14ac:dyDescent="0.3">
      <c r="A3100" t="s">
        <v>3196</v>
      </c>
      <c r="B3100" s="1">
        <v>45766</v>
      </c>
      <c r="C3100" t="s">
        <v>19</v>
      </c>
      <c r="D3100" t="s">
        <v>20</v>
      </c>
      <c r="E3100" t="s">
        <v>27</v>
      </c>
      <c r="F3100" t="s">
        <v>35</v>
      </c>
      <c r="G3100" t="s">
        <v>58</v>
      </c>
      <c r="H3100" t="s">
        <v>46</v>
      </c>
      <c r="I3100" t="s">
        <v>47</v>
      </c>
      <c r="J3100">
        <v>27</v>
      </c>
      <c r="K3100" s="4">
        <v>46.2</v>
      </c>
      <c r="L3100" s="8">
        <v>0.12</v>
      </c>
      <c r="M3100" s="6">
        <v>1247.4000000000001</v>
      </c>
      <c r="N3100" s="4">
        <v>149.69</v>
      </c>
      <c r="O3100" s="4">
        <v>1097.71</v>
      </c>
      <c r="P3100" s="4">
        <v>756</v>
      </c>
      <c r="Q3100" s="4">
        <v>341.71</v>
      </c>
      <c r="R3100" s="8">
        <v>0.31130000000000002</v>
      </c>
    </row>
    <row r="3101" spans="1:18" x14ac:dyDescent="0.3">
      <c r="A3101" t="s">
        <v>3197</v>
      </c>
      <c r="B3101" s="1">
        <v>45807</v>
      </c>
      <c r="C3101" t="s">
        <v>54</v>
      </c>
      <c r="D3101" t="s">
        <v>79</v>
      </c>
      <c r="E3101" t="s">
        <v>80</v>
      </c>
      <c r="F3101" t="s">
        <v>66</v>
      </c>
      <c r="G3101" t="s">
        <v>93</v>
      </c>
      <c r="H3101" t="s">
        <v>24</v>
      </c>
      <c r="I3101" t="s">
        <v>47</v>
      </c>
      <c r="J3101">
        <v>17</v>
      </c>
      <c r="K3101" s="4">
        <v>35.42</v>
      </c>
      <c r="L3101" s="8">
        <v>0.03</v>
      </c>
      <c r="M3101" s="6">
        <v>602.14</v>
      </c>
      <c r="N3101" s="4">
        <v>18.059999999999999</v>
      </c>
      <c r="O3101" s="4">
        <v>584.08000000000004</v>
      </c>
      <c r="P3101" s="4">
        <v>374</v>
      </c>
      <c r="Q3101" s="4">
        <v>210.08</v>
      </c>
      <c r="R3101" s="8">
        <v>0.35970000000000002</v>
      </c>
    </row>
    <row r="3102" spans="1:18" x14ac:dyDescent="0.3">
      <c r="A3102" t="s">
        <v>3198</v>
      </c>
      <c r="B3102" s="1">
        <v>45728</v>
      </c>
      <c r="C3102" t="s">
        <v>32</v>
      </c>
      <c r="D3102" t="s">
        <v>33</v>
      </c>
      <c r="E3102" t="s">
        <v>34</v>
      </c>
      <c r="F3102" t="s">
        <v>22</v>
      </c>
      <c r="G3102" t="s">
        <v>117</v>
      </c>
      <c r="H3102" t="s">
        <v>46</v>
      </c>
      <c r="I3102" t="s">
        <v>25</v>
      </c>
      <c r="J3102">
        <v>7</v>
      </c>
      <c r="K3102" s="4">
        <v>44.47</v>
      </c>
      <c r="L3102" s="8">
        <v>0.08</v>
      </c>
      <c r="M3102" s="6">
        <v>311.29000000000002</v>
      </c>
      <c r="N3102" s="4">
        <v>24.9</v>
      </c>
      <c r="O3102" s="4">
        <v>286.39</v>
      </c>
      <c r="P3102" s="4">
        <v>189</v>
      </c>
      <c r="Q3102" s="4">
        <v>97.39</v>
      </c>
      <c r="R3102" s="8">
        <v>0.34010000000000001</v>
      </c>
    </row>
    <row r="3103" spans="1:18" x14ac:dyDescent="0.3">
      <c r="A3103" t="s">
        <v>3199</v>
      </c>
      <c r="B3103" s="1">
        <v>45757</v>
      </c>
      <c r="C3103" t="s">
        <v>99</v>
      </c>
      <c r="D3103" t="s">
        <v>100</v>
      </c>
      <c r="E3103" t="s">
        <v>168</v>
      </c>
      <c r="F3103" t="s">
        <v>35</v>
      </c>
      <c r="G3103" t="s">
        <v>36</v>
      </c>
      <c r="H3103" t="s">
        <v>37</v>
      </c>
      <c r="I3103" t="s">
        <v>47</v>
      </c>
      <c r="J3103">
        <v>10</v>
      </c>
      <c r="K3103" s="4">
        <v>168.17</v>
      </c>
      <c r="L3103" s="8">
        <v>0.1</v>
      </c>
      <c r="M3103" s="6">
        <v>1681.7</v>
      </c>
      <c r="N3103" s="4">
        <v>168.17</v>
      </c>
      <c r="O3103" s="4">
        <v>1513.53</v>
      </c>
      <c r="P3103" s="4">
        <v>1080</v>
      </c>
      <c r="Q3103" s="4">
        <v>433.53</v>
      </c>
      <c r="R3103" s="8">
        <v>0.28639999999999999</v>
      </c>
    </row>
    <row r="3104" spans="1:18" x14ac:dyDescent="0.3">
      <c r="A3104" t="s">
        <v>3200</v>
      </c>
      <c r="B3104" s="1">
        <v>45726</v>
      </c>
      <c r="C3104" t="s">
        <v>19</v>
      </c>
      <c r="D3104" t="s">
        <v>20</v>
      </c>
      <c r="E3104" t="s">
        <v>21</v>
      </c>
      <c r="F3104" t="s">
        <v>66</v>
      </c>
      <c r="G3104" t="s">
        <v>135</v>
      </c>
      <c r="H3104" t="s">
        <v>30</v>
      </c>
      <c r="I3104" t="s">
        <v>25</v>
      </c>
      <c r="J3104">
        <v>8</v>
      </c>
      <c r="K3104" s="4">
        <v>58.4</v>
      </c>
      <c r="L3104" s="8">
        <v>0.03</v>
      </c>
      <c r="M3104" s="6">
        <v>467.2</v>
      </c>
      <c r="N3104" s="4">
        <v>14.02</v>
      </c>
      <c r="O3104" s="4">
        <v>453.18</v>
      </c>
      <c r="P3104" s="4">
        <v>304</v>
      </c>
      <c r="Q3104" s="4">
        <v>149.18</v>
      </c>
      <c r="R3104" s="8">
        <v>0.32919999999999999</v>
      </c>
    </row>
    <row r="3105" spans="1:18" x14ac:dyDescent="0.3">
      <c r="A3105" t="s">
        <v>3201</v>
      </c>
      <c r="B3105" s="1">
        <v>45925</v>
      </c>
      <c r="C3105" t="s">
        <v>39</v>
      </c>
      <c r="D3105" t="s">
        <v>49</v>
      </c>
      <c r="E3105" t="s">
        <v>86</v>
      </c>
      <c r="F3105" t="s">
        <v>81</v>
      </c>
      <c r="G3105" t="s">
        <v>93</v>
      </c>
      <c r="H3105" t="s">
        <v>24</v>
      </c>
      <c r="I3105" t="s">
        <v>25</v>
      </c>
      <c r="J3105">
        <v>1</v>
      </c>
      <c r="K3105" s="4">
        <v>34.5</v>
      </c>
      <c r="L3105" s="8">
        <v>0.08</v>
      </c>
      <c r="M3105" s="6">
        <v>34.5</v>
      </c>
      <c r="N3105" s="4">
        <v>2.76</v>
      </c>
      <c r="O3105" s="4">
        <v>31.74</v>
      </c>
      <c r="P3105" s="4">
        <v>22</v>
      </c>
      <c r="Q3105" s="4">
        <v>9.74</v>
      </c>
      <c r="R3105" s="8">
        <v>0.30690000000000001</v>
      </c>
    </row>
    <row r="3106" spans="1:18" x14ac:dyDescent="0.3">
      <c r="A3106" t="s">
        <v>3202</v>
      </c>
      <c r="B3106" s="1">
        <v>45898</v>
      </c>
      <c r="C3106" t="s">
        <v>54</v>
      </c>
      <c r="D3106" t="s">
        <v>55</v>
      </c>
      <c r="E3106" t="s">
        <v>56</v>
      </c>
      <c r="F3106" t="s">
        <v>57</v>
      </c>
      <c r="G3106" t="s">
        <v>87</v>
      </c>
      <c r="H3106" t="s">
        <v>24</v>
      </c>
      <c r="I3106" t="s">
        <v>25</v>
      </c>
      <c r="J3106">
        <v>8</v>
      </c>
      <c r="K3106" s="4">
        <v>29.22</v>
      </c>
      <c r="L3106" s="8">
        <v>0.1</v>
      </c>
      <c r="M3106" s="6">
        <v>233.76</v>
      </c>
      <c r="N3106" s="4">
        <v>23.38</v>
      </c>
      <c r="O3106" s="4">
        <v>210.38</v>
      </c>
      <c r="P3106" s="4">
        <v>144</v>
      </c>
      <c r="Q3106" s="4">
        <v>66.38</v>
      </c>
      <c r="R3106" s="8">
        <v>0.3155</v>
      </c>
    </row>
    <row r="3107" spans="1:18" x14ac:dyDescent="0.3">
      <c r="A3107" t="s">
        <v>3203</v>
      </c>
      <c r="B3107" s="1">
        <v>45867</v>
      </c>
      <c r="C3107" t="s">
        <v>54</v>
      </c>
      <c r="D3107" t="s">
        <v>79</v>
      </c>
      <c r="E3107" t="s">
        <v>80</v>
      </c>
      <c r="F3107" t="s">
        <v>81</v>
      </c>
      <c r="G3107" t="s">
        <v>93</v>
      </c>
      <c r="H3107" t="s">
        <v>24</v>
      </c>
      <c r="I3107" t="s">
        <v>25</v>
      </c>
      <c r="J3107">
        <v>8</v>
      </c>
      <c r="K3107" s="4">
        <v>35.36</v>
      </c>
      <c r="L3107" s="8">
        <v>0.03</v>
      </c>
      <c r="M3107" s="6">
        <v>282.88</v>
      </c>
      <c r="N3107" s="4">
        <v>8.49</v>
      </c>
      <c r="O3107" s="4">
        <v>274.39</v>
      </c>
      <c r="P3107" s="4">
        <v>176</v>
      </c>
      <c r="Q3107" s="4">
        <v>98.39</v>
      </c>
      <c r="R3107" s="8">
        <v>0.35859999999999997</v>
      </c>
    </row>
    <row r="3108" spans="1:18" x14ac:dyDescent="0.3">
      <c r="A3108" t="s">
        <v>3204</v>
      </c>
      <c r="B3108" s="1">
        <v>45784</v>
      </c>
      <c r="C3108" t="s">
        <v>39</v>
      </c>
      <c r="D3108" t="s">
        <v>63</v>
      </c>
      <c r="E3108" t="s">
        <v>64</v>
      </c>
      <c r="F3108" t="s">
        <v>77</v>
      </c>
      <c r="G3108" t="s">
        <v>36</v>
      </c>
      <c r="H3108" t="s">
        <v>37</v>
      </c>
      <c r="I3108" t="s">
        <v>25</v>
      </c>
      <c r="J3108">
        <v>8</v>
      </c>
      <c r="K3108" s="4">
        <v>161.76</v>
      </c>
      <c r="L3108" s="8">
        <v>0.03</v>
      </c>
      <c r="M3108" s="6">
        <v>1294.08</v>
      </c>
      <c r="N3108" s="4">
        <v>38.82</v>
      </c>
      <c r="O3108" s="4">
        <v>1255.26</v>
      </c>
      <c r="P3108" s="4">
        <v>864</v>
      </c>
      <c r="Q3108" s="4">
        <v>391.26</v>
      </c>
      <c r="R3108" s="8">
        <v>0.31169999999999998</v>
      </c>
    </row>
    <row r="3109" spans="1:18" x14ac:dyDescent="0.3">
      <c r="A3109" t="s">
        <v>3205</v>
      </c>
      <c r="B3109" s="1">
        <v>45985</v>
      </c>
      <c r="C3109" t="s">
        <v>19</v>
      </c>
      <c r="D3109" t="s">
        <v>75</v>
      </c>
      <c r="E3109" t="s">
        <v>76</v>
      </c>
      <c r="F3109" t="s">
        <v>60</v>
      </c>
      <c r="G3109" t="s">
        <v>58</v>
      </c>
      <c r="H3109" t="s">
        <v>46</v>
      </c>
      <c r="I3109" t="s">
        <v>47</v>
      </c>
      <c r="J3109">
        <v>21</v>
      </c>
      <c r="K3109" s="4">
        <v>44.53</v>
      </c>
      <c r="L3109" s="8">
        <v>0</v>
      </c>
      <c r="M3109" s="6">
        <v>935.13</v>
      </c>
      <c r="N3109" s="4">
        <v>0</v>
      </c>
      <c r="O3109" s="4">
        <v>935.13</v>
      </c>
      <c r="P3109" s="4">
        <v>588</v>
      </c>
      <c r="Q3109" s="4">
        <v>347.13</v>
      </c>
      <c r="R3109" s="8">
        <v>0.37119999999999997</v>
      </c>
    </row>
    <row r="3110" spans="1:18" x14ac:dyDescent="0.3">
      <c r="A3110" t="s">
        <v>3206</v>
      </c>
      <c r="B3110" s="1">
        <v>46010</v>
      </c>
      <c r="C3110" t="s">
        <v>54</v>
      </c>
      <c r="D3110" t="s">
        <v>129</v>
      </c>
      <c r="E3110" t="s">
        <v>130</v>
      </c>
      <c r="F3110" t="s">
        <v>60</v>
      </c>
      <c r="G3110" t="s">
        <v>111</v>
      </c>
      <c r="H3110" t="s">
        <v>43</v>
      </c>
      <c r="I3110" t="s">
        <v>47</v>
      </c>
      <c r="J3110">
        <v>8</v>
      </c>
      <c r="K3110" s="4">
        <v>95.47</v>
      </c>
      <c r="L3110" s="8">
        <v>0.05</v>
      </c>
      <c r="M3110" s="6">
        <v>763.76</v>
      </c>
      <c r="N3110" s="4">
        <v>38.19</v>
      </c>
      <c r="O3110" s="4">
        <v>725.57</v>
      </c>
      <c r="P3110" s="4">
        <v>496</v>
      </c>
      <c r="Q3110" s="4">
        <v>229.57</v>
      </c>
      <c r="R3110" s="8">
        <v>0.31640000000000001</v>
      </c>
    </row>
    <row r="3111" spans="1:18" x14ac:dyDescent="0.3">
      <c r="A3111" t="s">
        <v>3207</v>
      </c>
      <c r="B3111" s="1">
        <v>45718</v>
      </c>
      <c r="C3111" t="s">
        <v>54</v>
      </c>
      <c r="D3111" t="s">
        <v>55</v>
      </c>
      <c r="E3111" t="s">
        <v>56</v>
      </c>
      <c r="F3111" t="s">
        <v>81</v>
      </c>
      <c r="G3111" t="s">
        <v>42</v>
      </c>
      <c r="H3111" t="s">
        <v>43</v>
      </c>
      <c r="I3111" t="s">
        <v>47</v>
      </c>
      <c r="J3111">
        <v>29</v>
      </c>
      <c r="K3111" s="4">
        <v>82.59</v>
      </c>
      <c r="L3111" s="8">
        <v>0.1</v>
      </c>
      <c r="M3111" s="6">
        <v>2395.11</v>
      </c>
      <c r="N3111" s="4">
        <v>239.51</v>
      </c>
      <c r="O3111" s="4">
        <v>2155.6</v>
      </c>
      <c r="P3111" s="4">
        <v>1595</v>
      </c>
      <c r="Q3111" s="4">
        <v>560.6</v>
      </c>
      <c r="R3111" s="8">
        <v>0.2601</v>
      </c>
    </row>
    <row r="3112" spans="1:18" x14ac:dyDescent="0.3">
      <c r="A3112" t="s">
        <v>3208</v>
      </c>
      <c r="B3112" s="1">
        <v>45733</v>
      </c>
      <c r="C3112" t="s">
        <v>19</v>
      </c>
      <c r="D3112" t="s">
        <v>75</v>
      </c>
      <c r="E3112" t="s">
        <v>76</v>
      </c>
      <c r="F3112" t="s">
        <v>116</v>
      </c>
      <c r="G3112" t="s">
        <v>42</v>
      </c>
      <c r="H3112" t="s">
        <v>43</v>
      </c>
      <c r="I3112" t="s">
        <v>47</v>
      </c>
      <c r="J3112">
        <v>24</v>
      </c>
      <c r="K3112" s="4">
        <v>85.31</v>
      </c>
      <c r="L3112" s="8">
        <v>0.1</v>
      </c>
      <c r="M3112" s="6">
        <v>2047.44</v>
      </c>
      <c r="N3112" s="4">
        <v>204.74</v>
      </c>
      <c r="O3112" s="4">
        <v>1842.7</v>
      </c>
      <c r="P3112" s="4">
        <v>1320</v>
      </c>
      <c r="Q3112" s="4">
        <v>522.70000000000005</v>
      </c>
      <c r="R3112" s="8">
        <v>0.28370000000000001</v>
      </c>
    </row>
    <row r="3113" spans="1:18" x14ac:dyDescent="0.3">
      <c r="A3113" t="s">
        <v>3209</v>
      </c>
      <c r="B3113" s="1">
        <v>45828</v>
      </c>
      <c r="C3113" t="s">
        <v>39</v>
      </c>
      <c r="D3113" t="s">
        <v>107</v>
      </c>
      <c r="E3113" t="s">
        <v>108</v>
      </c>
      <c r="F3113" t="s">
        <v>35</v>
      </c>
      <c r="G3113" t="s">
        <v>200</v>
      </c>
      <c r="H3113" t="s">
        <v>46</v>
      </c>
      <c r="I3113" t="s">
        <v>25</v>
      </c>
      <c r="J3113">
        <v>6</v>
      </c>
      <c r="K3113" s="4">
        <v>53.49</v>
      </c>
      <c r="L3113" s="8">
        <v>0.1</v>
      </c>
      <c r="M3113" s="6">
        <v>320.94</v>
      </c>
      <c r="N3113" s="4">
        <v>32.090000000000003</v>
      </c>
      <c r="O3113" s="4">
        <v>288.85000000000002</v>
      </c>
      <c r="P3113" s="4">
        <v>192</v>
      </c>
      <c r="Q3113" s="4">
        <v>96.85</v>
      </c>
      <c r="R3113" s="8">
        <v>0.33529999999999999</v>
      </c>
    </row>
    <row r="3114" spans="1:18" x14ac:dyDescent="0.3">
      <c r="A3114" t="s">
        <v>3210</v>
      </c>
      <c r="B3114" s="1">
        <v>45691</v>
      </c>
      <c r="C3114" t="s">
        <v>99</v>
      </c>
      <c r="D3114" t="s">
        <v>100</v>
      </c>
      <c r="E3114" t="s">
        <v>168</v>
      </c>
      <c r="F3114" t="s">
        <v>81</v>
      </c>
      <c r="G3114" t="s">
        <v>67</v>
      </c>
      <c r="H3114" t="s">
        <v>37</v>
      </c>
      <c r="I3114" t="s">
        <v>47</v>
      </c>
      <c r="J3114">
        <v>20</v>
      </c>
      <c r="K3114" s="4">
        <v>88.07</v>
      </c>
      <c r="L3114" s="8">
        <v>0.15</v>
      </c>
      <c r="M3114" s="6">
        <v>1761.4</v>
      </c>
      <c r="N3114" s="4">
        <v>264.20999999999998</v>
      </c>
      <c r="O3114" s="4">
        <v>1497.19</v>
      </c>
      <c r="P3114" s="4">
        <v>1160</v>
      </c>
      <c r="Q3114" s="4">
        <v>337.19</v>
      </c>
      <c r="R3114" s="8">
        <v>0.22520000000000001</v>
      </c>
    </row>
    <row r="3115" spans="1:18" x14ac:dyDescent="0.3">
      <c r="A3115" t="s">
        <v>3211</v>
      </c>
      <c r="B3115" s="1">
        <v>45799</v>
      </c>
      <c r="C3115" t="s">
        <v>54</v>
      </c>
      <c r="D3115" t="s">
        <v>71</v>
      </c>
      <c r="E3115" t="s">
        <v>96</v>
      </c>
      <c r="F3115" t="s">
        <v>116</v>
      </c>
      <c r="G3115" t="s">
        <v>117</v>
      </c>
      <c r="H3115" t="s">
        <v>46</v>
      </c>
      <c r="I3115" t="s">
        <v>47</v>
      </c>
      <c r="J3115">
        <v>13</v>
      </c>
      <c r="K3115" s="4">
        <v>45.17</v>
      </c>
      <c r="L3115" s="8">
        <v>0.05</v>
      </c>
      <c r="M3115" s="6">
        <v>587.21</v>
      </c>
      <c r="N3115" s="4">
        <v>29.36</v>
      </c>
      <c r="O3115" s="4">
        <v>557.85</v>
      </c>
      <c r="P3115" s="4">
        <v>351</v>
      </c>
      <c r="Q3115" s="4">
        <v>206.85</v>
      </c>
      <c r="R3115" s="8">
        <v>0.37080000000000002</v>
      </c>
    </row>
    <row r="3116" spans="1:18" x14ac:dyDescent="0.3">
      <c r="A3116" t="s">
        <v>3212</v>
      </c>
      <c r="B3116" s="1">
        <v>45847</v>
      </c>
      <c r="C3116" t="s">
        <v>19</v>
      </c>
      <c r="D3116" t="s">
        <v>20</v>
      </c>
      <c r="E3116" t="s">
        <v>21</v>
      </c>
      <c r="F3116" t="s">
        <v>81</v>
      </c>
      <c r="G3116" t="s">
        <v>82</v>
      </c>
      <c r="H3116" t="s">
        <v>46</v>
      </c>
      <c r="I3116" t="s">
        <v>47</v>
      </c>
      <c r="J3116">
        <v>25</v>
      </c>
      <c r="K3116" s="4">
        <v>20.51</v>
      </c>
      <c r="L3116" s="8">
        <v>7.0000000000000007E-2</v>
      </c>
      <c r="M3116" s="6">
        <v>512.75</v>
      </c>
      <c r="N3116" s="4">
        <v>35.89</v>
      </c>
      <c r="O3116" s="4">
        <v>476.86</v>
      </c>
      <c r="P3116" s="4">
        <v>225</v>
      </c>
      <c r="Q3116" s="4">
        <v>251.86</v>
      </c>
      <c r="R3116" s="8">
        <v>0.5282</v>
      </c>
    </row>
    <row r="3117" spans="1:18" x14ac:dyDescent="0.3">
      <c r="A3117" t="s">
        <v>3213</v>
      </c>
      <c r="B3117" s="1">
        <v>45827</v>
      </c>
      <c r="C3117" t="s">
        <v>39</v>
      </c>
      <c r="D3117" t="s">
        <v>107</v>
      </c>
      <c r="E3117" t="s">
        <v>108</v>
      </c>
      <c r="F3117" t="s">
        <v>81</v>
      </c>
      <c r="G3117" t="s">
        <v>61</v>
      </c>
      <c r="H3117" t="s">
        <v>30</v>
      </c>
      <c r="I3117" t="s">
        <v>52</v>
      </c>
      <c r="J3117">
        <v>50</v>
      </c>
      <c r="K3117" s="4">
        <v>18.43</v>
      </c>
      <c r="L3117" s="8">
        <v>0.13</v>
      </c>
      <c r="M3117" s="6">
        <v>921.5</v>
      </c>
      <c r="N3117" s="4">
        <v>119.8</v>
      </c>
      <c r="O3117" s="4">
        <v>801.7</v>
      </c>
      <c r="P3117" s="4">
        <v>500</v>
      </c>
      <c r="Q3117" s="4">
        <v>301.7</v>
      </c>
      <c r="R3117" s="8">
        <v>0.37630000000000002</v>
      </c>
    </row>
    <row r="3118" spans="1:18" x14ac:dyDescent="0.3">
      <c r="A3118" t="s">
        <v>3214</v>
      </c>
      <c r="B3118" s="1">
        <v>45766</v>
      </c>
      <c r="C3118" t="s">
        <v>54</v>
      </c>
      <c r="D3118" t="s">
        <v>129</v>
      </c>
      <c r="E3118" t="s">
        <v>130</v>
      </c>
      <c r="F3118" t="s">
        <v>66</v>
      </c>
      <c r="G3118" t="s">
        <v>36</v>
      </c>
      <c r="H3118" t="s">
        <v>37</v>
      </c>
      <c r="I3118" t="s">
        <v>52</v>
      </c>
      <c r="J3118">
        <v>44</v>
      </c>
      <c r="K3118" s="4">
        <v>166.66</v>
      </c>
      <c r="L3118" s="8">
        <v>0.08</v>
      </c>
      <c r="M3118" s="6">
        <v>7333.04</v>
      </c>
      <c r="N3118" s="4">
        <v>586.64</v>
      </c>
      <c r="O3118" s="4">
        <v>6746.4</v>
      </c>
      <c r="P3118" s="4">
        <v>4752</v>
      </c>
      <c r="Q3118" s="4">
        <v>1994.4</v>
      </c>
      <c r="R3118" s="8">
        <v>0.29559999999999997</v>
      </c>
    </row>
    <row r="3119" spans="1:18" x14ac:dyDescent="0.3">
      <c r="A3119" t="s">
        <v>3215</v>
      </c>
      <c r="B3119" s="1">
        <v>45833</v>
      </c>
      <c r="C3119" t="s">
        <v>39</v>
      </c>
      <c r="D3119" t="s">
        <v>63</v>
      </c>
      <c r="E3119" t="s">
        <v>64</v>
      </c>
      <c r="F3119" t="s">
        <v>51</v>
      </c>
      <c r="G3119" t="s">
        <v>58</v>
      </c>
      <c r="H3119" t="s">
        <v>46</v>
      </c>
      <c r="I3119" t="s">
        <v>52</v>
      </c>
      <c r="J3119">
        <v>48</v>
      </c>
      <c r="K3119" s="4">
        <v>46.01</v>
      </c>
      <c r="L3119" s="8">
        <v>0.1</v>
      </c>
      <c r="M3119" s="6">
        <v>2208.48</v>
      </c>
      <c r="N3119" s="4">
        <v>220.85</v>
      </c>
      <c r="O3119" s="4">
        <v>1987.63</v>
      </c>
      <c r="P3119" s="4">
        <v>1344</v>
      </c>
      <c r="Q3119" s="4">
        <v>643.63</v>
      </c>
      <c r="R3119" s="8">
        <v>0.32379999999999998</v>
      </c>
    </row>
    <row r="3120" spans="1:18" x14ac:dyDescent="0.3">
      <c r="A3120" t="s">
        <v>3216</v>
      </c>
      <c r="B3120" s="1">
        <v>46006</v>
      </c>
      <c r="C3120" t="s">
        <v>39</v>
      </c>
      <c r="D3120" t="s">
        <v>63</v>
      </c>
      <c r="E3120" t="s">
        <v>64</v>
      </c>
      <c r="F3120" t="s">
        <v>116</v>
      </c>
      <c r="G3120" t="s">
        <v>200</v>
      </c>
      <c r="H3120" t="s">
        <v>46</v>
      </c>
      <c r="I3120" t="s">
        <v>25</v>
      </c>
      <c r="J3120">
        <v>8</v>
      </c>
      <c r="K3120" s="4">
        <v>53.73</v>
      </c>
      <c r="L3120" s="8">
        <v>0.03</v>
      </c>
      <c r="M3120" s="6">
        <v>429.84</v>
      </c>
      <c r="N3120" s="4">
        <v>12.9</v>
      </c>
      <c r="O3120" s="4">
        <v>416.94</v>
      </c>
      <c r="P3120" s="4">
        <v>256</v>
      </c>
      <c r="Q3120" s="4">
        <v>160.94</v>
      </c>
      <c r="R3120" s="8">
        <v>0.38600000000000001</v>
      </c>
    </row>
    <row r="3121" spans="1:18" x14ac:dyDescent="0.3">
      <c r="A3121" t="s">
        <v>3217</v>
      </c>
      <c r="B3121" s="1">
        <v>45728</v>
      </c>
      <c r="C3121" t="s">
        <v>19</v>
      </c>
      <c r="D3121" t="s">
        <v>75</v>
      </c>
      <c r="E3121" t="s">
        <v>76</v>
      </c>
      <c r="F3121" t="s">
        <v>51</v>
      </c>
      <c r="G3121" t="s">
        <v>82</v>
      </c>
      <c r="H3121" t="s">
        <v>46</v>
      </c>
      <c r="I3121" t="s">
        <v>25</v>
      </c>
      <c r="J3121">
        <v>2</v>
      </c>
      <c r="K3121" s="4">
        <v>19.43</v>
      </c>
      <c r="L3121" s="8">
        <v>0.03</v>
      </c>
      <c r="M3121" s="6">
        <v>38.86</v>
      </c>
      <c r="N3121" s="4">
        <v>1.17</v>
      </c>
      <c r="O3121" s="4">
        <v>37.69</v>
      </c>
      <c r="P3121" s="4">
        <v>18</v>
      </c>
      <c r="Q3121" s="4">
        <v>19.690000000000001</v>
      </c>
      <c r="R3121" s="8">
        <v>0.52239999999999998</v>
      </c>
    </row>
    <row r="3122" spans="1:18" x14ac:dyDescent="0.3">
      <c r="A3122" t="s">
        <v>3218</v>
      </c>
      <c r="B3122" s="1">
        <v>45874</v>
      </c>
      <c r="C3122" t="s">
        <v>39</v>
      </c>
      <c r="D3122" t="s">
        <v>107</v>
      </c>
      <c r="E3122" t="s">
        <v>108</v>
      </c>
      <c r="F3122" t="s">
        <v>116</v>
      </c>
      <c r="G3122" t="s">
        <v>87</v>
      </c>
      <c r="H3122" t="s">
        <v>24</v>
      </c>
      <c r="I3122" t="s">
        <v>25</v>
      </c>
      <c r="J3122">
        <v>6</v>
      </c>
      <c r="K3122" s="4">
        <v>30.18</v>
      </c>
      <c r="L3122" s="8">
        <v>0</v>
      </c>
      <c r="M3122" s="6">
        <v>181.08</v>
      </c>
      <c r="N3122" s="4">
        <v>0</v>
      </c>
      <c r="O3122" s="4">
        <v>181.08</v>
      </c>
      <c r="P3122" s="4">
        <v>108</v>
      </c>
      <c r="Q3122" s="4">
        <v>73.08</v>
      </c>
      <c r="R3122" s="8">
        <v>0.40360000000000001</v>
      </c>
    </row>
    <row r="3123" spans="1:18" x14ac:dyDescent="0.3">
      <c r="A3123" t="s">
        <v>3219</v>
      </c>
      <c r="B3123" s="1">
        <v>45673</v>
      </c>
      <c r="C3123" t="s">
        <v>54</v>
      </c>
      <c r="D3123" t="s">
        <v>79</v>
      </c>
      <c r="E3123" t="s">
        <v>80</v>
      </c>
      <c r="F3123" t="s">
        <v>60</v>
      </c>
      <c r="G3123" t="s">
        <v>200</v>
      </c>
      <c r="H3123" t="s">
        <v>46</v>
      </c>
      <c r="I3123" t="s">
        <v>47</v>
      </c>
      <c r="J3123">
        <v>21</v>
      </c>
      <c r="K3123" s="4">
        <v>54.57</v>
      </c>
      <c r="L3123" s="8">
        <v>0.08</v>
      </c>
      <c r="M3123" s="6">
        <v>1145.97</v>
      </c>
      <c r="N3123" s="4">
        <v>91.68</v>
      </c>
      <c r="O3123" s="4">
        <v>1054.29</v>
      </c>
      <c r="P3123" s="4">
        <v>672</v>
      </c>
      <c r="Q3123" s="4">
        <v>382.29</v>
      </c>
      <c r="R3123" s="8">
        <v>0.36259999999999998</v>
      </c>
    </row>
    <row r="3124" spans="1:18" x14ac:dyDescent="0.3">
      <c r="A3124" t="s">
        <v>3220</v>
      </c>
      <c r="B3124" s="1">
        <v>45682</v>
      </c>
      <c r="C3124" t="s">
        <v>39</v>
      </c>
      <c r="D3124" t="s">
        <v>49</v>
      </c>
      <c r="E3124" t="s">
        <v>50</v>
      </c>
      <c r="F3124" t="s">
        <v>51</v>
      </c>
      <c r="G3124" t="s">
        <v>117</v>
      </c>
      <c r="H3124" t="s">
        <v>46</v>
      </c>
      <c r="I3124" t="s">
        <v>25</v>
      </c>
      <c r="J3124">
        <v>1</v>
      </c>
      <c r="K3124" s="4">
        <v>45.93</v>
      </c>
      <c r="L3124" s="8">
        <v>0.08</v>
      </c>
      <c r="M3124" s="6">
        <v>45.93</v>
      </c>
      <c r="N3124" s="4">
        <v>3.67</v>
      </c>
      <c r="O3124" s="4">
        <v>42.26</v>
      </c>
      <c r="P3124" s="4">
        <v>27</v>
      </c>
      <c r="Q3124" s="4">
        <v>15.26</v>
      </c>
      <c r="R3124" s="8">
        <v>0.36109999999999998</v>
      </c>
    </row>
    <row r="3125" spans="1:18" x14ac:dyDescent="0.3">
      <c r="A3125" t="s">
        <v>3221</v>
      </c>
      <c r="B3125" s="1">
        <v>45836</v>
      </c>
      <c r="C3125" t="s">
        <v>54</v>
      </c>
      <c r="D3125" t="s">
        <v>71</v>
      </c>
      <c r="E3125" t="s">
        <v>96</v>
      </c>
      <c r="F3125" t="s">
        <v>57</v>
      </c>
      <c r="G3125" t="s">
        <v>93</v>
      </c>
      <c r="H3125" t="s">
        <v>24</v>
      </c>
      <c r="I3125" t="s">
        <v>25</v>
      </c>
      <c r="J3125">
        <v>8</v>
      </c>
      <c r="K3125" s="4">
        <v>35.659999999999997</v>
      </c>
      <c r="L3125" s="8">
        <v>0.12</v>
      </c>
      <c r="M3125" s="6">
        <v>285.27999999999997</v>
      </c>
      <c r="N3125" s="4">
        <v>34.229999999999997</v>
      </c>
      <c r="O3125" s="4">
        <v>251.05</v>
      </c>
      <c r="P3125" s="4">
        <v>176</v>
      </c>
      <c r="Q3125" s="4">
        <v>75.05</v>
      </c>
      <c r="R3125" s="8">
        <v>0.2989</v>
      </c>
    </row>
    <row r="3126" spans="1:18" x14ac:dyDescent="0.3">
      <c r="A3126" t="s">
        <v>3222</v>
      </c>
      <c r="B3126" s="1">
        <v>45695</v>
      </c>
      <c r="C3126" t="s">
        <v>39</v>
      </c>
      <c r="D3126" t="s">
        <v>107</v>
      </c>
      <c r="E3126" t="s">
        <v>108</v>
      </c>
      <c r="F3126" t="s">
        <v>35</v>
      </c>
      <c r="G3126" t="s">
        <v>36</v>
      </c>
      <c r="H3126" t="s">
        <v>37</v>
      </c>
      <c r="I3126" t="s">
        <v>25</v>
      </c>
      <c r="J3126">
        <v>5</v>
      </c>
      <c r="K3126" s="4">
        <v>168.86</v>
      </c>
      <c r="L3126" s="8">
        <v>0.08</v>
      </c>
      <c r="M3126" s="6">
        <v>844.3</v>
      </c>
      <c r="N3126" s="4">
        <v>67.540000000000006</v>
      </c>
      <c r="O3126" s="4">
        <v>776.76</v>
      </c>
      <c r="P3126" s="4">
        <v>540</v>
      </c>
      <c r="Q3126" s="4">
        <v>236.76</v>
      </c>
      <c r="R3126" s="8">
        <v>0.30480000000000002</v>
      </c>
    </row>
    <row r="3127" spans="1:18" x14ac:dyDescent="0.3">
      <c r="A3127" t="s">
        <v>3223</v>
      </c>
      <c r="B3127" s="1">
        <v>45666</v>
      </c>
      <c r="C3127" t="s">
        <v>39</v>
      </c>
      <c r="D3127" t="s">
        <v>49</v>
      </c>
      <c r="E3127" t="s">
        <v>86</v>
      </c>
      <c r="F3127" t="s">
        <v>57</v>
      </c>
      <c r="G3127" t="s">
        <v>42</v>
      </c>
      <c r="H3127" t="s">
        <v>43</v>
      </c>
      <c r="I3127" t="s">
        <v>25</v>
      </c>
      <c r="J3127">
        <v>5</v>
      </c>
      <c r="K3127" s="4">
        <v>86.99</v>
      </c>
      <c r="L3127" s="8">
        <v>0.1</v>
      </c>
      <c r="M3127" s="6">
        <v>434.95</v>
      </c>
      <c r="N3127" s="4">
        <v>43.5</v>
      </c>
      <c r="O3127" s="4">
        <v>391.45</v>
      </c>
      <c r="P3127" s="4">
        <v>275</v>
      </c>
      <c r="Q3127" s="4">
        <v>116.45</v>
      </c>
      <c r="R3127" s="8">
        <v>0.29749999999999999</v>
      </c>
    </row>
    <row r="3128" spans="1:18" x14ac:dyDescent="0.3">
      <c r="A3128" t="s">
        <v>3224</v>
      </c>
      <c r="B3128" s="1">
        <v>45717</v>
      </c>
      <c r="C3128" t="s">
        <v>39</v>
      </c>
      <c r="D3128" t="s">
        <v>49</v>
      </c>
      <c r="E3128" t="s">
        <v>50</v>
      </c>
      <c r="F3128" t="s">
        <v>116</v>
      </c>
      <c r="G3128" t="s">
        <v>67</v>
      </c>
      <c r="H3128" t="s">
        <v>37</v>
      </c>
      <c r="I3128" t="s">
        <v>25</v>
      </c>
      <c r="J3128">
        <v>2</v>
      </c>
      <c r="K3128" s="4">
        <v>91.33</v>
      </c>
      <c r="L3128" s="8">
        <v>0</v>
      </c>
      <c r="M3128" s="6">
        <v>182.66</v>
      </c>
      <c r="N3128" s="4">
        <v>0</v>
      </c>
      <c r="O3128" s="4">
        <v>182.66</v>
      </c>
      <c r="P3128" s="4">
        <v>116</v>
      </c>
      <c r="Q3128" s="4">
        <v>66.66</v>
      </c>
      <c r="R3128" s="8">
        <v>0.3649</v>
      </c>
    </row>
    <row r="3129" spans="1:18" x14ac:dyDescent="0.3">
      <c r="A3129" t="s">
        <v>3225</v>
      </c>
      <c r="B3129" s="1">
        <v>45841</v>
      </c>
      <c r="C3129" t="s">
        <v>99</v>
      </c>
      <c r="D3129" t="s">
        <v>100</v>
      </c>
      <c r="E3129" t="s">
        <v>101</v>
      </c>
      <c r="F3129" t="s">
        <v>116</v>
      </c>
      <c r="G3129" t="s">
        <v>117</v>
      </c>
      <c r="H3129" t="s">
        <v>46</v>
      </c>
      <c r="I3129" t="s">
        <v>25</v>
      </c>
      <c r="J3129">
        <v>6</v>
      </c>
      <c r="K3129" s="4">
        <v>44.85</v>
      </c>
      <c r="L3129" s="8">
        <v>0.03</v>
      </c>
      <c r="M3129" s="6">
        <v>269.10000000000002</v>
      </c>
      <c r="N3129" s="4">
        <v>8.07</v>
      </c>
      <c r="O3129" s="4">
        <v>261.02999999999997</v>
      </c>
      <c r="P3129" s="4">
        <v>162</v>
      </c>
      <c r="Q3129" s="4">
        <v>99.03</v>
      </c>
      <c r="R3129" s="8">
        <v>0.37940000000000002</v>
      </c>
    </row>
    <row r="3130" spans="1:18" x14ac:dyDescent="0.3">
      <c r="A3130" t="s">
        <v>3226</v>
      </c>
      <c r="B3130" s="1">
        <v>45894</v>
      </c>
      <c r="C3130" t="s">
        <v>32</v>
      </c>
      <c r="D3130" t="s">
        <v>33</v>
      </c>
      <c r="E3130" t="s">
        <v>34</v>
      </c>
      <c r="F3130" t="s">
        <v>51</v>
      </c>
      <c r="G3130" t="s">
        <v>29</v>
      </c>
      <c r="H3130" t="s">
        <v>30</v>
      </c>
      <c r="I3130" t="s">
        <v>25</v>
      </c>
      <c r="J3130">
        <v>1</v>
      </c>
      <c r="K3130" s="4">
        <v>142.97999999999999</v>
      </c>
      <c r="L3130" s="8">
        <v>0.12</v>
      </c>
      <c r="M3130" s="6">
        <v>142.97999999999999</v>
      </c>
      <c r="N3130" s="4">
        <v>17.16</v>
      </c>
      <c r="O3130" s="4">
        <v>125.82</v>
      </c>
      <c r="P3130" s="4">
        <v>102</v>
      </c>
      <c r="Q3130" s="4">
        <v>23.82</v>
      </c>
      <c r="R3130" s="8">
        <v>0.1893</v>
      </c>
    </row>
    <row r="3131" spans="1:18" x14ac:dyDescent="0.3">
      <c r="A3131" t="s">
        <v>3227</v>
      </c>
      <c r="B3131" s="1">
        <v>45727</v>
      </c>
      <c r="C3131" t="s">
        <v>39</v>
      </c>
      <c r="D3131" t="s">
        <v>63</v>
      </c>
      <c r="E3131" t="s">
        <v>64</v>
      </c>
      <c r="F3131" t="s">
        <v>51</v>
      </c>
      <c r="G3131" t="s">
        <v>61</v>
      </c>
      <c r="H3131" t="s">
        <v>30</v>
      </c>
      <c r="I3131" t="s">
        <v>25</v>
      </c>
      <c r="J3131">
        <v>1</v>
      </c>
      <c r="K3131" s="4">
        <v>18.47</v>
      </c>
      <c r="L3131" s="8">
        <v>0.1</v>
      </c>
      <c r="M3131" s="6">
        <v>18.47</v>
      </c>
      <c r="N3131" s="4">
        <v>1.85</v>
      </c>
      <c r="O3131" s="4">
        <v>16.62</v>
      </c>
      <c r="P3131" s="4">
        <v>10</v>
      </c>
      <c r="Q3131" s="4">
        <v>6.62</v>
      </c>
      <c r="R3131" s="8">
        <v>0.39829999999999999</v>
      </c>
    </row>
    <row r="3132" spans="1:18" x14ac:dyDescent="0.3">
      <c r="A3132" t="s">
        <v>3228</v>
      </c>
      <c r="B3132" s="1">
        <v>45880</v>
      </c>
      <c r="C3132" t="s">
        <v>54</v>
      </c>
      <c r="D3132" t="s">
        <v>55</v>
      </c>
      <c r="E3132" t="s">
        <v>56</v>
      </c>
      <c r="F3132" t="s">
        <v>35</v>
      </c>
      <c r="G3132" t="s">
        <v>121</v>
      </c>
      <c r="H3132" t="s">
        <v>37</v>
      </c>
      <c r="I3132" t="s">
        <v>25</v>
      </c>
      <c r="J3132">
        <v>4</v>
      </c>
      <c r="K3132" s="4">
        <v>79.28</v>
      </c>
      <c r="L3132" s="8">
        <v>0.12</v>
      </c>
      <c r="M3132" s="6">
        <v>317.12</v>
      </c>
      <c r="N3132" s="4">
        <v>38.049999999999997</v>
      </c>
      <c r="O3132" s="4">
        <v>279.07</v>
      </c>
      <c r="P3132" s="4">
        <v>192</v>
      </c>
      <c r="Q3132" s="4">
        <v>87.07</v>
      </c>
      <c r="R3132" s="8">
        <v>0.312</v>
      </c>
    </row>
    <row r="3133" spans="1:18" x14ac:dyDescent="0.3">
      <c r="A3133" t="s">
        <v>3229</v>
      </c>
      <c r="B3133" s="1">
        <v>45721</v>
      </c>
      <c r="C3133" t="s">
        <v>54</v>
      </c>
      <c r="D3133" t="s">
        <v>79</v>
      </c>
      <c r="E3133" t="s">
        <v>80</v>
      </c>
      <c r="F3133" t="s">
        <v>77</v>
      </c>
      <c r="G3133" t="s">
        <v>121</v>
      </c>
      <c r="H3133" t="s">
        <v>37</v>
      </c>
      <c r="I3133" t="s">
        <v>47</v>
      </c>
      <c r="J3133">
        <v>29</v>
      </c>
      <c r="K3133" s="4">
        <v>79.83</v>
      </c>
      <c r="L3133" s="8">
        <v>0.03</v>
      </c>
      <c r="M3133" s="6">
        <v>2315.0700000000002</v>
      </c>
      <c r="N3133" s="4">
        <v>69.45</v>
      </c>
      <c r="O3133" s="4">
        <v>2245.62</v>
      </c>
      <c r="P3133" s="4">
        <v>1392</v>
      </c>
      <c r="Q3133" s="4">
        <v>853.62</v>
      </c>
      <c r="R3133" s="8">
        <v>0.38009999999999999</v>
      </c>
    </row>
    <row r="3134" spans="1:18" x14ac:dyDescent="0.3">
      <c r="A3134" t="s">
        <v>3230</v>
      </c>
      <c r="B3134" s="1">
        <v>45859</v>
      </c>
      <c r="C3134" t="s">
        <v>99</v>
      </c>
      <c r="D3134" t="s">
        <v>100</v>
      </c>
      <c r="E3134" t="s">
        <v>168</v>
      </c>
      <c r="F3134" t="s">
        <v>66</v>
      </c>
      <c r="G3134" t="s">
        <v>29</v>
      </c>
      <c r="H3134" t="s">
        <v>30</v>
      </c>
      <c r="I3134" t="s">
        <v>52</v>
      </c>
      <c r="J3134">
        <v>66</v>
      </c>
      <c r="K3134" s="4">
        <v>143.03</v>
      </c>
      <c r="L3134" s="8">
        <v>0.13</v>
      </c>
      <c r="M3134" s="6">
        <v>9439.98</v>
      </c>
      <c r="N3134" s="4">
        <v>1227.2</v>
      </c>
      <c r="O3134" s="4">
        <v>8212.7800000000007</v>
      </c>
      <c r="P3134" s="4">
        <v>6732</v>
      </c>
      <c r="Q3134" s="4">
        <v>1480.78</v>
      </c>
      <c r="R3134" s="8">
        <v>0.18029999999999999</v>
      </c>
    </row>
    <row r="3135" spans="1:18" x14ac:dyDescent="0.3">
      <c r="A3135" t="s">
        <v>3231</v>
      </c>
      <c r="B3135" s="1">
        <v>45791</v>
      </c>
      <c r="C3135" t="s">
        <v>19</v>
      </c>
      <c r="D3135" t="s">
        <v>20</v>
      </c>
      <c r="E3135" t="s">
        <v>21</v>
      </c>
      <c r="F3135" t="s">
        <v>60</v>
      </c>
      <c r="G3135" t="s">
        <v>89</v>
      </c>
      <c r="H3135" t="s">
        <v>43</v>
      </c>
      <c r="I3135" t="s">
        <v>25</v>
      </c>
      <c r="J3135">
        <v>7</v>
      </c>
      <c r="K3135" s="4">
        <v>32.75</v>
      </c>
      <c r="L3135" s="8">
        <v>0.05</v>
      </c>
      <c r="M3135" s="6">
        <v>229.25</v>
      </c>
      <c r="N3135" s="4">
        <v>11.46</v>
      </c>
      <c r="O3135" s="4">
        <v>217.79</v>
      </c>
      <c r="P3135" s="4">
        <v>126</v>
      </c>
      <c r="Q3135" s="4">
        <v>91.79</v>
      </c>
      <c r="R3135" s="8">
        <v>0.42149999999999999</v>
      </c>
    </row>
    <row r="3136" spans="1:18" x14ac:dyDescent="0.3">
      <c r="A3136" t="s">
        <v>3232</v>
      </c>
      <c r="B3136" s="1">
        <v>45874</v>
      </c>
      <c r="C3136" t="s">
        <v>54</v>
      </c>
      <c r="D3136" t="s">
        <v>71</v>
      </c>
      <c r="E3136" t="s">
        <v>96</v>
      </c>
      <c r="F3136" t="s">
        <v>81</v>
      </c>
      <c r="G3136" t="s">
        <v>82</v>
      </c>
      <c r="H3136" t="s">
        <v>46</v>
      </c>
      <c r="I3136" t="s">
        <v>25</v>
      </c>
      <c r="J3136">
        <v>3</v>
      </c>
      <c r="K3136" s="4">
        <v>19.899999999999999</v>
      </c>
      <c r="L3136" s="8">
        <v>0.05</v>
      </c>
      <c r="M3136" s="6">
        <v>59.7</v>
      </c>
      <c r="N3136" s="4">
        <v>2.99</v>
      </c>
      <c r="O3136" s="4">
        <v>56.71</v>
      </c>
      <c r="P3136" s="4">
        <v>27</v>
      </c>
      <c r="Q3136" s="4">
        <v>29.71</v>
      </c>
      <c r="R3136" s="8">
        <v>0.52390000000000003</v>
      </c>
    </row>
    <row r="3137" spans="1:18" x14ac:dyDescent="0.3">
      <c r="A3137" t="s">
        <v>3233</v>
      </c>
      <c r="B3137" s="1">
        <v>46020</v>
      </c>
      <c r="C3137" t="s">
        <v>39</v>
      </c>
      <c r="D3137" t="s">
        <v>49</v>
      </c>
      <c r="E3137" t="s">
        <v>86</v>
      </c>
      <c r="F3137" t="s">
        <v>51</v>
      </c>
      <c r="G3137" t="s">
        <v>42</v>
      </c>
      <c r="H3137" t="s">
        <v>43</v>
      </c>
      <c r="I3137" t="s">
        <v>25</v>
      </c>
      <c r="J3137">
        <v>4</v>
      </c>
      <c r="K3137" s="4">
        <v>85.32</v>
      </c>
      <c r="L3137" s="8">
        <v>0.08</v>
      </c>
      <c r="M3137" s="6">
        <v>341.28</v>
      </c>
      <c r="N3137" s="4">
        <v>27.3</v>
      </c>
      <c r="O3137" s="4">
        <v>313.98</v>
      </c>
      <c r="P3137" s="4">
        <v>220</v>
      </c>
      <c r="Q3137" s="4">
        <v>93.98</v>
      </c>
      <c r="R3137" s="8">
        <v>0.29930000000000001</v>
      </c>
    </row>
    <row r="3138" spans="1:18" x14ac:dyDescent="0.3">
      <c r="A3138" t="s">
        <v>3234</v>
      </c>
      <c r="B3138" s="1">
        <v>45997</v>
      </c>
      <c r="C3138" t="s">
        <v>19</v>
      </c>
      <c r="D3138" t="s">
        <v>20</v>
      </c>
      <c r="E3138" t="s">
        <v>21</v>
      </c>
      <c r="F3138" t="s">
        <v>116</v>
      </c>
      <c r="G3138" t="s">
        <v>36</v>
      </c>
      <c r="H3138" t="s">
        <v>37</v>
      </c>
      <c r="I3138" t="s">
        <v>25</v>
      </c>
      <c r="J3138">
        <v>1</v>
      </c>
      <c r="K3138" s="4">
        <v>161.18</v>
      </c>
      <c r="L3138" s="8">
        <v>0.03</v>
      </c>
      <c r="M3138" s="6">
        <v>161.18</v>
      </c>
      <c r="N3138" s="4">
        <v>4.84</v>
      </c>
      <c r="O3138" s="4">
        <v>156.34</v>
      </c>
      <c r="P3138" s="4">
        <v>108</v>
      </c>
      <c r="Q3138" s="4">
        <v>48.34</v>
      </c>
      <c r="R3138" s="8">
        <v>0.30919999999999997</v>
      </c>
    </row>
    <row r="3139" spans="1:18" x14ac:dyDescent="0.3">
      <c r="A3139" t="s">
        <v>3235</v>
      </c>
      <c r="B3139" s="1">
        <v>45659</v>
      </c>
      <c r="C3139" t="s">
        <v>99</v>
      </c>
      <c r="D3139" t="s">
        <v>100</v>
      </c>
      <c r="E3139" t="s">
        <v>101</v>
      </c>
      <c r="F3139" t="s">
        <v>51</v>
      </c>
      <c r="G3139" t="s">
        <v>36</v>
      </c>
      <c r="H3139" t="s">
        <v>37</v>
      </c>
      <c r="I3139" t="s">
        <v>25</v>
      </c>
      <c r="J3139">
        <v>7</v>
      </c>
      <c r="K3139" s="4">
        <v>163.57</v>
      </c>
      <c r="L3139" s="8">
        <v>0</v>
      </c>
      <c r="M3139" s="6">
        <v>1144.99</v>
      </c>
      <c r="N3139" s="4">
        <v>0</v>
      </c>
      <c r="O3139" s="4">
        <v>1144.99</v>
      </c>
      <c r="P3139" s="4">
        <v>756</v>
      </c>
      <c r="Q3139" s="4">
        <v>388.99</v>
      </c>
      <c r="R3139" s="8">
        <v>0.3397</v>
      </c>
    </row>
    <row r="3140" spans="1:18" x14ac:dyDescent="0.3">
      <c r="A3140" t="s">
        <v>3236</v>
      </c>
      <c r="B3140" s="1">
        <v>45975</v>
      </c>
      <c r="C3140" t="s">
        <v>19</v>
      </c>
      <c r="D3140" t="s">
        <v>91</v>
      </c>
      <c r="E3140" t="s">
        <v>92</v>
      </c>
      <c r="F3140" t="s">
        <v>116</v>
      </c>
      <c r="G3140" t="s">
        <v>89</v>
      </c>
      <c r="H3140" t="s">
        <v>43</v>
      </c>
      <c r="I3140" t="s">
        <v>47</v>
      </c>
      <c r="J3140">
        <v>26</v>
      </c>
      <c r="K3140" s="4">
        <v>32.549999999999997</v>
      </c>
      <c r="L3140" s="8">
        <v>0.1</v>
      </c>
      <c r="M3140" s="6">
        <v>846.3</v>
      </c>
      <c r="N3140" s="4">
        <v>84.63</v>
      </c>
      <c r="O3140" s="4">
        <v>761.67</v>
      </c>
      <c r="P3140" s="4">
        <v>468</v>
      </c>
      <c r="Q3140" s="4">
        <v>293.67</v>
      </c>
      <c r="R3140" s="8">
        <v>0.3856</v>
      </c>
    </row>
    <row r="3141" spans="1:18" x14ac:dyDescent="0.3">
      <c r="A3141" t="s">
        <v>3237</v>
      </c>
      <c r="B3141" s="1">
        <v>45682</v>
      </c>
      <c r="C3141" t="s">
        <v>39</v>
      </c>
      <c r="D3141" t="s">
        <v>107</v>
      </c>
      <c r="E3141" t="s">
        <v>108</v>
      </c>
      <c r="F3141" t="s">
        <v>60</v>
      </c>
      <c r="G3141" t="s">
        <v>117</v>
      </c>
      <c r="H3141" t="s">
        <v>46</v>
      </c>
      <c r="I3141" t="s">
        <v>47</v>
      </c>
      <c r="J3141">
        <v>9</v>
      </c>
      <c r="K3141" s="4">
        <v>45.58</v>
      </c>
      <c r="L3141" s="8">
        <v>0.05</v>
      </c>
      <c r="M3141" s="6">
        <v>410.22</v>
      </c>
      <c r="N3141" s="4">
        <v>20.51</v>
      </c>
      <c r="O3141" s="4">
        <v>389.71</v>
      </c>
      <c r="P3141" s="4">
        <v>243</v>
      </c>
      <c r="Q3141" s="4">
        <v>146.71</v>
      </c>
      <c r="R3141" s="8">
        <v>0.3765</v>
      </c>
    </row>
    <row r="3142" spans="1:18" x14ac:dyDescent="0.3">
      <c r="A3142" t="s">
        <v>3238</v>
      </c>
      <c r="B3142" s="1">
        <v>46003</v>
      </c>
      <c r="C3142" t="s">
        <v>39</v>
      </c>
      <c r="D3142" t="s">
        <v>49</v>
      </c>
      <c r="E3142" t="s">
        <v>50</v>
      </c>
      <c r="F3142" t="s">
        <v>22</v>
      </c>
      <c r="G3142" t="s">
        <v>23</v>
      </c>
      <c r="H3142" t="s">
        <v>24</v>
      </c>
      <c r="I3142" t="s">
        <v>52</v>
      </c>
      <c r="J3142">
        <v>61</v>
      </c>
      <c r="K3142" s="4">
        <v>43.68</v>
      </c>
      <c r="L3142" s="8">
        <v>0.12</v>
      </c>
      <c r="M3142" s="6">
        <v>2664.48</v>
      </c>
      <c r="N3142" s="4">
        <v>319.74</v>
      </c>
      <c r="O3142" s="4">
        <v>2344.7399999999998</v>
      </c>
      <c r="P3142" s="4">
        <v>1525</v>
      </c>
      <c r="Q3142" s="4">
        <v>819.74</v>
      </c>
      <c r="R3142" s="8">
        <v>0.34960000000000002</v>
      </c>
    </row>
    <row r="3143" spans="1:18" x14ac:dyDescent="0.3">
      <c r="A3143" t="s">
        <v>3239</v>
      </c>
      <c r="B3143" s="1">
        <v>45751</v>
      </c>
      <c r="C3143" t="s">
        <v>54</v>
      </c>
      <c r="D3143" t="s">
        <v>71</v>
      </c>
      <c r="E3143" t="s">
        <v>72</v>
      </c>
      <c r="F3143" t="s">
        <v>22</v>
      </c>
      <c r="G3143" t="s">
        <v>29</v>
      </c>
      <c r="H3143" t="s">
        <v>30</v>
      </c>
      <c r="I3143" t="s">
        <v>25</v>
      </c>
      <c r="J3143">
        <v>6</v>
      </c>
      <c r="K3143" s="4">
        <v>137.26</v>
      </c>
      <c r="L3143" s="8">
        <v>0.12</v>
      </c>
      <c r="M3143" s="6">
        <v>823.56</v>
      </c>
      <c r="N3143" s="4">
        <v>98.83</v>
      </c>
      <c r="O3143" s="4">
        <v>724.73</v>
      </c>
      <c r="P3143" s="4">
        <v>612</v>
      </c>
      <c r="Q3143" s="4">
        <v>112.73</v>
      </c>
      <c r="R3143" s="8">
        <v>0.1555</v>
      </c>
    </row>
    <row r="3144" spans="1:18" x14ac:dyDescent="0.3">
      <c r="A3144" t="s">
        <v>3240</v>
      </c>
      <c r="B3144" s="1">
        <v>45782</v>
      </c>
      <c r="C3144" t="s">
        <v>54</v>
      </c>
      <c r="D3144" t="s">
        <v>71</v>
      </c>
      <c r="E3144" t="s">
        <v>96</v>
      </c>
      <c r="F3144" t="s">
        <v>28</v>
      </c>
      <c r="G3144" t="s">
        <v>111</v>
      </c>
      <c r="H3144" t="s">
        <v>43</v>
      </c>
      <c r="I3144" t="s">
        <v>47</v>
      </c>
      <c r="J3144">
        <v>24</v>
      </c>
      <c r="K3144" s="4">
        <v>95.4</v>
      </c>
      <c r="L3144" s="8">
        <v>0.05</v>
      </c>
      <c r="M3144" s="6">
        <v>2289.6</v>
      </c>
      <c r="N3144" s="4">
        <v>114.48</v>
      </c>
      <c r="O3144" s="4">
        <v>2175.12</v>
      </c>
      <c r="P3144" s="4">
        <v>1488</v>
      </c>
      <c r="Q3144" s="4">
        <v>687.12</v>
      </c>
      <c r="R3144" s="8">
        <v>0.31590000000000001</v>
      </c>
    </row>
    <row r="3145" spans="1:18" x14ac:dyDescent="0.3">
      <c r="A3145" t="s">
        <v>3241</v>
      </c>
      <c r="B3145" s="1">
        <v>45691</v>
      </c>
      <c r="C3145" t="s">
        <v>19</v>
      </c>
      <c r="D3145" t="s">
        <v>20</v>
      </c>
      <c r="E3145" t="s">
        <v>21</v>
      </c>
      <c r="F3145" t="s">
        <v>51</v>
      </c>
      <c r="G3145" t="s">
        <v>89</v>
      </c>
      <c r="H3145" t="s">
        <v>43</v>
      </c>
      <c r="I3145" t="s">
        <v>25</v>
      </c>
      <c r="J3145">
        <v>1</v>
      </c>
      <c r="K3145" s="4">
        <v>31.07</v>
      </c>
      <c r="L3145" s="8">
        <v>0.1</v>
      </c>
      <c r="M3145" s="6">
        <v>31.07</v>
      </c>
      <c r="N3145" s="4">
        <v>3.11</v>
      </c>
      <c r="O3145" s="4">
        <v>27.96</v>
      </c>
      <c r="P3145" s="4">
        <v>18</v>
      </c>
      <c r="Q3145" s="4">
        <v>9.9600000000000009</v>
      </c>
      <c r="R3145" s="8">
        <v>0.35620000000000002</v>
      </c>
    </row>
    <row r="3146" spans="1:18" x14ac:dyDescent="0.3">
      <c r="A3146" t="s">
        <v>3242</v>
      </c>
      <c r="B3146" s="1">
        <v>45698</v>
      </c>
      <c r="C3146" t="s">
        <v>99</v>
      </c>
      <c r="D3146" t="s">
        <v>100</v>
      </c>
      <c r="E3146" t="s">
        <v>101</v>
      </c>
      <c r="F3146" t="s">
        <v>51</v>
      </c>
      <c r="G3146" t="s">
        <v>87</v>
      </c>
      <c r="H3146" t="s">
        <v>24</v>
      </c>
      <c r="I3146" t="s">
        <v>47</v>
      </c>
      <c r="J3146">
        <v>14</v>
      </c>
      <c r="K3146" s="4">
        <v>29.23</v>
      </c>
      <c r="L3146" s="8">
        <v>0.1</v>
      </c>
      <c r="M3146" s="6">
        <v>409.22</v>
      </c>
      <c r="N3146" s="4">
        <v>40.92</v>
      </c>
      <c r="O3146" s="4">
        <v>368.3</v>
      </c>
      <c r="P3146" s="4">
        <v>252</v>
      </c>
      <c r="Q3146" s="4">
        <v>116.3</v>
      </c>
      <c r="R3146" s="8">
        <v>0.31580000000000003</v>
      </c>
    </row>
    <row r="3147" spans="1:18" x14ac:dyDescent="0.3">
      <c r="A3147" t="s">
        <v>3243</v>
      </c>
      <c r="B3147" s="1">
        <v>45904</v>
      </c>
      <c r="C3147" t="s">
        <v>39</v>
      </c>
      <c r="D3147" t="s">
        <v>49</v>
      </c>
      <c r="E3147" t="s">
        <v>86</v>
      </c>
      <c r="F3147" t="s">
        <v>28</v>
      </c>
      <c r="G3147" t="s">
        <v>23</v>
      </c>
      <c r="H3147" t="s">
        <v>24</v>
      </c>
      <c r="I3147" t="s">
        <v>25</v>
      </c>
      <c r="J3147">
        <v>5</v>
      </c>
      <c r="K3147" s="4">
        <v>45.56</v>
      </c>
      <c r="L3147" s="8">
        <v>0.12</v>
      </c>
      <c r="M3147" s="6">
        <v>227.8</v>
      </c>
      <c r="N3147" s="4">
        <v>27.34</v>
      </c>
      <c r="O3147" s="4">
        <v>200.46</v>
      </c>
      <c r="P3147" s="4">
        <v>125</v>
      </c>
      <c r="Q3147" s="4">
        <v>75.459999999999994</v>
      </c>
      <c r="R3147" s="8">
        <v>0.37640000000000001</v>
      </c>
    </row>
    <row r="3148" spans="1:18" x14ac:dyDescent="0.3">
      <c r="A3148" t="s">
        <v>3244</v>
      </c>
      <c r="B3148" s="1">
        <v>46000</v>
      </c>
      <c r="C3148" t="s">
        <v>39</v>
      </c>
      <c r="D3148" t="s">
        <v>107</v>
      </c>
      <c r="E3148" t="s">
        <v>108</v>
      </c>
      <c r="F3148" t="s">
        <v>116</v>
      </c>
      <c r="G3148" t="s">
        <v>135</v>
      </c>
      <c r="H3148" t="s">
        <v>30</v>
      </c>
      <c r="I3148" t="s">
        <v>52</v>
      </c>
      <c r="J3148">
        <v>70</v>
      </c>
      <c r="K3148" s="4">
        <v>60.14</v>
      </c>
      <c r="L3148" s="8">
        <v>0.13</v>
      </c>
      <c r="M3148" s="6">
        <v>4209.8</v>
      </c>
      <c r="N3148" s="4">
        <v>547.27</v>
      </c>
      <c r="O3148" s="4">
        <v>3662.53</v>
      </c>
      <c r="P3148" s="4">
        <v>2660</v>
      </c>
      <c r="Q3148" s="4">
        <v>1002.53</v>
      </c>
      <c r="R3148" s="8">
        <v>0.2737</v>
      </c>
    </row>
    <row r="3149" spans="1:18" x14ac:dyDescent="0.3">
      <c r="A3149" t="s">
        <v>3245</v>
      </c>
      <c r="B3149" s="1">
        <v>45858</v>
      </c>
      <c r="C3149" t="s">
        <v>32</v>
      </c>
      <c r="D3149" t="s">
        <v>126</v>
      </c>
      <c r="E3149" t="s">
        <v>127</v>
      </c>
      <c r="F3149" t="s">
        <v>22</v>
      </c>
      <c r="G3149" t="s">
        <v>67</v>
      </c>
      <c r="H3149" t="s">
        <v>37</v>
      </c>
      <c r="I3149" t="s">
        <v>25</v>
      </c>
      <c r="J3149">
        <v>5</v>
      </c>
      <c r="K3149" s="4">
        <v>87.41</v>
      </c>
      <c r="L3149" s="8">
        <v>0.05</v>
      </c>
      <c r="M3149" s="6">
        <v>437.05</v>
      </c>
      <c r="N3149" s="4">
        <v>21.85</v>
      </c>
      <c r="O3149" s="4">
        <v>415.2</v>
      </c>
      <c r="P3149" s="4">
        <v>290</v>
      </c>
      <c r="Q3149" s="4">
        <v>125.2</v>
      </c>
      <c r="R3149" s="8">
        <v>0.30149999999999999</v>
      </c>
    </row>
    <row r="3150" spans="1:18" x14ac:dyDescent="0.3">
      <c r="A3150" t="s">
        <v>3246</v>
      </c>
      <c r="B3150" s="1">
        <v>45899</v>
      </c>
      <c r="C3150" t="s">
        <v>39</v>
      </c>
      <c r="D3150" t="s">
        <v>40</v>
      </c>
      <c r="E3150" t="s">
        <v>41</v>
      </c>
      <c r="F3150" t="s">
        <v>28</v>
      </c>
      <c r="G3150" t="s">
        <v>105</v>
      </c>
      <c r="H3150" t="s">
        <v>37</v>
      </c>
      <c r="I3150" t="s">
        <v>25</v>
      </c>
      <c r="J3150">
        <v>3</v>
      </c>
      <c r="K3150" s="4">
        <v>71.55</v>
      </c>
      <c r="L3150" s="8">
        <v>0.05</v>
      </c>
      <c r="M3150" s="6">
        <v>214.65</v>
      </c>
      <c r="N3150" s="4">
        <v>10.73</v>
      </c>
      <c r="O3150" s="4">
        <v>203.92</v>
      </c>
      <c r="P3150" s="4">
        <v>126</v>
      </c>
      <c r="Q3150" s="4">
        <v>77.92</v>
      </c>
      <c r="R3150" s="8">
        <v>0.3821</v>
      </c>
    </row>
    <row r="3151" spans="1:18" x14ac:dyDescent="0.3">
      <c r="A3151" t="s">
        <v>3247</v>
      </c>
      <c r="B3151" s="1">
        <v>45919</v>
      </c>
      <c r="C3151" t="s">
        <v>39</v>
      </c>
      <c r="D3151" t="s">
        <v>107</v>
      </c>
      <c r="E3151" t="s">
        <v>108</v>
      </c>
      <c r="F3151" t="s">
        <v>35</v>
      </c>
      <c r="G3151" t="s">
        <v>93</v>
      </c>
      <c r="H3151" t="s">
        <v>24</v>
      </c>
      <c r="I3151" t="s">
        <v>52</v>
      </c>
      <c r="J3151">
        <v>24</v>
      </c>
      <c r="K3151" s="4">
        <v>34.56</v>
      </c>
      <c r="L3151" s="8">
        <v>0.17</v>
      </c>
      <c r="M3151" s="6">
        <v>829.44</v>
      </c>
      <c r="N3151" s="4">
        <v>141</v>
      </c>
      <c r="O3151" s="4">
        <v>688.44</v>
      </c>
      <c r="P3151" s="4">
        <v>528</v>
      </c>
      <c r="Q3151" s="4">
        <v>160.44</v>
      </c>
      <c r="R3151" s="8">
        <v>0.23300000000000001</v>
      </c>
    </row>
    <row r="3152" spans="1:18" x14ac:dyDescent="0.3">
      <c r="A3152" t="s">
        <v>3248</v>
      </c>
      <c r="B3152" s="1">
        <v>45746</v>
      </c>
      <c r="C3152" t="s">
        <v>19</v>
      </c>
      <c r="D3152" t="s">
        <v>75</v>
      </c>
      <c r="E3152" t="s">
        <v>76</v>
      </c>
      <c r="F3152" t="s">
        <v>77</v>
      </c>
      <c r="G3152" t="s">
        <v>42</v>
      </c>
      <c r="H3152" t="s">
        <v>43</v>
      </c>
      <c r="I3152" t="s">
        <v>47</v>
      </c>
      <c r="J3152">
        <v>32</v>
      </c>
      <c r="K3152" s="4">
        <v>82.77</v>
      </c>
      <c r="L3152" s="8">
        <v>0.08</v>
      </c>
      <c r="M3152" s="6">
        <v>2648.64</v>
      </c>
      <c r="N3152" s="4">
        <v>211.89</v>
      </c>
      <c r="O3152" s="4">
        <v>2436.75</v>
      </c>
      <c r="P3152" s="4">
        <v>1760</v>
      </c>
      <c r="Q3152" s="4">
        <v>676.75</v>
      </c>
      <c r="R3152" s="8">
        <v>0.2777</v>
      </c>
    </row>
    <row r="3153" spans="1:18" x14ac:dyDescent="0.3">
      <c r="A3153" t="s">
        <v>3249</v>
      </c>
      <c r="B3153" s="1">
        <v>45674</v>
      </c>
      <c r="C3153" t="s">
        <v>32</v>
      </c>
      <c r="D3153" t="s">
        <v>33</v>
      </c>
      <c r="E3153" t="s">
        <v>34</v>
      </c>
      <c r="F3153" t="s">
        <v>28</v>
      </c>
      <c r="G3153" t="s">
        <v>200</v>
      </c>
      <c r="H3153" t="s">
        <v>46</v>
      </c>
      <c r="I3153" t="s">
        <v>52</v>
      </c>
      <c r="J3153">
        <v>30</v>
      </c>
      <c r="K3153" s="4">
        <v>56.38</v>
      </c>
      <c r="L3153" s="8">
        <v>0.15</v>
      </c>
      <c r="M3153" s="6">
        <v>1691.4</v>
      </c>
      <c r="N3153" s="4">
        <v>253.71</v>
      </c>
      <c r="O3153" s="4">
        <v>1437.69</v>
      </c>
      <c r="P3153" s="4">
        <v>960</v>
      </c>
      <c r="Q3153" s="4">
        <v>477.69</v>
      </c>
      <c r="R3153" s="8">
        <v>0.33229999999999998</v>
      </c>
    </row>
    <row r="3154" spans="1:18" x14ac:dyDescent="0.3">
      <c r="A3154" t="s">
        <v>3250</v>
      </c>
      <c r="B3154" s="1">
        <v>45658</v>
      </c>
      <c r="C3154" t="s">
        <v>39</v>
      </c>
      <c r="D3154" t="s">
        <v>49</v>
      </c>
      <c r="E3154" t="s">
        <v>50</v>
      </c>
      <c r="F3154" t="s">
        <v>35</v>
      </c>
      <c r="G3154" t="s">
        <v>67</v>
      </c>
      <c r="H3154" t="s">
        <v>37</v>
      </c>
      <c r="I3154" t="s">
        <v>52</v>
      </c>
      <c r="J3154">
        <v>35</v>
      </c>
      <c r="K3154" s="4">
        <v>89.64</v>
      </c>
      <c r="L3154" s="8">
        <v>0.08</v>
      </c>
      <c r="M3154" s="6">
        <v>3137.4</v>
      </c>
      <c r="N3154" s="4">
        <v>250.99</v>
      </c>
      <c r="O3154" s="4">
        <v>2886.41</v>
      </c>
      <c r="P3154" s="4">
        <v>2030</v>
      </c>
      <c r="Q3154" s="4">
        <v>856.41</v>
      </c>
      <c r="R3154" s="8">
        <v>0.29670000000000002</v>
      </c>
    </row>
    <row r="3155" spans="1:18" x14ac:dyDescent="0.3">
      <c r="A3155" t="s">
        <v>3251</v>
      </c>
      <c r="B3155" s="1">
        <v>45772</v>
      </c>
      <c r="C3155" t="s">
        <v>99</v>
      </c>
      <c r="D3155" t="s">
        <v>100</v>
      </c>
      <c r="E3155" t="s">
        <v>101</v>
      </c>
      <c r="F3155" t="s">
        <v>57</v>
      </c>
      <c r="G3155" t="s">
        <v>93</v>
      </c>
      <c r="H3155" t="s">
        <v>24</v>
      </c>
      <c r="I3155" t="s">
        <v>52</v>
      </c>
      <c r="J3155">
        <v>50</v>
      </c>
      <c r="K3155" s="4">
        <v>35.01</v>
      </c>
      <c r="L3155" s="8">
        <v>0.1</v>
      </c>
      <c r="M3155" s="6">
        <v>1750.5</v>
      </c>
      <c r="N3155" s="4">
        <v>175.05</v>
      </c>
      <c r="O3155" s="4">
        <v>1575.45</v>
      </c>
      <c r="P3155" s="4">
        <v>1100</v>
      </c>
      <c r="Q3155" s="4">
        <v>475.45</v>
      </c>
      <c r="R3155" s="8">
        <v>0.30180000000000001</v>
      </c>
    </row>
    <row r="3156" spans="1:18" x14ac:dyDescent="0.3">
      <c r="A3156" t="s">
        <v>3252</v>
      </c>
      <c r="B3156" s="1">
        <v>45739</v>
      </c>
      <c r="C3156" t="s">
        <v>54</v>
      </c>
      <c r="D3156" t="s">
        <v>55</v>
      </c>
      <c r="E3156" t="s">
        <v>56</v>
      </c>
      <c r="F3156" t="s">
        <v>66</v>
      </c>
      <c r="G3156" t="s">
        <v>93</v>
      </c>
      <c r="H3156" t="s">
        <v>24</v>
      </c>
      <c r="I3156" t="s">
        <v>25</v>
      </c>
      <c r="J3156">
        <v>5</v>
      </c>
      <c r="K3156" s="4">
        <v>33.99</v>
      </c>
      <c r="L3156" s="8">
        <v>0.05</v>
      </c>
      <c r="M3156" s="6">
        <v>169.95</v>
      </c>
      <c r="N3156" s="4">
        <v>8.5</v>
      </c>
      <c r="O3156" s="4">
        <v>161.44999999999999</v>
      </c>
      <c r="P3156" s="4">
        <v>110</v>
      </c>
      <c r="Q3156" s="4">
        <v>51.45</v>
      </c>
      <c r="R3156" s="8">
        <v>0.31869999999999998</v>
      </c>
    </row>
    <row r="3157" spans="1:18" x14ac:dyDescent="0.3">
      <c r="A3157" t="s">
        <v>3253</v>
      </c>
      <c r="B3157" s="1">
        <v>45680</v>
      </c>
      <c r="C3157" t="s">
        <v>39</v>
      </c>
      <c r="D3157" t="s">
        <v>63</v>
      </c>
      <c r="E3157" t="s">
        <v>64</v>
      </c>
      <c r="F3157" t="s">
        <v>22</v>
      </c>
      <c r="G3157" t="s">
        <v>272</v>
      </c>
      <c r="H3157" t="s">
        <v>43</v>
      </c>
      <c r="I3157" t="s">
        <v>25</v>
      </c>
      <c r="J3157">
        <v>8</v>
      </c>
      <c r="K3157" s="4">
        <v>108.3</v>
      </c>
      <c r="L3157" s="8">
        <v>0.05</v>
      </c>
      <c r="M3157" s="6">
        <v>866.4</v>
      </c>
      <c r="N3157" s="4">
        <v>43.32</v>
      </c>
      <c r="O3157" s="4">
        <v>823.08</v>
      </c>
      <c r="P3157" s="4">
        <v>576</v>
      </c>
      <c r="Q3157" s="4">
        <v>247.08</v>
      </c>
      <c r="R3157" s="8">
        <v>0.30020000000000002</v>
      </c>
    </row>
    <row r="3158" spans="1:18" x14ac:dyDescent="0.3">
      <c r="A3158" t="s">
        <v>3254</v>
      </c>
      <c r="B3158" s="1">
        <v>45720</v>
      </c>
      <c r="C3158" t="s">
        <v>54</v>
      </c>
      <c r="D3158" t="s">
        <v>71</v>
      </c>
      <c r="E3158" t="s">
        <v>72</v>
      </c>
      <c r="F3158" t="s">
        <v>66</v>
      </c>
      <c r="G3158" t="s">
        <v>29</v>
      </c>
      <c r="H3158" t="s">
        <v>30</v>
      </c>
      <c r="I3158" t="s">
        <v>25</v>
      </c>
      <c r="J3158">
        <v>8</v>
      </c>
      <c r="K3158" s="4">
        <v>138.46</v>
      </c>
      <c r="L3158" s="8">
        <v>0</v>
      </c>
      <c r="M3158" s="6">
        <v>1107.68</v>
      </c>
      <c r="N3158" s="4">
        <v>0</v>
      </c>
      <c r="O3158" s="4">
        <v>1107.68</v>
      </c>
      <c r="P3158" s="4">
        <v>816</v>
      </c>
      <c r="Q3158" s="4">
        <v>291.68</v>
      </c>
      <c r="R3158" s="8">
        <v>0.26329999999999998</v>
      </c>
    </row>
    <row r="3159" spans="1:18" x14ac:dyDescent="0.3">
      <c r="A3159" t="s">
        <v>3255</v>
      </c>
      <c r="B3159" s="1">
        <v>45702</v>
      </c>
      <c r="C3159" t="s">
        <v>19</v>
      </c>
      <c r="D3159" t="s">
        <v>20</v>
      </c>
      <c r="E3159" t="s">
        <v>21</v>
      </c>
      <c r="F3159" t="s">
        <v>51</v>
      </c>
      <c r="G3159" t="s">
        <v>117</v>
      </c>
      <c r="H3159" t="s">
        <v>46</v>
      </c>
      <c r="I3159" t="s">
        <v>25</v>
      </c>
      <c r="J3159">
        <v>4</v>
      </c>
      <c r="K3159" s="4">
        <v>45.93</v>
      </c>
      <c r="L3159" s="8">
        <v>0.05</v>
      </c>
      <c r="M3159" s="6">
        <v>183.72</v>
      </c>
      <c r="N3159" s="4">
        <v>9.19</v>
      </c>
      <c r="O3159" s="4">
        <v>174.53</v>
      </c>
      <c r="P3159" s="4">
        <v>108</v>
      </c>
      <c r="Q3159" s="4">
        <v>66.53</v>
      </c>
      <c r="R3159" s="8">
        <v>0.38119999999999998</v>
      </c>
    </row>
    <row r="3160" spans="1:18" x14ac:dyDescent="0.3">
      <c r="A3160" t="s">
        <v>3256</v>
      </c>
      <c r="B3160" s="1">
        <v>45988</v>
      </c>
      <c r="C3160" t="s">
        <v>19</v>
      </c>
      <c r="D3160" t="s">
        <v>20</v>
      </c>
      <c r="E3160" t="s">
        <v>21</v>
      </c>
      <c r="F3160" t="s">
        <v>51</v>
      </c>
      <c r="G3160" t="s">
        <v>61</v>
      </c>
      <c r="H3160" t="s">
        <v>30</v>
      </c>
      <c r="I3160" t="s">
        <v>25</v>
      </c>
      <c r="J3160">
        <v>6</v>
      </c>
      <c r="K3160" s="4">
        <v>17.64</v>
      </c>
      <c r="L3160" s="8">
        <v>0.05</v>
      </c>
      <c r="M3160" s="6">
        <v>105.84</v>
      </c>
      <c r="N3160" s="4">
        <v>5.29</v>
      </c>
      <c r="O3160" s="4">
        <v>100.55</v>
      </c>
      <c r="P3160" s="4">
        <v>60</v>
      </c>
      <c r="Q3160" s="4">
        <v>40.549999999999997</v>
      </c>
      <c r="R3160" s="8">
        <v>0.40329999999999999</v>
      </c>
    </row>
    <row r="3161" spans="1:18" x14ac:dyDescent="0.3">
      <c r="A3161" t="s">
        <v>3257</v>
      </c>
      <c r="B3161" s="1">
        <v>45707</v>
      </c>
      <c r="C3161" t="s">
        <v>54</v>
      </c>
      <c r="D3161" t="s">
        <v>55</v>
      </c>
      <c r="E3161" t="s">
        <v>56</v>
      </c>
      <c r="F3161" t="s">
        <v>28</v>
      </c>
      <c r="G3161" t="s">
        <v>87</v>
      </c>
      <c r="H3161" t="s">
        <v>24</v>
      </c>
      <c r="I3161" t="s">
        <v>52</v>
      </c>
      <c r="J3161">
        <v>77</v>
      </c>
      <c r="K3161" s="4">
        <v>29.85</v>
      </c>
      <c r="L3161" s="8">
        <v>0.08</v>
      </c>
      <c r="M3161" s="6">
        <v>2298.4499999999998</v>
      </c>
      <c r="N3161" s="4">
        <v>183.88</v>
      </c>
      <c r="O3161" s="4">
        <v>2114.5700000000002</v>
      </c>
      <c r="P3161" s="4">
        <v>1386</v>
      </c>
      <c r="Q3161" s="4">
        <v>728.57</v>
      </c>
      <c r="R3161" s="8">
        <v>0.34449999999999997</v>
      </c>
    </row>
    <row r="3162" spans="1:18" x14ac:dyDescent="0.3">
      <c r="A3162" t="s">
        <v>3258</v>
      </c>
      <c r="B3162" s="1">
        <v>45832</v>
      </c>
      <c r="C3162" t="s">
        <v>99</v>
      </c>
      <c r="D3162" t="s">
        <v>100</v>
      </c>
      <c r="E3162" t="s">
        <v>101</v>
      </c>
      <c r="F3162" t="s">
        <v>81</v>
      </c>
      <c r="G3162" t="s">
        <v>93</v>
      </c>
      <c r="H3162" t="s">
        <v>24</v>
      </c>
      <c r="I3162" t="s">
        <v>25</v>
      </c>
      <c r="J3162">
        <v>6</v>
      </c>
      <c r="K3162" s="4">
        <v>34.409999999999997</v>
      </c>
      <c r="L3162" s="8">
        <v>0.03</v>
      </c>
      <c r="M3162" s="6">
        <v>206.46</v>
      </c>
      <c r="N3162" s="4">
        <v>6.19</v>
      </c>
      <c r="O3162" s="4">
        <v>200.27</v>
      </c>
      <c r="P3162" s="4">
        <v>132</v>
      </c>
      <c r="Q3162" s="4">
        <v>68.27</v>
      </c>
      <c r="R3162" s="8">
        <v>0.34089999999999998</v>
      </c>
    </row>
    <row r="3163" spans="1:18" x14ac:dyDescent="0.3">
      <c r="A3163" t="s">
        <v>3259</v>
      </c>
      <c r="B3163" s="1">
        <v>45851</v>
      </c>
      <c r="C3163" t="s">
        <v>39</v>
      </c>
      <c r="D3163" t="s">
        <v>49</v>
      </c>
      <c r="E3163" t="s">
        <v>50</v>
      </c>
      <c r="F3163" t="s">
        <v>51</v>
      </c>
      <c r="G3163" t="s">
        <v>58</v>
      </c>
      <c r="H3163" t="s">
        <v>46</v>
      </c>
      <c r="I3163" t="s">
        <v>47</v>
      </c>
      <c r="J3163">
        <v>11</v>
      </c>
      <c r="K3163" s="4">
        <v>45.13</v>
      </c>
      <c r="L3163" s="8">
        <v>0.05</v>
      </c>
      <c r="M3163" s="6">
        <v>496.43</v>
      </c>
      <c r="N3163" s="4">
        <v>24.82</v>
      </c>
      <c r="O3163" s="4">
        <v>471.61</v>
      </c>
      <c r="P3163" s="4">
        <v>308</v>
      </c>
      <c r="Q3163" s="4">
        <v>163.61000000000001</v>
      </c>
      <c r="R3163" s="8">
        <v>0.34689999999999999</v>
      </c>
    </row>
    <row r="3164" spans="1:18" x14ac:dyDescent="0.3">
      <c r="A3164" t="s">
        <v>3260</v>
      </c>
      <c r="B3164" s="1">
        <v>45834</v>
      </c>
      <c r="C3164" t="s">
        <v>19</v>
      </c>
      <c r="D3164" t="s">
        <v>20</v>
      </c>
      <c r="E3164" t="s">
        <v>21</v>
      </c>
      <c r="F3164" t="s">
        <v>28</v>
      </c>
      <c r="G3164" t="s">
        <v>87</v>
      </c>
      <c r="H3164" t="s">
        <v>24</v>
      </c>
      <c r="I3164" t="s">
        <v>25</v>
      </c>
      <c r="J3164">
        <v>2</v>
      </c>
      <c r="K3164" s="4">
        <v>29.23</v>
      </c>
      <c r="L3164" s="8">
        <v>0.1</v>
      </c>
      <c r="M3164" s="6">
        <v>58.46</v>
      </c>
      <c r="N3164" s="4">
        <v>5.85</v>
      </c>
      <c r="O3164" s="4">
        <v>52.61</v>
      </c>
      <c r="P3164" s="4">
        <v>36</v>
      </c>
      <c r="Q3164" s="4">
        <v>16.61</v>
      </c>
      <c r="R3164" s="8">
        <v>0.31569999999999998</v>
      </c>
    </row>
    <row r="3165" spans="1:18" x14ac:dyDescent="0.3">
      <c r="A3165" t="s">
        <v>3261</v>
      </c>
      <c r="B3165" s="1">
        <v>45693</v>
      </c>
      <c r="C3165" t="s">
        <v>19</v>
      </c>
      <c r="D3165" t="s">
        <v>20</v>
      </c>
      <c r="E3165" t="s">
        <v>27</v>
      </c>
      <c r="F3165" t="s">
        <v>35</v>
      </c>
      <c r="G3165" t="s">
        <v>132</v>
      </c>
      <c r="H3165" t="s">
        <v>24</v>
      </c>
      <c r="I3165" t="s">
        <v>25</v>
      </c>
      <c r="J3165">
        <v>7</v>
      </c>
      <c r="K3165" s="4">
        <v>31.53</v>
      </c>
      <c r="L3165" s="8">
        <v>0.08</v>
      </c>
      <c r="M3165" s="6">
        <v>220.71</v>
      </c>
      <c r="N3165" s="4">
        <v>17.66</v>
      </c>
      <c r="O3165" s="4">
        <v>203.05</v>
      </c>
      <c r="P3165" s="4">
        <v>140</v>
      </c>
      <c r="Q3165" s="4">
        <v>63.05</v>
      </c>
      <c r="R3165" s="8">
        <v>0.3105</v>
      </c>
    </row>
    <row r="3166" spans="1:18" x14ac:dyDescent="0.3">
      <c r="A3166" t="s">
        <v>3262</v>
      </c>
      <c r="B3166" s="1">
        <v>45763</v>
      </c>
      <c r="C3166" t="s">
        <v>19</v>
      </c>
      <c r="D3166" t="s">
        <v>20</v>
      </c>
      <c r="E3166" t="s">
        <v>21</v>
      </c>
      <c r="F3166" t="s">
        <v>116</v>
      </c>
      <c r="G3166" t="s">
        <v>58</v>
      </c>
      <c r="H3166" t="s">
        <v>46</v>
      </c>
      <c r="I3166" t="s">
        <v>25</v>
      </c>
      <c r="J3166">
        <v>6</v>
      </c>
      <c r="K3166" s="4">
        <v>44.34</v>
      </c>
      <c r="L3166" s="8">
        <v>0.15</v>
      </c>
      <c r="M3166" s="6">
        <v>266.04000000000002</v>
      </c>
      <c r="N3166" s="4">
        <v>39.909999999999997</v>
      </c>
      <c r="O3166" s="4">
        <v>226.13</v>
      </c>
      <c r="P3166" s="4">
        <v>168</v>
      </c>
      <c r="Q3166" s="4">
        <v>58.13</v>
      </c>
      <c r="R3166" s="8">
        <v>0.2571</v>
      </c>
    </row>
    <row r="3167" spans="1:18" x14ac:dyDescent="0.3">
      <c r="A3167" t="s">
        <v>3263</v>
      </c>
      <c r="B3167" s="1">
        <v>45676</v>
      </c>
      <c r="C3167" t="s">
        <v>19</v>
      </c>
      <c r="D3167" t="s">
        <v>20</v>
      </c>
      <c r="E3167" t="s">
        <v>21</v>
      </c>
      <c r="F3167" t="s">
        <v>81</v>
      </c>
      <c r="G3167" t="s">
        <v>132</v>
      </c>
      <c r="H3167" t="s">
        <v>24</v>
      </c>
      <c r="I3167" t="s">
        <v>47</v>
      </c>
      <c r="J3167">
        <v>28</v>
      </c>
      <c r="K3167" s="4">
        <v>32.28</v>
      </c>
      <c r="L3167" s="8">
        <v>0.05</v>
      </c>
      <c r="M3167" s="6">
        <v>903.84</v>
      </c>
      <c r="N3167" s="4">
        <v>45.19</v>
      </c>
      <c r="O3167" s="4">
        <v>858.65</v>
      </c>
      <c r="P3167" s="4">
        <v>560</v>
      </c>
      <c r="Q3167" s="4">
        <v>298.64999999999998</v>
      </c>
      <c r="R3167" s="8">
        <v>0.3478</v>
      </c>
    </row>
    <row r="3168" spans="1:18" x14ac:dyDescent="0.3">
      <c r="A3168" t="s">
        <v>3264</v>
      </c>
      <c r="B3168" s="1">
        <v>45786</v>
      </c>
      <c r="C3168" t="s">
        <v>39</v>
      </c>
      <c r="D3168" t="s">
        <v>49</v>
      </c>
      <c r="E3168" t="s">
        <v>86</v>
      </c>
      <c r="F3168" t="s">
        <v>66</v>
      </c>
      <c r="G3168" t="s">
        <v>29</v>
      </c>
      <c r="H3168" t="s">
        <v>30</v>
      </c>
      <c r="I3168" t="s">
        <v>47</v>
      </c>
      <c r="J3168">
        <v>12</v>
      </c>
      <c r="K3168" s="4">
        <v>138.54</v>
      </c>
      <c r="L3168" s="8">
        <v>0.05</v>
      </c>
      <c r="M3168" s="6">
        <v>1662.48</v>
      </c>
      <c r="N3168" s="4">
        <v>83.12</v>
      </c>
      <c r="O3168" s="4">
        <v>1579.36</v>
      </c>
      <c r="P3168" s="4">
        <v>1224</v>
      </c>
      <c r="Q3168" s="4">
        <v>355.36</v>
      </c>
      <c r="R3168" s="8">
        <v>0.22500000000000001</v>
      </c>
    </row>
    <row r="3169" spans="1:18" x14ac:dyDescent="0.3">
      <c r="A3169" t="s">
        <v>3265</v>
      </c>
      <c r="B3169" s="1">
        <v>45722</v>
      </c>
      <c r="C3169" t="s">
        <v>54</v>
      </c>
      <c r="D3169" t="s">
        <v>71</v>
      </c>
      <c r="E3169" t="s">
        <v>96</v>
      </c>
      <c r="F3169" t="s">
        <v>81</v>
      </c>
      <c r="G3169" t="s">
        <v>117</v>
      </c>
      <c r="H3169" t="s">
        <v>46</v>
      </c>
      <c r="I3169" t="s">
        <v>25</v>
      </c>
      <c r="J3169">
        <v>8</v>
      </c>
      <c r="K3169" s="4">
        <v>43.69</v>
      </c>
      <c r="L3169" s="8">
        <v>0.1</v>
      </c>
      <c r="M3169" s="6">
        <v>349.52</v>
      </c>
      <c r="N3169" s="4">
        <v>34.950000000000003</v>
      </c>
      <c r="O3169" s="4">
        <v>314.57</v>
      </c>
      <c r="P3169" s="4">
        <v>216</v>
      </c>
      <c r="Q3169" s="4">
        <v>98.57</v>
      </c>
      <c r="R3169" s="8">
        <v>0.31330000000000002</v>
      </c>
    </row>
    <row r="3170" spans="1:18" x14ac:dyDescent="0.3">
      <c r="A3170" t="s">
        <v>3266</v>
      </c>
      <c r="B3170" s="1">
        <v>45840</v>
      </c>
      <c r="C3170" t="s">
        <v>19</v>
      </c>
      <c r="D3170" t="s">
        <v>20</v>
      </c>
      <c r="E3170" t="s">
        <v>21</v>
      </c>
      <c r="F3170" t="s">
        <v>116</v>
      </c>
      <c r="G3170" t="s">
        <v>105</v>
      </c>
      <c r="H3170" t="s">
        <v>37</v>
      </c>
      <c r="I3170" t="s">
        <v>47</v>
      </c>
      <c r="J3170">
        <v>35</v>
      </c>
      <c r="K3170" s="4">
        <v>70.14</v>
      </c>
      <c r="L3170" s="8">
        <v>0.05</v>
      </c>
      <c r="M3170" s="6">
        <v>2454.9</v>
      </c>
      <c r="N3170" s="4">
        <v>122.74</v>
      </c>
      <c r="O3170" s="4">
        <v>2332.16</v>
      </c>
      <c r="P3170" s="4">
        <v>1470</v>
      </c>
      <c r="Q3170" s="4">
        <v>862.16</v>
      </c>
      <c r="R3170" s="8">
        <v>0.36969999999999997</v>
      </c>
    </row>
    <row r="3171" spans="1:18" x14ac:dyDescent="0.3">
      <c r="A3171" t="s">
        <v>3267</v>
      </c>
      <c r="B3171" s="1">
        <v>45890</v>
      </c>
      <c r="C3171" t="s">
        <v>39</v>
      </c>
      <c r="D3171" t="s">
        <v>63</v>
      </c>
      <c r="E3171" t="s">
        <v>64</v>
      </c>
      <c r="F3171" t="s">
        <v>28</v>
      </c>
      <c r="G3171" t="s">
        <v>93</v>
      </c>
      <c r="H3171" t="s">
        <v>24</v>
      </c>
      <c r="I3171" t="s">
        <v>47</v>
      </c>
      <c r="J3171">
        <v>24</v>
      </c>
      <c r="K3171" s="4">
        <v>34.74</v>
      </c>
      <c r="L3171" s="8">
        <v>0.1</v>
      </c>
      <c r="M3171" s="6">
        <v>833.76</v>
      </c>
      <c r="N3171" s="4">
        <v>83.38</v>
      </c>
      <c r="O3171" s="4">
        <v>750.38</v>
      </c>
      <c r="P3171" s="4">
        <v>528</v>
      </c>
      <c r="Q3171" s="4">
        <v>222.38</v>
      </c>
      <c r="R3171" s="8">
        <v>0.2964</v>
      </c>
    </row>
    <row r="3172" spans="1:18" x14ac:dyDescent="0.3">
      <c r="A3172" t="s">
        <v>3268</v>
      </c>
      <c r="B3172" s="1">
        <v>45830</v>
      </c>
      <c r="C3172" t="s">
        <v>32</v>
      </c>
      <c r="D3172" t="s">
        <v>33</v>
      </c>
      <c r="E3172" t="s">
        <v>34</v>
      </c>
      <c r="F3172" t="s">
        <v>60</v>
      </c>
      <c r="G3172" t="s">
        <v>272</v>
      </c>
      <c r="H3172" t="s">
        <v>43</v>
      </c>
      <c r="I3172" t="s">
        <v>25</v>
      </c>
      <c r="J3172">
        <v>5</v>
      </c>
      <c r="K3172" s="4">
        <v>111.13</v>
      </c>
      <c r="L3172" s="8">
        <v>0.03</v>
      </c>
      <c r="M3172" s="6">
        <v>555.65</v>
      </c>
      <c r="N3172" s="4">
        <v>16.670000000000002</v>
      </c>
      <c r="O3172" s="4">
        <v>538.98</v>
      </c>
      <c r="P3172" s="4">
        <v>360</v>
      </c>
      <c r="Q3172" s="4">
        <v>178.98</v>
      </c>
      <c r="R3172" s="8">
        <v>0.33210000000000001</v>
      </c>
    </row>
    <row r="3173" spans="1:18" x14ac:dyDescent="0.3">
      <c r="A3173" t="s">
        <v>3269</v>
      </c>
      <c r="B3173" s="1">
        <v>45798</v>
      </c>
      <c r="C3173" t="s">
        <v>54</v>
      </c>
      <c r="D3173" t="s">
        <v>55</v>
      </c>
      <c r="E3173" t="s">
        <v>56</v>
      </c>
      <c r="F3173" t="s">
        <v>77</v>
      </c>
      <c r="G3173" t="s">
        <v>87</v>
      </c>
      <c r="H3173" t="s">
        <v>24</v>
      </c>
      <c r="I3173" t="s">
        <v>47</v>
      </c>
      <c r="J3173">
        <v>18</v>
      </c>
      <c r="K3173" s="4">
        <v>29.44</v>
      </c>
      <c r="L3173" s="8">
        <v>0.08</v>
      </c>
      <c r="M3173" s="6">
        <v>529.91999999999996</v>
      </c>
      <c r="N3173" s="4">
        <v>42.39</v>
      </c>
      <c r="O3173" s="4">
        <v>487.53</v>
      </c>
      <c r="P3173" s="4">
        <v>324</v>
      </c>
      <c r="Q3173" s="4">
        <v>163.53</v>
      </c>
      <c r="R3173" s="8">
        <v>0.33539999999999998</v>
      </c>
    </row>
    <row r="3174" spans="1:18" x14ac:dyDescent="0.3">
      <c r="A3174" t="s">
        <v>3270</v>
      </c>
      <c r="B3174" s="1">
        <v>45784</v>
      </c>
      <c r="C3174" t="s">
        <v>19</v>
      </c>
      <c r="D3174" t="s">
        <v>20</v>
      </c>
      <c r="E3174" t="s">
        <v>27</v>
      </c>
      <c r="F3174" t="s">
        <v>35</v>
      </c>
      <c r="G3174" t="s">
        <v>82</v>
      </c>
      <c r="H3174" t="s">
        <v>46</v>
      </c>
      <c r="I3174" t="s">
        <v>25</v>
      </c>
      <c r="J3174">
        <v>6</v>
      </c>
      <c r="K3174" s="4">
        <v>19.8</v>
      </c>
      <c r="L3174" s="8">
        <v>0</v>
      </c>
      <c r="M3174" s="6">
        <v>118.8</v>
      </c>
      <c r="N3174" s="4">
        <v>0</v>
      </c>
      <c r="O3174" s="4">
        <v>118.8</v>
      </c>
      <c r="P3174" s="4">
        <v>54</v>
      </c>
      <c r="Q3174" s="4">
        <v>64.8</v>
      </c>
      <c r="R3174" s="8">
        <v>0.54549999999999998</v>
      </c>
    </row>
    <row r="3175" spans="1:18" x14ac:dyDescent="0.3">
      <c r="A3175" t="s">
        <v>3271</v>
      </c>
      <c r="B3175" s="1">
        <v>45955</v>
      </c>
      <c r="C3175" t="s">
        <v>39</v>
      </c>
      <c r="D3175" t="s">
        <v>107</v>
      </c>
      <c r="E3175" t="s">
        <v>108</v>
      </c>
      <c r="F3175" t="s">
        <v>35</v>
      </c>
      <c r="G3175" t="s">
        <v>82</v>
      </c>
      <c r="H3175" t="s">
        <v>46</v>
      </c>
      <c r="I3175" t="s">
        <v>47</v>
      </c>
      <c r="J3175">
        <v>14</v>
      </c>
      <c r="K3175" s="4">
        <v>20.05</v>
      </c>
      <c r="L3175" s="8">
        <v>0</v>
      </c>
      <c r="M3175" s="6">
        <v>280.7</v>
      </c>
      <c r="N3175" s="4">
        <v>0</v>
      </c>
      <c r="O3175" s="4">
        <v>280.7</v>
      </c>
      <c r="P3175" s="4">
        <v>126</v>
      </c>
      <c r="Q3175" s="4">
        <v>154.69999999999999</v>
      </c>
      <c r="R3175" s="8">
        <v>0.55110000000000003</v>
      </c>
    </row>
    <row r="3176" spans="1:18" x14ac:dyDescent="0.3">
      <c r="A3176" t="s">
        <v>3272</v>
      </c>
      <c r="B3176" s="1">
        <v>45732</v>
      </c>
      <c r="C3176" t="s">
        <v>54</v>
      </c>
      <c r="D3176" t="s">
        <v>79</v>
      </c>
      <c r="E3176" t="s">
        <v>80</v>
      </c>
      <c r="F3176" t="s">
        <v>51</v>
      </c>
      <c r="G3176" t="s">
        <v>117</v>
      </c>
      <c r="H3176" t="s">
        <v>46</v>
      </c>
      <c r="I3176" t="s">
        <v>25</v>
      </c>
      <c r="J3176">
        <v>4</v>
      </c>
      <c r="K3176" s="4">
        <v>45.7</v>
      </c>
      <c r="L3176" s="8">
        <v>0.08</v>
      </c>
      <c r="M3176" s="6">
        <v>182.8</v>
      </c>
      <c r="N3176" s="4">
        <v>14.62</v>
      </c>
      <c r="O3176" s="4">
        <v>168.18</v>
      </c>
      <c r="P3176" s="4">
        <v>108</v>
      </c>
      <c r="Q3176" s="4">
        <v>60.18</v>
      </c>
      <c r="R3176" s="8">
        <v>0.35780000000000001</v>
      </c>
    </row>
    <row r="3177" spans="1:18" x14ac:dyDescent="0.3">
      <c r="A3177" t="s">
        <v>3273</v>
      </c>
      <c r="B3177" s="1">
        <v>45907</v>
      </c>
      <c r="C3177" t="s">
        <v>39</v>
      </c>
      <c r="D3177" t="s">
        <v>107</v>
      </c>
      <c r="E3177" t="s">
        <v>108</v>
      </c>
      <c r="F3177" t="s">
        <v>66</v>
      </c>
      <c r="G3177" t="s">
        <v>82</v>
      </c>
      <c r="H3177" t="s">
        <v>46</v>
      </c>
      <c r="I3177" t="s">
        <v>25</v>
      </c>
      <c r="J3177">
        <v>6</v>
      </c>
      <c r="K3177" s="4">
        <v>20.440000000000001</v>
      </c>
      <c r="L3177" s="8">
        <v>0.05</v>
      </c>
      <c r="M3177" s="6">
        <v>122.64</v>
      </c>
      <c r="N3177" s="4">
        <v>6.13</v>
      </c>
      <c r="O3177" s="4">
        <v>116.51</v>
      </c>
      <c r="P3177" s="4">
        <v>54</v>
      </c>
      <c r="Q3177" s="4">
        <v>62.51</v>
      </c>
      <c r="R3177" s="8">
        <v>0.53649999999999998</v>
      </c>
    </row>
    <row r="3178" spans="1:18" x14ac:dyDescent="0.3">
      <c r="A3178" t="s">
        <v>3274</v>
      </c>
      <c r="B3178" s="1">
        <v>45917</v>
      </c>
      <c r="C3178" t="s">
        <v>39</v>
      </c>
      <c r="D3178" t="s">
        <v>63</v>
      </c>
      <c r="E3178" t="s">
        <v>64</v>
      </c>
      <c r="F3178" t="s">
        <v>28</v>
      </c>
      <c r="G3178" t="s">
        <v>67</v>
      </c>
      <c r="H3178" t="s">
        <v>37</v>
      </c>
      <c r="I3178" t="s">
        <v>25</v>
      </c>
      <c r="J3178">
        <v>2</v>
      </c>
      <c r="K3178" s="4">
        <v>88.45</v>
      </c>
      <c r="L3178" s="8">
        <v>0.1</v>
      </c>
      <c r="M3178" s="6">
        <v>176.9</v>
      </c>
      <c r="N3178" s="4">
        <v>17.690000000000001</v>
      </c>
      <c r="O3178" s="4">
        <v>159.21</v>
      </c>
      <c r="P3178" s="4">
        <v>116</v>
      </c>
      <c r="Q3178" s="4">
        <v>43.21</v>
      </c>
      <c r="R3178" s="8">
        <v>0.27139999999999997</v>
      </c>
    </row>
    <row r="3179" spans="1:18" x14ac:dyDescent="0.3">
      <c r="A3179" t="s">
        <v>3275</v>
      </c>
      <c r="B3179" s="1">
        <v>45793</v>
      </c>
      <c r="C3179" t="s">
        <v>54</v>
      </c>
      <c r="D3179" t="s">
        <v>71</v>
      </c>
      <c r="E3179" t="s">
        <v>72</v>
      </c>
      <c r="F3179" t="s">
        <v>28</v>
      </c>
      <c r="G3179" t="s">
        <v>61</v>
      </c>
      <c r="H3179" t="s">
        <v>30</v>
      </c>
      <c r="I3179" t="s">
        <v>25</v>
      </c>
      <c r="J3179">
        <v>8</v>
      </c>
      <c r="K3179" s="4">
        <v>17.64</v>
      </c>
      <c r="L3179" s="8">
        <v>0</v>
      </c>
      <c r="M3179" s="6">
        <v>141.12</v>
      </c>
      <c r="N3179" s="4">
        <v>0</v>
      </c>
      <c r="O3179" s="4">
        <v>141.12</v>
      </c>
      <c r="P3179" s="4">
        <v>80</v>
      </c>
      <c r="Q3179" s="4">
        <v>61.12</v>
      </c>
      <c r="R3179" s="8">
        <v>0.43309999999999998</v>
      </c>
    </row>
    <row r="3180" spans="1:18" x14ac:dyDescent="0.3">
      <c r="A3180" t="s">
        <v>3276</v>
      </c>
      <c r="B3180" s="1">
        <v>45756</v>
      </c>
      <c r="C3180" t="s">
        <v>39</v>
      </c>
      <c r="D3180" t="s">
        <v>49</v>
      </c>
      <c r="E3180" t="s">
        <v>86</v>
      </c>
      <c r="F3180" t="s">
        <v>35</v>
      </c>
      <c r="G3180" t="s">
        <v>121</v>
      </c>
      <c r="H3180" t="s">
        <v>37</v>
      </c>
      <c r="I3180" t="s">
        <v>52</v>
      </c>
      <c r="J3180">
        <v>28</v>
      </c>
      <c r="K3180" s="4">
        <v>81.89</v>
      </c>
      <c r="L3180" s="8">
        <v>0.05</v>
      </c>
      <c r="M3180" s="6">
        <v>2292.92</v>
      </c>
      <c r="N3180" s="4">
        <v>114.65</v>
      </c>
      <c r="O3180" s="4">
        <v>2178.27</v>
      </c>
      <c r="P3180" s="4">
        <v>1344</v>
      </c>
      <c r="Q3180" s="4">
        <v>834.27</v>
      </c>
      <c r="R3180" s="8">
        <v>0.38300000000000001</v>
      </c>
    </row>
    <row r="3181" spans="1:18" x14ac:dyDescent="0.3">
      <c r="A3181" t="s">
        <v>3277</v>
      </c>
      <c r="B3181" s="1">
        <v>45809</v>
      </c>
      <c r="C3181" t="s">
        <v>39</v>
      </c>
      <c r="D3181" t="s">
        <v>49</v>
      </c>
      <c r="E3181" t="s">
        <v>50</v>
      </c>
      <c r="F3181" t="s">
        <v>116</v>
      </c>
      <c r="G3181" t="s">
        <v>67</v>
      </c>
      <c r="H3181" t="s">
        <v>37</v>
      </c>
      <c r="I3181" t="s">
        <v>25</v>
      </c>
      <c r="J3181">
        <v>8</v>
      </c>
      <c r="K3181" s="4">
        <v>90.79</v>
      </c>
      <c r="L3181" s="8">
        <v>0.1</v>
      </c>
      <c r="M3181" s="6">
        <v>726.32</v>
      </c>
      <c r="N3181" s="4">
        <v>72.63</v>
      </c>
      <c r="O3181" s="4">
        <v>653.69000000000005</v>
      </c>
      <c r="P3181" s="4">
        <v>464</v>
      </c>
      <c r="Q3181" s="4">
        <v>189.69</v>
      </c>
      <c r="R3181" s="8">
        <v>0.29020000000000001</v>
      </c>
    </row>
    <row r="3182" spans="1:18" x14ac:dyDescent="0.3">
      <c r="A3182" t="s">
        <v>3278</v>
      </c>
      <c r="B3182" s="1">
        <v>45691</v>
      </c>
      <c r="C3182" t="s">
        <v>39</v>
      </c>
      <c r="D3182" t="s">
        <v>49</v>
      </c>
      <c r="E3182" t="s">
        <v>86</v>
      </c>
      <c r="F3182" t="s">
        <v>51</v>
      </c>
      <c r="G3182" t="s">
        <v>117</v>
      </c>
      <c r="H3182" t="s">
        <v>46</v>
      </c>
      <c r="I3182" t="s">
        <v>47</v>
      </c>
      <c r="J3182">
        <v>19</v>
      </c>
      <c r="K3182" s="4">
        <v>43.65</v>
      </c>
      <c r="L3182" s="8">
        <v>0.12</v>
      </c>
      <c r="M3182" s="6">
        <v>829.35</v>
      </c>
      <c r="N3182" s="4">
        <v>99.52</v>
      </c>
      <c r="O3182" s="4">
        <v>729.83</v>
      </c>
      <c r="P3182" s="4">
        <v>513</v>
      </c>
      <c r="Q3182" s="4">
        <v>216.83</v>
      </c>
      <c r="R3182" s="8">
        <v>0.29709999999999998</v>
      </c>
    </row>
    <row r="3183" spans="1:18" x14ac:dyDescent="0.3">
      <c r="A3183" t="s">
        <v>3279</v>
      </c>
      <c r="B3183" s="1">
        <v>45674</v>
      </c>
      <c r="C3183" t="s">
        <v>39</v>
      </c>
      <c r="D3183" t="s">
        <v>49</v>
      </c>
      <c r="E3183" t="s">
        <v>69</v>
      </c>
      <c r="F3183" t="s">
        <v>81</v>
      </c>
      <c r="G3183" t="s">
        <v>87</v>
      </c>
      <c r="H3183" t="s">
        <v>24</v>
      </c>
      <c r="I3183" t="s">
        <v>47</v>
      </c>
      <c r="J3183">
        <v>27</v>
      </c>
      <c r="K3183" s="4">
        <v>29.11</v>
      </c>
      <c r="L3183" s="8">
        <v>0.12</v>
      </c>
      <c r="M3183" s="6">
        <v>785.97</v>
      </c>
      <c r="N3183" s="4">
        <v>94.32</v>
      </c>
      <c r="O3183" s="4">
        <v>691.65</v>
      </c>
      <c r="P3183" s="4">
        <v>486</v>
      </c>
      <c r="Q3183" s="4">
        <v>205.65</v>
      </c>
      <c r="R3183" s="8">
        <v>0.29730000000000001</v>
      </c>
    </row>
    <row r="3184" spans="1:18" x14ac:dyDescent="0.3">
      <c r="A3184" t="s">
        <v>3280</v>
      </c>
      <c r="B3184" s="1">
        <v>45697</v>
      </c>
      <c r="C3184" t="s">
        <v>39</v>
      </c>
      <c r="D3184" t="s">
        <v>49</v>
      </c>
      <c r="E3184" t="s">
        <v>86</v>
      </c>
      <c r="F3184" t="s">
        <v>28</v>
      </c>
      <c r="G3184" t="s">
        <v>87</v>
      </c>
      <c r="H3184" t="s">
        <v>24</v>
      </c>
      <c r="I3184" t="s">
        <v>25</v>
      </c>
      <c r="J3184">
        <v>7</v>
      </c>
      <c r="K3184" s="4">
        <v>29.48</v>
      </c>
      <c r="L3184" s="8">
        <v>0</v>
      </c>
      <c r="M3184" s="6">
        <v>206.36</v>
      </c>
      <c r="N3184" s="4">
        <v>0</v>
      </c>
      <c r="O3184" s="4">
        <v>206.36</v>
      </c>
      <c r="P3184" s="4">
        <v>126</v>
      </c>
      <c r="Q3184" s="4">
        <v>80.36</v>
      </c>
      <c r="R3184" s="8">
        <v>0.38940000000000002</v>
      </c>
    </row>
    <row r="3185" spans="1:18" x14ac:dyDescent="0.3">
      <c r="A3185" t="s">
        <v>3281</v>
      </c>
      <c r="B3185" s="1">
        <v>45722</v>
      </c>
      <c r="C3185" t="s">
        <v>99</v>
      </c>
      <c r="D3185" t="s">
        <v>100</v>
      </c>
      <c r="E3185" t="s">
        <v>168</v>
      </c>
      <c r="F3185" t="s">
        <v>60</v>
      </c>
      <c r="G3185" t="s">
        <v>87</v>
      </c>
      <c r="H3185" t="s">
        <v>24</v>
      </c>
      <c r="I3185" t="s">
        <v>47</v>
      </c>
      <c r="J3185">
        <v>17</v>
      </c>
      <c r="K3185" s="4">
        <v>30.53</v>
      </c>
      <c r="L3185" s="8">
        <v>0</v>
      </c>
      <c r="M3185" s="6">
        <v>519.01</v>
      </c>
      <c r="N3185" s="4">
        <v>0</v>
      </c>
      <c r="O3185" s="4">
        <v>519.01</v>
      </c>
      <c r="P3185" s="4">
        <v>306</v>
      </c>
      <c r="Q3185" s="4">
        <v>213.01</v>
      </c>
      <c r="R3185" s="8">
        <v>0.41039999999999999</v>
      </c>
    </row>
    <row r="3186" spans="1:18" x14ac:dyDescent="0.3">
      <c r="A3186" t="s">
        <v>3282</v>
      </c>
      <c r="B3186" s="1">
        <v>45821</v>
      </c>
      <c r="C3186" t="s">
        <v>39</v>
      </c>
      <c r="D3186" t="s">
        <v>107</v>
      </c>
      <c r="E3186" t="s">
        <v>108</v>
      </c>
      <c r="F3186" t="s">
        <v>22</v>
      </c>
      <c r="G3186" t="s">
        <v>89</v>
      </c>
      <c r="H3186" t="s">
        <v>43</v>
      </c>
      <c r="I3186" t="s">
        <v>52</v>
      </c>
      <c r="J3186">
        <v>21</v>
      </c>
      <c r="K3186" s="4">
        <v>32.58</v>
      </c>
      <c r="L3186" s="8">
        <v>0.06</v>
      </c>
      <c r="M3186" s="6">
        <v>684.18</v>
      </c>
      <c r="N3186" s="4">
        <v>41.05</v>
      </c>
      <c r="O3186" s="4">
        <v>643.13</v>
      </c>
      <c r="P3186" s="4">
        <v>378</v>
      </c>
      <c r="Q3186" s="4">
        <v>265.13</v>
      </c>
      <c r="R3186" s="8">
        <v>0.41220000000000001</v>
      </c>
    </row>
    <row r="3187" spans="1:18" x14ac:dyDescent="0.3">
      <c r="A3187" t="s">
        <v>3283</v>
      </c>
      <c r="B3187" s="1">
        <v>45959</v>
      </c>
      <c r="C3187" t="s">
        <v>39</v>
      </c>
      <c r="D3187" t="s">
        <v>49</v>
      </c>
      <c r="E3187" t="s">
        <v>69</v>
      </c>
      <c r="F3187" t="s">
        <v>57</v>
      </c>
      <c r="G3187" t="s">
        <v>89</v>
      </c>
      <c r="H3187" t="s">
        <v>43</v>
      </c>
      <c r="I3187" t="s">
        <v>25</v>
      </c>
      <c r="J3187">
        <v>7</v>
      </c>
      <c r="K3187" s="4">
        <v>31.46</v>
      </c>
      <c r="L3187" s="8">
        <v>0.12</v>
      </c>
      <c r="M3187" s="6">
        <v>220.22</v>
      </c>
      <c r="N3187" s="4">
        <v>26.43</v>
      </c>
      <c r="O3187" s="4">
        <v>193.79</v>
      </c>
      <c r="P3187" s="4">
        <v>126</v>
      </c>
      <c r="Q3187" s="4">
        <v>67.790000000000006</v>
      </c>
      <c r="R3187" s="8">
        <v>0.3498</v>
      </c>
    </row>
    <row r="3188" spans="1:18" x14ac:dyDescent="0.3">
      <c r="A3188" t="s">
        <v>3284</v>
      </c>
      <c r="B3188" s="1">
        <v>45737</v>
      </c>
      <c r="C3188" t="s">
        <v>39</v>
      </c>
      <c r="D3188" t="s">
        <v>63</v>
      </c>
      <c r="E3188" t="s">
        <v>64</v>
      </c>
      <c r="F3188" t="s">
        <v>57</v>
      </c>
      <c r="G3188" t="s">
        <v>152</v>
      </c>
      <c r="H3188" t="s">
        <v>24</v>
      </c>
      <c r="I3188" t="s">
        <v>52</v>
      </c>
      <c r="J3188">
        <v>35</v>
      </c>
      <c r="K3188" s="4">
        <v>53.55</v>
      </c>
      <c r="L3188" s="8">
        <v>0.13</v>
      </c>
      <c r="M3188" s="6">
        <v>1874.25</v>
      </c>
      <c r="N3188" s="4">
        <v>243.65</v>
      </c>
      <c r="O3188" s="4">
        <v>1630.6</v>
      </c>
      <c r="P3188" s="4">
        <v>1190</v>
      </c>
      <c r="Q3188" s="4">
        <v>440.6</v>
      </c>
      <c r="R3188" s="8">
        <v>0.2702</v>
      </c>
    </row>
    <row r="3189" spans="1:18" x14ac:dyDescent="0.3">
      <c r="A3189" t="s">
        <v>3285</v>
      </c>
      <c r="B3189" s="1">
        <v>45996</v>
      </c>
      <c r="C3189" t="s">
        <v>99</v>
      </c>
      <c r="D3189" t="s">
        <v>100</v>
      </c>
      <c r="E3189" t="s">
        <v>101</v>
      </c>
      <c r="F3189" t="s">
        <v>77</v>
      </c>
      <c r="G3189" t="s">
        <v>152</v>
      </c>
      <c r="H3189" t="s">
        <v>24</v>
      </c>
      <c r="I3189" t="s">
        <v>52</v>
      </c>
      <c r="J3189">
        <v>63</v>
      </c>
      <c r="K3189" s="4">
        <v>56.31</v>
      </c>
      <c r="L3189" s="8">
        <v>0.15</v>
      </c>
      <c r="M3189" s="6">
        <v>3547.53</v>
      </c>
      <c r="N3189" s="4">
        <v>532.13</v>
      </c>
      <c r="O3189" s="4">
        <v>3015.4</v>
      </c>
      <c r="P3189" s="4">
        <v>2142</v>
      </c>
      <c r="Q3189" s="4">
        <v>873.4</v>
      </c>
      <c r="R3189" s="8">
        <v>0.28960000000000002</v>
      </c>
    </row>
    <row r="3190" spans="1:18" x14ac:dyDescent="0.3">
      <c r="A3190" t="s">
        <v>3286</v>
      </c>
      <c r="B3190" s="1">
        <v>46004</v>
      </c>
      <c r="C3190" t="s">
        <v>19</v>
      </c>
      <c r="D3190" t="s">
        <v>75</v>
      </c>
      <c r="E3190" t="s">
        <v>76</v>
      </c>
      <c r="F3190" t="s">
        <v>57</v>
      </c>
      <c r="G3190" t="s">
        <v>61</v>
      </c>
      <c r="H3190" t="s">
        <v>30</v>
      </c>
      <c r="I3190" t="s">
        <v>25</v>
      </c>
      <c r="J3190">
        <v>3</v>
      </c>
      <c r="K3190" s="4">
        <v>18.28</v>
      </c>
      <c r="L3190" s="8">
        <v>0.08</v>
      </c>
      <c r="M3190" s="6">
        <v>54.84</v>
      </c>
      <c r="N3190" s="4">
        <v>4.3899999999999997</v>
      </c>
      <c r="O3190" s="4">
        <v>50.45</v>
      </c>
      <c r="P3190" s="4">
        <v>30</v>
      </c>
      <c r="Q3190" s="4">
        <v>20.45</v>
      </c>
      <c r="R3190" s="8">
        <v>0.40539999999999998</v>
      </c>
    </row>
    <row r="3191" spans="1:18" x14ac:dyDescent="0.3">
      <c r="A3191" t="s">
        <v>3287</v>
      </c>
      <c r="B3191" s="1">
        <v>46006</v>
      </c>
      <c r="C3191" t="s">
        <v>19</v>
      </c>
      <c r="D3191" t="s">
        <v>20</v>
      </c>
      <c r="E3191" t="s">
        <v>21</v>
      </c>
      <c r="F3191" t="s">
        <v>60</v>
      </c>
      <c r="G3191" t="s">
        <v>105</v>
      </c>
      <c r="H3191" t="s">
        <v>37</v>
      </c>
      <c r="I3191" t="s">
        <v>25</v>
      </c>
      <c r="J3191">
        <v>7</v>
      </c>
      <c r="K3191" s="4">
        <v>71.39</v>
      </c>
      <c r="L3191" s="8">
        <v>0</v>
      </c>
      <c r="M3191" s="6">
        <v>499.73</v>
      </c>
      <c r="N3191" s="4">
        <v>0</v>
      </c>
      <c r="O3191" s="4">
        <v>499.73</v>
      </c>
      <c r="P3191" s="4">
        <v>294</v>
      </c>
      <c r="Q3191" s="4">
        <v>205.73</v>
      </c>
      <c r="R3191" s="8">
        <v>0.41170000000000001</v>
      </c>
    </row>
    <row r="3192" spans="1:18" x14ac:dyDescent="0.3">
      <c r="A3192" t="s">
        <v>3288</v>
      </c>
      <c r="B3192" s="1">
        <v>45953</v>
      </c>
      <c r="C3192" t="s">
        <v>32</v>
      </c>
      <c r="D3192" t="s">
        <v>33</v>
      </c>
      <c r="E3192" t="s">
        <v>34</v>
      </c>
      <c r="F3192" t="s">
        <v>81</v>
      </c>
      <c r="G3192" t="s">
        <v>87</v>
      </c>
      <c r="H3192" t="s">
        <v>24</v>
      </c>
      <c r="I3192" t="s">
        <v>25</v>
      </c>
      <c r="J3192">
        <v>2</v>
      </c>
      <c r="K3192" s="4">
        <v>29.97</v>
      </c>
      <c r="L3192" s="8">
        <v>0.1</v>
      </c>
      <c r="M3192" s="6">
        <v>59.94</v>
      </c>
      <c r="N3192" s="4">
        <v>5.99</v>
      </c>
      <c r="O3192" s="4">
        <v>53.95</v>
      </c>
      <c r="P3192" s="4">
        <v>36</v>
      </c>
      <c r="Q3192" s="4">
        <v>17.95</v>
      </c>
      <c r="R3192" s="8">
        <v>0.3327</v>
      </c>
    </row>
    <row r="3193" spans="1:18" x14ac:dyDescent="0.3">
      <c r="A3193" t="s">
        <v>3289</v>
      </c>
      <c r="B3193" s="1">
        <v>45776</v>
      </c>
      <c r="C3193" t="s">
        <v>19</v>
      </c>
      <c r="D3193" t="s">
        <v>20</v>
      </c>
      <c r="E3193" t="s">
        <v>21</v>
      </c>
      <c r="F3193" t="s">
        <v>60</v>
      </c>
      <c r="G3193" t="s">
        <v>135</v>
      </c>
      <c r="H3193" t="s">
        <v>30</v>
      </c>
      <c r="I3193" t="s">
        <v>47</v>
      </c>
      <c r="J3193">
        <v>9</v>
      </c>
      <c r="K3193" s="4">
        <v>59.45</v>
      </c>
      <c r="L3193" s="8">
        <v>0.05</v>
      </c>
      <c r="M3193" s="6">
        <v>535.04999999999995</v>
      </c>
      <c r="N3193" s="4">
        <v>26.75</v>
      </c>
      <c r="O3193" s="4">
        <v>508.3</v>
      </c>
      <c r="P3193" s="4">
        <v>342</v>
      </c>
      <c r="Q3193" s="4">
        <v>166.3</v>
      </c>
      <c r="R3193" s="8">
        <v>0.32719999999999999</v>
      </c>
    </row>
    <row r="3194" spans="1:18" x14ac:dyDescent="0.3">
      <c r="A3194" t="s">
        <v>3290</v>
      </c>
      <c r="B3194" s="1">
        <v>45684</v>
      </c>
      <c r="C3194" t="s">
        <v>39</v>
      </c>
      <c r="D3194" t="s">
        <v>40</v>
      </c>
      <c r="E3194" t="s">
        <v>41</v>
      </c>
      <c r="F3194" t="s">
        <v>116</v>
      </c>
      <c r="G3194" t="s">
        <v>29</v>
      </c>
      <c r="H3194" t="s">
        <v>30</v>
      </c>
      <c r="I3194" t="s">
        <v>52</v>
      </c>
      <c r="J3194">
        <v>33</v>
      </c>
      <c r="K3194" s="4">
        <v>137.05000000000001</v>
      </c>
      <c r="L3194" s="8">
        <v>0.08</v>
      </c>
      <c r="M3194" s="6">
        <v>4522.6499999999996</v>
      </c>
      <c r="N3194" s="4">
        <v>361.81</v>
      </c>
      <c r="O3194" s="4">
        <v>4160.84</v>
      </c>
      <c r="P3194" s="4">
        <v>3366</v>
      </c>
      <c r="Q3194" s="4">
        <v>794.84</v>
      </c>
      <c r="R3194" s="8">
        <v>0.191</v>
      </c>
    </row>
    <row r="3195" spans="1:18" x14ac:dyDescent="0.3">
      <c r="A3195" t="s">
        <v>3291</v>
      </c>
      <c r="B3195" s="1">
        <v>45842</v>
      </c>
      <c r="C3195" t="s">
        <v>39</v>
      </c>
      <c r="D3195" t="s">
        <v>63</v>
      </c>
      <c r="E3195" t="s">
        <v>64</v>
      </c>
      <c r="F3195" t="s">
        <v>66</v>
      </c>
      <c r="G3195" t="s">
        <v>152</v>
      </c>
      <c r="H3195" t="s">
        <v>24</v>
      </c>
      <c r="I3195" t="s">
        <v>47</v>
      </c>
      <c r="J3195">
        <v>12</v>
      </c>
      <c r="K3195" s="4">
        <v>53.97</v>
      </c>
      <c r="L3195" s="8">
        <v>0.08</v>
      </c>
      <c r="M3195" s="6">
        <v>647.64</v>
      </c>
      <c r="N3195" s="4">
        <v>51.81</v>
      </c>
      <c r="O3195" s="4">
        <v>595.83000000000004</v>
      </c>
      <c r="P3195" s="4">
        <v>408</v>
      </c>
      <c r="Q3195" s="4">
        <v>187.83</v>
      </c>
      <c r="R3195" s="8">
        <v>0.31519999999999998</v>
      </c>
    </row>
    <row r="3196" spans="1:18" x14ac:dyDescent="0.3">
      <c r="A3196" t="s">
        <v>3292</v>
      </c>
      <c r="B3196" s="1">
        <v>45839</v>
      </c>
      <c r="C3196" t="s">
        <v>19</v>
      </c>
      <c r="D3196" t="s">
        <v>20</v>
      </c>
      <c r="E3196" t="s">
        <v>21</v>
      </c>
      <c r="F3196" t="s">
        <v>66</v>
      </c>
      <c r="G3196" t="s">
        <v>152</v>
      </c>
      <c r="H3196" t="s">
        <v>24</v>
      </c>
      <c r="I3196" t="s">
        <v>52</v>
      </c>
      <c r="J3196">
        <v>65</v>
      </c>
      <c r="K3196" s="4">
        <v>55.13</v>
      </c>
      <c r="L3196" s="8">
        <v>0.08</v>
      </c>
      <c r="M3196" s="6">
        <v>3583.45</v>
      </c>
      <c r="N3196" s="4">
        <v>286.68</v>
      </c>
      <c r="O3196" s="4">
        <v>3296.77</v>
      </c>
      <c r="P3196" s="4">
        <v>2210</v>
      </c>
      <c r="Q3196" s="4">
        <v>1086.77</v>
      </c>
      <c r="R3196" s="8">
        <v>0.3296</v>
      </c>
    </row>
    <row r="3197" spans="1:18" x14ac:dyDescent="0.3">
      <c r="A3197" t="s">
        <v>3293</v>
      </c>
      <c r="B3197" s="1">
        <v>45959</v>
      </c>
      <c r="C3197" t="s">
        <v>39</v>
      </c>
      <c r="D3197" t="s">
        <v>40</v>
      </c>
      <c r="E3197" t="s">
        <v>41</v>
      </c>
      <c r="F3197" t="s">
        <v>28</v>
      </c>
      <c r="G3197" t="s">
        <v>89</v>
      </c>
      <c r="H3197" t="s">
        <v>43</v>
      </c>
      <c r="I3197" t="s">
        <v>25</v>
      </c>
      <c r="J3197">
        <v>2</v>
      </c>
      <c r="K3197" s="4">
        <v>31.06</v>
      </c>
      <c r="L3197" s="8">
        <v>0.1</v>
      </c>
      <c r="M3197" s="6">
        <v>62.12</v>
      </c>
      <c r="N3197" s="4">
        <v>6.21</v>
      </c>
      <c r="O3197" s="4">
        <v>55.91</v>
      </c>
      <c r="P3197" s="4">
        <v>36</v>
      </c>
      <c r="Q3197" s="4">
        <v>19.91</v>
      </c>
      <c r="R3197" s="8">
        <v>0.35610000000000003</v>
      </c>
    </row>
    <row r="3198" spans="1:18" x14ac:dyDescent="0.3">
      <c r="A3198" t="s">
        <v>3294</v>
      </c>
      <c r="B3198" s="1">
        <v>46021</v>
      </c>
      <c r="C3198" t="s">
        <v>54</v>
      </c>
      <c r="D3198" t="s">
        <v>71</v>
      </c>
      <c r="E3198" t="s">
        <v>96</v>
      </c>
      <c r="F3198" t="s">
        <v>35</v>
      </c>
      <c r="G3198" t="s">
        <v>29</v>
      </c>
      <c r="H3198" t="s">
        <v>30</v>
      </c>
      <c r="I3198" t="s">
        <v>25</v>
      </c>
      <c r="J3198">
        <v>4</v>
      </c>
      <c r="K3198" s="4">
        <v>140.78</v>
      </c>
      <c r="L3198" s="8">
        <v>0.15</v>
      </c>
      <c r="M3198" s="6">
        <v>563.12</v>
      </c>
      <c r="N3198" s="4">
        <v>84.47</v>
      </c>
      <c r="O3198" s="4">
        <v>478.65</v>
      </c>
      <c r="P3198" s="4">
        <v>408</v>
      </c>
      <c r="Q3198" s="4">
        <v>70.650000000000006</v>
      </c>
      <c r="R3198" s="8">
        <v>0.14760000000000001</v>
      </c>
    </row>
    <row r="3199" spans="1:18" x14ac:dyDescent="0.3">
      <c r="A3199" t="s">
        <v>3295</v>
      </c>
      <c r="B3199" s="1">
        <v>45822</v>
      </c>
      <c r="C3199" t="s">
        <v>39</v>
      </c>
      <c r="D3199" t="s">
        <v>107</v>
      </c>
      <c r="E3199" t="s">
        <v>108</v>
      </c>
      <c r="F3199" t="s">
        <v>60</v>
      </c>
      <c r="G3199" t="s">
        <v>61</v>
      </c>
      <c r="H3199" t="s">
        <v>30</v>
      </c>
      <c r="I3199" t="s">
        <v>52</v>
      </c>
      <c r="J3199">
        <v>43</v>
      </c>
      <c r="K3199" s="4">
        <v>18.190000000000001</v>
      </c>
      <c r="L3199" s="8">
        <v>0.11</v>
      </c>
      <c r="M3199" s="6">
        <v>782.17</v>
      </c>
      <c r="N3199" s="4">
        <v>86.04</v>
      </c>
      <c r="O3199" s="4">
        <v>696.13</v>
      </c>
      <c r="P3199" s="4">
        <v>430</v>
      </c>
      <c r="Q3199" s="4">
        <v>266.13</v>
      </c>
      <c r="R3199" s="8">
        <v>0.38229999999999997</v>
      </c>
    </row>
    <row r="3200" spans="1:18" x14ac:dyDescent="0.3">
      <c r="A3200" t="s">
        <v>3296</v>
      </c>
      <c r="B3200" s="1">
        <v>45771</v>
      </c>
      <c r="C3200" t="s">
        <v>54</v>
      </c>
      <c r="D3200" t="s">
        <v>79</v>
      </c>
      <c r="E3200" t="s">
        <v>80</v>
      </c>
      <c r="F3200" t="s">
        <v>57</v>
      </c>
      <c r="G3200" t="s">
        <v>117</v>
      </c>
      <c r="H3200" t="s">
        <v>46</v>
      </c>
      <c r="I3200" t="s">
        <v>25</v>
      </c>
      <c r="J3200">
        <v>6</v>
      </c>
      <c r="K3200" s="4">
        <v>46.18</v>
      </c>
      <c r="L3200" s="8">
        <v>0.15</v>
      </c>
      <c r="M3200" s="6">
        <v>277.08</v>
      </c>
      <c r="N3200" s="4">
        <v>41.56</v>
      </c>
      <c r="O3200" s="4">
        <v>235.52</v>
      </c>
      <c r="P3200" s="4">
        <v>162</v>
      </c>
      <c r="Q3200" s="4">
        <v>73.52</v>
      </c>
      <c r="R3200" s="8">
        <v>0.31219999999999998</v>
      </c>
    </row>
    <row r="3201" spans="1:18" x14ac:dyDescent="0.3">
      <c r="A3201" t="s">
        <v>3297</v>
      </c>
      <c r="B3201" s="1">
        <v>45722</v>
      </c>
      <c r="C3201" t="s">
        <v>39</v>
      </c>
      <c r="D3201" t="s">
        <v>49</v>
      </c>
      <c r="E3201" t="s">
        <v>86</v>
      </c>
      <c r="F3201" t="s">
        <v>51</v>
      </c>
      <c r="G3201" t="s">
        <v>23</v>
      </c>
      <c r="H3201" t="s">
        <v>24</v>
      </c>
      <c r="I3201" t="s">
        <v>47</v>
      </c>
      <c r="J3201">
        <v>34</v>
      </c>
      <c r="K3201" s="4">
        <v>45.64</v>
      </c>
      <c r="L3201" s="8">
        <v>7.0000000000000007E-2</v>
      </c>
      <c r="M3201" s="6">
        <v>1551.76</v>
      </c>
      <c r="N3201" s="4">
        <v>108.62</v>
      </c>
      <c r="O3201" s="4">
        <v>1443.14</v>
      </c>
      <c r="P3201" s="4">
        <v>850</v>
      </c>
      <c r="Q3201" s="4">
        <v>593.14</v>
      </c>
      <c r="R3201" s="8">
        <v>0.41099999999999998</v>
      </c>
    </row>
    <row r="3202" spans="1:18" x14ac:dyDescent="0.3">
      <c r="A3202" t="s">
        <v>3298</v>
      </c>
      <c r="B3202" s="1">
        <v>45659</v>
      </c>
      <c r="C3202" t="s">
        <v>39</v>
      </c>
      <c r="D3202" t="s">
        <v>63</v>
      </c>
      <c r="E3202" t="s">
        <v>64</v>
      </c>
      <c r="F3202" t="s">
        <v>22</v>
      </c>
      <c r="G3202" t="s">
        <v>89</v>
      </c>
      <c r="H3202" t="s">
        <v>43</v>
      </c>
      <c r="I3202" t="s">
        <v>25</v>
      </c>
      <c r="J3202">
        <v>5</v>
      </c>
      <c r="K3202" s="4">
        <v>31.62</v>
      </c>
      <c r="L3202" s="8">
        <v>0.05</v>
      </c>
      <c r="M3202" s="6">
        <v>158.1</v>
      </c>
      <c r="N3202" s="4">
        <v>7.9</v>
      </c>
      <c r="O3202" s="4">
        <v>150.19999999999999</v>
      </c>
      <c r="P3202" s="4">
        <v>90</v>
      </c>
      <c r="Q3202" s="4">
        <v>60.2</v>
      </c>
      <c r="R3202" s="8">
        <v>0.40079999999999999</v>
      </c>
    </row>
    <row r="3203" spans="1:18" x14ac:dyDescent="0.3">
      <c r="A3203" t="s">
        <v>3299</v>
      </c>
      <c r="B3203" s="1">
        <v>45822</v>
      </c>
      <c r="C3203" t="s">
        <v>19</v>
      </c>
      <c r="D3203" t="s">
        <v>20</v>
      </c>
      <c r="E3203" t="s">
        <v>21</v>
      </c>
      <c r="F3203" t="s">
        <v>51</v>
      </c>
      <c r="G3203" t="s">
        <v>132</v>
      </c>
      <c r="H3203" t="s">
        <v>24</v>
      </c>
      <c r="I3203" t="s">
        <v>25</v>
      </c>
      <c r="J3203">
        <v>5</v>
      </c>
      <c r="K3203" s="4">
        <v>32.44</v>
      </c>
      <c r="L3203" s="8">
        <v>0</v>
      </c>
      <c r="M3203" s="6">
        <v>162.19999999999999</v>
      </c>
      <c r="N3203" s="4">
        <v>0</v>
      </c>
      <c r="O3203" s="4">
        <v>162.19999999999999</v>
      </c>
      <c r="P3203" s="4">
        <v>100</v>
      </c>
      <c r="Q3203" s="4">
        <v>62.2</v>
      </c>
      <c r="R3203" s="8">
        <v>0.38350000000000001</v>
      </c>
    </row>
    <row r="3204" spans="1:18" x14ac:dyDescent="0.3">
      <c r="A3204" t="s">
        <v>3300</v>
      </c>
      <c r="B3204" s="1">
        <v>45838</v>
      </c>
      <c r="C3204" t="s">
        <v>99</v>
      </c>
      <c r="D3204" t="s">
        <v>100</v>
      </c>
      <c r="E3204" t="s">
        <v>101</v>
      </c>
      <c r="F3204" t="s">
        <v>28</v>
      </c>
      <c r="G3204" t="s">
        <v>82</v>
      </c>
      <c r="H3204" t="s">
        <v>46</v>
      </c>
      <c r="I3204" t="s">
        <v>25</v>
      </c>
      <c r="J3204">
        <v>3</v>
      </c>
      <c r="K3204" s="4">
        <v>19.739999999999998</v>
      </c>
      <c r="L3204" s="8">
        <v>0</v>
      </c>
      <c r="M3204" s="6">
        <v>59.22</v>
      </c>
      <c r="N3204" s="4">
        <v>0</v>
      </c>
      <c r="O3204" s="4">
        <v>59.22</v>
      </c>
      <c r="P3204" s="4">
        <v>27</v>
      </c>
      <c r="Q3204" s="4">
        <v>32.22</v>
      </c>
      <c r="R3204" s="8">
        <v>0.54410000000000003</v>
      </c>
    </row>
    <row r="3205" spans="1:18" x14ac:dyDescent="0.3">
      <c r="A3205" t="s">
        <v>3301</v>
      </c>
      <c r="B3205" s="1">
        <v>45948</v>
      </c>
      <c r="C3205" t="s">
        <v>19</v>
      </c>
      <c r="D3205" t="s">
        <v>20</v>
      </c>
      <c r="E3205" t="s">
        <v>21</v>
      </c>
      <c r="F3205" t="s">
        <v>66</v>
      </c>
      <c r="G3205" t="s">
        <v>61</v>
      </c>
      <c r="H3205" t="s">
        <v>30</v>
      </c>
      <c r="I3205" t="s">
        <v>25</v>
      </c>
      <c r="J3205">
        <v>3</v>
      </c>
      <c r="K3205" s="4">
        <v>18.14</v>
      </c>
      <c r="L3205" s="8">
        <v>0.08</v>
      </c>
      <c r="M3205" s="6">
        <v>54.42</v>
      </c>
      <c r="N3205" s="4">
        <v>4.3499999999999996</v>
      </c>
      <c r="O3205" s="4">
        <v>50.07</v>
      </c>
      <c r="P3205" s="4">
        <v>30</v>
      </c>
      <c r="Q3205" s="4">
        <v>20.07</v>
      </c>
      <c r="R3205" s="8">
        <v>0.40079999999999999</v>
      </c>
    </row>
    <row r="3206" spans="1:18" x14ac:dyDescent="0.3">
      <c r="A3206" t="s">
        <v>3302</v>
      </c>
      <c r="B3206" s="1">
        <v>45821</v>
      </c>
      <c r="C3206" t="s">
        <v>54</v>
      </c>
      <c r="D3206" t="s">
        <v>71</v>
      </c>
      <c r="E3206" t="s">
        <v>96</v>
      </c>
      <c r="F3206" t="s">
        <v>35</v>
      </c>
      <c r="G3206" t="s">
        <v>67</v>
      </c>
      <c r="H3206" t="s">
        <v>37</v>
      </c>
      <c r="I3206" t="s">
        <v>25</v>
      </c>
      <c r="J3206">
        <v>8</v>
      </c>
      <c r="K3206" s="4">
        <v>87.94</v>
      </c>
      <c r="L3206" s="8">
        <v>0.08</v>
      </c>
      <c r="M3206" s="6">
        <v>703.52</v>
      </c>
      <c r="N3206" s="4">
        <v>56.28</v>
      </c>
      <c r="O3206" s="4">
        <v>647.24</v>
      </c>
      <c r="P3206" s="4">
        <v>464</v>
      </c>
      <c r="Q3206" s="4">
        <v>183.24</v>
      </c>
      <c r="R3206" s="8">
        <v>0.28310000000000002</v>
      </c>
    </row>
    <row r="3207" spans="1:18" x14ac:dyDescent="0.3">
      <c r="A3207" t="s">
        <v>3303</v>
      </c>
      <c r="B3207" s="1">
        <v>45988</v>
      </c>
      <c r="C3207" t="s">
        <v>39</v>
      </c>
      <c r="D3207" t="s">
        <v>107</v>
      </c>
      <c r="E3207" t="s">
        <v>108</v>
      </c>
      <c r="F3207" t="s">
        <v>81</v>
      </c>
      <c r="G3207" t="s">
        <v>61</v>
      </c>
      <c r="H3207" t="s">
        <v>30</v>
      </c>
      <c r="I3207" t="s">
        <v>47</v>
      </c>
      <c r="J3207">
        <v>27</v>
      </c>
      <c r="K3207" s="4">
        <v>17.73</v>
      </c>
      <c r="L3207" s="8">
        <v>7.0000000000000007E-2</v>
      </c>
      <c r="M3207" s="6">
        <v>478.71</v>
      </c>
      <c r="N3207" s="4">
        <v>33.51</v>
      </c>
      <c r="O3207" s="4">
        <v>445.2</v>
      </c>
      <c r="P3207" s="4">
        <v>270</v>
      </c>
      <c r="Q3207" s="4">
        <v>175.2</v>
      </c>
      <c r="R3207" s="8">
        <v>0.39350000000000002</v>
      </c>
    </row>
    <row r="3208" spans="1:18" x14ac:dyDescent="0.3">
      <c r="A3208" t="s">
        <v>3304</v>
      </c>
      <c r="B3208" s="1">
        <v>45864</v>
      </c>
      <c r="C3208" t="s">
        <v>39</v>
      </c>
      <c r="D3208" t="s">
        <v>49</v>
      </c>
      <c r="E3208" t="s">
        <v>50</v>
      </c>
      <c r="F3208" t="s">
        <v>60</v>
      </c>
      <c r="G3208" t="s">
        <v>61</v>
      </c>
      <c r="H3208" t="s">
        <v>30</v>
      </c>
      <c r="I3208" t="s">
        <v>25</v>
      </c>
      <c r="J3208">
        <v>8</v>
      </c>
      <c r="K3208" s="4">
        <v>18.34</v>
      </c>
      <c r="L3208" s="8">
        <v>0.12</v>
      </c>
      <c r="M3208" s="6">
        <v>146.72</v>
      </c>
      <c r="N3208" s="4">
        <v>17.61</v>
      </c>
      <c r="O3208" s="4">
        <v>129.11000000000001</v>
      </c>
      <c r="P3208" s="4">
        <v>80</v>
      </c>
      <c r="Q3208" s="4">
        <v>49.11</v>
      </c>
      <c r="R3208" s="8">
        <v>0.38040000000000002</v>
      </c>
    </row>
    <row r="3209" spans="1:18" x14ac:dyDescent="0.3">
      <c r="A3209" t="s">
        <v>3305</v>
      </c>
      <c r="B3209" s="1">
        <v>45955</v>
      </c>
      <c r="C3209" t="s">
        <v>39</v>
      </c>
      <c r="D3209" t="s">
        <v>49</v>
      </c>
      <c r="E3209" t="s">
        <v>86</v>
      </c>
      <c r="F3209" t="s">
        <v>57</v>
      </c>
      <c r="G3209" t="s">
        <v>36</v>
      </c>
      <c r="H3209" t="s">
        <v>37</v>
      </c>
      <c r="I3209" t="s">
        <v>47</v>
      </c>
      <c r="J3209">
        <v>15</v>
      </c>
      <c r="K3209" s="4">
        <v>160.33000000000001</v>
      </c>
      <c r="L3209" s="8">
        <v>0.05</v>
      </c>
      <c r="M3209" s="6">
        <v>2404.9499999999998</v>
      </c>
      <c r="N3209" s="4">
        <v>120.25</v>
      </c>
      <c r="O3209" s="4">
        <v>2284.6999999999998</v>
      </c>
      <c r="P3209" s="4">
        <v>1620</v>
      </c>
      <c r="Q3209" s="4">
        <v>664.7</v>
      </c>
      <c r="R3209" s="8">
        <v>0.29089999999999999</v>
      </c>
    </row>
    <row r="3210" spans="1:18" x14ac:dyDescent="0.3">
      <c r="A3210" t="s">
        <v>3306</v>
      </c>
      <c r="B3210" s="1">
        <v>45709</v>
      </c>
      <c r="C3210" t="s">
        <v>39</v>
      </c>
      <c r="D3210" t="s">
        <v>107</v>
      </c>
      <c r="E3210" t="s">
        <v>108</v>
      </c>
      <c r="F3210" t="s">
        <v>116</v>
      </c>
      <c r="G3210" t="s">
        <v>93</v>
      </c>
      <c r="H3210" t="s">
        <v>24</v>
      </c>
      <c r="I3210" t="s">
        <v>25</v>
      </c>
      <c r="J3210">
        <v>4</v>
      </c>
      <c r="K3210" s="4">
        <v>35.89</v>
      </c>
      <c r="L3210" s="8">
        <v>0</v>
      </c>
      <c r="M3210" s="6">
        <v>143.56</v>
      </c>
      <c r="N3210" s="4">
        <v>0</v>
      </c>
      <c r="O3210" s="4">
        <v>143.56</v>
      </c>
      <c r="P3210" s="4">
        <v>88</v>
      </c>
      <c r="Q3210" s="4">
        <v>55.56</v>
      </c>
      <c r="R3210" s="8">
        <v>0.38700000000000001</v>
      </c>
    </row>
    <row r="3211" spans="1:18" x14ac:dyDescent="0.3">
      <c r="A3211" t="s">
        <v>3307</v>
      </c>
      <c r="B3211" s="1">
        <v>45961</v>
      </c>
      <c r="C3211" t="s">
        <v>39</v>
      </c>
      <c r="D3211" t="s">
        <v>49</v>
      </c>
      <c r="E3211" t="s">
        <v>69</v>
      </c>
      <c r="F3211" t="s">
        <v>66</v>
      </c>
      <c r="G3211" t="s">
        <v>42</v>
      </c>
      <c r="H3211" t="s">
        <v>43</v>
      </c>
      <c r="I3211" t="s">
        <v>47</v>
      </c>
      <c r="J3211">
        <v>11</v>
      </c>
      <c r="K3211" s="4">
        <v>86.68</v>
      </c>
      <c r="L3211" s="8">
        <v>0.12</v>
      </c>
      <c r="M3211" s="6">
        <v>953.48</v>
      </c>
      <c r="N3211" s="4">
        <v>114.42</v>
      </c>
      <c r="O3211" s="4">
        <v>839.06</v>
      </c>
      <c r="P3211" s="4">
        <v>605</v>
      </c>
      <c r="Q3211" s="4">
        <v>234.06</v>
      </c>
      <c r="R3211" s="8">
        <v>0.27900000000000003</v>
      </c>
    </row>
    <row r="3212" spans="1:18" x14ac:dyDescent="0.3">
      <c r="A3212" t="s">
        <v>3308</v>
      </c>
      <c r="B3212" s="1">
        <v>45883</v>
      </c>
      <c r="C3212" t="s">
        <v>39</v>
      </c>
      <c r="D3212" t="s">
        <v>63</v>
      </c>
      <c r="E3212" t="s">
        <v>64</v>
      </c>
      <c r="F3212" t="s">
        <v>60</v>
      </c>
      <c r="G3212" t="s">
        <v>82</v>
      </c>
      <c r="H3212" t="s">
        <v>46</v>
      </c>
      <c r="I3212" t="s">
        <v>25</v>
      </c>
      <c r="J3212">
        <v>5</v>
      </c>
      <c r="K3212" s="4">
        <v>19.739999999999998</v>
      </c>
      <c r="L3212" s="8">
        <v>0.05</v>
      </c>
      <c r="M3212" s="6">
        <v>98.7</v>
      </c>
      <c r="N3212" s="4">
        <v>4.9400000000000004</v>
      </c>
      <c r="O3212" s="4">
        <v>93.76</v>
      </c>
      <c r="P3212" s="4">
        <v>45</v>
      </c>
      <c r="Q3212" s="4">
        <v>48.76</v>
      </c>
      <c r="R3212" s="8">
        <v>0.52010000000000001</v>
      </c>
    </row>
    <row r="3213" spans="1:18" x14ac:dyDescent="0.3">
      <c r="A3213" t="s">
        <v>3309</v>
      </c>
      <c r="B3213" s="1">
        <v>45717</v>
      </c>
      <c r="C3213" t="s">
        <v>54</v>
      </c>
      <c r="D3213" t="s">
        <v>129</v>
      </c>
      <c r="E3213" t="s">
        <v>130</v>
      </c>
      <c r="F3213" t="s">
        <v>35</v>
      </c>
      <c r="G3213" t="s">
        <v>67</v>
      </c>
      <c r="H3213" t="s">
        <v>37</v>
      </c>
      <c r="I3213" t="s">
        <v>25</v>
      </c>
      <c r="J3213">
        <v>4</v>
      </c>
      <c r="K3213" s="4">
        <v>89.81</v>
      </c>
      <c r="L3213" s="8">
        <v>0.1</v>
      </c>
      <c r="M3213" s="6">
        <v>359.24</v>
      </c>
      <c r="N3213" s="4">
        <v>35.92</v>
      </c>
      <c r="O3213" s="4">
        <v>323.32</v>
      </c>
      <c r="P3213" s="4">
        <v>232</v>
      </c>
      <c r="Q3213" s="4">
        <v>91.32</v>
      </c>
      <c r="R3213" s="8">
        <v>0.28239999999999998</v>
      </c>
    </row>
    <row r="3214" spans="1:18" x14ac:dyDescent="0.3">
      <c r="A3214" t="s">
        <v>3310</v>
      </c>
      <c r="B3214" s="1">
        <v>45723</v>
      </c>
      <c r="C3214" t="s">
        <v>39</v>
      </c>
      <c r="D3214" t="s">
        <v>49</v>
      </c>
      <c r="E3214" t="s">
        <v>86</v>
      </c>
      <c r="F3214" t="s">
        <v>77</v>
      </c>
      <c r="G3214" t="s">
        <v>82</v>
      </c>
      <c r="H3214" t="s">
        <v>46</v>
      </c>
      <c r="I3214" t="s">
        <v>25</v>
      </c>
      <c r="J3214">
        <v>8</v>
      </c>
      <c r="K3214" s="4">
        <v>19.96</v>
      </c>
      <c r="L3214" s="8">
        <v>0.03</v>
      </c>
      <c r="M3214" s="6">
        <v>159.68</v>
      </c>
      <c r="N3214" s="4">
        <v>4.79</v>
      </c>
      <c r="O3214" s="4">
        <v>154.88999999999999</v>
      </c>
      <c r="P3214" s="4">
        <v>72</v>
      </c>
      <c r="Q3214" s="4">
        <v>82.89</v>
      </c>
      <c r="R3214" s="8">
        <v>0.53520000000000001</v>
      </c>
    </row>
    <row r="3215" spans="1:18" x14ac:dyDescent="0.3">
      <c r="A3215" t="s">
        <v>3311</v>
      </c>
      <c r="B3215" s="1">
        <v>45993</v>
      </c>
      <c r="C3215" t="s">
        <v>19</v>
      </c>
      <c r="D3215" t="s">
        <v>91</v>
      </c>
      <c r="E3215" t="s">
        <v>92</v>
      </c>
      <c r="F3215" t="s">
        <v>81</v>
      </c>
      <c r="G3215" t="s">
        <v>67</v>
      </c>
      <c r="H3215" t="s">
        <v>37</v>
      </c>
      <c r="I3215" t="s">
        <v>25</v>
      </c>
      <c r="J3215">
        <v>3</v>
      </c>
      <c r="K3215" s="4">
        <v>87.77</v>
      </c>
      <c r="L3215" s="8">
        <v>0</v>
      </c>
      <c r="M3215" s="6">
        <v>263.31</v>
      </c>
      <c r="N3215" s="4">
        <v>0</v>
      </c>
      <c r="O3215" s="4">
        <v>263.31</v>
      </c>
      <c r="P3215" s="4">
        <v>174</v>
      </c>
      <c r="Q3215" s="4">
        <v>89.31</v>
      </c>
      <c r="R3215" s="8">
        <v>0.3392</v>
      </c>
    </row>
    <row r="3216" spans="1:18" x14ac:dyDescent="0.3">
      <c r="A3216" t="s">
        <v>3312</v>
      </c>
      <c r="B3216" s="1">
        <v>45669</v>
      </c>
      <c r="C3216" t="s">
        <v>19</v>
      </c>
      <c r="D3216" t="s">
        <v>20</v>
      </c>
      <c r="E3216" t="s">
        <v>21</v>
      </c>
      <c r="F3216" t="s">
        <v>51</v>
      </c>
      <c r="G3216" t="s">
        <v>200</v>
      </c>
      <c r="H3216" t="s">
        <v>46</v>
      </c>
      <c r="I3216" t="s">
        <v>25</v>
      </c>
      <c r="J3216">
        <v>2</v>
      </c>
      <c r="K3216" s="4">
        <v>54.78</v>
      </c>
      <c r="L3216" s="8">
        <v>0.05</v>
      </c>
      <c r="M3216" s="6">
        <v>109.56</v>
      </c>
      <c r="N3216" s="4">
        <v>5.48</v>
      </c>
      <c r="O3216" s="4">
        <v>104.08</v>
      </c>
      <c r="P3216" s="4">
        <v>64</v>
      </c>
      <c r="Q3216" s="4">
        <v>40.08</v>
      </c>
      <c r="R3216" s="8">
        <v>0.3851</v>
      </c>
    </row>
    <row r="3217" spans="1:18" x14ac:dyDescent="0.3">
      <c r="A3217" t="s">
        <v>3313</v>
      </c>
      <c r="B3217" s="1">
        <v>45807</v>
      </c>
      <c r="C3217" t="s">
        <v>19</v>
      </c>
      <c r="D3217" t="s">
        <v>75</v>
      </c>
      <c r="E3217" t="s">
        <v>76</v>
      </c>
      <c r="F3217" t="s">
        <v>57</v>
      </c>
      <c r="G3217" t="s">
        <v>45</v>
      </c>
      <c r="H3217" t="s">
        <v>46</v>
      </c>
      <c r="I3217" t="s">
        <v>25</v>
      </c>
      <c r="J3217">
        <v>6</v>
      </c>
      <c r="K3217" s="4">
        <v>58.75</v>
      </c>
      <c r="L3217" s="8">
        <v>0.1</v>
      </c>
      <c r="M3217" s="6">
        <v>352.5</v>
      </c>
      <c r="N3217" s="4">
        <v>35.25</v>
      </c>
      <c r="O3217" s="4">
        <v>317.25</v>
      </c>
      <c r="P3217" s="4">
        <v>210</v>
      </c>
      <c r="Q3217" s="4">
        <v>107.25</v>
      </c>
      <c r="R3217" s="8">
        <v>0.33810000000000001</v>
      </c>
    </row>
    <row r="3218" spans="1:18" x14ac:dyDescent="0.3">
      <c r="A3218" t="s">
        <v>3314</v>
      </c>
      <c r="B3218" s="1">
        <v>45761</v>
      </c>
      <c r="C3218" t="s">
        <v>19</v>
      </c>
      <c r="D3218" t="s">
        <v>91</v>
      </c>
      <c r="E3218" t="s">
        <v>92</v>
      </c>
      <c r="F3218" t="s">
        <v>22</v>
      </c>
      <c r="G3218" t="s">
        <v>82</v>
      </c>
      <c r="H3218" t="s">
        <v>46</v>
      </c>
      <c r="I3218" t="s">
        <v>47</v>
      </c>
      <c r="J3218">
        <v>12</v>
      </c>
      <c r="K3218" s="4">
        <v>19.95</v>
      </c>
      <c r="L3218" s="8">
        <v>0.05</v>
      </c>
      <c r="M3218" s="6">
        <v>239.4</v>
      </c>
      <c r="N3218" s="4">
        <v>11.97</v>
      </c>
      <c r="O3218" s="4">
        <v>227.43</v>
      </c>
      <c r="P3218" s="4">
        <v>108</v>
      </c>
      <c r="Q3218" s="4">
        <v>119.43</v>
      </c>
      <c r="R3218" s="8">
        <v>0.52510000000000001</v>
      </c>
    </row>
    <row r="3219" spans="1:18" x14ac:dyDescent="0.3">
      <c r="A3219" t="s">
        <v>3315</v>
      </c>
      <c r="B3219" s="1">
        <v>45878</v>
      </c>
      <c r="C3219" t="s">
        <v>39</v>
      </c>
      <c r="D3219" t="s">
        <v>107</v>
      </c>
      <c r="E3219" t="s">
        <v>108</v>
      </c>
      <c r="F3219" t="s">
        <v>51</v>
      </c>
      <c r="G3219" t="s">
        <v>58</v>
      </c>
      <c r="H3219" t="s">
        <v>46</v>
      </c>
      <c r="I3219" t="s">
        <v>25</v>
      </c>
      <c r="J3219">
        <v>3</v>
      </c>
      <c r="K3219" s="4">
        <v>44.6</v>
      </c>
      <c r="L3219" s="8">
        <v>0.03</v>
      </c>
      <c r="M3219" s="6">
        <v>133.80000000000001</v>
      </c>
      <c r="N3219" s="4">
        <v>4.01</v>
      </c>
      <c r="O3219" s="4">
        <v>129.79</v>
      </c>
      <c r="P3219" s="4">
        <v>84</v>
      </c>
      <c r="Q3219" s="4">
        <v>45.79</v>
      </c>
      <c r="R3219" s="8">
        <v>0.3528</v>
      </c>
    </row>
    <row r="3220" spans="1:18" x14ac:dyDescent="0.3">
      <c r="A3220" t="s">
        <v>3316</v>
      </c>
      <c r="B3220" s="1">
        <v>45954</v>
      </c>
      <c r="C3220" t="s">
        <v>39</v>
      </c>
      <c r="D3220" t="s">
        <v>107</v>
      </c>
      <c r="E3220" t="s">
        <v>108</v>
      </c>
      <c r="F3220" t="s">
        <v>22</v>
      </c>
      <c r="G3220" t="s">
        <v>36</v>
      </c>
      <c r="H3220" t="s">
        <v>37</v>
      </c>
      <c r="I3220" t="s">
        <v>25</v>
      </c>
      <c r="J3220">
        <v>6</v>
      </c>
      <c r="K3220" s="4">
        <v>165.53</v>
      </c>
      <c r="L3220" s="8">
        <v>0.08</v>
      </c>
      <c r="M3220" s="6">
        <v>993.18</v>
      </c>
      <c r="N3220" s="4">
        <v>79.45</v>
      </c>
      <c r="O3220" s="4">
        <v>913.73</v>
      </c>
      <c r="P3220" s="4">
        <v>648</v>
      </c>
      <c r="Q3220" s="4">
        <v>265.73</v>
      </c>
      <c r="R3220" s="8">
        <v>0.2908</v>
      </c>
    </row>
    <row r="3221" spans="1:18" x14ac:dyDescent="0.3">
      <c r="A3221" t="s">
        <v>3317</v>
      </c>
      <c r="B3221" s="1">
        <v>45775</v>
      </c>
      <c r="C3221" t="s">
        <v>54</v>
      </c>
      <c r="D3221" t="s">
        <v>129</v>
      </c>
      <c r="E3221" t="s">
        <v>130</v>
      </c>
      <c r="F3221" t="s">
        <v>28</v>
      </c>
      <c r="G3221" t="s">
        <v>36</v>
      </c>
      <c r="H3221" t="s">
        <v>37</v>
      </c>
      <c r="I3221" t="s">
        <v>52</v>
      </c>
      <c r="J3221">
        <v>22</v>
      </c>
      <c r="K3221" s="4">
        <v>168.71</v>
      </c>
      <c r="L3221" s="8">
        <v>0.11</v>
      </c>
      <c r="M3221" s="6">
        <v>3711.62</v>
      </c>
      <c r="N3221" s="4">
        <v>408.28</v>
      </c>
      <c r="O3221" s="4">
        <v>3303.34</v>
      </c>
      <c r="P3221" s="4">
        <v>2376</v>
      </c>
      <c r="Q3221" s="4">
        <v>927.34</v>
      </c>
      <c r="R3221" s="8">
        <v>0.28070000000000001</v>
      </c>
    </row>
    <row r="3222" spans="1:18" x14ac:dyDescent="0.3">
      <c r="A3222" t="s">
        <v>3318</v>
      </c>
      <c r="B3222" s="1">
        <v>45796</v>
      </c>
      <c r="C3222" t="s">
        <v>32</v>
      </c>
      <c r="D3222" t="s">
        <v>33</v>
      </c>
      <c r="E3222" t="s">
        <v>34</v>
      </c>
      <c r="F3222" t="s">
        <v>22</v>
      </c>
      <c r="G3222" t="s">
        <v>89</v>
      </c>
      <c r="H3222" t="s">
        <v>43</v>
      </c>
      <c r="I3222" t="s">
        <v>25</v>
      </c>
      <c r="J3222">
        <v>8</v>
      </c>
      <c r="K3222" s="4">
        <v>31.99</v>
      </c>
      <c r="L3222" s="8">
        <v>0.15</v>
      </c>
      <c r="M3222" s="6">
        <v>255.92</v>
      </c>
      <c r="N3222" s="4">
        <v>38.39</v>
      </c>
      <c r="O3222" s="4">
        <v>217.53</v>
      </c>
      <c r="P3222" s="4">
        <v>144</v>
      </c>
      <c r="Q3222" s="4">
        <v>73.53</v>
      </c>
      <c r="R3222" s="8">
        <v>0.33800000000000002</v>
      </c>
    </row>
    <row r="3223" spans="1:18" x14ac:dyDescent="0.3">
      <c r="A3223" t="s">
        <v>3319</v>
      </c>
      <c r="B3223" s="1">
        <v>46015</v>
      </c>
      <c r="C3223" t="s">
        <v>39</v>
      </c>
      <c r="D3223" t="s">
        <v>63</v>
      </c>
      <c r="E3223" t="s">
        <v>64</v>
      </c>
      <c r="F3223" t="s">
        <v>51</v>
      </c>
      <c r="G3223" t="s">
        <v>82</v>
      </c>
      <c r="H3223" t="s">
        <v>46</v>
      </c>
      <c r="I3223" t="s">
        <v>25</v>
      </c>
      <c r="J3223">
        <v>8</v>
      </c>
      <c r="K3223" s="4">
        <v>19.46</v>
      </c>
      <c r="L3223" s="8">
        <v>0.05</v>
      </c>
      <c r="M3223" s="6">
        <v>155.68</v>
      </c>
      <c r="N3223" s="4">
        <v>7.78</v>
      </c>
      <c r="O3223" s="4">
        <v>147.9</v>
      </c>
      <c r="P3223" s="4">
        <v>72</v>
      </c>
      <c r="Q3223" s="4">
        <v>75.900000000000006</v>
      </c>
      <c r="R3223" s="8">
        <v>0.51319999999999999</v>
      </c>
    </row>
    <row r="3224" spans="1:18" x14ac:dyDescent="0.3">
      <c r="A3224" t="s">
        <v>3320</v>
      </c>
      <c r="B3224" s="1">
        <v>45929</v>
      </c>
      <c r="C3224" t="s">
        <v>39</v>
      </c>
      <c r="D3224" t="s">
        <v>49</v>
      </c>
      <c r="E3224" t="s">
        <v>50</v>
      </c>
      <c r="F3224" t="s">
        <v>28</v>
      </c>
      <c r="G3224" t="s">
        <v>117</v>
      </c>
      <c r="H3224" t="s">
        <v>46</v>
      </c>
      <c r="I3224" t="s">
        <v>52</v>
      </c>
      <c r="J3224">
        <v>53</v>
      </c>
      <c r="K3224" s="4">
        <v>46.16</v>
      </c>
      <c r="L3224" s="8">
        <v>0.08</v>
      </c>
      <c r="M3224" s="6">
        <v>2446.48</v>
      </c>
      <c r="N3224" s="4">
        <v>195.72</v>
      </c>
      <c r="O3224" s="4">
        <v>2250.7600000000002</v>
      </c>
      <c r="P3224" s="4">
        <v>1431</v>
      </c>
      <c r="Q3224" s="4">
        <v>819.76</v>
      </c>
      <c r="R3224" s="8">
        <v>0.36420000000000002</v>
      </c>
    </row>
    <row r="3225" spans="1:18" x14ac:dyDescent="0.3">
      <c r="A3225" t="s">
        <v>3321</v>
      </c>
      <c r="B3225" s="1">
        <v>45980</v>
      </c>
      <c r="C3225" t="s">
        <v>32</v>
      </c>
      <c r="D3225" t="s">
        <v>241</v>
      </c>
      <c r="E3225" t="s">
        <v>242</v>
      </c>
      <c r="F3225" t="s">
        <v>60</v>
      </c>
      <c r="G3225" t="s">
        <v>58</v>
      </c>
      <c r="H3225" t="s">
        <v>46</v>
      </c>
      <c r="I3225" t="s">
        <v>47</v>
      </c>
      <c r="J3225">
        <v>32</v>
      </c>
      <c r="K3225" s="4">
        <v>45.73</v>
      </c>
      <c r="L3225" s="8">
        <v>0.12</v>
      </c>
      <c r="M3225" s="6">
        <v>1463.36</v>
      </c>
      <c r="N3225" s="4">
        <v>175.6</v>
      </c>
      <c r="O3225" s="4">
        <v>1287.76</v>
      </c>
      <c r="P3225" s="4">
        <v>896</v>
      </c>
      <c r="Q3225" s="4">
        <v>391.76</v>
      </c>
      <c r="R3225" s="8">
        <v>0.30420000000000003</v>
      </c>
    </row>
    <row r="3226" spans="1:18" x14ac:dyDescent="0.3">
      <c r="A3226" t="s">
        <v>3322</v>
      </c>
      <c r="B3226" s="1">
        <v>45800</v>
      </c>
      <c r="C3226" t="s">
        <v>39</v>
      </c>
      <c r="D3226" t="s">
        <v>40</v>
      </c>
      <c r="E3226" t="s">
        <v>41</v>
      </c>
      <c r="F3226" t="s">
        <v>22</v>
      </c>
      <c r="G3226" t="s">
        <v>82</v>
      </c>
      <c r="H3226" t="s">
        <v>46</v>
      </c>
      <c r="I3226" t="s">
        <v>25</v>
      </c>
      <c r="J3226">
        <v>2</v>
      </c>
      <c r="K3226" s="4">
        <v>20.41</v>
      </c>
      <c r="L3226" s="8">
        <v>0.03</v>
      </c>
      <c r="M3226" s="6">
        <v>40.82</v>
      </c>
      <c r="N3226" s="4">
        <v>1.22</v>
      </c>
      <c r="O3226" s="4">
        <v>39.6</v>
      </c>
      <c r="P3226" s="4">
        <v>18</v>
      </c>
      <c r="Q3226" s="4">
        <v>21.6</v>
      </c>
      <c r="R3226" s="8">
        <v>0.54549999999999998</v>
      </c>
    </row>
    <row r="3227" spans="1:18" x14ac:dyDescent="0.3">
      <c r="A3227" t="s">
        <v>3323</v>
      </c>
      <c r="B3227" s="1">
        <v>45737</v>
      </c>
      <c r="C3227" t="s">
        <v>19</v>
      </c>
      <c r="D3227" t="s">
        <v>91</v>
      </c>
      <c r="E3227" t="s">
        <v>92</v>
      </c>
      <c r="F3227" t="s">
        <v>81</v>
      </c>
      <c r="G3227" t="s">
        <v>135</v>
      </c>
      <c r="H3227" t="s">
        <v>30</v>
      </c>
      <c r="I3227" t="s">
        <v>25</v>
      </c>
      <c r="J3227">
        <v>7</v>
      </c>
      <c r="K3227" s="4">
        <v>58.89</v>
      </c>
      <c r="L3227" s="8">
        <v>0</v>
      </c>
      <c r="M3227" s="6">
        <v>412.23</v>
      </c>
      <c r="N3227" s="4">
        <v>0</v>
      </c>
      <c r="O3227" s="4">
        <v>412.23</v>
      </c>
      <c r="P3227" s="4">
        <v>266</v>
      </c>
      <c r="Q3227" s="4">
        <v>146.22999999999999</v>
      </c>
      <c r="R3227" s="8">
        <v>0.35470000000000002</v>
      </c>
    </row>
    <row r="3228" spans="1:18" x14ac:dyDescent="0.3">
      <c r="A3228" t="s">
        <v>3324</v>
      </c>
      <c r="B3228" s="1">
        <v>45791</v>
      </c>
      <c r="C3228" t="s">
        <v>19</v>
      </c>
      <c r="D3228" t="s">
        <v>20</v>
      </c>
      <c r="E3228" t="s">
        <v>21</v>
      </c>
      <c r="F3228" t="s">
        <v>28</v>
      </c>
      <c r="G3228" t="s">
        <v>200</v>
      </c>
      <c r="H3228" t="s">
        <v>46</v>
      </c>
      <c r="I3228" t="s">
        <v>25</v>
      </c>
      <c r="J3228">
        <v>1</v>
      </c>
      <c r="K3228" s="4">
        <v>55.13</v>
      </c>
      <c r="L3228" s="8">
        <v>0.12</v>
      </c>
      <c r="M3228" s="6">
        <v>55.13</v>
      </c>
      <c r="N3228" s="4">
        <v>6.62</v>
      </c>
      <c r="O3228" s="4">
        <v>48.51</v>
      </c>
      <c r="P3228" s="4">
        <v>32</v>
      </c>
      <c r="Q3228" s="4">
        <v>16.510000000000002</v>
      </c>
      <c r="R3228" s="8">
        <v>0.34029999999999999</v>
      </c>
    </row>
    <row r="3229" spans="1:18" x14ac:dyDescent="0.3">
      <c r="A3229" t="s">
        <v>3325</v>
      </c>
      <c r="B3229" s="1">
        <v>45899</v>
      </c>
      <c r="C3229" t="s">
        <v>39</v>
      </c>
      <c r="D3229" t="s">
        <v>49</v>
      </c>
      <c r="E3229" t="s">
        <v>50</v>
      </c>
      <c r="F3229" t="s">
        <v>77</v>
      </c>
      <c r="G3229" t="s">
        <v>152</v>
      </c>
      <c r="H3229" t="s">
        <v>24</v>
      </c>
      <c r="I3229" t="s">
        <v>47</v>
      </c>
      <c r="J3229">
        <v>22</v>
      </c>
      <c r="K3229" s="4">
        <v>55.68</v>
      </c>
      <c r="L3229" s="8">
        <v>0.14000000000000001</v>
      </c>
      <c r="M3229" s="6">
        <v>1224.96</v>
      </c>
      <c r="N3229" s="4">
        <v>171.49</v>
      </c>
      <c r="O3229" s="4">
        <v>1053.47</v>
      </c>
      <c r="P3229" s="4">
        <v>748</v>
      </c>
      <c r="Q3229" s="4">
        <v>305.47000000000003</v>
      </c>
      <c r="R3229" s="8">
        <v>0.28999999999999998</v>
      </c>
    </row>
    <row r="3230" spans="1:18" x14ac:dyDescent="0.3">
      <c r="A3230" t="s">
        <v>3326</v>
      </c>
      <c r="B3230" s="1">
        <v>45697</v>
      </c>
      <c r="C3230" t="s">
        <v>54</v>
      </c>
      <c r="D3230" t="s">
        <v>79</v>
      </c>
      <c r="E3230" t="s">
        <v>80</v>
      </c>
      <c r="F3230" t="s">
        <v>60</v>
      </c>
      <c r="G3230" t="s">
        <v>117</v>
      </c>
      <c r="H3230" t="s">
        <v>46</v>
      </c>
      <c r="I3230" t="s">
        <v>47</v>
      </c>
      <c r="J3230">
        <v>32</v>
      </c>
      <c r="K3230" s="4">
        <v>44.3</v>
      </c>
      <c r="L3230" s="8">
        <v>0.05</v>
      </c>
      <c r="M3230" s="6">
        <v>1417.6</v>
      </c>
      <c r="N3230" s="4">
        <v>70.88</v>
      </c>
      <c r="O3230" s="4">
        <v>1346.72</v>
      </c>
      <c r="P3230" s="4">
        <v>864</v>
      </c>
      <c r="Q3230" s="4">
        <v>482.72</v>
      </c>
      <c r="R3230" s="8">
        <v>0.3584</v>
      </c>
    </row>
    <row r="3231" spans="1:18" x14ac:dyDescent="0.3">
      <c r="A3231" t="s">
        <v>3327</v>
      </c>
      <c r="B3231" s="1">
        <v>45748</v>
      </c>
      <c r="C3231" t="s">
        <v>19</v>
      </c>
      <c r="D3231" t="s">
        <v>75</v>
      </c>
      <c r="E3231" t="s">
        <v>76</v>
      </c>
      <c r="F3231" t="s">
        <v>35</v>
      </c>
      <c r="G3231" t="s">
        <v>200</v>
      </c>
      <c r="H3231" t="s">
        <v>46</v>
      </c>
      <c r="I3231" t="s">
        <v>52</v>
      </c>
      <c r="J3231">
        <v>40</v>
      </c>
      <c r="K3231" s="4">
        <v>54.5</v>
      </c>
      <c r="L3231" s="8">
        <v>0.11</v>
      </c>
      <c r="M3231" s="6">
        <v>2180</v>
      </c>
      <c r="N3231" s="4">
        <v>239.8</v>
      </c>
      <c r="O3231" s="4">
        <v>1940.2</v>
      </c>
      <c r="P3231" s="4">
        <v>1280</v>
      </c>
      <c r="Q3231" s="4">
        <v>660.2</v>
      </c>
      <c r="R3231" s="8">
        <v>0.34029999999999999</v>
      </c>
    </row>
    <row r="3232" spans="1:18" x14ac:dyDescent="0.3">
      <c r="A3232" t="s">
        <v>3328</v>
      </c>
      <c r="B3232" s="1">
        <v>45675</v>
      </c>
      <c r="C3232" t="s">
        <v>39</v>
      </c>
      <c r="D3232" t="s">
        <v>63</v>
      </c>
      <c r="E3232" t="s">
        <v>64</v>
      </c>
      <c r="F3232" t="s">
        <v>60</v>
      </c>
      <c r="G3232" t="s">
        <v>89</v>
      </c>
      <c r="H3232" t="s">
        <v>43</v>
      </c>
      <c r="I3232" t="s">
        <v>47</v>
      </c>
      <c r="J3232">
        <v>32</v>
      </c>
      <c r="K3232" s="4">
        <v>31.38</v>
      </c>
      <c r="L3232" s="8">
        <v>0.12</v>
      </c>
      <c r="M3232" s="6">
        <v>1004.16</v>
      </c>
      <c r="N3232" s="4">
        <v>120.5</v>
      </c>
      <c r="O3232" s="4">
        <v>883.66</v>
      </c>
      <c r="P3232" s="4">
        <v>576</v>
      </c>
      <c r="Q3232" s="4">
        <v>307.66000000000003</v>
      </c>
      <c r="R3232" s="8">
        <v>0.34820000000000001</v>
      </c>
    </row>
    <row r="3233" spans="1:18" x14ac:dyDescent="0.3">
      <c r="A3233" t="s">
        <v>3329</v>
      </c>
      <c r="B3233" s="1">
        <v>45798</v>
      </c>
      <c r="C3233" t="s">
        <v>19</v>
      </c>
      <c r="D3233" t="s">
        <v>20</v>
      </c>
      <c r="E3233" t="s">
        <v>27</v>
      </c>
      <c r="F3233" t="s">
        <v>66</v>
      </c>
      <c r="G3233" t="s">
        <v>42</v>
      </c>
      <c r="H3233" t="s">
        <v>43</v>
      </c>
      <c r="I3233" t="s">
        <v>25</v>
      </c>
      <c r="J3233">
        <v>6</v>
      </c>
      <c r="K3233" s="4">
        <v>84.46</v>
      </c>
      <c r="L3233" s="8">
        <v>0</v>
      </c>
      <c r="M3233" s="6">
        <v>506.76</v>
      </c>
      <c r="N3233" s="4">
        <v>0</v>
      </c>
      <c r="O3233" s="4">
        <v>506.76</v>
      </c>
      <c r="P3233" s="4">
        <v>330</v>
      </c>
      <c r="Q3233" s="4">
        <v>176.76</v>
      </c>
      <c r="R3233" s="8">
        <v>0.3488</v>
      </c>
    </row>
    <row r="3234" spans="1:18" x14ac:dyDescent="0.3">
      <c r="A3234" t="s">
        <v>3330</v>
      </c>
      <c r="B3234" s="1">
        <v>45949</v>
      </c>
      <c r="C3234" t="s">
        <v>54</v>
      </c>
      <c r="D3234" t="s">
        <v>55</v>
      </c>
      <c r="E3234" t="s">
        <v>56</v>
      </c>
      <c r="F3234" t="s">
        <v>66</v>
      </c>
      <c r="G3234" t="s">
        <v>200</v>
      </c>
      <c r="H3234" t="s">
        <v>46</v>
      </c>
      <c r="I3234" t="s">
        <v>47</v>
      </c>
      <c r="J3234">
        <v>6</v>
      </c>
      <c r="K3234" s="4">
        <v>55.31</v>
      </c>
      <c r="L3234" s="8">
        <v>0.05</v>
      </c>
      <c r="M3234" s="6">
        <v>331.86</v>
      </c>
      <c r="N3234" s="4">
        <v>16.59</v>
      </c>
      <c r="O3234" s="4">
        <v>315.27</v>
      </c>
      <c r="P3234" s="4">
        <v>192</v>
      </c>
      <c r="Q3234" s="4">
        <v>123.27</v>
      </c>
      <c r="R3234" s="8">
        <v>0.39100000000000001</v>
      </c>
    </row>
    <row r="3235" spans="1:18" x14ac:dyDescent="0.3">
      <c r="A3235" t="s">
        <v>3331</v>
      </c>
      <c r="B3235" s="1">
        <v>45666</v>
      </c>
      <c r="C3235" t="s">
        <v>54</v>
      </c>
      <c r="D3235" t="s">
        <v>79</v>
      </c>
      <c r="E3235" t="s">
        <v>80</v>
      </c>
      <c r="F3235" t="s">
        <v>28</v>
      </c>
      <c r="G3235" t="s">
        <v>58</v>
      </c>
      <c r="H3235" t="s">
        <v>46</v>
      </c>
      <c r="I3235" t="s">
        <v>47</v>
      </c>
      <c r="J3235">
        <v>34</v>
      </c>
      <c r="K3235" s="4">
        <v>43.85</v>
      </c>
      <c r="L3235" s="8">
        <v>0.05</v>
      </c>
      <c r="M3235" s="6">
        <v>1490.9</v>
      </c>
      <c r="N3235" s="4">
        <v>74.540000000000006</v>
      </c>
      <c r="O3235" s="4">
        <v>1416.36</v>
      </c>
      <c r="P3235" s="4">
        <v>952</v>
      </c>
      <c r="Q3235" s="4">
        <v>464.36</v>
      </c>
      <c r="R3235" s="8">
        <v>0.32790000000000002</v>
      </c>
    </row>
    <row r="3236" spans="1:18" x14ac:dyDescent="0.3">
      <c r="A3236" t="s">
        <v>3332</v>
      </c>
      <c r="B3236" s="1">
        <v>45883</v>
      </c>
      <c r="C3236" t="s">
        <v>39</v>
      </c>
      <c r="D3236" t="s">
        <v>49</v>
      </c>
      <c r="E3236" t="s">
        <v>50</v>
      </c>
      <c r="F3236" t="s">
        <v>57</v>
      </c>
      <c r="G3236" t="s">
        <v>23</v>
      </c>
      <c r="H3236" t="s">
        <v>24</v>
      </c>
      <c r="I3236" t="s">
        <v>47</v>
      </c>
      <c r="J3236">
        <v>30</v>
      </c>
      <c r="K3236" s="4">
        <v>44.13</v>
      </c>
      <c r="L3236" s="8">
        <v>0.12</v>
      </c>
      <c r="M3236" s="6">
        <v>1323.9</v>
      </c>
      <c r="N3236" s="4">
        <v>158.87</v>
      </c>
      <c r="O3236" s="4">
        <v>1165.03</v>
      </c>
      <c r="P3236" s="4">
        <v>750</v>
      </c>
      <c r="Q3236" s="4">
        <v>415.03</v>
      </c>
      <c r="R3236" s="8">
        <v>0.35620000000000002</v>
      </c>
    </row>
    <row r="3237" spans="1:18" x14ac:dyDescent="0.3">
      <c r="A3237" t="s">
        <v>3333</v>
      </c>
      <c r="B3237" s="1">
        <v>45995</v>
      </c>
      <c r="C3237" t="s">
        <v>19</v>
      </c>
      <c r="D3237" t="s">
        <v>91</v>
      </c>
      <c r="E3237" t="s">
        <v>92</v>
      </c>
      <c r="F3237" t="s">
        <v>116</v>
      </c>
      <c r="G3237" t="s">
        <v>200</v>
      </c>
      <c r="H3237" t="s">
        <v>46</v>
      </c>
      <c r="I3237" t="s">
        <v>52</v>
      </c>
      <c r="J3237">
        <v>58</v>
      </c>
      <c r="K3237" s="4">
        <v>54.16</v>
      </c>
      <c r="L3237" s="8">
        <v>0</v>
      </c>
      <c r="M3237" s="6">
        <v>3141.28</v>
      </c>
      <c r="N3237" s="4">
        <v>0</v>
      </c>
      <c r="O3237" s="4">
        <v>3141.28</v>
      </c>
      <c r="P3237" s="4">
        <v>1856</v>
      </c>
      <c r="Q3237" s="4">
        <v>1285.28</v>
      </c>
      <c r="R3237" s="8">
        <v>0.40920000000000001</v>
      </c>
    </row>
    <row r="3238" spans="1:18" x14ac:dyDescent="0.3">
      <c r="A3238" t="s">
        <v>3334</v>
      </c>
      <c r="B3238" s="1">
        <v>45737</v>
      </c>
      <c r="C3238" t="s">
        <v>54</v>
      </c>
      <c r="D3238" t="s">
        <v>71</v>
      </c>
      <c r="E3238" t="s">
        <v>72</v>
      </c>
      <c r="F3238" t="s">
        <v>22</v>
      </c>
      <c r="G3238" t="s">
        <v>82</v>
      </c>
      <c r="H3238" t="s">
        <v>46</v>
      </c>
      <c r="I3238" t="s">
        <v>52</v>
      </c>
      <c r="J3238">
        <v>77</v>
      </c>
      <c r="K3238" s="4">
        <v>20.58</v>
      </c>
      <c r="L3238" s="8">
        <v>0.15</v>
      </c>
      <c r="M3238" s="6">
        <v>1584.66</v>
      </c>
      <c r="N3238" s="4">
        <v>237.7</v>
      </c>
      <c r="O3238" s="4">
        <v>1346.96</v>
      </c>
      <c r="P3238" s="4">
        <v>693</v>
      </c>
      <c r="Q3238" s="4">
        <v>653.96</v>
      </c>
      <c r="R3238" s="8">
        <v>0.48549999999999999</v>
      </c>
    </row>
    <row r="3239" spans="1:18" x14ac:dyDescent="0.3">
      <c r="A3239" t="s">
        <v>3335</v>
      </c>
      <c r="B3239" s="1">
        <v>45890</v>
      </c>
      <c r="C3239" t="s">
        <v>54</v>
      </c>
      <c r="D3239" t="s">
        <v>55</v>
      </c>
      <c r="E3239" t="s">
        <v>56</v>
      </c>
      <c r="F3239" t="s">
        <v>81</v>
      </c>
      <c r="G3239" t="s">
        <v>29</v>
      </c>
      <c r="H3239" t="s">
        <v>30</v>
      </c>
      <c r="I3239" t="s">
        <v>25</v>
      </c>
      <c r="J3239">
        <v>7</v>
      </c>
      <c r="K3239" s="4">
        <v>137.04</v>
      </c>
      <c r="L3239" s="8">
        <v>0.12</v>
      </c>
      <c r="M3239" s="6">
        <v>959.28</v>
      </c>
      <c r="N3239" s="4">
        <v>115.11</v>
      </c>
      <c r="O3239" s="4">
        <v>844.17</v>
      </c>
      <c r="P3239" s="4">
        <v>714</v>
      </c>
      <c r="Q3239" s="4">
        <v>130.16999999999999</v>
      </c>
      <c r="R3239" s="8">
        <v>0.1542</v>
      </c>
    </row>
    <row r="3240" spans="1:18" x14ac:dyDescent="0.3">
      <c r="A3240" t="s">
        <v>3336</v>
      </c>
      <c r="B3240" s="1">
        <v>46012</v>
      </c>
      <c r="C3240" t="s">
        <v>54</v>
      </c>
      <c r="D3240" t="s">
        <v>79</v>
      </c>
      <c r="E3240" t="s">
        <v>80</v>
      </c>
      <c r="F3240" t="s">
        <v>60</v>
      </c>
      <c r="G3240" t="s">
        <v>42</v>
      </c>
      <c r="H3240" t="s">
        <v>43</v>
      </c>
      <c r="I3240" t="s">
        <v>52</v>
      </c>
      <c r="J3240">
        <v>62</v>
      </c>
      <c r="K3240" s="4">
        <v>86.71</v>
      </c>
      <c r="L3240" s="8">
        <v>0.13</v>
      </c>
      <c r="M3240" s="6">
        <v>5376.02</v>
      </c>
      <c r="N3240" s="4">
        <v>698.88</v>
      </c>
      <c r="O3240" s="4">
        <v>4677.1400000000003</v>
      </c>
      <c r="P3240" s="4">
        <v>3410</v>
      </c>
      <c r="Q3240" s="4">
        <v>1267.1400000000001</v>
      </c>
      <c r="R3240" s="8">
        <v>0.27089999999999997</v>
      </c>
    </row>
    <row r="3241" spans="1:18" x14ac:dyDescent="0.3">
      <c r="A3241" t="s">
        <v>3337</v>
      </c>
      <c r="B3241" s="1">
        <v>46007</v>
      </c>
      <c r="C3241" t="s">
        <v>39</v>
      </c>
      <c r="D3241" t="s">
        <v>49</v>
      </c>
      <c r="E3241" t="s">
        <v>69</v>
      </c>
      <c r="F3241" t="s">
        <v>57</v>
      </c>
      <c r="G3241" t="s">
        <v>89</v>
      </c>
      <c r="H3241" t="s">
        <v>43</v>
      </c>
      <c r="I3241" t="s">
        <v>52</v>
      </c>
      <c r="J3241">
        <v>66</v>
      </c>
      <c r="K3241" s="4">
        <v>31.26</v>
      </c>
      <c r="L3241" s="8">
        <v>0.17</v>
      </c>
      <c r="M3241" s="6">
        <v>2063.16</v>
      </c>
      <c r="N3241" s="4">
        <v>350.74</v>
      </c>
      <c r="O3241" s="4">
        <v>1712.42</v>
      </c>
      <c r="P3241" s="4">
        <v>1188</v>
      </c>
      <c r="Q3241" s="4">
        <v>524.41999999999996</v>
      </c>
      <c r="R3241" s="8">
        <v>0.30620000000000003</v>
      </c>
    </row>
    <row r="3242" spans="1:18" x14ac:dyDescent="0.3">
      <c r="A3242" t="s">
        <v>3338</v>
      </c>
      <c r="B3242" s="1">
        <v>45737</v>
      </c>
      <c r="C3242" t="s">
        <v>54</v>
      </c>
      <c r="D3242" t="s">
        <v>71</v>
      </c>
      <c r="E3242" t="s">
        <v>72</v>
      </c>
      <c r="F3242" t="s">
        <v>51</v>
      </c>
      <c r="G3242" t="s">
        <v>93</v>
      </c>
      <c r="H3242" t="s">
        <v>24</v>
      </c>
      <c r="I3242" t="s">
        <v>25</v>
      </c>
      <c r="J3242">
        <v>1</v>
      </c>
      <c r="K3242" s="4">
        <v>35.090000000000003</v>
      </c>
      <c r="L3242" s="8">
        <v>0</v>
      </c>
      <c r="M3242" s="6">
        <v>35.090000000000003</v>
      </c>
      <c r="N3242" s="4">
        <v>0</v>
      </c>
      <c r="O3242" s="4">
        <v>35.090000000000003</v>
      </c>
      <c r="P3242" s="4">
        <v>22</v>
      </c>
      <c r="Q3242" s="4">
        <v>13.09</v>
      </c>
      <c r="R3242" s="8">
        <v>0.373</v>
      </c>
    </row>
    <row r="3243" spans="1:18" x14ac:dyDescent="0.3">
      <c r="A3243" t="s">
        <v>3339</v>
      </c>
      <c r="B3243" s="1">
        <v>45694</v>
      </c>
      <c r="C3243" t="s">
        <v>54</v>
      </c>
      <c r="D3243" t="s">
        <v>71</v>
      </c>
      <c r="E3243" t="s">
        <v>96</v>
      </c>
      <c r="F3243" t="s">
        <v>77</v>
      </c>
      <c r="G3243" t="s">
        <v>93</v>
      </c>
      <c r="H3243" t="s">
        <v>24</v>
      </c>
      <c r="I3243" t="s">
        <v>25</v>
      </c>
      <c r="J3243">
        <v>1</v>
      </c>
      <c r="K3243" s="4">
        <v>35.880000000000003</v>
      </c>
      <c r="L3243" s="8">
        <v>0.15</v>
      </c>
      <c r="M3243" s="6">
        <v>35.880000000000003</v>
      </c>
      <c r="N3243" s="4">
        <v>5.38</v>
      </c>
      <c r="O3243" s="4">
        <v>30.5</v>
      </c>
      <c r="P3243" s="4">
        <v>22</v>
      </c>
      <c r="Q3243" s="4">
        <v>8.5</v>
      </c>
      <c r="R3243" s="8">
        <v>0.2787</v>
      </c>
    </row>
    <row r="3244" spans="1:18" x14ac:dyDescent="0.3">
      <c r="A3244" t="s">
        <v>3340</v>
      </c>
      <c r="B3244" s="1">
        <v>45709</v>
      </c>
      <c r="C3244" t="s">
        <v>39</v>
      </c>
      <c r="D3244" t="s">
        <v>49</v>
      </c>
      <c r="E3244" t="s">
        <v>86</v>
      </c>
      <c r="F3244" t="s">
        <v>60</v>
      </c>
      <c r="G3244" t="s">
        <v>89</v>
      </c>
      <c r="H3244" t="s">
        <v>43</v>
      </c>
      <c r="I3244" t="s">
        <v>47</v>
      </c>
      <c r="J3244">
        <v>15</v>
      </c>
      <c r="K3244" s="4">
        <v>32.93</v>
      </c>
      <c r="L3244" s="8">
        <v>0.08</v>
      </c>
      <c r="M3244" s="6">
        <v>493.95</v>
      </c>
      <c r="N3244" s="4">
        <v>39.520000000000003</v>
      </c>
      <c r="O3244" s="4">
        <v>454.43</v>
      </c>
      <c r="P3244" s="4">
        <v>270</v>
      </c>
      <c r="Q3244" s="4">
        <v>184.43</v>
      </c>
      <c r="R3244" s="8">
        <v>0.40579999999999999</v>
      </c>
    </row>
    <row r="3245" spans="1:18" x14ac:dyDescent="0.3">
      <c r="A3245" t="s">
        <v>3341</v>
      </c>
      <c r="B3245" s="1">
        <v>45893</v>
      </c>
      <c r="C3245" t="s">
        <v>19</v>
      </c>
      <c r="D3245" t="s">
        <v>20</v>
      </c>
      <c r="E3245" t="s">
        <v>21</v>
      </c>
      <c r="F3245" t="s">
        <v>28</v>
      </c>
      <c r="G3245" t="s">
        <v>67</v>
      </c>
      <c r="H3245" t="s">
        <v>37</v>
      </c>
      <c r="I3245" t="s">
        <v>25</v>
      </c>
      <c r="J3245">
        <v>8</v>
      </c>
      <c r="K3245" s="4">
        <v>92.47</v>
      </c>
      <c r="L3245" s="8">
        <v>0.1</v>
      </c>
      <c r="M3245" s="6">
        <v>739.76</v>
      </c>
      <c r="N3245" s="4">
        <v>73.98</v>
      </c>
      <c r="O3245" s="4">
        <v>665.78</v>
      </c>
      <c r="P3245" s="4">
        <v>464</v>
      </c>
      <c r="Q3245" s="4">
        <v>201.78</v>
      </c>
      <c r="R3245" s="8">
        <v>0.30309999999999998</v>
      </c>
    </row>
    <row r="3246" spans="1:18" x14ac:dyDescent="0.3">
      <c r="A3246" t="s">
        <v>3342</v>
      </c>
      <c r="B3246" s="1">
        <v>45903</v>
      </c>
      <c r="C3246" t="s">
        <v>39</v>
      </c>
      <c r="D3246" t="s">
        <v>40</v>
      </c>
      <c r="E3246" t="s">
        <v>41</v>
      </c>
      <c r="F3246" t="s">
        <v>28</v>
      </c>
      <c r="G3246" t="s">
        <v>67</v>
      </c>
      <c r="H3246" t="s">
        <v>37</v>
      </c>
      <c r="I3246" t="s">
        <v>52</v>
      </c>
      <c r="J3246">
        <v>33</v>
      </c>
      <c r="K3246" s="4">
        <v>90.13</v>
      </c>
      <c r="L3246" s="8">
        <v>0.08</v>
      </c>
      <c r="M3246" s="6">
        <v>2974.29</v>
      </c>
      <c r="N3246" s="4">
        <v>237.94</v>
      </c>
      <c r="O3246" s="4">
        <v>2736.35</v>
      </c>
      <c r="P3246" s="4">
        <v>1914</v>
      </c>
      <c r="Q3246" s="4">
        <v>822.35</v>
      </c>
      <c r="R3246" s="8">
        <v>0.30049999999999999</v>
      </c>
    </row>
    <row r="3247" spans="1:18" x14ac:dyDescent="0.3">
      <c r="A3247" t="s">
        <v>3343</v>
      </c>
      <c r="B3247" s="1">
        <v>45882</v>
      </c>
      <c r="C3247" t="s">
        <v>54</v>
      </c>
      <c r="D3247" t="s">
        <v>71</v>
      </c>
      <c r="E3247" t="s">
        <v>96</v>
      </c>
      <c r="F3247" t="s">
        <v>35</v>
      </c>
      <c r="G3247" t="s">
        <v>82</v>
      </c>
      <c r="H3247" t="s">
        <v>46</v>
      </c>
      <c r="I3247" t="s">
        <v>47</v>
      </c>
      <c r="J3247">
        <v>9</v>
      </c>
      <c r="K3247" s="4">
        <v>20.309999999999999</v>
      </c>
      <c r="L3247" s="8">
        <v>0.03</v>
      </c>
      <c r="M3247" s="6">
        <v>182.79</v>
      </c>
      <c r="N3247" s="4">
        <v>5.48</v>
      </c>
      <c r="O3247" s="4">
        <v>177.31</v>
      </c>
      <c r="P3247" s="4">
        <v>81</v>
      </c>
      <c r="Q3247" s="4">
        <v>96.31</v>
      </c>
      <c r="R3247" s="8">
        <v>0.54320000000000002</v>
      </c>
    </row>
    <row r="3248" spans="1:18" x14ac:dyDescent="0.3">
      <c r="A3248" t="s">
        <v>3344</v>
      </c>
      <c r="B3248" s="1">
        <v>45768</v>
      </c>
      <c r="C3248" t="s">
        <v>39</v>
      </c>
      <c r="D3248" t="s">
        <v>63</v>
      </c>
      <c r="E3248" t="s">
        <v>64</v>
      </c>
      <c r="F3248" t="s">
        <v>57</v>
      </c>
      <c r="G3248" t="s">
        <v>132</v>
      </c>
      <c r="H3248" t="s">
        <v>24</v>
      </c>
      <c r="I3248" t="s">
        <v>25</v>
      </c>
      <c r="J3248">
        <v>4</v>
      </c>
      <c r="K3248" s="4">
        <v>32.090000000000003</v>
      </c>
      <c r="L3248" s="8">
        <v>0.03</v>
      </c>
      <c r="M3248" s="6">
        <v>128.36000000000001</v>
      </c>
      <c r="N3248" s="4">
        <v>3.85</v>
      </c>
      <c r="O3248" s="4">
        <v>124.51</v>
      </c>
      <c r="P3248" s="4">
        <v>80</v>
      </c>
      <c r="Q3248" s="4">
        <v>44.51</v>
      </c>
      <c r="R3248" s="8">
        <v>0.35749999999999998</v>
      </c>
    </row>
    <row r="3249" spans="1:18" x14ac:dyDescent="0.3">
      <c r="A3249" t="s">
        <v>3345</v>
      </c>
      <c r="B3249" s="1">
        <v>45717</v>
      </c>
      <c r="C3249" t="s">
        <v>54</v>
      </c>
      <c r="D3249" t="s">
        <v>79</v>
      </c>
      <c r="E3249" t="s">
        <v>80</v>
      </c>
      <c r="F3249" t="s">
        <v>57</v>
      </c>
      <c r="G3249" t="s">
        <v>93</v>
      </c>
      <c r="H3249" t="s">
        <v>24</v>
      </c>
      <c r="I3249" t="s">
        <v>25</v>
      </c>
      <c r="J3249">
        <v>7</v>
      </c>
      <c r="K3249" s="4">
        <v>34.72</v>
      </c>
      <c r="L3249" s="8">
        <v>0.03</v>
      </c>
      <c r="M3249" s="6">
        <v>243.04</v>
      </c>
      <c r="N3249" s="4">
        <v>7.29</v>
      </c>
      <c r="O3249" s="4">
        <v>235.75</v>
      </c>
      <c r="P3249" s="4">
        <v>154</v>
      </c>
      <c r="Q3249" s="4">
        <v>81.75</v>
      </c>
      <c r="R3249" s="8">
        <v>0.3468</v>
      </c>
    </row>
    <row r="3250" spans="1:18" x14ac:dyDescent="0.3">
      <c r="A3250" t="s">
        <v>3346</v>
      </c>
      <c r="B3250" s="1">
        <v>45847</v>
      </c>
      <c r="C3250" t="s">
        <v>32</v>
      </c>
      <c r="D3250" t="s">
        <v>126</v>
      </c>
      <c r="E3250" t="s">
        <v>127</v>
      </c>
      <c r="F3250" t="s">
        <v>116</v>
      </c>
      <c r="G3250" t="s">
        <v>61</v>
      </c>
      <c r="H3250" t="s">
        <v>30</v>
      </c>
      <c r="I3250" t="s">
        <v>25</v>
      </c>
      <c r="J3250">
        <v>5</v>
      </c>
      <c r="K3250" s="4">
        <v>18.36</v>
      </c>
      <c r="L3250" s="8">
        <v>0.03</v>
      </c>
      <c r="M3250" s="6">
        <v>91.8</v>
      </c>
      <c r="N3250" s="4">
        <v>2.75</v>
      </c>
      <c r="O3250" s="4">
        <v>89.05</v>
      </c>
      <c r="P3250" s="4">
        <v>50</v>
      </c>
      <c r="Q3250" s="4">
        <v>39.049999999999997</v>
      </c>
      <c r="R3250" s="8">
        <v>0.4385</v>
      </c>
    </row>
    <row r="3251" spans="1:18" x14ac:dyDescent="0.3">
      <c r="A3251" t="s">
        <v>3347</v>
      </c>
      <c r="B3251" s="1">
        <v>45814</v>
      </c>
      <c r="C3251" t="s">
        <v>54</v>
      </c>
      <c r="D3251" t="s">
        <v>55</v>
      </c>
      <c r="E3251" t="s">
        <v>56</v>
      </c>
      <c r="F3251" t="s">
        <v>28</v>
      </c>
      <c r="G3251" t="s">
        <v>42</v>
      </c>
      <c r="H3251" t="s">
        <v>43</v>
      </c>
      <c r="I3251" t="s">
        <v>47</v>
      </c>
      <c r="J3251">
        <v>6</v>
      </c>
      <c r="K3251" s="4">
        <v>86.33</v>
      </c>
      <c r="L3251" s="8">
        <v>0.02</v>
      </c>
      <c r="M3251" s="6">
        <v>517.98</v>
      </c>
      <c r="N3251" s="4">
        <v>10.36</v>
      </c>
      <c r="O3251" s="4">
        <v>507.62</v>
      </c>
      <c r="P3251" s="4">
        <v>330</v>
      </c>
      <c r="Q3251" s="4">
        <v>177.62</v>
      </c>
      <c r="R3251" s="8">
        <v>0.34989999999999999</v>
      </c>
    </row>
    <row r="3252" spans="1:18" x14ac:dyDescent="0.3">
      <c r="A3252" t="s">
        <v>3348</v>
      </c>
      <c r="B3252" s="1">
        <v>45905</v>
      </c>
      <c r="C3252" t="s">
        <v>32</v>
      </c>
      <c r="D3252" t="s">
        <v>126</v>
      </c>
      <c r="E3252" t="s">
        <v>127</v>
      </c>
      <c r="F3252" t="s">
        <v>35</v>
      </c>
      <c r="G3252" t="s">
        <v>89</v>
      </c>
      <c r="H3252" t="s">
        <v>43</v>
      </c>
      <c r="I3252" t="s">
        <v>25</v>
      </c>
      <c r="J3252">
        <v>6</v>
      </c>
      <c r="K3252" s="4">
        <v>31.21</v>
      </c>
      <c r="L3252" s="8">
        <v>0.05</v>
      </c>
      <c r="M3252" s="6">
        <v>187.26</v>
      </c>
      <c r="N3252" s="4">
        <v>9.36</v>
      </c>
      <c r="O3252" s="4">
        <v>177.9</v>
      </c>
      <c r="P3252" s="4">
        <v>108</v>
      </c>
      <c r="Q3252" s="4">
        <v>69.900000000000006</v>
      </c>
      <c r="R3252" s="8">
        <v>0.39290000000000003</v>
      </c>
    </row>
    <row r="3253" spans="1:18" x14ac:dyDescent="0.3">
      <c r="A3253" t="s">
        <v>3349</v>
      </c>
      <c r="B3253" s="1">
        <v>45800</v>
      </c>
      <c r="C3253" t="s">
        <v>99</v>
      </c>
      <c r="D3253" t="s">
        <v>100</v>
      </c>
      <c r="E3253" t="s">
        <v>168</v>
      </c>
      <c r="F3253" t="s">
        <v>60</v>
      </c>
      <c r="G3253" t="s">
        <v>45</v>
      </c>
      <c r="H3253" t="s">
        <v>46</v>
      </c>
      <c r="I3253" t="s">
        <v>25</v>
      </c>
      <c r="J3253">
        <v>1</v>
      </c>
      <c r="K3253" s="4">
        <v>60.07</v>
      </c>
      <c r="L3253" s="8">
        <v>0</v>
      </c>
      <c r="M3253" s="6">
        <v>60.07</v>
      </c>
      <c r="N3253" s="4">
        <v>0</v>
      </c>
      <c r="O3253" s="4">
        <v>60.07</v>
      </c>
      <c r="P3253" s="4">
        <v>35</v>
      </c>
      <c r="Q3253" s="4">
        <v>25.07</v>
      </c>
      <c r="R3253" s="8">
        <v>0.4173</v>
      </c>
    </row>
    <row r="3254" spans="1:18" x14ac:dyDescent="0.3">
      <c r="A3254" t="s">
        <v>3350</v>
      </c>
      <c r="B3254" s="1">
        <v>45769</v>
      </c>
      <c r="C3254" t="s">
        <v>39</v>
      </c>
      <c r="D3254" t="s">
        <v>49</v>
      </c>
      <c r="E3254" t="s">
        <v>86</v>
      </c>
      <c r="F3254" t="s">
        <v>77</v>
      </c>
      <c r="G3254" t="s">
        <v>42</v>
      </c>
      <c r="H3254" t="s">
        <v>43</v>
      </c>
      <c r="I3254" t="s">
        <v>25</v>
      </c>
      <c r="J3254">
        <v>5</v>
      </c>
      <c r="K3254" s="4">
        <v>82.56</v>
      </c>
      <c r="L3254" s="8">
        <v>0.03</v>
      </c>
      <c r="M3254" s="6">
        <v>412.8</v>
      </c>
      <c r="N3254" s="4">
        <v>12.38</v>
      </c>
      <c r="O3254" s="4">
        <v>400.42</v>
      </c>
      <c r="P3254" s="4">
        <v>275</v>
      </c>
      <c r="Q3254" s="4">
        <v>125.42</v>
      </c>
      <c r="R3254" s="8">
        <v>0.31319999999999998</v>
      </c>
    </row>
    <row r="3255" spans="1:18" x14ac:dyDescent="0.3">
      <c r="A3255" t="s">
        <v>3351</v>
      </c>
      <c r="B3255" s="1">
        <v>45755</v>
      </c>
      <c r="C3255" t="s">
        <v>54</v>
      </c>
      <c r="D3255" t="s">
        <v>79</v>
      </c>
      <c r="E3255" t="s">
        <v>80</v>
      </c>
      <c r="F3255" t="s">
        <v>22</v>
      </c>
      <c r="G3255" t="s">
        <v>45</v>
      </c>
      <c r="H3255" t="s">
        <v>46</v>
      </c>
      <c r="I3255" t="s">
        <v>47</v>
      </c>
      <c r="J3255">
        <v>35</v>
      </c>
      <c r="K3255" s="4">
        <v>58.31</v>
      </c>
      <c r="L3255" s="8">
        <v>0.02</v>
      </c>
      <c r="M3255" s="6">
        <v>2040.85</v>
      </c>
      <c r="N3255" s="4">
        <v>40.82</v>
      </c>
      <c r="O3255" s="4">
        <v>2000.03</v>
      </c>
      <c r="P3255" s="4">
        <v>1225</v>
      </c>
      <c r="Q3255" s="4">
        <v>775.03</v>
      </c>
      <c r="R3255" s="8">
        <v>0.38750000000000001</v>
      </c>
    </row>
    <row r="3256" spans="1:18" x14ac:dyDescent="0.3">
      <c r="A3256" t="s">
        <v>3352</v>
      </c>
      <c r="B3256" s="1">
        <v>45730</v>
      </c>
      <c r="C3256" t="s">
        <v>19</v>
      </c>
      <c r="D3256" t="s">
        <v>20</v>
      </c>
      <c r="E3256" t="s">
        <v>21</v>
      </c>
      <c r="F3256" t="s">
        <v>22</v>
      </c>
      <c r="G3256" t="s">
        <v>152</v>
      </c>
      <c r="H3256" t="s">
        <v>24</v>
      </c>
      <c r="I3256" t="s">
        <v>25</v>
      </c>
      <c r="J3256">
        <v>3</v>
      </c>
      <c r="K3256" s="4">
        <v>54.15</v>
      </c>
      <c r="L3256" s="8">
        <v>0.05</v>
      </c>
      <c r="M3256" s="6">
        <v>162.44999999999999</v>
      </c>
      <c r="N3256" s="4">
        <v>8.1199999999999992</v>
      </c>
      <c r="O3256" s="4">
        <v>154.33000000000001</v>
      </c>
      <c r="P3256" s="4">
        <v>102</v>
      </c>
      <c r="Q3256" s="4">
        <v>52.33</v>
      </c>
      <c r="R3256" s="8">
        <v>0.33910000000000001</v>
      </c>
    </row>
    <row r="3257" spans="1:18" x14ac:dyDescent="0.3">
      <c r="A3257" t="s">
        <v>3353</v>
      </c>
      <c r="B3257" s="1">
        <v>45746</v>
      </c>
      <c r="C3257" t="s">
        <v>32</v>
      </c>
      <c r="D3257" t="s">
        <v>33</v>
      </c>
      <c r="E3257" t="s">
        <v>34</v>
      </c>
      <c r="F3257" t="s">
        <v>22</v>
      </c>
      <c r="G3257" t="s">
        <v>45</v>
      </c>
      <c r="H3257" t="s">
        <v>46</v>
      </c>
      <c r="I3257" t="s">
        <v>25</v>
      </c>
      <c r="J3257">
        <v>8</v>
      </c>
      <c r="K3257" s="4">
        <v>61.17</v>
      </c>
      <c r="L3257" s="8">
        <v>0.08</v>
      </c>
      <c r="M3257" s="6">
        <v>489.36</v>
      </c>
      <c r="N3257" s="4">
        <v>39.15</v>
      </c>
      <c r="O3257" s="4">
        <v>450.21</v>
      </c>
      <c r="P3257" s="4">
        <v>280</v>
      </c>
      <c r="Q3257" s="4">
        <v>170.21</v>
      </c>
      <c r="R3257" s="8">
        <v>0.37809999999999999</v>
      </c>
    </row>
    <row r="3258" spans="1:18" x14ac:dyDescent="0.3">
      <c r="A3258" t="s">
        <v>3354</v>
      </c>
      <c r="B3258" s="1">
        <v>45692</v>
      </c>
      <c r="C3258" t="s">
        <v>39</v>
      </c>
      <c r="D3258" t="s">
        <v>107</v>
      </c>
      <c r="E3258" t="s">
        <v>108</v>
      </c>
      <c r="F3258" t="s">
        <v>28</v>
      </c>
      <c r="G3258" t="s">
        <v>67</v>
      </c>
      <c r="H3258" t="s">
        <v>37</v>
      </c>
      <c r="I3258" t="s">
        <v>52</v>
      </c>
      <c r="J3258">
        <v>69</v>
      </c>
      <c r="K3258" s="4">
        <v>90.81</v>
      </c>
      <c r="L3258" s="8">
        <v>0.1</v>
      </c>
      <c r="M3258" s="6">
        <v>6265.89</v>
      </c>
      <c r="N3258" s="4">
        <v>626.59</v>
      </c>
      <c r="O3258" s="4">
        <v>5639.3</v>
      </c>
      <c r="P3258" s="4">
        <v>4002</v>
      </c>
      <c r="Q3258" s="4">
        <v>1637.3</v>
      </c>
      <c r="R3258" s="8">
        <v>0.2903</v>
      </c>
    </row>
    <row r="3259" spans="1:18" x14ac:dyDescent="0.3">
      <c r="A3259" t="s">
        <v>3355</v>
      </c>
      <c r="B3259" s="1">
        <v>45771</v>
      </c>
      <c r="C3259" t="s">
        <v>99</v>
      </c>
      <c r="D3259" t="s">
        <v>100</v>
      </c>
      <c r="E3259" t="s">
        <v>168</v>
      </c>
      <c r="F3259" t="s">
        <v>28</v>
      </c>
      <c r="G3259" t="s">
        <v>82</v>
      </c>
      <c r="H3259" t="s">
        <v>46</v>
      </c>
      <c r="I3259" t="s">
        <v>25</v>
      </c>
      <c r="J3259">
        <v>4</v>
      </c>
      <c r="K3259" s="4">
        <v>19.52</v>
      </c>
      <c r="L3259" s="8">
        <v>0.15</v>
      </c>
      <c r="M3259" s="6">
        <v>78.08</v>
      </c>
      <c r="N3259" s="4">
        <v>11.71</v>
      </c>
      <c r="O3259" s="4">
        <v>66.37</v>
      </c>
      <c r="P3259" s="4">
        <v>36</v>
      </c>
      <c r="Q3259" s="4">
        <v>30.37</v>
      </c>
      <c r="R3259" s="8">
        <v>0.45760000000000001</v>
      </c>
    </row>
    <row r="3260" spans="1:18" x14ac:dyDescent="0.3">
      <c r="A3260" t="s">
        <v>3356</v>
      </c>
      <c r="B3260" s="1">
        <v>45671</v>
      </c>
      <c r="C3260" t="s">
        <v>54</v>
      </c>
      <c r="D3260" t="s">
        <v>79</v>
      </c>
      <c r="E3260" t="s">
        <v>80</v>
      </c>
      <c r="F3260" t="s">
        <v>116</v>
      </c>
      <c r="G3260" t="s">
        <v>23</v>
      </c>
      <c r="H3260" t="s">
        <v>24</v>
      </c>
      <c r="I3260" t="s">
        <v>25</v>
      </c>
      <c r="J3260">
        <v>1</v>
      </c>
      <c r="K3260" s="4">
        <v>44.68</v>
      </c>
      <c r="L3260" s="8">
        <v>0</v>
      </c>
      <c r="M3260" s="6">
        <v>44.68</v>
      </c>
      <c r="N3260" s="4">
        <v>0</v>
      </c>
      <c r="O3260" s="4">
        <v>44.68</v>
      </c>
      <c r="P3260" s="4">
        <v>25</v>
      </c>
      <c r="Q3260" s="4">
        <v>19.68</v>
      </c>
      <c r="R3260" s="8">
        <v>0.4405</v>
      </c>
    </row>
    <row r="3261" spans="1:18" x14ac:dyDescent="0.3">
      <c r="A3261" t="s">
        <v>3357</v>
      </c>
      <c r="B3261" s="1">
        <v>45722</v>
      </c>
      <c r="C3261" t="s">
        <v>54</v>
      </c>
      <c r="D3261" t="s">
        <v>55</v>
      </c>
      <c r="E3261" t="s">
        <v>56</v>
      </c>
      <c r="F3261" t="s">
        <v>51</v>
      </c>
      <c r="G3261" t="s">
        <v>135</v>
      </c>
      <c r="H3261" t="s">
        <v>30</v>
      </c>
      <c r="I3261" t="s">
        <v>52</v>
      </c>
      <c r="J3261">
        <v>59</v>
      </c>
      <c r="K3261" s="4">
        <v>61.62</v>
      </c>
      <c r="L3261" s="8">
        <v>0.13</v>
      </c>
      <c r="M3261" s="6">
        <v>3635.58</v>
      </c>
      <c r="N3261" s="4">
        <v>472.63</v>
      </c>
      <c r="O3261" s="4">
        <v>3162.95</v>
      </c>
      <c r="P3261" s="4">
        <v>2242</v>
      </c>
      <c r="Q3261" s="4">
        <v>920.95</v>
      </c>
      <c r="R3261" s="8">
        <v>0.29120000000000001</v>
      </c>
    </row>
    <row r="3262" spans="1:18" x14ac:dyDescent="0.3">
      <c r="A3262" t="s">
        <v>3358</v>
      </c>
      <c r="B3262" s="1">
        <v>45913</v>
      </c>
      <c r="C3262" t="s">
        <v>39</v>
      </c>
      <c r="D3262" t="s">
        <v>49</v>
      </c>
      <c r="E3262" t="s">
        <v>50</v>
      </c>
      <c r="F3262" t="s">
        <v>66</v>
      </c>
      <c r="G3262" t="s">
        <v>82</v>
      </c>
      <c r="H3262" t="s">
        <v>46</v>
      </c>
      <c r="I3262" t="s">
        <v>47</v>
      </c>
      <c r="J3262">
        <v>21</v>
      </c>
      <c r="K3262" s="4">
        <v>20.34</v>
      </c>
      <c r="L3262" s="8">
        <v>0.03</v>
      </c>
      <c r="M3262" s="6">
        <v>427.14</v>
      </c>
      <c r="N3262" s="4">
        <v>12.81</v>
      </c>
      <c r="O3262" s="4">
        <v>414.33</v>
      </c>
      <c r="P3262" s="4">
        <v>189</v>
      </c>
      <c r="Q3262" s="4">
        <v>225.33</v>
      </c>
      <c r="R3262" s="8">
        <v>0.54379999999999995</v>
      </c>
    </row>
    <row r="3263" spans="1:18" x14ac:dyDescent="0.3">
      <c r="A3263" t="s">
        <v>3359</v>
      </c>
      <c r="B3263" s="1">
        <v>45765</v>
      </c>
      <c r="C3263" t="s">
        <v>39</v>
      </c>
      <c r="D3263" t="s">
        <v>63</v>
      </c>
      <c r="E3263" t="s">
        <v>64</v>
      </c>
      <c r="F3263" t="s">
        <v>116</v>
      </c>
      <c r="G3263" t="s">
        <v>89</v>
      </c>
      <c r="H3263" t="s">
        <v>43</v>
      </c>
      <c r="I3263" t="s">
        <v>47</v>
      </c>
      <c r="J3263">
        <v>9</v>
      </c>
      <c r="K3263" s="4">
        <v>31.8</v>
      </c>
      <c r="L3263" s="8">
        <v>0.03</v>
      </c>
      <c r="M3263" s="6">
        <v>286.2</v>
      </c>
      <c r="N3263" s="4">
        <v>8.59</v>
      </c>
      <c r="O3263" s="4">
        <v>277.61</v>
      </c>
      <c r="P3263" s="4">
        <v>162</v>
      </c>
      <c r="Q3263" s="4">
        <v>115.61</v>
      </c>
      <c r="R3263" s="8">
        <v>0.41639999999999999</v>
      </c>
    </row>
    <row r="3264" spans="1:18" x14ac:dyDescent="0.3">
      <c r="A3264" t="s">
        <v>3360</v>
      </c>
      <c r="B3264" s="1">
        <v>45880</v>
      </c>
      <c r="C3264" t="s">
        <v>54</v>
      </c>
      <c r="D3264" t="s">
        <v>129</v>
      </c>
      <c r="E3264" t="s">
        <v>130</v>
      </c>
      <c r="F3264" t="s">
        <v>116</v>
      </c>
      <c r="G3264" t="s">
        <v>93</v>
      </c>
      <c r="H3264" t="s">
        <v>24</v>
      </c>
      <c r="I3264" t="s">
        <v>52</v>
      </c>
      <c r="J3264">
        <v>16</v>
      </c>
      <c r="K3264" s="4">
        <v>35.479999999999997</v>
      </c>
      <c r="L3264" s="8">
        <v>0.1</v>
      </c>
      <c r="M3264" s="6">
        <v>567.67999999999995</v>
      </c>
      <c r="N3264" s="4">
        <v>56.77</v>
      </c>
      <c r="O3264" s="4">
        <v>510.91</v>
      </c>
      <c r="P3264" s="4">
        <v>352</v>
      </c>
      <c r="Q3264" s="4">
        <v>158.91</v>
      </c>
      <c r="R3264" s="8">
        <v>0.311</v>
      </c>
    </row>
    <row r="3265" spans="1:18" x14ac:dyDescent="0.3">
      <c r="A3265" t="s">
        <v>3361</v>
      </c>
      <c r="B3265" s="1">
        <v>45899</v>
      </c>
      <c r="C3265" t="s">
        <v>39</v>
      </c>
      <c r="D3265" t="s">
        <v>49</v>
      </c>
      <c r="E3265" t="s">
        <v>86</v>
      </c>
      <c r="F3265" t="s">
        <v>51</v>
      </c>
      <c r="G3265" t="s">
        <v>58</v>
      </c>
      <c r="H3265" t="s">
        <v>46</v>
      </c>
      <c r="I3265" t="s">
        <v>25</v>
      </c>
      <c r="J3265">
        <v>5</v>
      </c>
      <c r="K3265" s="4">
        <v>44.36</v>
      </c>
      <c r="L3265" s="8">
        <v>0.03</v>
      </c>
      <c r="M3265" s="6">
        <v>221.8</v>
      </c>
      <c r="N3265" s="4">
        <v>6.65</v>
      </c>
      <c r="O3265" s="4">
        <v>215.15</v>
      </c>
      <c r="P3265" s="4">
        <v>140</v>
      </c>
      <c r="Q3265" s="4">
        <v>75.150000000000006</v>
      </c>
      <c r="R3265" s="8">
        <v>0.3493</v>
      </c>
    </row>
    <row r="3266" spans="1:18" x14ac:dyDescent="0.3">
      <c r="A3266" t="s">
        <v>3362</v>
      </c>
      <c r="B3266" s="1">
        <v>45847</v>
      </c>
      <c r="C3266" t="s">
        <v>32</v>
      </c>
      <c r="D3266" t="s">
        <v>33</v>
      </c>
      <c r="E3266" t="s">
        <v>34</v>
      </c>
      <c r="F3266" t="s">
        <v>66</v>
      </c>
      <c r="G3266" t="s">
        <v>121</v>
      </c>
      <c r="H3266" t="s">
        <v>37</v>
      </c>
      <c r="I3266" t="s">
        <v>52</v>
      </c>
      <c r="J3266">
        <v>63</v>
      </c>
      <c r="K3266" s="4">
        <v>80.88</v>
      </c>
      <c r="L3266" s="8">
        <v>0.13</v>
      </c>
      <c r="M3266" s="6">
        <v>5095.4399999999996</v>
      </c>
      <c r="N3266" s="4">
        <v>662.41</v>
      </c>
      <c r="O3266" s="4">
        <v>4433.03</v>
      </c>
      <c r="P3266" s="4">
        <v>3024</v>
      </c>
      <c r="Q3266" s="4">
        <v>1409.03</v>
      </c>
      <c r="R3266" s="8">
        <v>0.31780000000000003</v>
      </c>
    </row>
    <row r="3267" spans="1:18" x14ac:dyDescent="0.3">
      <c r="A3267" t="s">
        <v>3363</v>
      </c>
      <c r="B3267" s="1">
        <v>46006</v>
      </c>
      <c r="C3267" t="s">
        <v>39</v>
      </c>
      <c r="D3267" t="s">
        <v>49</v>
      </c>
      <c r="E3267" t="s">
        <v>86</v>
      </c>
      <c r="F3267" t="s">
        <v>77</v>
      </c>
      <c r="G3267" t="s">
        <v>117</v>
      </c>
      <c r="H3267" t="s">
        <v>46</v>
      </c>
      <c r="I3267" t="s">
        <v>25</v>
      </c>
      <c r="J3267">
        <v>3</v>
      </c>
      <c r="K3267" s="4">
        <v>44.15</v>
      </c>
      <c r="L3267" s="8">
        <v>0.08</v>
      </c>
      <c r="M3267" s="6">
        <v>132.44999999999999</v>
      </c>
      <c r="N3267" s="4">
        <v>10.6</v>
      </c>
      <c r="O3267" s="4">
        <v>121.85</v>
      </c>
      <c r="P3267" s="4">
        <v>81</v>
      </c>
      <c r="Q3267" s="4">
        <v>40.85</v>
      </c>
      <c r="R3267" s="8">
        <v>0.3352</v>
      </c>
    </row>
    <row r="3268" spans="1:18" x14ac:dyDescent="0.3">
      <c r="A3268" t="s">
        <v>3364</v>
      </c>
      <c r="B3268" s="1">
        <v>45665</v>
      </c>
      <c r="C3268" t="s">
        <v>54</v>
      </c>
      <c r="D3268" t="s">
        <v>71</v>
      </c>
      <c r="E3268" t="s">
        <v>96</v>
      </c>
      <c r="F3268" t="s">
        <v>116</v>
      </c>
      <c r="G3268" t="s">
        <v>132</v>
      </c>
      <c r="H3268" t="s">
        <v>24</v>
      </c>
      <c r="I3268" t="s">
        <v>25</v>
      </c>
      <c r="J3268">
        <v>3</v>
      </c>
      <c r="K3268" s="4">
        <v>31.62</v>
      </c>
      <c r="L3268" s="8">
        <v>0.05</v>
      </c>
      <c r="M3268" s="6">
        <v>94.86</v>
      </c>
      <c r="N3268" s="4">
        <v>4.74</v>
      </c>
      <c r="O3268" s="4">
        <v>90.12</v>
      </c>
      <c r="P3268" s="4">
        <v>60</v>
      </c>
      <c r="Q3268" s="4">
        <v>30.12</v>
      </c>
      <c r="R3268" s="8">
        <v>0.3342</v>
      </c>
    </row>
    <row r="3269" spans="1:18" x14ac:dyDescent="0.3">
      <c r="A3269" t="s">
        <v>3365</v>
      </c>
      <c r="B3269" s="1">
        <v>45909</v>
      </c>
      <c r="C3269" t="s">
        <v>19</v>
      </c>
      <c r="D3269" t="s">
        <v>20</v>
      </c>
      <c r="E3269" t="s">
        <v>21</v>
      </c>
      <c r="F3269" t="s">
        <v>51</v>
      </c>
      <c r="G3269" t="s">
        <v>111</v>
      </c>
      <c r="H3269" t="s">
        <v>43</v>
      </c>
      <c r="I3269" t="s">
        <v>25</v>
      </c>
      <c r="J3269">
        <v>2</v>
      </c>
      <c r="K3269" s="4">
        <v>97.56</v>
      </c>
      <c r="L3269" s="8">
        <v>0.08</v>
      </c>
      <c r="M3269" s="6">
        <v>195.12</v>
      </c>
      <c r="N3269" s="4">
        <v>15.61</v>
      </c>
      <c r="O3269" s="4">
        <v>179.51</v>
      </c>
      <c r="P3269" s="4">
        <v>124</v>
      </c>
      <c r="Q3269" s="4">
        <v>55.51</v>
      </c>
      <c r="R3269" s="8">
        <v>0.30919999999999997</v>
      </c>
    </row>
    <row r="3270" spans="1:18" x14ac:dyDescent="0.3">
      <c r="A3270" t="s">
        <v>3366</v>
      </c>
      <c r="B3270" s="1">
        <v>46006</v>
      </c>
      <c r="C3270" t="s">
        <v>54</v>
      </c>
      <c r="D3270" t="s">
        <v>79</v>
      </c>
      <c r="E3270" t="s">
        <v>80</v>
      </c>
      <c r="F3270" t="s">
        <v>57</v>
      </c>
      <c r="G3270" t="s">
        <v>42</v>
      </c>
      <c r="H3270" t="s">
        <v>43</v>
      </c>
      <c r="I3270" t="s">
        <v>25</v>
      </c>
      <c r="J3270">
        <v>7</v>
      </c>
      <c r="K3270" s="4">
        <v>86.77</v>
      </c>
      <c r="L3270" s="8">
        <v>0</v>
      </c>
      <c r="M3270" s="6">
        <v>607.39</v>
      </c>
      <c r="N3270" s="4">
        <v>0</v>
      </c>
      <c r="O3270" s="4">
        <v>607.39</v>
      </c>
      <c r="P3270" s="4">
        <v>385</v>
      </c>
      <c r="Q3270" s="4">
        <v>222.39</v>
      </c>
      <c r="R3270" s="8">
        <v>0.36609999999999998</v>
      </c>
    </row>
    <row r="3271" spans="1:18" x14ac:dyDescent="0.3">
      <c r="A3271" t="s">
        <v>3367</v>
      </c>
      <c r="B3271" s="1">
        <v>45964</v>
      </c>
      <c r="C3271" t="s">
        <v>54</v>
      </c>
      <c r="D3271" t="s">
        <v>71</v>
      </c>
      <c r="E3271" t="s">
        <v>72</v>
      </c>
      <c r="F3271" t="s">
        <v>81</v>
      </c>
      <c r="G3271" t="s">
        <v>67</v>
      </c>
      <c r="H3271" t="s">
        <v>37</v>
      </c>
      <c r="I3271" t="s">
        <v>25</v>
      </c>
      <c r="J3271">
        <v>7</v>
      </c>
      <c r="K3271" s="4">
        <v>88.77</v>
      </c>
      <c r="L3271" s="8">
        <v>0.12</v>
      </c>
      <c r="M3271" s="6">
        <v>621.39</v>
      </c>
      <c r="N3271" s="4">
        <v>74.569999999999993</v>
      </c>
      <c r="O3271" s="4">
        <v>546.82000000000005</v>
      </c>
      <c r="P3271" s="4">
        <v>406</v>
      </c>
      <c r="Q3271" s="4">
        <v>140.82</v>
      </c>
      <c r="R3271" s="8">
        <v>0.25750000000000001</v>
      </c>
    </row>
    <row r="3272" spans="1:18" x14ac:dyDescent="0.3">
      <c r="A3272" t="s">
        <v>3368</v>
      </c>
      <c r="B3272" s="1">
        <v>45716</v>
      </c>
      <c r="C3272" t="s">
        <v>39</v>
      </c>
      <c r="D3272" t="s">
        <v>40</v>
      </c>
      <c r="E3272" t="s">
        <v>41</v>
      </c>
      <c r="F3272" t="s">
        <v>22</v>
      </c>
      <c r="G3272" t="s">
        <v>87</v>
      </c>
      <c r="H3272" t="s">
        <v>24</v>
      </c>
      <c r="I3272" t="s">
        <v>47</v>
      </c>
      <c r="J3272">
        <v>32</v>
      </c>
      <c r="K3272" s="4">
        <v>29.35</v>
      </c>
      <c r="L3272" s="8">
        <v>0.1</v>
      </c>
      <c r="M3272" s="6">
        <v>939.2</v>
      </c>
      <c r="N3272" s="4">
        <v>93.92</v>
      </c>
      <c r="O3272" s="4">
        <v>845.28</v>
      </c>
      <c r="P3272" s="4">
        <v>576</v>
      </c>
      <c r="Q3272" s="4">
        <v>269.27999999999997</v>
      </c>
      <c r="R3272" s="8">
        <v>0.31859999999999999</v>
      </c>
    </row>
    <row r="3273" spans="1:18" x14ac:dyDescent="0.3">
      <c r="A3273" t="s">
        <v>3369</v>
      </c>
      <c r="B3273" s="1">
        <v>45765</v>
      </c>
      <c r="C3273" t="s">
        <v>39</v>
      </c>
      <c r="D3273" t="s">
        <v>49</v>
      </c>
      <c r="E3273" t="s">
        <v>50</v>
      </c>
      <c r="F3273" t="s">
        <v>60</v>
      </c>
      <c r="G3273" t="s">
        <v>58</v>
      </c>
      <c r="H3273" t="s">
        <v>46</v>
      </c>
      <c r="I3273" t="s">
        <v>25</v>
      </c>
      <c r="J3273">
        <v>4</v>
      </c>
      <c r="K3273" s="4">
        <v>44.06</v>
      </c>
      <c r="L3273" s="8">
        <v>0.12</v>
      </c>
      <c r="M3273" s="6">
        <v>176.24</v>
      </c>
      <c r="N3273" s="4">
        <v>21.15</v>
      </c>
      <c r="O3273" s="4">
        <v>155.09</v>
      </c>
      <c r="P3273" s="4">
        <v>112</v>
      </c>
      <c r="Q3273" s="4">
        <v>43.09</v>
      </c>
      <c r="R3273" s="8">
        <v>0.27779999999999999</v>
      </c>
    </row>
    <row r="3274" spans="1:18" x14ac:dyDescent="0.3">
      <c r="A3274" t="s">
        <v>3370</v>
      </c>
      <c r="B3274" s="1">
        <v>45717</v>
      </c>
      <c r="C3274" t="s">
        <v>39</v>
      </c>
      <c r="D3274" t="s">
        <v>49</v>
      </c>
      <c r="E3274" t="s">
        <v>86</v>
      </c>
      <c r="F3274" t="s">
        <v>77</v>
      </c>
      <c r="G3274" t="s">
        <v>36</v>
      </c>
      <c r="H3274" t="s">
        <v>37</v>
      </c>
      <c r="I3274" t="s">
        <v>25</v>
      </c>
      <c r="J3274">
        <v>3</v>
      </c>
      <c r="K3274" s="4">
        <v>165.02</v>
      </c>
      <c r="L3274" s="8">
        <v>0.05</v>
      </c>
      <c r="M3274" s="6">
        <v>495.06</v>
      </c>
      <c r="N3274" s="4">
        <v>24.75</v>
      </c>
      <c r="O3274" s="4">
        <v>470.31</v>
      </c>
      <c r="P3274" s="4">
        <v>324</v>
      </c>
      <c r="Q3274" s="4">
        <v>146.31</v>
      </c>
      <c r="R3274" s="8">
        <v>0.31109999999999999</v>
      </c>
    </row>
    <row r="3275" spans="1:18" x14ac:dyDescent="0.3">
      <c r="A3275" t="s">
        <v>3371</v>
      </c>
      <c r="B3275" s="1">
        <v>45854</v>
      </c>
      <c r="C3275" t="s">
        <v>54</v>
      </c>
      <c r="D3275" t="s">
        <v>79</v>
      </c>
      <c r="E3275" t="s">
        <v>80</v>
      </c>
      <c r="F3275" t="s">
        <v>60</v>
      </c>
      <c r="G3275" t="s">
        <v>89</v>
      </c>
      <c r="H3275" t="s">
        <v>43</v>
      </c>
      <c r="I3275" t="s">
        <v>25</v>
      </c>
      <c r="J3275">
        <v>4</v>
      </c>
      <c r="K3275" s="4">
        <v>31.92</v>
      </c>
      <c r="L3275" s="8">
        <v>0.08</v>
      </c>
      <c r="M3275" s="6">
        <v>127.68</v>
      </c>
      <c r="N3275" s="4">
        <v>10.210000000000001</v>
      </c>
      <c r="O3275" s="4">
        <v>117.47</v>
      </c>
      <c r="P3275" s="4">
        <v>72</v>
      </c>
      <c r="Q3275" s="4">
        <v>45.47</v>
      </c>
      <c r="R3275" s="8">
        <v>0.3871</v>
      </c>
    </row>
    <row r="3276" spans="1:18" x14ac:dyDescent="0.3">
      <c r="A3276" t="s">
        <v>3372</v>
      </c>
      <c r="B3276" s="1">
        <v>45898</v>
      </c>
      <c r="C3276" t="s">
        <v>19</v>
      </c>
      <c r="D3276" t="s">
        <v>75</v>
      </c>
      <c r="E3276" t="s">
        <v>76</v>
      </c>
      <c r="F3276" t="s">
        <v>22</v>
      </c>
      <c r="G3276" t="s">
        <v>61</v>
      </c>
      <c r="H3276" t="s">
        <v>30</v>
      </c>
      <c r="I3276" t="s">
        <v>25</v>
      </c>
      <c r="J3276">
        <v>7</v>
      </c>
      <c r="K3276" s="4">
        <v>17.84</v>
      </c>
      <c r="L3276" s="8">
        <v>0.05</v>
      </c>
      <c r="M3276" s="6">
        <v>124.88</v>
      </c>
      <c r="N3276" s="4">
        <v>6.24</v>
      </c>
      <c r="O3276" s="4">
        <v>118.64</v>
      </c>
      <c r="P3276" s="4">
        <v>70</v>
      </c>
      <c r="Q3276" s="4">
        <v>48.64</v>
      </c>
      <c r="R3276" s="8">
        <v>0.41</v>
      </c>
    </row>
    <row r="3277" spans="1:18" x14ac:dyDescent="0.3">
      <c r="A3277" t="s">
        <v>3373</v>
      </c>
      <c r="B3277" s="1">
        <v>45762</v>
      </c>
      <c r="C3277" t="s">
        <v>54</v>
      </c>
      <c r="D3277" t="s">
        <v>129</v>
      </c>
      <c r="E3277" t="s">
        <v>130</v>
      </c>
      <c r="F3277" t="s">
        <v>22</v>
      </c>
      <c r="G3277" t="s">
        <v>121</v>
      </c>
      <c r="H3277" t="s">
        <v>37</v>
      </c>
      <c r="I3277" t="s">
        <v>47</v>
      </c>
      <c r="J3277">
        <v>20</v>
      </c>
      <c r="K3277" s="4">
        <v>79.25</v>
      </c>
      <c r="L3277" s="8">
        <v>0.08</v>
      </c>
      <c r="M3277" s="6">
        <v>1585</v>
      </c>
      <c r="N3277" s="4">
        <v>126.8</v>
      </c>
      <c r="O3277" s="4">
        <v>1458.2</v>
      </c>
      <c r="P3277" s="4">
        <v>960</v>
      </c>
      <c r="Q3277" s="4">
        <v>498.2</v>
      </c>
      <c r="R3277" s="8">
        <v>0.3417</v>
      </c>
    </row>
    <row r="3278" spans="1:18" x14ac:dyDescent="0.3">
      <c r="A3278" t="s">
        <v>3374</v>
      </c>
      <c r="B3278" s="1">
        <v>45832</v>
      </c>
      <c r="C3278" t="s">
        <v>19</v>
      </c>
      <c r="D3278" t="s">
        <v>75</v>
      </c>
      <c r="E3278" t="s">
        <v>76</v>
      </c>
      <c r="F3278" t="s">
        <v>35</v>
      </c>
      <c r="G3278" t="s">
        <v>61</v>
      </c>
      <c r="H3278" t="s">
        <v>30</v>
      </c>
      <c r="I3278" t="s">
        <v>25</v>
      </c>
      <c r="J3278">
        <v>5</v>
      </c>
      <c r="K3278" s="4">
        <v>18.190000000000001</v>
      </c>
      <c r="L3278" s="8">
        <v>0.05</v>
      </c>
      <c r="M3278" s="6">
        <v>90.95</v>
      </c>
      <c r="N3278" s="4">
        <v>4.55</v>
      </c>
      <c r="O3278" s="4">
        <v>86.4</v>
      </c>
      <c r="P3278" s="4">
        <v>50</v>
      </c>
      <c r="Q3278" s="4">
        <v>36.4</v>
      </c>
      <c r="R3278" s="8">
        <v>0.42130000000000001</v>
      </c>
    </row>
    <row r="3279" spans="1:18" x14ac:dyDescent="0.3">
      <c r="A3279" t="s">
        <v>3375</v>
      </c>
      <c r="B3279" s="1">
        <v>45889</v>
      </c>
      <c r="C3279" t="s">
        <v>19</v>
      </c>
      <c r="D3279" t="s">
        <v>20</v>
      </c>
      <c r="E3279" t="s">
        <v>21</v>
      </c>
      <c r="F3279" t="s">
        <v>60</v>
      </c>
      <c r="G3279" t="s">
        <v>132</v>
      </c>
      <c r="H3279" t="s">
        <v>24</v>
      </c>
      <c r="I3279" t="s">
        <v>47</v>
      </c>
      <c r="J3279">
        <v>8</v>
      </c>
      <c r="K3279" s="4">
        <v>31.46</v>
      </c>
      <c r="L3279" s="8">
        <v>0</v>
      </c>
      <c r="M3279" s="6">
        <v>251.68</v>
      </c>
      <c r="N3279" s="4">
        <v>0</v>
      </c>
      <c r="O3279" s="4">
        <v>251.68</v>
      </c>
      <c r="P3279" s="4">
        <v>160</v>
      </c>
      <c r="Q3279" s="4">
        <v>91.68</v>
      </c>
      <c r="R3279" s="8">
        <v>0.36430000000000001</v>
      </c>
    </row>
    <row r="3280" spans="1:18" x14ac:dyDescent="0.3">
      <c r="A3280" t="s">
        <v>3376</v>
      </c>
      <c r="B3280" s="1">
        <v>45794</v>
      </c>
      <c r="C3280" t="s">
        <v>19</v>
      </c>
      <c r="D3280" t="s">
        <v>20</v>
      </c>
      <c r="E3280" t="s">
        <v>21</v>
      </c>
      <c r="F3280" t="s">
        <v>35</v>
      </c>
      <c r="G3280" t="s">
        <v>152</v>
      </c>
      <c r="H3280" t="s">
        <v>24</v>
      </c>
      <c r="I3280" t="s">
        <v>47</v>
      </c>
      <c r="J3280">
        <v>28</v>
      </c>
      <c r="K3280" s="4">
        <v>54.43</v>
      </c>
      <c r="L3280" s="8">
        <v>0.15</v>
      </c>
      <c r="M3280" s="6">
        <v>1524.04</v>
      </c>
      <c r="N3280" s="4">
        <v>228.61</v>
      </c>
      <c r="O3280" s="4">
        <v>1295.43</v>
      </c>
      <c r="P3280" s="4">
        <v>952</v>
      </c>
      <c r="Q3280" s="4">
        <v>343.43</v>
      </c>
      <c r="R3280" s="8">
        <v>0.2651</v>
      </c>
    </row>
    <row r="3281" spans="1:18" x14ac:dyDescent="0.3">
      <c r="A3281" t="s">
        <v>3377</v>
      </c>
      <c r="B3281" s="1">
        <v>45961</v>
      </c>
      <c r="C3281" t="s">
        <v>39</v>
      </c>
      <c r="D3281" t="s">
        <v>49</v>
      </c>
      <c r="E3281" t="s">
        <v>86</v>
      </c>
      <c r="F3281" t="s">
        <v>66</v>
      </c>
      <c r="G3281" t="s">
        <v>105</v>
      </c>
      <c r="H3281" t="s">
        <v>37</v>
      </c>
      <c r="I3281" t="s">
        <v>25</v>
      </c>
      <c r="J3281">
        <v>4</v>
      </c>
      <c r="K3281" s="4">
        <v>70.03</v>
      </c>
      <c r="L3281" s="8">
        <v>0.1</v>
      </c>
      <c r="M3281" s="6">
        <v>280.12</v>
      </c>
      <c r="N3281" s="4">
        <v>28.01</v>
      </c>
      <c r="O3281" s="4">
        <v>252.11</v>
      </c>
      <c r="P3281" s="4">
        <v>168</v>
      </c>
      <c r="Q3281" s="4">
        <v>84.11</v>
      </c>
      <c r="R3281" s="8">
        <v>0.33360000000000001</v>
      </c>
    </row>
    <row r="3282" spans="1:18" x14ac:dyDescent="0.3">
      <c r="A3282" t="s">
        <v>3378</v>
      </c>
      <c r="B3282" s="1">
        <v>45923</v>
      </c>
      <c r="C3282" t="s">
        <v>39</v>
      </c>
      <c r="D3282" t="s">
        <v>40</v>
      </c>
      <c r="E3282" t="s">
        <v>41</v>
      </c>
      <c r="F3282" t="s">
        <v>57</v>
      </c>
      <c r="G3282" t="s">
        <v>93</v>
      </c>
      <c r="H3282" t="s">
        <v>24</v>
      </c>
      <c r="I3282" t="s">
        <v>25</v>
      </c>
      <c r="J3282">
        <v>5</v>
      </c>
      <c r="K3282" s="4">
        <v>35.64</v>
      </c>
      <c r="L3282" s="8">
        <v>0.15</v>
      </c>
      <c r="M3282" s="6">
        <v>178.2</v>
      </c>
      <c r="N3282" s="4">
        <v>26.73</v>
      </c>
      <c r="O3282" s="4">
        <v>151.47</v>
      </c>
      <c r="P3282" s="4">
        <v>110</v>
      </c>
      <c r="Q3282" s="4">
        <v>41.47</v>
      </c>
      <c r="R3282" s="8">
        <v>0.27379999999999999</v>
      </c>
    </row>
    <row r="3283" spans="1:18" x14ac:dyDescent="0.3">
      <c r="A3283" t="s">
        <v>3379</v>
      </c>
      <c r="B3283" s="1">
        <v>45681</v>
      </c>
      <c r="C3283" t="s">
        <v>99</v>
      </c>
      <c r="D3283" t="s">
        <v>100</v>
      </c>
      <c r="E3283" t="s">
        <v>168</v>
      </c>
      <c r="F3283" t="s">
        <v>28</v>
      </c>
      <c r="G3283" t="s">
        <v>82</v>
      </c>
      <c r="H3283" t="s">
        <v>46</v>
      </c>
      <c r="I3283" t="s">
        <v>25</v>
      </c>
      <c r="J3283">
        <v>3</v>
      </c>
      <c r="K3283" s="4">
        <v>19.440000000000001</v>
      </c>
      <c r="L3283" s="8">
        <v>0.05</v>
      </c>
      <c r="M3283" s="6">
        <v>58.32</v>
      </c>
      <c r="N3283" s="4">
        <v>2.92</v>
      </c>
      <c r="O3283" s="4">
        <v>55.4</v>
      </c>
      <c r="P3283" s="4">
        <v>27</v>
      </c>
      <c r="Q3283" s="4">
        <v>28.4</v>
      </c>
      <c r="R3283" s="8">
        <v>0.51259999999999994</v>
      </c>
    </row>
    <row r="3284" spans="1:18" x14ac:dyDescent="0.3">
      <c r="A3284" t="s">
        <v>3380</v>
      </c>
      <c r="B3284" s="1">
        <v>45862</v>
      </c>
      <c r="C3284" t="s">
        <v>32</v>
      </c>
      <c r="D3284" t="s">
        <v>33</v>
      </c>
      <c r="E3284" t="s">
        <v>34</v>
      </c>
      <c r="F3284" t="s">
        <v>60</v>
      </c>
      <c r="G3284" t="s">
        <v>61</v>
      </c>
      <c r="H3284" t="s">
        <v>30</v>
      </c>
      <c r="I3284" t="s">
        <v>47</v>
      </c>
      <c r="J3284">
        <v>22</v>
      </c>
      <c r="K3284" s="4">
        <v>17.88</v>
      </c>
      <c r="L3284" s="8">
        <v>0.14000000000000001</v>
      </c>
      <c r="M3284" s="6">
        <v>393.36</v>
      </c>
      <c r="N3284" s="4">
        <v>55.07</v>
      </c>
      <c r="O3284" s="4">
        <v>338.29</v>
      </c>
      <c r="P3284" s="4">
        <v>220</v>
      </c>
      <c r="Q3284" s="4">
        <v>118.29</v>
      </c>
      <c r="R3284" s="8">
        <v>0.34970000000000001</v>
      </c>
    </row>
    <row r="3285" spans="1:18" x14ac:dyDescent="0.3">
      <c r="A3285" t="s">
        <v>3381</v>
      </c>
      <c r="B3285" s="1">
        <v>45737</v>
      </c>
      <c r="C3285" t="s">
        <v>39</v>
      </c>
      <c r="D3285" t="s">
        <v>40</v>
      </c>
      <c r="E3285" t="s">
        <v>41</v>
      </c>
      <c r="F3285" t="s">
        <v>66</v>
      </c>
      <c r="G3285" t="s">
        <v>61</v>
      </c>
      <c r="H3285" t="s">
        <v>30</v>
      </c>
      <c r="I3285" t="s">
        <v>52</v>
      </c>
      <c r="J3285">
        <v>68</v>
      </c>
      <c r="K3285" s="4">
        <v>18.25</v>
      </c>
      <c r="L3285" s="8">
        <v>0.1</v>
      </c>
      <c r="M3285" s="6">
        <v>1241</v>
      </c>
      <c r="N3285" s="4">
        <v>124.1</v>
      </c>
      <c r="O3285" s="4">
        <v>1116.9000000000001</v>
      </c>
      <c r="P3285" s="4">
        <v>680</v>
      </c>
      <c r="Q3285" s="4">
        <v>436.9</v>
      </c>
      <c r="R3285" s="8">
        <v>0.39119999999999999</v>
      </c>
    </row>
    <row r="3286" spans="1:18" x14ac:dyDescent="0.3">
      <c r="A3286" t="s">
        <v>3382</v>
      </c>
      <c r="B3286" s="1">
        <v>45838</v>
      </c>
      <c r="C3286" t="s">
        <v>54</v>
      </c>
      <c r="D3286" t="s">
        <v>79</v>
      </c>
      <c r="E3286" t="s">
        <v>80</v>
      </c>
      <c r="F3286" t="s">
        <v>77</v>
      </c>
      <c r="G3286" t="s">
        <v>132</v>
      </c>
      <c r="H3286" t="s">
        <v>24</v>
      </c>
      <c r="I3286" t="s">
        <v>52</v>
      </c>
      <c r="J3286">
        <v>68</v>
      </c>
      <c r="K3286" s="4">
        <v>32.57</v>
      </c>
      <c r="L3286" s="8">
        <v>0.11</v>
      </c>
      <c r="M3286" s="6">
        <v>2214.7600000000002</v>
      </c>
      <c r="N3286" s="4">
        <v>243.62</v>
      </c>
      <c r="O3286" s="4">
        <v>1971.14</v>
      </c>
      <c r="P3286" s="4">
        <v>1360</v>
      </c>
      <c r="Q3286" s="4">
        <v>611.14</v>
      </c>
      <c r="R3286" s="8">
        <v>0.31</v>
      </c>
    </row>
    <row r="3287" spans="1:18" x14ac:dyDescent="0.3">
      <c r="A3287" t="s">
        <v>3383</v>
      </c>
      <c r="B3287" s="1">
        <v>46005</v>
      </c>
      <c r="C3287" t="s">
        <v>32</v>
      </c>
      <c r="D3287" t="s">
        <v>33</v>
      </c>
      <c r="E3287" t="s">
        <v>34</v>
      </c>
      <c r="F3287" t="s">
        <v>81</v>
      </c>
      <c r="G3287" t="s">
        <v>117</v>
      </c>
      <c r="H3287" t="s">
        <v>46</v>
      </c>
      <c r="I3287" t="s">
        <v>47</v>
      </c>
      <c r="J3287">
        <v>35</v>
      </c>
      <c r="K3287" s="4">
        <v>44.62</v>
      </c>
      <c r="L3287" s="8">
        <v>0.05</v>
      </c>
      <c r="M3287" s="6">
        <v>1561.7</v>
      </c>
      <c r="N3287" s="4">
        <v>78.09</v>
      </c>
      <c r="O3287" s="4">
        <v>1483.61</v>
      </c>
      <c r="P3287" s="4">
        <v>945</v>
      </c>
      <c r="Q3287" s="4">
        <v>538.61</v>
      </c>
      <c r="R3287" s="8">
        <v>0.36299999999999999</v>
      </c>
    </row>
    <row r="3288" spans="1:18" x14ac:dyDescent="0.3">
      <c r="A3288" t="s">
        <v>3384</v>
      </c>
      <c r="B3288" s="1">
        <v>45972</v>
      </c>
      <c r="C3288" t="s">
        <v>19</v>
      </c>
      <c r="D3288" t="s">
        <v>20</v>
      </c>
      <c r="E3288" t="s">
        <v>27</v>
      </c>
      <c r="F3288" t="s">
        <v>66</v>
      </c>
      <c r="G3288" t="s">
        <v>23</v>
      </c>
      <c r="H3288" t="s">
        <v>24</v>
      </c>
      <c r="I3288" t="s">
        <v>52</v>
      </c>
      <c r="J3288">
        <v>19</v>
      </c>
      <c r="K3288" s="4">
        <v>45.73</v>
      </c>
      <c r="L3288" s="8">
        <v>0.13</v>
      </c>
      <c r="M3288" s="6">
        <v>868.87</v>
      </c>
      <c r="N3288" s="4">
        <v>112.95</v>
      </c>
      <c r="O3288" s="4">
        <v>755.92</v>
      </c>
      <c r="P3288" s="4">
        <v>475</v>
      </c>
      <c r="Q3288" s="4">
        <v>280.92</v>
      </c>
      <c r="R3288" s="8">
        <v>0.37159999999999999</v>
      </c>
    </row>
    <row r="3289" spans="1:18" x14ac:dyDescent="0.3">
      <c r="A3289" t="s">
        <v>3385</v>
      </c>
      <c r="B3289" s="1">
        <v>45789</v>
      </c>
      <c r="C3289" t="s">
        <v>39</v>
      </c>
      <c r="D3289" t="s">
        <v>49</v>
      </c>
      <c r="E3289" t="s">
        <v>86</v>
      </c>
      <c r="F3289" t="s">
        <v>22</v>
      </c>
      <c r="G3289" t="s">
        <v>121</v>
      </c>
      <c r="H3289" t="s">
        <v>37</v>
      </c>
      <c r="I3289" t="s">
        <v>47</v>
      </c>
      <c r="J3289">
        <v>5</v>
      </c>
      <c r="K3289" s="4">
        <v>80.989999999999995</v>
      </c>
      <c r="L3289" s="8">
        <v>0.15</v>
      </c>
      <c r="M3289" s="6">
        <v>404.95</v>
      </c>
      <c r="N3289" s="4">
        <v>60.74</v>
      </c>
      <c r="O3289" s="4">
        <v>344.21</v>
      </c>
      <c r="P3289" s="4">
        <v>240</v>
      </c>
      <c r="Q3289" s="4">
        <v>104.21</v>
      </c>
      <c r="R3289" s="8">
        <v>0.30280000000000001</v>
      </c>
    </row>
    <row r="3290" spans="1:18" x14ac:dyDescent="0.3">
      <c r="A3290" t="s">
        <v>3386</v>
      </c>
      <c r="B3290" s="1">
        <v>45754</v>
      </c>
      <c r="C3290" t="s">
        <v>39</v>
      </c>
      <c r="D3290" t="s">
        <v>49</v>
      </c>
      <c r="E3290" t="s">
        <v>86</v>
      </c>
      <c r="F3290" t="s">
        <v>60</v>
      </c>
      <c r="G3290" t="s">
        <v>135</v>
      </c>
      <c r="H3290" t="s">
        <v>30</v>
      </c>
      <c r="I3290" t="s">
        <v>47</v>
      </c>
      <c r="J3290">
        <v>13</v>
      </c>
      <c r="K3290" s="4">
        <v>58.32</v>
      </c>
      <c r="L3290" s="8">
        <v>7.0000000000000007E-2</v>
      </c>
      <c r="M3290" s="6">
        <v>758.16</v>
      </c>
      <c r="N3290" s="4">
        <v>53.07</v>
      </c>
      <c r="O3290" s="4">
        <v>705.09</v>
      </c>
      <c r="P3290" s="4">
        <v>494</v>
      </c>
      <c r="Q3290" s="4">
        <v>211.09</v>
      </c>
      <c r="R3290" s="8">
        <v>0.2994</v>
      </c>
    </row>
    <row r="3291" spans="1:18" x14ac:dyDescent="0.3">
      <c r="A3291" t="s">
        <v>3387</v>
      </c>
      <c r="B3291" s="1">
        <v>45737</v>
      </c>
      <c r="C3291" t="s">
        <v>19</v>
      </c>
      <c r="D3291" t="s">
        <v>75</v>
      </c>
      <c r="E3291" t="s">
        <v>76</v>
      </c>
      <c r="F3291" t="s">
        <v>51</v>
      </c>
      <c r="G3291" t="s">
        <v>82</v>
      </c>
      <c r="H3291" t="s">
        <v>46</v>
      </c>
      <c r="I3291" t="s">
        <v>25</v>
      </c>
      <c r="J3291">
        <v>6</v>
      </c>
      <c r="K3291" s="4">
        <v>20.22</v>
      </c>
      <c r="L3291" s="8">
        <v>0</v>
      </c>
      <c r="M3291" s="6">
        <v>121.32</v>
      </c>
      <c r="N3291" s="4">
        <v>0</v>
      </c>
      <c r="O3291" s="4">
        <v>121.32</v>
      </c>
      <c r="P3291" s="4">
        <v>54</v>
      </c>
      <c r="Q3291" s="4">
        <v>67.319999999999993</v>
      </c>
      <c r="R3291" s="8">
        <v>0.55489999999999995</v>
      </c>
    </row>
    <row r="3292" spans="1:18" x14ac:dyDescent="0.3">
      <c r="A3292" t="s">
        <v>3388</v>
      </c>
      <c r="B3292" s="1">
        <v>45830</v>
      </c>
      <c r="C3292" t="s">
        <v>99</v>
      </c>
      <c r="D3292" t="s">
        <v>100</v>
      </c>
      <c r="E3292" t="s">
        <v>101</v>
      </c>
      <c r="F3292" t="s">
        <v>35</v>
      </c>
      <c r="G3292" t="s">
        <v>117</v>
      </c>
      <c r="H3292" t="s">
        <v>46</v>
      </c>
      <c r="I3292" t="s">
        <v>25</v>
      </c>
      <c r="J3292">
        <v>6</v>
      </c>
      <c r="K3292" s="4">
        <v>45.43</v>
      </c>
      <c r="L3292" s="8">
        <v>0.05</v>
      </c>
      <c r="M3292" s="6">
        <v>272.58</v>
      </c>
      <c r="N3292" s="4">
        <v>13.63</v>
      </c>
      <c r="O3292" s="4">
        <v>258.95</v>
      </c>
      <c r="P3292" s="4">
        <v>162</v>
      </c>
      <c r="Q3292" s="4">
        <v>96.95</v>
      </c>
      <c r="R3292" s="8">
        <v>0.37440000000000001</v>
      </c>
    </row>
    <row r="3293" spans="1:18" x14ac:dyDescent="0.3">
      <c r="A3293" t="s">
        <v>3389</v>
      </c>
      <c r="B3293" s="1">
        <v>45698</v>
      </c>
      <c r="C3293" t="s">
        <v>54</v>
      </c>
      <c r="D3293" t="s">
        <v>71</v>
      </c>
      <c r="E3293" t="s">
        <v>72</v>
      </c>
      <c r="F3293" t="s">
        <v>81</v>
      </c>
      <c r="G3293" t="s">
        <v>61</v>
      </c>
      <c r="H3293" t="s">
        <v>30</v>
      </c>
      <c r="I3293" t="s">
        <v>47</v>
      </c>
      <c r="J3293">
        <v>33</v>
      </c>
      <c r="K3293" s="4">
        <v>18.079999999999998</v>
      </c>
      <c r="L3293" s="8">
        <v>0.05</v>
      </c>
      <c r="M3293" s="6">
        <v>596.64</v>
      </c>
      <c r="N3293" s="4">
        <v>29.83</v>
      </c>
      <c r="O3293" s="4">
        <v>566.80999999999995</v>
      </c>
      <c r="P3293" s="4">
        <v>330</v>
      </c>
      <c r="Q3293" s="4">
        <v>236.81</v>
      </c>
      <c r="R3293" s="8">
        <v>0.4178</v>
      </c>
    </row>
    <row r="3294" spans="1:18" x14ac:dyDescent="0.3">
      <c r="A3294" t="s">
        <v>3390</v>
      </c>
      <c r="B3294" s="1">
        <v>45836</v>
      </c>
      <c r="C3294" t="s">
        <v>39</v>
      </c>
      <c r="D3294" t="s">
        <v>49</v>
      </c>
      <c r="E3294" t="s">
        <v>86</v>
      </c>
      <c r="F3294" t="s">
        <v>60</v>
      </c>
      <c r="G3294" t="s">
        <v>23</v>
      </c>
      <c r="H3294" t="s">
        <v>24</v>
      </c>
      <c r="I3294" t="s">
        <v>25</v>
      </c>
      <c r="J3294">
        <v>1</v>
      </c>
      <c r="K3294" s="4">
        <v>46.32</v>
      </c>
      <c r="L3294" s="8">
        <v>0.03</v>
      </c>
      <c r="M3294" s="6">
        <v>46.32</v>
      </c>
      <c r="N3294" s="4">
        <v>1.39</v>
      </c>
      <c r="O3294" s="4">
        <v>44.93</v>
      </c>
      <c r="P3294" s="4">
        <v>25</v>
      </c>
      <c r="Q3294" s="4">
        <v>19.93</v>
      </c>
      <c r="R3294" s="8">
        <v>0.44359999999999999</v>
      </c>
    </row>
    <row r="3295" spans="1:18" x14ac:dyDescent="0.3">
      <c r="A3295" t="s">
        <v>3391</v>
      </c>
      <c r="B3295" s="1">
        <v>45658</v>
      </c>
      <c r="C3295" t="s">
        <v>39</v>
      </c>
      <c r="D3295" t="s">
        <v>63</v>
      </c>
      <c r="E3295" t="s">
        <v>64</v>
      </c>
      <c r="F3295" t="s">
        <v>35</v>
      </c>
      <c r="G3295" t="s">
        <v>89</v>
      </c>
      <c r="H3295" t="s">
        <v>43</v>
      </c>
      <c r="I3295" t="s">
        <v>25</v>
      </c>
      <c r="J3295">
        <v>5</v>
      </c>
      <c r="K3295" s="4">
        <v>32.83</v>
      </c>
      <c r="L3295" s="8">
        <v>0.08</v>
      </c>
      <c r="M3295" s="6">
        <v>164.15</v>
      </c>
      <c r="N3295" s="4">
        <v>13.13</v>
      </c>
      <c r="O3295" s="4">
        <v>151.02000000000001</v>
      </c>
      <c r="P3295" s="4">
        <v>90</v>
      </c>
      <c r="Q3295" s="4">
        <v>61.02</v>
      </c>
      <c r="R3295" s="8">
        <v>0.40410000000000001</v>
      </c>
    </row>
    <row r="3296" spans="1:18" x14ac:dyDescent="0.3">
      <c r="A3296" t="s">
        <v>3392</v>
      </c>
      <c r="B3296" s="1">
        <v>45764</v>
      </c>
      <c r="C3296" t="s">
        <v>54</v>
      </c>
      <c r="D3296" t="s">
        <v>55</v>
      </c>
      <c r="E3296" t="s">
        <v>56</v>
      </c>
      <c r="F3296" t="s">
        <v>66</v>
      </c>
      <c r="G3296" t="s">
        <v>29</v>
      </c>
      <c r="H3296" t="s">
        <v>30</v>
      </c>
      <c r="I3296" t="s">
        <v>47</v>
      </c>
      <c r="J3296">
        <v>7</v>
      </c>
      <c r="K3296" s="4">
        <v>143.35</v>
      </c>
      <c r="L3296" s="8">
        <v>0.1</v>
      </c>
      <c r="M3296" s="6">
        <v>1003.45</v>
      </c>
      <c r="N3296" s="4">
        <v>100.35</v>
      </c>
      <c r="O3296" s="4">
        <v>903.1</v>
      </c>
      <c r="P3296" s="4">
        <v>714</v>
      </c>
      <c r="Q3296" s="4">
        <v>189.1</v>
      </c>
      <c r="R3296" s="8">
        <v>0.2094</v>
      </c>
    </row>
    <row r="3297" spans="1:18" x14ac:dyDescent="0.3">
      <c r="A3297" t="s">
        <v>3393</v>
      </c>
      <c r="B3297" s="1">
        <v>45732</v>
      </c>
      <c r="C3297" t="s">
        <v>32</v>
      </c>
      <c r="D3297" t="s">
        <v>33</v>
      </c>
      <c r="E3297" t="s">
        <v>34</v>
      </c>
      <c r="F3297" t="s">
        <v>77</v>
      </c>
      <c r="G3297" t="s">
        <v>117</v>
      </c>
      <c r="H3297" t="s">
        <v>46</v>
      </c>
      <c r="I3297" t="s">
        <v>47</v>
      </c>
      <c r="J3297">
        <v>30</v>
      </c>
      <c r="K3297" s="4">
        <v>45.93</v>
      </c>
      <c r="L3297" s="8">
        <v>0</v>
      </c>
      <c r="M3297" s="6">
        <v>1377.9</v>
      </c>
      <c r="N3297" s="4">
        <v>0</v>
      </c>
      <c r="O3297" s="4">
        <v>1377.9</v>
      </c>
      <c r="P3297" s="4">
        <v>810</v>
      </c>
      <c r="Q3297" s="4">
        <v>567.9</v>
      </c>
      <c r="R3297" s="8">
        <v>0.41210000000000002</v>
      </c>
    </row>
    <row r="3298" spans="1:18" x14ac:dyDescent="0.3">
      <c r="A3298" t="s">
        <v>3394</v>
      </c>
      <c r="B3298" s="1">
        <v>46011</v>
      </c>
      <c r="C3298" t="s">
        <v>54</v>
      </c>
      <c r="D3298" t="s">
        <v>79</v>
      </c>
      <c r="E3298" t="s">
        <v>80</v>
      </c>
      <c r="F3298" t="s">
        <v>51</v>
      </c>
      <c r="G3298" t="s">
        <v>272</v>
      </c>
      <c r="H3298" t="s">
        <v>43</v>
      </c>
      <c r="I3298" t="s">
        <v>25</v>
      </c>
      <c r="J3298">
        <v>4</v>
      </c>
      <c r="K3298" s="4">
        <v>112.22</v>
      </c>
      <c r="L3298" s="8">
        <v>0.1</v>
      </c>
      <c r="M3298" s="6">
        <v>448.88</v>
      </c>
      <c r="N3298" s="4">
        <v>44.89</v>
      </c>
      <c r="O3298" s="4">
        <v>403.99</v>
      </c>
      <c r="P3298" s="4">
        <v>288</v>
      </c>
      <c r="Q3298" s="4">
        <v>115.99</v>
      </c>
      <c r="R3298" s="8">
        <v>0.28710000000000002</v>
      </c>
    </row>
    <row r="3299" spans="1:18" x14ac:dyDescent="0.3">
      <c r="A3299" t="s">
        <v>3395</v>
      </c>
      <c r="B3299" s="1">
        <v>45904</v>
      </c>
      <c r="C3299" t="s">
        <v>54</v>
      </c>
      <c r="D3299" t="s">
        <v>71</v>
      </c>
      <c r="E3299" t="s">
        <v>96</v>
      </c>
      <c r="F3299" t="s">
        <v>81</v>
      </c>
      <c r="G3299" t="s">
        <v>117</v>
      </c>
      <c r="H3299" t="s">
        <v>46</v>
      </c>
      <c r="I3299" t="s">
        <v>25</v>
      </c>
      <c r="J3299">
        <v>8</v>
      </c>
      <c r="K3299" s="4">
        <v>45.48</v>
      </c>
      <c r="L3299" s="8">
        <v>0.03</v>
      </c>
      <c r="M3299" s="6">
        <v>363.84</v>
      </c>
      <c r="N3299" s="4">
        <v>10.92</v>
      </c>
      <c r="O3299" s="4">
        <v>352.92</v>
      </c>
      <c r="P3299" s="4">
        <v>216</v>
      </c>
      <c r="Q3299" s="4">
        <v>136.91999999999999</v>
      </c>
      <c r="R3299" s="8">
        <v>0.38800000000000001</v>
      </c>
    </row>
    <row r="3300" spans="1:18" x14ac:dyDescent="0.3">
      <c r="A3300" t="s">
        <v>3396</v>
      </c>
      <c r="B3300" s="1">
        <v>45772</v>
      </c>
      <c r="C3300" t="s">
        <v>39</v>
      </c>
      <c r="D3300" t="s">
        <v>49</v>
      </c>
      <c r="E3300" t="s">
        <v>86</v>
      </c>
      <c r="F3300" t="s">
        <v>57</v>
      </c>
      <c r="G3300" t="s">
        <v>23</v>
      </c>
      <c r="H3300" t="s">
        <v>24</v>
      </c>
      <c r="I3300" t="s">
        <v>25</v>
      </c>
      <c r="J3300">
        <v>3</v>
      </c>
      <c r="K3300" s="4">
        <v>44.3</v>
      </c>
      <c r="L3300" s="8">
        <v>0.1</v>
      </c>
      <c r="M3300" s="6">
        <v>132.9</v>
      </c>
      <c r="N3300" s="4">
        <v>13.29</v>
      </c>
      <c r="O3300" s="4">
        <v>119.61</v>
      </c>
      <c r="P3300" s="4">
        <v>75</v>
      </c>
      <c r="Q3300" s="4">
        <v>44.61</v>
      </c>
      <c r="R3300" s="8">
        <v>0.373</v>
      </c>
    </row>
    <row r="3301" spans="1:18" x14ac:dyDescent="0.3">
      <c r="A3301" t="s">
        <v>3397</v>
      </c>
      <c r="B3301" s="1">
        <v>45691</v>
      </c>
      <c r="C3301" t="s">
        <v>32</v>
      </c>
      <c r="D3301" t="s">
        <v>33</v>
      </c>
      <c r="E3301" t="s">
        <v>34</v>
      </c>
      <c r="F3301" t="s">
        <v>60</v>
      </c>
      <c r="G3301" t="s">
        <v>121</v>
      </c>
      <c r="H3301" t="s">
        <v>37</v>
      </c>
      <c r="I3301" t="s">
        <v>47</v>
      </c>
      <c r="J3301">
        <v>11</v>
      </c>
      <c r="K3301" s="4">
        <v>78.86</v>
      </c>
      <c r="L3301" s="8">
        <v>0.03</v>
      </c>
      <c r="M3301" s="6">
        <v>867.46</v>
      </c>
      <c r="N3301" s="4">
        <v>26.02</v>
      </c>
      <c r="O3301" s="4">
        <v>841.44</v>
      </c>
      <c r="P3301" s="4">
        <v>528</v>
      </c>
      <c r="Q3301" s="4">
        <v>313.44</v>
      </c>
      <c r="R3301" s="8">
        <v>0.3725</v>
      </c>
    </row>
    <row r="3302" spans="1:18" x14ac:dyDescent="0.3">
      <c r="A3302" t="s">
        <v>3398</v>
      </c>
      <c r="B3302" s="1">
        <v>45825</v>
      </c>
      <c r="C3302" t="s">
        <v>54</v>
      </c>
      <c r="D3302" t="s">
        <v>55</v>
      </c>
      <c r="E3302" t="s">
        <v>56</v>
      </c>
      <c r="F3302" t="s">
        <v>77</v>
      </c>
      <c r="G3302" t="s">
        <v>93</v>
      </c>
      <c r="H3302" t="s">
        <v>24</v>
      </c>
      <c r="I3302" t="s">
        <v>52</v>
      </c>
      <c r="J3302">
        <v>19</v>
      </c>
      <c r="K3302" s="4">
        <v>35.85</v>
      </c>
      <c r="L3302" s="8">
        <v>0.05</v>
      </c>
      <c r="M3302" s="6">
        <v>681.15</v>
      </c>
      <c r="N3302" s="4">
        <v>34.06</v>
      </c>
      <c r="O3302" s="4">
        <v>647.09</v>
      </c>
      <c r="P3302" s="4">
        <v>418</v>
      </c>
      <c r="Q3302" s="4">
        <v>229.09</v>
      </c>
      <c r="R3302" s="8">
        <v>0.35399999999999998</v>
      </c>
    </row>
    <row r="3303" spans="1:18" x14ac:dyDescent="0.3">
      <c r="A3303" t="s">
        <v>3399</v>
      </c>
      <c r="B3303" s="1">
        <v>45730</v>
      </c>
      <c r="C3303" t="s">
        <v>39</v>
      </c>
      <c r="D3303" t="s">
        <v>107</v>
      </c>
      <c r="E3303" t="s">
        <v>108</v>
      </c>
      <c r="F3303" t="s">
        <v>57</v>
      </c>
      <c r="G3303" t="s">
        <v>73</v>
      </c>
      <c r="H3303" t="s">
        <v>30</v>
      </c>
      <c r="I3303" t="s">
        <v>25</v>
      </c>
      <c r="J3303">
        <v>4</v>
      </c>
      <c r="K3303" s="4">
        <v>66.489999999999995</v>
      </c>
      <c r="L3303" s="8">
        <v>0.1</v>
      </c>
      <c r="M3303" s="6">
        <v>265.95999999999998</v>
      </c>
      <c r="N3303" s="4">
        <v>26.6</v>
      </c>
      <c r="O3303" s="4">
        <v>239.36</v>
      </c>
      <c r="P3303" s="4">
        <v>168</v>
      </c>
      <c r="Q3303" s="4">
        <v>71.36</v>
      </c>
      <c r="R3303" s="8">
        <v>0.29809999999999998</v>
      </c>
    </row>
    <row r="3304" spans="1:18" x14ac:dyDescent="0.3">
      <c r="A3304" t="s">
        <v>3400</v>
      </c>
      <c r="B3304" s="1">
        <v>45831</v>
      </c>
      <c r="C3304" t="s">
        <v>54</v>
      </c>
      <c r="D3304" t="s">
        <v>71</v>
      </c>
      <c r="E3304" t="s">
        <v>72</v>
      </c>
      <c r="F3304" t="s">
        <v>35</v>
      </c>
      <c r="G3304" t="s">
        <v>89</v>
      </c>
      <c r="H3304" t="s">
        <v>43</v>
      </c>
      <c r="I3304" t="s">
        <v>47</v>
      </c>
      <c r="J3304">
        <v>18</v>
      </c>
      <c r="K3304" s="4">
        <v>32.49</v>
      </c>
      <c r="L3304" s="8">
        <v>0.12</v>
      </c>
      <c r="M3304" s="6">
        <v>584.82000000000005</v>
      </c>
      <c r="N3304" s="4">
        <v>70.180000000000007</v>
      </c>
      <c r="O3304" s="4">
        <v>514.64</v>
      </c>
      <c r="P3304" s="4">
        <v>324</v>
      </c>
      <c r="Q3304" s="4">
        <v>190.64</v>
      </c>
      <c r="R3304" s="8">
        <v>0.37040000000000001</v>
      </c>
    </row>
    <row r="3305" spans="1:18" x14ac:dyDescent="0.3">
      <c r="A3305" t="s">
        <v>3401</v>
      </c>
      <c r="B3305" s="1">
        <v>45952</v>
      </c>
      <c r="C3305" t="s">
        <v>39</v>
      </c>
      <c r="D3305" t="s">
        <v>63</v>
      </c>
      <c r="E3305" t="s">
        <v>64</v>
      </c>
      <c r="F3305" t="s">
        <v>116</v>
      </c>
      <c r="G3305" t="s">
        <v>152</v>
      </c>
      <c r="H3305" t="s">
        <v>24</v>
      </c>
      <c r="I3305" t="s">
        <v>25</v>
      </c>
      <c r="J3305">
        <v>6</v>
      </c>
      <c r="K3305" s="4">
        <v>55.24</v>
      </c>
      <c r="L3305" s="8">
        <v>0.1</v>
      </c>
      <c r="M3305" s="6">
        <v>331.44</v>
      </c>
      <c r="N3305" s="4">
        <v>33.14</v>
      </c>
      <c r="O3305" s="4">
        <v>298.3</v>
      </c>
      <c r="P3305" s="4">
        <v>204</v>
      </c>
      <c r="Q3305" s="4">
        <v>94.3</v>
      </c>
      <c r="R3305" s="8">
        <v>0.31609999999999999</v>
      </c>
    </row>
    <row r="3306" spans="1:18" x14ac:dyDescent="0.3">
      <c r="A3306" t="s">
        <v>3402</v>
      </c>
      <c r="B3306" s="1">
        <v>45860</v>
      </c>
      <c r="C3306" t="s">
        <v>39</v>
      </c>
      <c r="D3306" t="s">
        <v>49</v>
      </c>
      <c r="E3306" t="s">
        <v>86</v>
      </c>
      <c r="F3306" t="s">
        <v>66</v>
      </c>
      <c r="G3306" t="s">
        <v>82</v>
      </c>
      <c r="H3306" t="s">
        <v>46</v>
      </c>
      <c r="I3306" t="s">
        <v>25</v>
      </c>
      <c r="J3306">
        <v>7</v>
      </c>
      <c r="K3306" s="4">
        <v>20.48</v>
      </c>
      <c r="L3306" s="8">
        <v>0.03</v>
      </c>
      <c r="M3306" s="6">
        <v>143.36000000000001</v>
      </c>
      <c r="N3306" s="4">
        <v>4.3</v>
      </c>
      <c r="O3306" s="4">
        <v>139.06</v>
      </c>
      <c r="P3306" s="4">
        <v>63</v>
      </c>
      <c r="Q3306" s="4">
        <v>76.06</v>
      </c>
      <c r="R3306" s="8">
        <v>0.54700000000000004</v>
      </c>
    </row>
    <row r="3307" spans="1:18" x14ac:dyDescent="0.3">
      <c r="A3307" t="s">
        <v>3403</v>
      </c>
      <c r="B3307" s="1">
        <v>45866</v>
      </c>
      <c r="C3307" t="s">
        <v>39</v>
      </c>
      <c r="D3307" t="s">
        <v>63</v>
      </c>
      <c r="E3307" t="s">
        <v>64</v>
      </c>
      <c r="F3307" t="s">
        <v>60</v>
      </c>
      <c r="G3307" t="s">
        <v>152</v>
      </c>
      <c r="H3307" t="s">
        <v>24</v>
      </c>
      <c r="I3307" t="s">
        <v>47</v>
      </c>
      <c r="J3307">
        <v>28</v>
      </c>
      <c r="K3307" s="4">
        <v>55.48</v>
      </c>
      <c r="L3307" s="8">
        <v>0.08</v>
      </c>
      <c r="M3307" s="6">
        <v>1553.44</v>
      </c>
      <c r="N3307" s="4">
        <v>124.28</v>
      </c>
      <c r="O3307" s="4">
        <v>1429.16</v>
      </c>
      <c r="P3307" s="4">
        <v>952</v>
      </c>
      <c r="Q3307" s="4">
        <v>477.16</v>
      </c>
      <c r="R3307" s="8">
        <v>0.33389999999999997</v>
      </c>
    </row>
    <row r="3308" spans="1:18" x14ac:dyDescent="0.3">
      <c r="A3308" t="s">
        <v>3404</v>
      </c>
      <c r="B3308" s="1">
        <v>45833</v>
      </c>
      <c r="C3308" t="s">
        <v>39</v>
      </c>
      <c r="D3308" t="s">
        <v>63</v>
      </c>
      <c r="E3308" t="s">
        <v>64</v>
      </c>
      <c r="F3308" t="s">
        <v>77</v>
      </c>
      <c r="G3308" t="s">
        <v>23</v>
      </c>
      <c r="H3308" t="s">
        <v>24</v>
      </c>
      <c r="I3308" t="s">
        <v>47</v>
      </c>
      <c r="J3308">
        <v>21</v>
      </c>
      <c r="K3308" s="4">
        <v>45.24</v>
      </c>
      <c r="L3308" s="8">
        <v>0.03</v>
      </c>
      <c r="M3308" s="6">
        <v>950.04</v>
      </c>
      <c r="N3308" s="4">
        <v>28.5</v>
      </c>
      <c r="O3308" s="4">
        <v>921.54</v>
      </c>
      <c r="P3308" s="4">
        <v>525</v>
      </c>
      <c r="Q3308" s="4">
        <v>396.54</v>
      </c>
      <c r="R3308" s="8">
        <v>0.43030000000000002</v>
      </c>
    </row>
    <row r="3309" spans="1:18" x14ac:dyDescent="0.3">
      <c r="A3309" t="s">
        <v>3405</v>
      </c>
      <c r="B3309" s="1">
        <v>45993</v>
      </c>
      <c r="C3309" t="s">
        <v>39</v>
      </c>
      <c r="D3309" t="s">
        <v>40</v>
      </c>
      <c r="E3309" t="s">
        <v>41</v>
      </c>
      <c r="F3309" t="s">
        <v>57</v>
      </c>
      <c r="G3309" t="s">
        <v>117</v>
      </c>
      <c r="H3309" t="s">
        <v>46</v>
      </c>
      <c r="I3309" t="s">
        <v>25</v>
      </c>
      <c r="J3309">
        <v>6</v>
      </c>
      <c r="K3309" s="4">
        <v>45.09</v>
      </c>
      <c r="L3309" s="8">
        <v>0.15</v>
      </c>
      <c r="M3309" s="6">
        <v>270.54000000000002</v>
      </c>
      <c r="N3309" s="4">
        <v>40.58</v>
      </c>
      <c r="O3309" s="4">
        <v>229.96</v>
      </c>
      <c r="P3309" s="4">
        <v>162</v>
      </c>
      <c r="Q3309" s="4">
        <v>67.959999999999994</v>
      </c>
      <c r="R3309" s="8">
        <v>0.29549999999999998</v>
      </c>
    </row>
    <row r="3310" spans="1:18" x14ac:dyDescent="0.3">
      <c r="A3310" t="s">
        <v>3406</v>
      </c>
      <c r="B3310" s="1">
        <v>45995</v>
      </c>
      <c r="C3310" t="s">
        <v>19</v>
      </c>
      <c r="D3310" t="s">
        <v>20</v>
      </c>
      <c r="E3310" t="s">
        <v>21</v>
      </c>
      <c r="F3310" t="s">
        <v>66</v>
      </c>
      <c r="G3310" t="s">
        <v>23</v>
      </c>
      <c r="H3310" t="s">
        <v>24</v>
      </c>
      <c r="I3310" t="s">
        <v>25</v>
      </c>
      <c r="J3310">
        <v>3</v>
      </c>
      <c r="K3310" s="4">
        <v>44.54</v>
      </c>
      <c r="L3310" s="8">
        <v>0.08</v>
      </c>
      <c r="M3310" s="6">
        <v>133.62</v>
      </c>
      <c r="N3310" s="4">
        <v>10.69</v>
      </c>
      <c r="O3310" s="4">
        <v>122.93</v>
      </c>
      <c r="P3310" s="4">
        <v>75</v>
      </c>
      <c r="Q3310" s="4">
        <v>47.93</v>
      </c>
      <c r="R3310" s="8">
        <v>0.38990000000000002</v>
      </c>
    </row>
    <row r="3311" spans="1:18" x14ac:dyDescent="0.3">
      <c r="A3311" t="s">
        <v>3407</v>
      </c>
      <c r="B3311" s="1">
        <v>45823</v>
      </c>
      <c r="C3311" t="s">
        <v>19</v>
      </c>
      <c r="D3311" t="s">
        <v>75</v>
      </c>
      <c r="E3311" t="s">
        <v>76</v>
      </c>
      <c r="F3311" t="s">
        <v>77</v>
      </c>
      <c r="G3311" t="s">
        <v>132</v>
      </c>
      <c r="H3311" t="s">
        <v>24</v>
      </c>
      <c r="I3311" t="s">
        <v>25</v>
      </c>
      <c r="J3311">
        <v>2</v>
      </c>
      <c r="K3311" s="4">
        <v>32.270000000000003</v>
      </c>
      <c r="L3311" s="8">
        <v>0</v>
      </c>
      <c r="M3311" s="6">
        <v>64.540000000000006</v>
      </c>
      <c r="N3311" s="4">
        <v>0</v>
      </c>
      <c r="O3311" s="4">
        <v>64.540000000000006</v>
      </c>
      <c r="P3311" s="4">
        <v>40</v>
      </c>
      <c r="Q3311" s="4">
        <v>24.54</v>
      </c>
      <c r="R3311" s="8">
        <v>0.38019999999999998</v>
      </c>
    </row>
    <row r="3312" spans="1:18" x14ac:dyDescent="0.3">
      <c r="A3312" t="s">
        <v>3408</v>
      </c>
      <c r="B3312" s="1">
        <v>45759</v>
      </c>
      <c r="C3312" t="s">
        <v>19</v>
      </c>
      <c r="D3312" t="s">
        <v>20</v>
      </c>
      <c r="E3312" t="s">
        <v>27</v>
      </c>
      <c r="F3312" t="s">
        <v>66</v>
      </c>
      <c r="G3312" t="s">
        <v>36</v>
      </c>
      <c r="H3312" t="s">
        <v>37</v>
      </c>
      <c r="I3312" t="s">
        <v>25</v>
      </c>
      <c r="J3312">
        <v>8</v>
      </c>
      <c r="K3312" s="4">
        <v>163.02000000000001</v>
      </c>
      <c r="L3312" s="8">
        <v>0.1</v>
      </c>
      <c r="M3312" s="6">
        <v>1304.1600000000001</v>
      </c>
      <c r="N3312" s="4">
        <v>130.41999999999999</v>
      </c>
      <c r="O3312" s="4">
        <v>1173.74</v>
      </c>
      <c r="P3312" s="4">
        <v>864</v>
      </c>
      <c r="Q3312" s="4">
        <v>309.74</v>
      </c>
      <c r="R3312" s="8">
        <v>0.26390000000000002</v>
      </c>
    </row>
    <row r="3313" spans="1:18" x14ac:dyDescent="0.3">
      <c r="A3313" t="s">
        <v>3409</v>
      </c>
      <c r="B3313" s="1">
        <v>45806</v>
      </c>
      <c r="C3313" t="s">
        <v>39</v>
      </c>
      <c r="D3313" t="s">
        <v>107</v>
      </c>
      <c r="E3313" t="s">
        <v>108</v>
      </c>
      <c r="F3313" t="s">
        <v>66</v>
      </c>
      <c r="G3313" t="s">
        <v>272</v>
      </c>
      <c r="H3313" t="s">
        <v>43</v>
      </c>
      <c r="I3313" t="s">
        <v>25</v>
      </c>
      <c r="J3313">
        <v>2</v>
      </c>
      <c r="K3313" s="4">
        <v>113.1</v>
      </c>
      <c r="L3313" s="8">
        <v>0.03</v>
      </c>
      <c r="M3313" s="6">
        <v>226.2</v>
      </c>
      <c r="N3313" s="4">
        <v>6.79</v>
      </c>
      <c r="O3313" s="4">
        <v>219.41</v>
      </c>
      <c r="P3313" s="4">
        <v>144</v>
      </c>
      <c r="Q3313" s="4">
        <v>75.41</v>
      </c>
      <c r="R3313" s="8">
        <v>0.34370000000000001</v>
      </c>
    </row>
    <row r="3314" spans="1:18" x14ac:dyDescent="0.3">
      <c r="A3314" t="s">
        <v>3410</v>
      </c>
      <c r="B3314" s="1">
        <v>45722</v>
      </c>
      <c r="C3314" t="s">
        <v>39</v>
      </c>
      <c r="D3314" t="s">
        <v>49</v>
      </c>
      <c r="E3314" t="s">
        <v>86</v>
      </c>
      <c r="F3314" t="s">
        <v>51</v>
      </c>
      <c r="G3314" t="s">
        <v>67</v>
      </c>
      <c r="H3314" t="s">
        <v>37</v>
      </c>
      <c r="I3314" t="s">
        <v>52</v>
      </c>
      <c r="J3314">
        <v>30</v>
      </c>
      <c r="K3314" s="4">
        <v>88.54</v>
      </c>
      <c r="L3314" s="8">
        <v>0.06</v>
      </c>
      <c r="M3314" s="6">
        <v>2656.2</v>
      </c>
      <c r="N3314" s="4">
        <v>159.37</v>
      </c>
      <c r="O3314" s="4">
        <v>2496.83</v>
      </c>
      <c r="P3314" s="4">
        <v>1740</v>
      </c>
      <c r="Q3314" s="4">
        <v>756.83</v>
      </c>
      <c r="R3314" s="8">
        <v>0.30309999999999998</v>
      </c>
    </row>
    <row r="3315" spans="1:18" x14ac:dyDescent="0.3">
      <c r="A3315" t="s">
        <v>3411</v>
      </c>
      <c r="B3315" s="1">
        <v>45867</v>
      </c>
      <c r="C3315" t="s">
        <v>54</v>
      </c>
      <c r="D3315" t="s">
        <v>79</v>
      </c>
      <c r="E3315" t="s">
        <v>80</v>
      </c>
      <c r="F3315" t="s">
        <v>60</v>
      </c>
      <c r="G3315" t="s">
        <v>58</v>
      </c>
      <c r="H3315" t="s">
        <v>46</v>
      </c>
      <c r="I3315" t="s">
        <v>25</v>
      </c>
      <c r="J3315">
        <v>5</v>
      </c>
      <c r="K3315" s="4">
        <v>43.86</v>
      </c>
      <c r="L3315" s="8">
        <v>0.05</v>
      </c>
      <c r="M3315" s="6">
        <v>219.3</v>
      </c>
      <c r="N3315" s="4">
        <v>10.97</v>
      </c>
      <c r="O3315" s="4">
        <v>208.33</v>
      </c>
      <c r="P3315" s="4">
        <v>140</v>
      </c>
      <c r="Q3315" s="4">
        <v>68.33</v>
      </c>
      <c r="R3315" s="8">
        <v>0.32800000000000001</v>
      </c>
    </row>
    <row r="3316" spans="1:18" x14ac:dyDescent="0.3">
      <c r="A3316" t="s">
        <v>3412</v>
      </c>
      <c r="B3316" s="1">
        <v>45819</v>
      </c>
      <c r="C3316" t="s">
        <v>19</v>
      </c>
      <c r="D3316" t="s">
        <v>20</v>
      </c>
      <c r="E3316" t="s">
        <v>21</v>
      </c>
      <c r="F3316" t="s">
        <v>116</v>
      </c>
      <c r="G3316" t="s">
        <v>82</v>
      </c>
      <c r="H3316" t="s">
        <v>46</v>
      </c>
      <c r="I3316" t="s">
        <v>52</v>
      </c>
      <c r="J3316">
        <v>37</v>
      </c>
      <c r="K3316" s="4">
        <v>20.059999999999999</v>
      </c>
      <c r="L3316" s="8">
        <v>0.08</v>
      </c>
      <c r="M3316" s="6">
        <v>742.22</v>
      </c>
      <c r="N3316" s="4">
        <v>59.38</v>
      </c>
      <c r="O3316" s="4">
        <v>682.84</v>
      </c>
      <c r="P3316" s="4">
        <v>333</v>
      </c>
      <c r="Q3316" s="4">
        <v>349.84</v>
      </c>
      <c r="R3316" s="8">
        <v>0.51229999999999998</v>
      </c>
    </row>
    <row r="3317" spans="1:18" x14ac:dyDescent="0.3">
      <c r="A3317" t="s">
        <v>3413</v>
      </c>
      <c r="B3317" s="1">
        <v>45695</v>
      </c>
      <c r="C3317" t="s">
        <v>39</v>
      </c>
      <c r="D3317" t="s">
        <v>107</v>
      </c>
      <c r="E3317" t="s">
        <v>108</v>
      </c>
      <c r="F3317" t="s">
        <v>51</v>
      </c>
      <c r="G3317" t="s">
        <v>67</v>
      </c>
      <c r="H3317" t="s">
        <v>37</v>
      </c>
      <c r="I3317" t="s">
        <v>47</v>
      </c>
      <c r="J3317">
        <v>27</v>
      </c>
      <c r="K3317" s="4">
        <v>92.4</v>
      </c>
      <c r="L3317" s="8">
        <v>0.05</v>
      </c>
      <c r="M3317" s="6">
        <v>2494.8000000000002</v>
      </c>
      <c r="N3317" s="4">
        <v>124.74</v>
      </c>
      <c r="O3317" s="4">
        <v>2370.06</v>
      </c>
      <c r="P3317" s="4">
        <v>1566</v>
      </c>
      <c r="Q3317" s="4">
        <v>804.06</v>
      </c>
      <c r="R3317" s="8">
        <v>0.33929999999999999</v>
      </c>
    </row>
    <row r="3318" spans="1:18" x14ac:dyDescent="0.3">
      <c r="A3318" t="s">
        <v>3414</v>
      </c>
      <c r="B3318" s="1">
        <v>45725</v>
      </c>
      <c r="C3318" t="s">
        <v>32</v>
      </c>
      <c r="D3318" t="s">
        <v>33</v>
      </c>
      <c r="E3318" t="s">
        <v>34</v>
      </c>
      <c r="F3318" t="s">
        <v>116</v>
      </c>
      <c r="G3318" t="s">
        <v>132</v>
      </c>
      <c r="H3318" t="s">
        <v>24</v>
      </c>
      <c r="I3318" t="s">
        <v>25</v>
      </c>
      <c r="J3318">
        <v>8</v>
      </c>
      <c r="K3318" s="4">
        <v>32.35</v>
      </c>
      <c r="L3318" s="8">
        <v>0.05</v>
      </c>
      <c r="M3318" s="6">
        <v>258.8</v>
      </c>
      <c r="N3318" s="4">
        <v>12.94</v>
      </c>
      <c r="O3318" s="4">
        <v>245.86</v>
      </c>
      <c r="P3318" s="4">
        <v>160</v>
      </c>
      <c r="Q3318" s="4">
        <v>85.86</v>
      </c>
      <c r="R3318" s="8">
        <v>0.34920000000000001</v>
      </c>
    </row>
    <row r="3319" spans="1:18" x14ac:dyDescent="0.3">
      <c r="A3319" t="s">
        <v>3415</v>
      </c>
      <c r="B3319" s="1">
        <v>45813</v>
      </c>
      <c r="C3319" t="s">
        <v>54</v>
      </c>
      <c r="D3319" t="s">
        <v>129</v>
      </c>
      <c r="E3319" t="s">
        <v>130</v>
      </c>
      <c r="F3319" t="s">
        <v>116</v>
      </c>
      <c r="G3319" t="s">
        <v>58</v>
      </c>
      <c r="H3319" t="s">
        <v>46</v>
      </c>
      <c r="I3319" t="s">
        <v>25</v>
      </c>
      <c r="J3319">
        <v>3</v>
      </c>
      <c r="K3319" s="4">
        <v>45.15</v>
      </c>
      <c r="L3319" s="8">
        <v>0.1</v>
      </c>
      <c r="M3319" s="6">
        <v>135.44999999999999</v>
      </c>
      <c r="N3319" s="4">
        <v>13.54</v>
      </c>
      <c r="O3319" s="4">
        <v>121.91</v>
      </c>
      <c r="P3319" s="4">
        <v>84</v>
      </c>
      <c r="Q3319" s="4">
        <v>37.909999999999997</v>
      </c>
      <c r="R3319" s="8">
        <v>0.311</v>
      </c>
    </row>
    <row r="3320" spans="1:18" x14ac:dyDescent="0.3">
      <c r="A3320" t="s">
        <v>3416</v>
      </c>
      <c r="B3320" s="1">
        <v>45976</v>
      </c>
      <c r="C3320" t="s">
        <v>32</v>
      </c>
      <c r="D3320" t="s">
        <v>33</v>
      </c>
      <c r="E3320" t="s">
        <v>34</v>
      </c>
      <c r="F3320" t="s">
        <v>28</v>
      </c>
      <c r="G3320" t="s">
        <v>121</v>
      </c>
      <c r="H3320" t="s">
        <v>37</v>
      </c>
      <c r="I3320" t="s">
        <v>25</v>
      </c>
      <c r="J3320">
        <v>4</v>
      </c>
      <c r="K3320" s="4">
        <v>81.44</v>
      </c>
      <c r="L3320" s="8">
        <v>0.05</v>
      </c>
      <c r="M3320" s="6">
        <v>325.76</v>
      </c>
      <c r="N3320" s="4">
        <v>16.29</v>
      </c>
      <c r="O3320" s="4">
        <v>309.47000000000003</v>
      </c>
      <c r="P3320" s="4">
        <v>192</v>
      </c>
      <c r="Q3320" s="4">
        <v>117.47</v>
      </c>
      <c r="R3320" s="8">
        <v>0.37959999999999999</v>
      </c>
    </row>
    <row r="3321" spans="1:18" x14ac:dyDescent="0.3">
      <c r="A3321" t="s">
        <v>3417</v>
      </c>
      <c r="B3321" s="1">
        <v>45842</v>
      </c>
      <c r="C3321" t="s">
        <v>19</v>
      </c>
      <c r="D3321" t="s">
        <v>75</v>
      </c>
      <c r="E3321" t="s">
        <v>76</v>
      </c>
      <c r="F3321" t="s">
        <v>60</v>
      </c>
      <c r="G3321" t="s">
        <v>105</v>
      </c>
      <c r="H3321" t="s">
        <v>37</v>
      </c>
      <c r="I3321" t="s">
        <v>52</v>
      </c>
      <c r="J3321">
        <v>56</v>
      </c>
      <c r="K3321" s="4">
        <v>72.05</v>
      </c>
      <c r="L3321" s="8">
        <v>0.13</v>
      </c>
      <c r="M3321" s="6">
        <v>4034.8</v>
      </c>
      <c r="N3321" s="4">
        <v>524.52</v>
      </c>
      <c r="O3321" s="4">
        <v>3510.28</v>
      </c>
      <c r="P3321" s="4">
        <v>2352</v>
      </c>
      <c r="Q3321" s="4">
        <v>1158.28</v>
      </c>
      <c r="R3321" s="8">
        <v>0.33</v>
      </c>
    </row>
    <row r="3322" spans="1:18" x14ac:dyDescent="0.3">
      <c r="A3322" t="s">
        <v>3418</v>
      </c>
      <c r="B3322" s="1">
        <v>45885</v>
      </c>
      <c r="C3322" t="s">
        <v>39</v>
      </c>
      <c r="D3322" t="s">
        <v>49</v>
      </c>
      <c r="E3322" t="s">
        <v>69</v>
      </c>
      <c r="F3322" t="s">
        <v>22</v>
      </c>
      <c r="G3322" t="s">
        <v>89</v>
      </c>
      <c r="H3322" t="s">
        <v>43</v>
      </c>
      <c r="I3322" t="s">
        <v>52</v>
      </c>
      <c r="J3322">
        <v>25</v>
      </c>
      <c r="K3322" s="4">
        <v>31.59</v>
      </c>
      <c r="L3322" s="8">
        <v>0.05</v>
      </c>
      <c r="M3322" s="6">
        <v>789.75</v>
      </c>
      <c r="N3322" s="4">
        <v>39.49</v>
      </c>
      <c r="O3322" s="4">
        <v>750.26</v>
      </c>
      <c r="P3322" s="4">
        <v>450</v>
      </c>
      <c r="Q3322" s="4">
        <v>300.26</v>
      </c>
      <c r="R3322" s="8">
        <v>0.4002</v>
      </c>
    </row>
    <row r="3323" spans="1:18" x14ac:dyDescent="0.3">
      <c r="A3323" t="s">
        <v>3419</v>
      </c>
      <c r="B3323" s="1">
        <v>45769</v>
      </c>
      <c r="C3323" t="s">
        <v>54</v>
      </c>
      <c r="D3323" t="s">
        <v>71</v>
      </c>
      <c r="E3323" t="s">
        <v>72</v>
      </c>
      <c r="F3323" t="s">
        <v>77</v>
      </c>
      <c r="G3323" t="s">
        <v>117</v>
      </c>
      <c r="H3323" t="s">
        <v>46</v>
      </c>
      <c r="I3323" t="s">
        <v>25</v>
      </c>
      <c r="J3323">
        <v>1</v>
      </c>
      <c r="K3323" s="4">
        <v>45.91</v>
      </c>
      <c r="L3323" s="8">
        <v>0</v>
      </c>
      <c r="M3323" s="6">
        <v>45.91</v>
      </c>
      <c r="N3323" s="4">
        <v>0</v>
      </c>
      <c r="O3323" s="4">
        <v>45.91</v>
      </c>
      <c r="P3323" s="4">
        <v>27</v>
      </c>
      <c r="Q3323" s="4">
        <v>18.91</v>
      </c>
      <c r="R3323" s="8">
        <v>0.41189999999999999</v>
      </c>
    </row>
    <row r="3324" spans="1:18" x14ac:dyDescent="0.3">
      <c r="A3324" t="s">
        <v>3420</v>
      </c>
      <c r="B3324" s="1">
        <v>45843</v>
      </c>
      <c r="C3324" t="s">
        <v>39</v>
      </c>
      <c r="D3324" t="s">
        <v>63</v>
      </c>
      <c r="E3324" t="s">
        <v>64</v>
      </c>
      <c r="F3324" t="s">
        <v>77</v>
      </c>
      <c r="G3324" t="s">
        <v>105</v>
      </c>
      <c r="H3324" t="s">
        <v>37</v>
      </c>
      <c r="I3324" t="s">
        <v>25</v>
      </c>
      <c r="J3324">
        <v>2</v>
      </c>
      <c r="K3324" s="4">
        <v>70.489999999999995</v>
      </c>
      <c r="L3324" s="8">
        <v>0.05</v>
      </c>
      <c r="M3324" s="6">
        <v>140.97999999999999</v>
      </c>
      <c r="N3324" s="4">
        <v>7.05</v>
      </c>
      <c r="O3324" s="4">
        <v>133.93</v>
      </c>
      <c r="P3324" s="4">
        <v>84</v>
      </c>
      <c r="Q3324" s="4">
        <v>49.93</v>
      </c>
      <c r="R3324" s="8">
        <v>0.37280000000000002</v>
      </c>
    </row>
    <row r="3325" spans="1:18" x14ac:dyDescent="0.3">
      <c r="A3325" t="s">
        <v>3421</v>
      </c>
      <c r="B3325" s="1">
        <v>45802</v>
      </c>
      <c r="C3325" t="s">
        <v>19</v>
      </c>
      <c r="D3325" t="s">
        <v>20</v>
      </c>
      <c r="E3325" t="s">
        <v>27</v>
      </c>
      <c r="F3325" t="s">
        <v>57</v>
      </c>
      <c r="G3325" t="s">
        <v>111</v>
      </c>
      <c r="H3325" t="s">
        <v>43</v>
      </c>
      <c r="I3325" t="s">
        <v>25</v>
      </c>
      <c r="J3325">
        <v>6</v>
      </c>
      <c r="K3325" s="4">
        <v>94.87</v>
      </c>
      <c r="L3325" s="8">
        <v>0.1</v>
      </c>
      <c r="M3325" s="6">
        <v>569.22</v>
      </c>
      <c r="N3325" s="4">
        <v>56.92</v>
      </c>
      <c r="O3325" s="4">
        <v>512.29999999999995</v>
      </c>
      <c r="P3325" s="4">
        <v>372</v>
      </c>
      <c r="Q3325" s="4">
        <v>140.30000000000001</v>
      </c>
      <c r="R3325" s="8">
        <v>0.27389999999999998</v>
      </c>
    </row>
    <row r="3326" spans="1:18" x14ac:dyDescent="0.3">
      <c r="A3326" t="s">
        <v>3422</v>
      </c>
      <c r="B3326" s="1">
        <v>45876</v>
      </c>
      <c r="C3326" t="s">
        <v>39</v>
      </c>
      <c r="D3326" t="s">
        <v>49</v>
      </c>
      <c r="E3326" t="s">
        <v>86</v>
      </c>
      <c r="F3326" t="s">
        <v>51</v>
      </c>
      <c r="G3326" t="s">
        <v>105</v>
      </c>
      <c r="H3326" t="s">
        <v>37</v>
      </c>
      <c r="I3326" t="s">
        <v>47</v>
      </c>
      <c r="J3326">
        <v>21</v>
      </c>
      <c r="K3326" s="4">
        <v>70.27</v>
      </c>
      <c r="L3326" s="8">
        <v>0.15</v>
      </c>
      <c r="M3326" s="6">
        <v>1475.67</v>
      </c>
      <c r="N3326" s="4">
        <v>221.35</v>
      </c>
      <c r="O3326" s="4">
        <v>1254.32</v>
      </c>
      <c r="P3326" s="4">
        <v>882</v>
      </c>
      <c r="Q3326" s="4">
        <v>372.32</v>
      </c>
      <c r="R3326" s="8">
        <v>0.29680000000000001</v>
      </c>
    </row>
    <row r="3327" spans="1:18" x14ac:dyDescent="0.3">
      <c r="A3327" t="s">
        <v>3423</v>
      </c>
      <c r="B3327" s="1">
        <v>45676</v>
      </c>
      <c r="C3327" t="s">
        <v>32</v>
      </c>
      <c r="D3327" t="s">
        <v>33</v>
      </c>
      <c r="E3327" t="s">
        <v>34</v>
      </c>
      <c r="F3327" t="s">
        <v>81</v>
      </c>
      <c r="G3327" t="s">
        <v>36</v>
      </c>
      <c r="H3327" t="s">
        <v>37</v>
      </c>
      <c r="I3327" t="s">
        <v>47</v>
      </c>
      <c r="J3327">
        <v>35</v>
      </c>
      <c r="K3327" s="4">
        <v>167.23</v>
      </c>
      <c r="L3327" s="8">
        <v>0.12</v>
      </c>
      <c r="M3327" s="6">
        <v>5853.05</v>
      </c>
      <c r="N3327" s="4">
        <v>702.37</v>
      </c>
      <c r="O3327" s="4">
        <v>5150.68</v>
      </c>
      <c r="P3327" s="4">
        <v>3780</v>
      </c>
      <c r="Q3327" s="4">
        <v>1370.68</v>
      </c>
      <c r="R3327" s="8">
        <v>0.2661</v>
      </c>
    </row>
    <row r="3328" spans="1:18" x14ac:dyDescent="0.3">
      <c r="A3328" t="s">
        <v>3424</v>
      </c>
      <c r="B3328" s="1">
        <v>45817</v>
      </c>
      <c r="C3328" t="s">
        <v>39</v>
      </c>
      <c r="D3328" t="s">
        <v>49</v>
      </c>
      <c r="E3328" t="s">
        <v>50</v>
      </c>
      <c r="F3328" t="s">
        <v>22</v>
      </c>
      <c r="G3328" t="s">
        <v>121</v>
      </c>
      <c r="H3328" t="s">
        <v>37</v>
      </c>
      <c r="I3328" t="s">
        <v>25</v>
      </c>
      <c r="J3328">
        <v>1</v>
      </c>
      <c r="K3328" s="4">
        <v>81.47</v>
      </c>
      <c r="L3328" s="8">
        <v>0.05</v>
      </c>
      <c r="M3328" s="6">
        <v>81.47</v>
      </c>
      <c r="N3328" s="4">
        <v>4.07</v>
      </c>
      <c r="O3328" s="4">
        <v>77.400000000000006</v>
      </c>
      <c r="P3328" s="4">
        <v>48</v>
      </c>
      <c r="Q3328" s="4">
        <v>29.4</v>
      </c>
      <c r="R3328" s="8">
        <v>0.37980000000000003</v>
      </c>
    </row>
    <row r="3329" spans="1:18" x14ac:dyDescent="0.3">
      <c r="A3329" t="s">
        <v>3425</v>
      </c>
      <c r="B3329" s="1">
        <v>45756</v>
      </c>
      <c r="C3329" t="s">
        <v>32</v>
      </c>
      <c r="D3329" t="s">
        <v>241</v>
      </c>
      <c r="E3329" t="s">
        <v>242</v>
      </c>
      <c r="F3329" t="s">
        <v>81</v>
      </c>
      <c r="G3329" t="s">
        <v>89</v>
      </c>
      <c r="H3329" t="s">
        <v>43</v>
      </c>
      <c r="I3329" t="s">
        <v>52</v>
      </c>
      <c r="J3329">
        <v>64</v>
      </c>
      <c r="K3329" s="4">
        <v>32.93</v>
      </c>
      <c r="L3329" s="8">
        <v>0.18</v>
      </c>
      <c r="M3329" s="6">
        <v>2107.52</v>
      </c>
      <c r="N3329" s="4">
        <v>379.35</v>
      </c>
      <c r="O3329" s="4">
        <v>1728.17</v>
      </c>
      <c r="P3329" s="4">
        <v>1152</v>
      </c>
      <c r="Q3329" s="4">
        <v>576.16999999999996</v>
      </c>
      <c r="R3329" s="8">
        <v>0.33339999999999997</v>
      </c>
    </row>
    <row r="3330" spans="1:18" x14ac:dyDescent="0.3">
      <c r="A3330" t="s">
        <v>3426</v>
      </c>
      <c r="B3330" s="1">
        <v>45765</v>
      </c>
      <c r="C3330" t="s">
        <v>32</v>
      </c>
      <c r="D3330" t="s">
        <v>33</v>
      </c>
      <c r="E3330" t="s">
        <v>34</v>
      </c>
      <c r="F3330" t="s">
        <v>57</v>
      </c>
      <c r="G3330" t="s">
        <v>45</v>
      </c>
      <c r="H3330" t="s">
        <v>46</v>
      </c>
      <c r="I3330" t="s">
        <v>47</v>
      </c>
      <c r="J3330">
        <v>34</v>
      </c>
      <c r="K3330" s="4">
        <v>61.31</v>
      </c>
      <c r="L3330" s="8">
        <v>0.08</v>
      </c>
      <c r="M3330" s="6">
        <v>2084.54</v>
      </c>
      <c r="N3330" s="4">
        <v>166.76</v>
      </c>
      <c r="O3330" s="4">
        <v>1917.78</v>
      </c>
      <c r="P3330" s="4">
        <v>1190</v>
      </c>
      <c r="Q3330" s="4">
        <v>727.78</v>
      </c>
      <c r="R3330" s="8">
        <v>0.3795</v>
      </c>
    </row>
    <row r="3331" spans="1:18" x14ac:dyDescent="0.3">
      <c r="A3331" t="s">
        <v>3427</v>
      </c>
      <c r="B3331" s="1">
        <v>46007</v>
      </c>
      <c r="C3331" t="s">
        <v>19</v>
      </c>
      <c r="D3331" t="s">
        <v>20</v>
      </c>
      <c r="E3331" t="s">
        <v>27</v>
      </c>
      <c r="F3331" t="s">
        <v>35</v>
      </c>
      <c r="G3331" t="s">
        <v>67</v>
      </c>
      <c r="H3331" t="s">
        <v>37</v>
      </c>
      <c r="I3331" t="s">
        <v>25</v>
      </c>
      <c r="J3331">
        <v>5</v>
      </c>
      <c r="K3331" s="4">
        <v>91.37</v>
      </c>
      <c r="L3331" s="8">
        <v>0</v>
      </c>
      <c r="M3331" s="6">
        <v>456.85</v>
      </c>
      <c r="N3331" s="4">
        <v>0</v>
      </c>
      <c r="O3331" s="4">
        <v>456.85</v>
      </c>
      <c r="P3331" s="4">
        <v>290</v>
      </c>
      <c r="Q3331" s="4">
        <v>166.85</v>
      </c>
      <c r="R3331" s="8">
        <v>0.36520000000000002</v>
      </c>
    </row>
    <row r="3332" spans="1:18" x14ac:dyDescent="0.3">
      <c r="A3332" t="s">
        <v>3428</v>
      </c>
      <c r="B3332" s="1">
        <v>45721</v>
      </c>
      <c r="C3332" t="s">
        <v>54</v>
      </c>
      <c r="D3332" t="s">
        <v>129</v>
      </c>
      <c r="E3332" t="s">
        <v>130</v>
      </c>
      <c r="F3332" t="s">
        <v>66</v>
      </c>
      <c r="G3332" t="s">
        <v>42</v>
      </c>
      <c r="H3332" t="s">
        <v>43</v>
      </c>
      <c r="I3332" t="s">
        <v>47</v>
      </c>
      <c r="J3332">
        <v>16</v>
      </c>
      <c r="K3332" s="4">
        <v>84.05</v>
      </c>
      <c r="L3332" s="8">
        <v>7.0000000000000007E-2</v>
      </c>
      <c r="M3332" s="6">
        <v>1344.8</v>
      </c>
      <c r="N3332" s="4">
        <v>94.14</v>
      </c>
      <c r="O3332" s="4">
        <v>1250.6600000000001</v>
      </c>
      <c r="P3332" s="4">
        <v>880</v>
      </c>
      <c r="Q3332" s="4">
        <v>370.66</v>
      </c>
      <c r="R3332" s="8">
        <v>0.2964</v>
      </c>
    </row>
    <row r="3333" spans="1:18" x14ac:dyDescent="0.3">
      <c r="A3333" t="s">
        <v>3429</v>
      </c>
      <c r="B3333" s="1">
        <v>45760</v>
      </c>
      <c r="C3333" t="s">
        <v>54</v>
      </c>
      <c r="D3333" t="s">
        <v>79</v>
      </c>
      <c r="E3333" t="s">
        <v>80</v>
      </c>
      <c r="F3333" t="s">
        <v>28</v>
      </c>
      <c r="G3333" t="s">
        <v>36</v>
      </c>
      <c r="H3333" t="s">
        <v>37</v>
      </c>
      <c r="I3333" t="s">
        <v>47</v>
      </c>
      <c r="J3333">
        <v>14</v>
      </c>
      <c r="K3333" s="4">
        <v>165.37</v>
      </c>
      <c r="L3333" s="8">
        <v>0.1</v>
      </c>
      <c r="M3333" s="6">
        <v>2315.1799999999998</v>
      </c>
      <c r="N3333" s="4">
        <v>231.52</v>
      </c>
      <c r="O3333" s="4">
        <v>2083.66</v>
      </c>
      <c r="P3333" s="4">
        <v>1512</v>
      </c>
      <c r="Q3333" s="4">
        <v>571.66</v>
      </c>
      <c r="R3333" s="8">
        <v>0.27439999999999998</v>
      </c>
    </row>
    <row r="3334" spans="1:18" x14ac:dyDescent="0.3">
      <c r="A3334" t="s">
        <v>3430</v>
      </c>
      <c r="B3334" s="1">
        <v>45823</v>
      </c>
      <c r="C3334" t="s">
        <v>54</v>
      </c>
      <c r="D3334" t="s">
        <v>55</v>
      </c>
      <c r="E3334" t="s">
        <v>56</v>
      </c>
      <c r="F3334" t="s">
        <v>22</v>
      </c>
      <c r="G3334" t="s">
        <v>82</v>
      </c>
      <c r="H3334" t="s">
        <v>46</v>
      </c>
      <c r="I3334" t="s">
        <v>47</v>
      </c>
      <c r="J3334">
        <v>5</v>
      </c>
      <c r="K3334" s="4">
        <v>19.55</v>
      </c>
      <c r="L3334" s="8">
        <v>0.03</v>
      </c>
      <c r="M3334" s="6">
        <v>97.75</v>
      </c>
      <c r="N3334" s="4">
        <v>2.93</v>
      </c>
      <c r="O3334" s="4">
        <v>94.82</v>
      </c>
      <c r="P3334" s="4">
        <v>45</v>
      </c>
      <c r="Q3334" s="4">
        <v>49.82</v>
      </c>
      <c r="R3334" s="8">
        <v>0.52539999999999998</v>
      </c>
    </row>
    <row r="3335" spans="1:18" x14ac:dyDescent="0.3">
      <c r="A3335" t="s">
        <v>3431</v>
      </c>
      <c r="B3335" s="1">
        <v>45965</v>
      </c>
      <c r="C3335" t="s">
        <v>19</v>
      </c>
      <c r="D3335" t="s">
        <v>20</v>
      </c>
      <c r="E3335" t="s">
        <v>21</v>
      </c>
      <c r="F3335" t="s">
        <v>81</v>
      </c>
      <c r="G3335" t="s">
        <v>82</v>
      </c>
      <c r="H3335" t="s">
        <v>46</v>
      </c>
      <c r="I3335" t="s">
        <v>25</v>
      </c>
      <c r="J3335">
        <v>2</v>
      </c>
      <c r="K3335" s="4">
        <v>20.25</v>
      </c>
      <c r="L3335" s="8">
        <v>0.12</v>
      </c>
      <c r="M3335" s="6">
        <v>40.5</v>
      </c>
      <c r="N3335" s="4">
        <v>4.8600000000000003</v>
      </c>
      <c r="O3335" s="4">
        <v>35.64</v>
      </c>
      <c r="P3335" s="4">
        <v>18</v>
      </c>
      <c r="Q3335" s="4">
        <v>17.64</v>
      </c>
      <c r="R3335" s="8">
        <v>0.49490000000000001</v>
      </c>
    </row>
    <row r="3336" spans="1:18" x14ac:dyDescent="0.3">
      <c r="A3336" t="s">
        <v>3432</v>
      </c>
      <c r="B3336" s="1">
        <v>45793</v>
      </c>
      <c r="C3336" t="s">
        <v>54</v>
      </c>
      <c r="D3336" t="s">
        <v>55</v>
      </c>
      <c r="E3336" t="s">
        <v>56</v>
      </c>
      <c r="F3336" t="s">
        <v>57</v>
      </c>
      <c r="G3336" t="s">
        <v>135</v>
      </c>
      <c r="H3336" t="s">
        <v>30</v>
      </c>
      <c r="I3336" t="s">
        <v>25</v>
      </c>
      <c r="J3336">
        <v>2</v>
      </c>
      <c r="K3336" s="4">
        <v>58.26</v>
      </c>
      <c r="L3336" s="8">
        <v>0</v>
      </c>
      <c r="M3336" s="6">
        <v>116.52</v>
      </c>
      <c r="N3336" s="4">
        <v>0</v>
      </c>
      <c r="O3336" s="4">
        <v>116.52</v>
      </c>
      <c r="P3336" s="4">
        <v>76</v>
      </c>
      <c r="Q3336" s="4">
        <v>40.520000000000003</v>
      </c>
      <c r="R3336" s="8">
        <v>0.3478</v>
      </c>
    </row>
    <row r="3337" spans="1:18" x14ac:dyDescent="0.3">
      <c r="A3337" t="s">
        <v>3433</v>
      </c>
      <c r="B3337" s="1">
        <v>45911</v>
      </c>
      <c r="C3337" t="s">
        <v>19</v>
      </c>
      <c r="D3337" t="s">
        <v>20</v>
      </c>
      <c r="E3337" t="s">
        <v>27</v>
      </c>
      <c r="F3337" t="s">
        <v>35</v>
      </c>
      <c r="G3337" t="s">
        <v>36</v>
      </c>
      <c r="H3337" t="s">
        <v>37</v>
      </c>
      <c r="I3337" t="s">
        <v>52</v>
      </c>
      <c r="J3337">
        <v>53</v>
      </c>
      <c r="K3337" s="4">
        <v>168.8</v>
      </c>
      <c r="L3337" s="8">
        <v>0.06</v>
      </c>
      <c r="M3337" s="6">
        <v>8946.4</v>
      </c>
      <c r="N3337" s="4">
        <v>536.78</v>
      </c>
      <c r="O3337" s="4">
        <v>8409.6200000000008</v>
      </c>
      <c r="P3337" s="4">
        <v>5724</v>
      </c>
      <c r="Q3337" s="4">
        <v>2685.62</v>
      </c>
      <c r="R3337" s="8">
        <v>0.31940000000000002</v>
      </c>
    </row>
    <row r="3338" spans="1:18" x14ac:dyDescent="0.3">
      <c r="A3338" t="s">
        <v>3434</v>
      </c>
      <c r="B3338" s="1">
        <v>45962</v>
      </c>
      <c r="C3338" t="s">
        <v>99</v>
      </c>
      <c r="D3338" t="s">
        <v>100</v>
      </c>
      <c r="E3338" t="s">
        <v>101</v>
      </c>
      <c r="F3338" t="s">
        <v>116</v>
      </c>
      <c r="G3338" t="s">
        <v>135</v>
      </c>
      <c r="H3338" t="s">
        <v>30</v>
      </c>
      <c r="I3338" t="s">
        <v>25</v>
      </c>
      <c r="J3338">
        <v>1</v>
      </c>
      <c r="K3338" s="4">
        <v>58.32</v>
      </c>
      <c r="L3338" s="8">
        <v>0.08</v>
      </c>
      <c r="M3338" s="6">
        <v>58.32</v>
      </c>
      <c r="N3338" s="4">
        <v>4.67</v>
      </c>
      <c r="O3338" s="4">
        <v>53.65</v>
      </c>
      <c r="P3338" s="4">
        <v>38</v>
      </c>
      <c r="Q3338" s="4">
        <v>15.65</v>
      </c>
      <c r="R3338" s="8">
        <v>0.29170000000000001</v>
      </c>
    </row>
    <row r="3339" spans="1:18" x14ac:dyDescent="0.3">
      <c r="A3339" t="s">
        <v>3435</v>
      </c>
      <c r="B3339" s="1">
        <v>45760</v>
      </c>
      <c r="C3339" t="s">
        <v>19</v>
      </c>
      <c r="D3339" t="s">
        <v>20</v>
      </c>
      <c r="E3339" t="s">
        <v>27</v>
      </c>
      <c r="F3339" t="s">
        <v>81</v>
      </c>
      <c r="G3339" t="s">
        <v>105</v>
      </c>
      <c r="H3339" t="s">
        <v>37</v>
      </c>
      <c r="I3339" t="s">
        <v>47</v>
      </c>
      <c r="J3339">
        <v>14</v>
      </c>
      <c r="K3339" s="4">
        <v>72.03</v>
      </c>
      <c r="L3339" s="8">
        <v>0.1</v>
      </c>
      <c r="M3339" s="6">
        <v>1008.42</v>
      </c>
      <c r="N3339" s="4">
        <v>100.84</v>
      </c>
      <c r="O3339" s="4">
        <v>907.58</v>
      </c>
      <c r="P3339" s="4">
        <v>588</v>
      </c>
      <c r="Q3339" s="4">
        <v>319.58</v>
      </c>
      <c r="R3339" s="8">
        <v>0.35210000000000002</v>
      </c>
    </row>
    <row r="3340" spans="1:18" x14ac:dyDescent="0.3">
      <c r="A3340" t="s">
        <v>3436</v>
      </c>
      <c r="B3340" s="1">
        <v>45785</v>
      </c>
      <c r="C3340" t="s">
        <v>19</v>
      </c>
      <c r="D3340" t="s">
        <v>20</v>
      </c>
      <c r="E3340" t="s">
        <v>27</v>
      </c>
      <c r="F3340" t="s">
        <v>60</v>
      </c>
      <c r="G3340" t="s">
        <v>42</v>
      </c>
      <c r="H3340" t="s">
        <v>43</v>
      </c>
      <c r="I3340" t="s">
        <v>25</v>
      </c>
      <c r="J3340">
        <v>5</v>
      </c>
      <c r="K3340" s="4">
        <v>86.1</v>
      </c>
      <c r="L3340" s="8">
        <v>0.05</v>
      </c>
      <c r="M3340" s="6">
        <v>430.5</v>
      </c>
      <c r="N3340" s="4">
        <v>21.52</v>
      </c>
      <c r="O3340" s="4">
        <v>408.98</v>
      </c>
      <c r="P3340" s="4">
        <v>275</v>
      </c>
      <c r="Q3340" s="4">
        <v>133.97999999999999</v>
      </c>
      <c r="R3340" s="8">
        <v>0.3276</v>
      </c>
    </row>
    <row r="3341" spans="1:18" x14ac:dyDescent="0.3">
      <c r="A3341" t="s">
        <v>3437</v>
      </c>
      <c r="B3341" s="1">
        <v>45774</v>
      </c>
      <c r="C3341" t="s">
        <v>54</v>
      </c>
      <c r="D3341" t="s">
        <v>55</v>
      </c>
      <c r="E3341" t="s">
        <v>56</v>
      </c>
      <c r="F3341" t="s">
        <v>66</v>
      </c>
      <c r="G3341" t="s">
        <v>272</v>
      </c>
      <c r="H3341" t="s">
        <v>43</v>
      </c>
      <c r="I3341" t="s">
        <v>47</v>
      </c>
      <c r="J3341">
        <v>13</v>
      </c>
      <c r="K3341" s="4">
        <v>110.63</v>
      </c>
      <c r="L3341" s="8">
        <v>0.1</v>
      </c>
      <c r="M3341" s="6">
        <v>1438.19</v>
      </c>
      <c r="N3341" s="4">
        <v>143.82</v>
      </c>
      <c r="O3341" s="4">
        <v>1294.3699999999999</v>
      </c>
      <c r="P3341" s="4">
        <v>936</v>
      </c>
      <c r="Q3341" s="4">
        <v>358.37</v>
      </c>
      <c r="R3341" s="8">
        <v>0.27689999999999998</v>
      </c>
    </row>
    <row r="3342" spans="1:18" x14ac:dyDescent="0.3">
      <c r="A3342" t="s">
        <v>3438</v>
      </c>
      <c r="B3342" s="1">
        <v>45951</v>
      </c>
      <c r="C3342" t="s">
        <v>32</v>
      </c>
      <c r="D3342" t="s">
        <v>33</v>
      </c>
      <c r="E3342" t="s">
        <v>34</v>
      </c>
      <c r="F3342" t="s">
        <v>35</v>
      </c>
      <c r="G3342" t="s">
        <v>135</v>
      </c>
      <c r="H3342" t="s">
        <v>30</v>
      </c>
      <c r="I3342" t="s">
        <v>25</v>
      </c>
      <c r="J3342">
        <v>1</v>
      </c>
      <c r="K3342" s="4">
        <v>59.64</v>
      </c>
      <c r="L3342" s="8">
        <v>0.1</v>
      </c>
      <c r="M3342" s="6">
        <v>59.64</v>
      </c>
      <c r="N3342" s="4">
        <v>5.96</v>
      </c>
      <c r="O3342" s="4">
        <v>53.68</v>
      </c>
      <c r="P3342" s="4">
        <v>38</v>
      </c>
      <c r="Q3342" s="4">
        <v>15.68</v>
      </c>
      <c r="R3342" s="8">
        <v>0.29210000000000003</v>
      </c>
    </row>
    <row r="3343" spans="1:18" x14ac:dyDescent="0.3">
      <c r="A3343" t="s">
        <v>3439</v>
      </c>
      <c r="B3343" s="1">
        <v>45674</v>
      </c>
      <c r="C3343" t="s">
        <v>19</v>
      </c>
      <c r="D3343" t="s">
        <v>91</v>
      </c>
      <c r="E3343" t="s">
        <v>92</v>
      </c>
      <c r="F3343" t="s">
        <v>28</v>
      </c>
      <c r="G3343" t="s">
        <v>111</v>
      </c>
      <c r="H3343" t="s">
        <v>43</v>
      </c>
      <c r="I3343" t="s">
        <v>52</v>
      </c>
      <c r="J3343">
        <v>69</v>
      </c>
      <c r="K3343" s="4">
        <v>94.27</v>
      </c>
      <c r="L3343" s="8">
        <v>0.08</v>
      </c>
      <c r="M3343" s="6">
        <v>6504.63</v>
      </c>
      <c r="N3343" s="4">
        <v>520.37</v>
      </c>
      <c r="O3343" s="4">
        <v>5984.26</v>
      </c>
      <c r="P3343" s="4">
        <v>4278</v>
      </c>
      <c r="Q3343" s="4">
        <v>1706.26</v>
      </c>
      <c r="R3343" s="8">
        <v>0.28510000000000002</v>
      </c>
    </row>
    <row r="3344" spans="1:18" x14ac:dyDescent="0.3">
      <c r="A3344" t="s">
        <v>3440</v>
      </c>
      <c r="B3344" s="1">
        <v>45759</v>
      </c>
      <c r="C3344" t="s">
        <v>39</v>
      </c>
      <c r="D3344" t="s">
        <v>63</v>
      </c>
      <c r="E3344" t="s">
        <v>64</v>
      </c>
      <c r="F3344" t="s">
        <v>35</v>
      </c>
      <c r="G3344" t="s">
        <v>42</v>
      </c>
      <c r="H3344" t="s">
        <v>43</v>
      </c>
      <c r="I3344" t="s">
        <v>47</v>
      </c>
      <c r="J3344">
        <v>31</v>
      </c>
      <c r="K3344" s="4">
        <v>86.21</v>
      </c>
      <c r="L3344" s="8">
        <v>0.03</v>
      </c>
      <c r="M3344" s="6">
        <v>2672.51</v>
      </c>
      <c r="N3344" s="4">
        <v>80.180000000000007</v>
      </c>
      <c r="O3344" s="4">
        <v>2592.33</v>
      </c>
      <c r="P3344" s="4">
        <v>1705</v>
      </c>
      <c r="Q3344" s="4">
        <v>887.33</v>
      </c>
      <c r="R3344" s="8">
        <v>0.34229999999999999</v>
      </c>
    </row>
    <row r="3345" spans="1:18" x14ac:dyDescent="0.3">
      <c r="A3345" t="s">
        <v>3441</v>
      </c>
      <c r="B3345" s="1">
        <v>45884</v>
      </c>
      <c r="C3345" t="s">
        <v>19</v>
      </c>
      <c r="D3345" t="s">
        <v>20</v>
      </c>
      <c r="E3345" t="s">
        <v>27</v>
      </c>
      <c r="F3345" t="s">
        <v>35</v>
      </c>
      <c r="G3345" t="s">
        <v>82</v>
      </c>
      <c r="H3345" t="s">
        <v>46</v>
      </c>
      <c r="I3345" t="s">
        <v>25</v>
      </c>
      <c r="J3345">
        <v>5</v>
      </c>
      <c r="K3345" s="4">
        <v>19.850000000000001</v>
      </c>
      <c r="L3345" s="8">
        <v>0.08</v>
      </c>
      <c r="M3345" s="6">
        <v>99.25</v>
      </c>
      <c r="N3345" s="4">
        <v>7.94</v>
      </c>
      <c r="O3345" s="4">
        <v>91.31</v>
      </c>
      <c r="P3345" s="4">
        <v>45</v>
      </c>
      <c r="Q3345" s="4">
        <v>46.31</v>
      </c>
      <c r="R3345" s="8">
        <v>0.50719999999999998</v>
      </c>
    </row>
    <row r="3346" spans="1:18" x14ac:dyDescent="0.3">
      <c r="A3346" t="s">
        <v>3442</v>
      </c>
      <c r="B3346" s="1">
        <v>45841</v>
      </c>
      <c r="C3346" t="s">
        <v>99</v>
      </c>
      <c r="D3346" t="s">
        <v>100</v>
      </c>
      <c r="E3346" t="s">
        <v>101</v>
      </c>
      <c r="F3346" t="s">
        <v>22</v>
      </c>
      <c r="G3346" t="s">
        <v>132</v>
      </c>
      <c r="H3346" t="s">
        <v>24</v>
      </c>
      <c r="I3346" t="s">
        <v>52</v>
      </c>
      <c r="J3346">
        <v>25</v>
      </c>
      <c r="K3346" s="4">
        <v>31.9</v>
      </c>
      <c r="L3346" s="8">
        <v>0.1</v>
      </c>
      <c r="M3346" s="6">
        <v>797.5</v>
      </c>
      <c r="N3346" s="4">
        <v>79.75</v>
      </c>
      <c r="O3346" s="4">
        <v>717.75</v>
      </c>
      <c r="P3346" s="4">
        <v>500</v>
      </c>
      <c r="Q3346" s="4">
        <v>217.75</v>
      </c>
      <c r="R3346" s="8">
        <v>0.3034</v>
      </c>
    </row>
    <row r="3347" spans="1:18" x14ac:dyDescent="0.3">
      <c r="A3347" t="s">
        <v>3443</v>
      </c>
      <c r="B3347" s="1">
        <v>45799</v>
      </c>
      <c r="C3347" t="s">
        <v>54</v>
      </c>
      <c r="D3347" t="s">
        <v>129</v>
      </c>
      <c r="E3347" t="s">
        <v>130</v>
      </c>
      <c r="F3347" t="s">
        <v>28</v>
      </c>
      <c r="G3347" t="s">
        <v>36</v>
      </c>
      <c r="H3347" t="s">
        <v>37</v>
      </c>
      <c r="I3347" t="s">
        <v>25</v>
      </c>
      <c r="J3347">
        <v>1</v>
      </c>
      <c r="K3347" s="4">
        <v>166.75</v>
      </c>
      <c r="L3347" s="8">
        <v>0</v>
      </c>
      <c r="M3347" s="6">
        <v>166.75</v>
      </c>
      <c r="N3347" s="4">
        <v>0</v>
      </c>
      <c r="O3347" s="4">
        <v>166.75</v>
      </c>
      <c r="P3347" s="4">
        <v>108</v>
      </c>
      <c r="Q3347" s="4">
        <v>58.75</v>
      </c>
      <c r="R3347" s="8">
        <v>0.3523</v>
      </c>
    </row>
    <row r="3348" spans="1:18" x14ac:dyDescent="0.3">
      <c r="A3348" t="s">
        <v>3444</v>
      </c>
      <c r="B3348" s="1">
        <v>45833</v>
      </c>
      <c r="C3348" t="s">
        <v>54</v>
      </c>
      <c r="D3348" t="s">
        <v>55</v>
      </c>
      <c r="E3348" t="s">
        <v>56</v>
      </c>
      <c r="F3348" t="s">
        <v>66</v>
      </c>
      <c r="G3348" t="s">
        <v>87</v>
      </c>
      <c r="H3348" t="s">
        <v>24</v>
      </c>
      <c r="I3348" t="s">
        <v>25</v>
      </c>
      <c r="J3348">
        <v>3</v>
      </c>
      <c r="K3348" s="4">
        <v>30.09</v>
      </c>
      <c r="L3348" s="8">
        <v>0.05</v>
      </c>
      <c r="M3348" s="6">
        <v>90.27</v>
      </c>
      <c r="N3348" s="4">
        <v>4.51</v>
      </c>
      <c r="O3348" s="4">
        <v>85.76</v>
      </c>
      <c r="P3348" s="4">
        <v>54</v>
      </c>
      <c r="Q3348" s="4">
        <v>31.76</v>
      </c>
      <c r="R3348" s="8">
        <v>0.37030000000000002</v>
      </c>
    </row>
    <row r="3349" spans="1:18" x14ac:dyDescent="0.3">
      <c r="A3349" t="s">
        <v>3445</v>
      </c>
      <c r="B3349" s="1">
        <v>45725</v>
      </c>
      <c r="C3349" t="s">
        <v>39</v>
      </c>
      <c r="D3349" t="s">
        <v>49</v>
      </c>
      <c r="E3349" t="s">
        <v>86</v>
      </c>
      <c r="F3349" t="s">
        <v>28</v>
      </c>
      <c r="G3349" t="s">
        <v>82</v>
      </c>
      <c r="H3349" t="s">
        <v>46</v>
      </c>
      <c r="I3349" t="s">
        <v>25</v>
      </c>
      <c r="J3349">
        <v>4</v>
      </c>
      <c r="K3349" s="4">
        <v>19.82</v>
      </c>
      <c r="L3349" s="8">
        <v>0.05</v>
      </c>
      <c r="M3349" s="6">
        <v>79.28</v>
      </c>
      <c r="N3349" s="4">
        <v>3.96</v>
      </c>
      <c r="O3349" s="4">
        <v>75.319999999999993</v>
      </c>
      <c r="P3349" s="4">
        <v>36</v>
      </c>
      <c r="Q3349" s="4">
        <v>39.32</v>
      </c>
      <c r="R3349" s="8">
        <v>0.52200000000000002</v>
      </c>
    </row>
    <row r="3350" spans="1:18" x14ac:dyDescent="0.3">
      <c r="A3350" t="s">
        <v>3446</v>
      </c>
      <c r="B3350" s="1">
        <v>45797</v>
      </c>
      <c r="C3350" t="s">
        <v>19</v>
      </c>
      <c r="D3350" t="s">
        <v>20</v>
      </c>
      <c r="E3350" t="s">
        <v>27</v>
      </c>
      <c r="F3350" t="s">
        <v>81</v>
      </c>
      <c r="G3350" t="s">
        <v>87</v>
      </c>
      <c r="H3350" t="s">
        <v>24</v>
      </c>
      <c r="I3350" t="s">
        <v>52</v>
      </c>
      <c r="J3350">
        <v>44</v>
      </c>
      <c r="K3350" s="4">
        <v>30.9</v>
      </c>
      <c r="L3350" s="8">
        <v>0.08</v>
      </c>
      <c r="M3350" s="6">
        <v>1359.6</v>
      </c>
      <c r="N3350" s="4">
        <v>108.77</v>
      </c>
      <c r="O3350" s="4">
        <v>1250.83</v>
      </c>
      <c r="P3350" s="4">
        <v>792</v>
      </c>
      <c r="Q3350" s="4">
        <v>458.83</v>
      </c>
      <c r="R3350" s="8">
        <v>0.36680000000000001</v>
      </c>
    </row>
    <row r="3351" spans="1:18" x14ac:dyDescent="0.3">
      <c r="A3351" t="s">
        <v>3447</v>
      </c>
      <c r="B3351" s="1">
        <v>45820</v>
      </c>
      <c r="C3351" t="s">
        <v>54</v>
      </c>
      <c r="D3351" t="s">
        <v>71</v>
      </c>
      <c r="E3351" t="s">
        <v>96</v>
      </c>
      <c r="F3351" t="s">
        <v>22</v>
      </c>
      <c r="G3351" t="s">
        <v>200</v>
      </c>
      <c r="H3351" t="s">
        <v>46</v>
      </c>
      <c r="I3351" t="s">
        <v>25</v>
      </c>
      <c r="J3351">
        <v>1</v>
      </c>
      <c r="K3351" s="4">
        <v>55.34</v>
      </c>
      <c r="L3351" s="8">
        <v>0.1</v>
      </c>
      <c r="M3351" s="6">
        <v>55.34</v>
      </c>
      <c r="N3351" s="4">
        <v>5.53</v>
      </c>
      <c r="O3351" s="4">
        <v>49.81</v>
      </c>
      <c r="P3351" s="4">
        <v>32</v>
      </c>
      <c r="Q3351" s="4">
        <v>17.809999999999999</v>
      </c>
      <c r="R3351" s="8">
        <v>0.35759999999999997</v>
      </c>
    </row>
    <row r="3352" spans="1:18" x14ac:dyDescent="0.3">
      <c r="A3352" t="s">
        <v>3448</v>
      </c>
      <c r="B3352" s="1">
        <v>45982</v>
      </c>
      <c r="C3352" t="s">
        <v>32</v>
      </c>
      <c r="D3352" t="s">
        <v>33</v>
      </c>
      <c r="E3352" t="s">
        <v>34</v>
      </c>
      <c r="F3352" t="s">
        <v>28</v>
      </c>
      <c r="G3352" t="s">
        <v>82</v>
      </c>
      <c r="H3352" t="s">
        <v>46</v>
      </c>
      <c r="I3352" t="s">
        <v>47</v>
      </c>
      <c r="J3352">
        <v>6</v>
      </c>
      <c r="K3352" s="4">
        <v>20.14</v>
      </c>
      <c r="L3352" s="8">
        <v>0.05</v>
      </c>
      <c r="M3352" s="6">
        <v>120.84</v>
      </c>
      <c r="N3352" s="4">
        <v>6.04</v>
      </c>
      <c r="O3352" s="4">
        <v>114.8</v>
      </c>
      <c r="P3352" s="4">
        <v>54</v>
      </c>
      <c r="Q3352" s="4">
        <v>60.8</v>
      </c>
      <c r="R3352" s="8">
        <v>0.52959999999999996</v>
      </c>
    </row>
    <row r="3353" spans="1:18" x14ac:dyDescent="0.3">
      <c r="A3353" t="s">
        <v>3449</v>
      </c>
      <c r="B3353" s="1">
        <v>45745</v>
      </c>
      <c r="C3353" t="s">
        <v>39</v>
      </c>
      <c r="D3353" t="s">
        <v>49</v>
      </c>
      <c r="E3353" t="s">
        <v>86</v>
      </c>
      <c r="F3353" t="s">
        <v>77</v>
      </c>
      <c r="G3353" t="s">
        <v>93</v>
      </c>
      <c r="H3353" t="s">
        <v>24</v>
      </c>
      <c r="I3353" t="s">
        <v>47</v>
      </c>
      <c r="J3353">
        <v>33</v>
      </c>
      <c r="K3353" s="4">
        <v>34.31</v>
      </c>
      <c r="L3353" s="8">
        <v>0.02</v>
      </c>
      <c r="M3353" s="6">
        <v>1132.23</v>
      </c>
      <c r="N3353" s="4">
        <v>22.64</v>
      </c>
      <c r="O3353" s="4">
        <v>1109.5899999999999</v>
      </c>
      <c r="P3353" s="4">
        <v>726</v>
      </c>
      <c r="Q3353" s="4">
        <v>383.59</v>
      </c>
      <c r="R3353" s="8">
        <v>0.34570000000000001</v>
      </c>
    </row>
    <row r="3354" spans="1:18" x14ac:dyDescent="0.3">
      <c r="A3354" t="s">
        <v>3450</v>
      </c>
      <c r="B3354" s="1">
        <v>45967</v>
      </c>
      <c r="C3354" t="s">
        <v>32</v>
      </c>
      <c r="D3354" t="s">
        <v>33</v>
      </c>
      <c r="E3354" t="s">
        <v>34</v>
      </c>
      <c r="F3354" t="s">
        <v>116</v>
      </c>
      <c r="G3354" t="s">
        <v>135</v>
      </c>
      <c r="H3354" t="s">
        <v>30</v>
      </c>
      <c r="I3354" t="s">
        <v>25</v>
      </c>
      <c r="J3354">
        <v>3</v>
      </c>
      <c r="K3354" s="4">
        <v>58.6</v>
      </c>
      <c r="L3354" s="8">
        <v>0.03</v>
      </c>
      <c r="M3354" s="6">
        <v>175.8</v>
      </c>
      <c r="N3354" s="4">
        <v>5.27</v>
      </c>
      <c r="O3354" s="4">
        <v>170.53</v>
      </c>
      <c r="P3354" s="4">
        <v>114</v>
      </c>
      <c r="Q3354" s="4">
        <v>56.53</v>
      </c>
      <c r="R3354" s="8">
        <v>0.33150000000000002</v>
      </c>
    </row>
    <row r="3355" spans="1:18" x14ac:dyDescent="0.3">
      <c r="A3355" t="s">
        <v>3451</v>
      </c>
      <c r="B3355" s="1">
        <v>45870</v>
      </c>
      <c r="C3355" t="s">
        <v>19</v>
      </c>
      <c r="D3355" t="s">
        <v>91</v>
      </c>
      <c r="E3355" t="s">
        <v>92</v>
      </c>
      <c r="F3355" t="s">
        <v>66</v>
      </c>
      <c r="G3355" t="s">
        <v>89</v>
      </c>
      <c r="H3355" t="s">
        <v>43</v>
      </c>
      <c r="I3355" t="s">
        <v>25</v>
      </c>
      <c r="J3355">
        <v>5</v>
      </c>
      <c r="K3355" s="4">
        <v>32.33</v>
      </c>
      <c r="L3355" s="8">
        <v>0.03</v>
      </c>
      <c r="M3355" s="6">
        <v>161.65</v>
      </c>
      <c r="N3355" s="4">
        <v>4.8499999999999996</v>
      </c>
      <c r="O3355" s="4">
        <v>156.80000000000001</v>
      </c>
      <c r="P3355" s="4">
        <v>90</v>
      </c>
      <c r="Q3355" s="4">
        <v>66.8</v>
      </c>
      <c r="R3355" s="8">
        <v>0.42599999999999999</v>
      </c>
    </row>
    <row r="3356" spans="1:18" x14ac:dyDescent="0.3">
      <c r="A3356" t="s">
        <v>3452</v>
      </c>
      <c r="B3356" s="1">
        <v>45665</v>
      </c>
      <c r="C3356" t="s">
        <v>39</v>
      </c>
      <c r="D3356" t="s">
        <v>63</v>
      </c>
      <c r="E3356" t="s">
        <v>64</v>
      </c>
      <c r="F3356" t="s">
        <v>116</v>
      </c>
      <c r="G3356" t="s">
        <v>82</v>
      </c>
      <c r="H3356" t="s">
        <v>46</v>
      </c>
      <c r="I3356" t="s">
        <v>25</v>
      </c>
      <c r="J3356">
        <v>4</v>
      </c>
      <c r="K3356" s="4">
        <v>20.43</v>
      </c>
      <c r="L3356" s="8">
        <v>0</v>
      </c>
      <c r="M3356" s="6">
        <v>81.72</v>
      </c>
      <c r="N3356" s="4">
        <v>0</v>
      </c>
      <c r="O3356" s="4">
        <v>81.72</v>
      </c>
      <c r="P3356" s="4">
        <v>36</v>
      </c>
      <c r="Q3356" s="4">
        <v>45.72</v>
      </c>
      <c r="R3356" s="8">
        <v>0.5595</v>
      </c>
    </row>
    <row r="3357" spans="1:18" x14ac:dyDescent="0.3">
      <c r="A3357" t="s">
        <v>3453</v>
      </c>
      <c r="B3357" s="1">
        <v>45903</v>
      </c>
      <c r="C3357" t="s">
        <v>39</v>
      </c>
      <c r="D3357" t="s">
        <v>40</v>
      </c>
      <c r="E3357" t="s">
        <v>41</v>
      </c>
      <c r="F3357" t="s">
        <v>116</v>
      </c>
      <c r="G3357" t="s">
        <v>117</v>
      </c>
      <c r="H3357" t="s">
        <v>46</v>
      </c>
      <c r="I3357" t="s">
        <v>25</v>
      </c>
      <c r="J3357">
        <v>2</v>
      </c>
      <c r="K3357" s="4">
        <v>44.02</v>
      </c>
      <c r="L3357" s="8">
        <v>0</v>
      </c>
      <c r="M3357" s="6">
        <v>88.04</v>
      </c>
      <c r="N3357" s="4">
        <v>0</v>
      </c>
      <c r="O3357" s="4">
        <v>88.04</v>
      </c>
      <c r="P3357" s="4">
        <v>54</v>
      </c>
      <c r="Q3357" s="4">
        <v>34.04</v>
      </c>
      <c r="R3357" s="8">
        <v>0.3866</v>
      </c>
    </row>
    <row r="3358" spans="1:18" x14ac:dyDescent="0.3">
      <c r="A3358" t="s">
        <v>3454</v>
      </c>
      <c r="B3358" s="1">
        <v>45670</v>
      </c>
      <c r="C3358" t="s">
        <v>39</v>
      </c>
      <c r="D3358" t="s">
        <v>107</v>
      </c>
      <c r="E3358" t="s">
        <v>108</v>
      </c>
      <c r="F3358" t="s">
        <v>35</v>
      </c>
      <c r="G3358" t="s">
        <v>67</v>
      </c>
      <c r="H3358" t="s">
        <v>37</v>
      </c>
      <c r="I3358" t="s">
        <v>25</v>
      </c>
      <c r="J3358">
        <v>2</v>
      </c>
      <c r="K3358" s="4">
        <v>90.28</v>
      </c>
      <c r="L3358" s="8">
        <v>0.08</v>
      </c>
      <c r="M3358" s="6">
        <v>180.56</v>
      </c>
      <c r="N3358" s="4">
        <v>14.44</v>
      </c>
      <c r="O3358" s="4">
        <v>166.12</v>
      </c>
      <c r="P3358" s="4">
        <v>116</v>
      </c>
      <c r="Q3358" s="4">
        <v>50.12</v>
      </c>
      <c r="R3358" s="8">
        <v>0.30170000000000002</v>
      </c>
    </row>
    <row r="3359" spans="1:18" x14ac:dyDescent="0.3">
      <c r="A3359" t="s">
        <v>3455</v>
      </c>
      <c r="B3359" s="1">
        <v>46021</v>
      </c>
      <c r="C3359" t="s">
        <v>19</v>
      </c>
      <c r="D3359" t="s">
        <v>75</v>
      </c>
      <c r="E3359" t="s">
        <v>76</v>
      </c>
      <c r="F3359" t="s">
        <v>22</v>
      </c>
      <c r="G3359" t="s">
        <v>23</v>
      </c>
      <c r="H3359" t="s">
        <v>24</v>
      </c>
      <c r="I3359" t="s">
        <v>47</v>
      </c>
      <c r="J3359">
        <v>26</v>
      </c>
      <c r="K3359" s="4">
        <v>43.92</v>
      </c>
      <c r="L3359" s="8">
        <v>0.05</v>
      </c>
      <c r="M3359" s="6">
        <v>1141.92</v>
      </c>
      <c r="N3359" s="4">
        <v>57.1</v>
      </c>
      <c r="O3359" s="4">
        <v>1084.82</v>
      </c>
      <c r="P3359" s="4">
        <v>650</v>
      </c>
      <c r="Q3359" s="4">
        <v>434.82</v>
      </c>
      <c r="R3359" s="8">
        <v>0.40079999999999999</v>
      </c>
    </row>
    <row r="3360" spans="1:18" x14ac:dyDescent="0.3">
      <c r="A3360" t="s">
        <v>3456</v>
      </c>
      <c r="B3360" s="1">
        <v>45969</v>
      </c>
      <c r="C3360" t="s">
        <v>39</v>
      </c>
      <c r="D3360" t="s">
        <v>49</v>
      </c>
      <c r="E3360" t="s">
        <v>86</v>
      </c>
      <c r="F3360" t="s">
        <v>35</v>
      </c>
      <c r="G3360" t="s">
        <v>121</v>
      </c>
      <c r="H3360" t="s">
        <v>37</v>
      </c>
      <c r="I3360" t="s">
        <v>25</v>
      </c>
      <c r="J3360">
        <v>7</v>
      </c>
      <c r="K3360" s="4">
        <v>78.59</v>
      </c>
      <c r="L3360" s="8">
        <v>0.08</v>
      </c>
      <c r="M3360" s="6">
        <v>550.13</v>
      </c>
      <c r="N3360" s="4">
        <v>44.01</v>
      </c>
      <c r="O3360" s="4">
        <v>506.12</v>
      </c>
      <c r="P3360" s="4">
        <v>336</v>
      </c>
      <c r="Q3360" s="4">
        <v>170.12</v>
      </c>
      <c r="R3360" s="8">
        <v>0.33610000000000001</v>
      </c>
    </row>
    <row r="3361" spans="1:18" x14ac:dyDescent="0.3">
      <c r="A3361" t="s">
        <v>3457</v>
      </c>
      <c r="B3361" s="1">
        <v>45756</v>
      </c>
      <c r="C3361" t="s">
        <v>39</v>
      </c>
      <c r="D3361" t="s">
        <v>49</v>
      </c>
      <c r="E3361" t="s">
        <v>69</v>
      </c>
      <c r="F3361" t="s">
        <v>116</v>
      </c>
      <c r="G3361" t="s">
        <v>272</v>
      </c>
      <c r="H3361" t="s">
        <v>43</v>
      </c>
      <c r="I3361" t="s">
        <v>25</v>
      </c>
      <c r="J3361">
        <v>4</v>
      </c>
      <c r="K3361" s="4">
        <v>112.46</v>
      </c>
      <c r="L3361" s="8">
        <v>0.12</v>
      </c>
      <c r="M3361" s="6">
        <v>449.84</v>
      </c>
      <c r="N3361" s="4">
        <v>53.98</v>
      </c>
      <c r="O3361" s="4">
        <v>395.86</v>
      </c>
      <c r="P3361" s="4">
        <v>288</v>
      </c>
      <c r="Q3361" s="4">
        <v>107.86</v>
      </c>
      <c r="R3361" s="8">
        <v>0.27250000000000002</v>
      </c>
    </row>
    <row r="3362" spans="1:18" x14ac:dyDescent="0.3">
      <c r="A3362" t="s">
        <v>3458</v>
      </c>
      <c r="B3362" s="1">
        <v>45744</v>
      </c>
      <c r="C3362" t="s">
        <v>54</v>
      </c>
      <c r="D3362" t="s">
        <v>55</v>
      </c>
      <c r="E3362" t="s">
        <v>56</v>
      </c>
      <c r="F3362" t="s">
        <v>35</v>
      </c>
      <c r="G3362" t="s">
        <v>121</v>
      </c>
      <c r="H3362" t="s">
        <v>37</v>
      </c>
      <c r="I3362" t="s">
        <v>47</v>
      </c>
      <c r="J3362">
        <v>19</v>
      </c>
      <c r="K3362" s="4">
        <v>80.599999999999994</v>
      </c>
      <c r="L3362" s="8">
        <v>0.1</v>
      </c>
      <c r="M3362" s="6">
        <v>1531.4</v>
      </c>
      <c r="N3362" s="4">
        <v>153.13999999999999</v>
      </c>
      <c r="O3362" s="4">
        <v>1378.26</v>
      </c>
      <c r="P3362" s="4">
        <v>912</v>
      </c>
      <c r="Q3362" s="4">
        <v>466.26</v>
      </c>
      <c r="R3362" s="8">
        <v>0.33829999999999999</v>
      </c>
    </row>
    <row r="3363" spans="1:18" x14ac:dyDescent="0.3">
      <c r="A3363" t="s">
        <v>3459</v>
      </c>
      <c r="B3363" s="1">
        <v>45782</v>
      </c>
      <c r="C3363" t="s">
        <v>39</v>
      </c>
      <c r="D3363" t="s">
        <v>49</v>
      </c>
      <c r="E3363" t="s">
        <v>69</v>
      </c>
      <c r="F3363" t="s">
        <v>28</v>
      </c>
      <c r="G3363" t="s">
        <v>87</v>
      </c>
      <c r="H3363" t="s">
        <v>24</v>
      </c>
      <c r="I3363" t="s">
        <v>47</v>
      </c>
      <c r="J3363">
        <v>34</v>
      </c>
      <c r="K3363" s="4">
        <v>30.28</v>
      </c>
      <c r="L3363" s="8">
        <v>0.12</v>
      </c>
      <c r="M3363" s="6">
        <v>1029.52</v>
      </c>
      <c r="N3363" s="4">
        <v>123.54</v>
      </c>
      <c r="O3363" s="4">
        <v>905.98</v>
      </c>
      <c r="P3363" s="4">
        <v>612</v>
      </c>
      <c r="Q3363" s="4">
        <v>293.98</v>
      </c>
      <c r="R3363" s="8">
        <v>0.32450000000000001</v>
      </c>
    </row>
    <row r="3364" spans="1:18" x14ac:dyDescent="0.3">
      <c r="A3364" t="s">
        <v>3460</v>
      </c>
      <c r="B3364" s="1">
        <v>45774</v>
      </c>
      <c r="C3364" t="s">
        <v>39</v>
      </c>
      <c r="D3364" t="s">
        <v>63</v>
      </c>
      <c r="E3364" t="s">
        <v>64</v>
      </c>
      <c r="F3364" t="s">
        <v>81</v>
      </c>
      <c r="G3364" t="s">
        <v>67</v>
      </c>
      <c r="H3364" t="s">
        <v>37</v>
      </c>
      <c r="I3364" t="s">
        <v>25</v>
      </c>
      <c r="J3364">
        <v>2</v>
      </c>
      <c r="K3364" s="4">
        <v>87.44</v>
      </c>
      <c r="L3364" s="8">
        <v>0.05</v>
      </c>
      <c r="M3364" s="6">
        <v>174.88</v>
      </c>
      <c r="N3364" s="4">
        <v>8.74</v>
      </c>
      <c r="O3364" s="4">
        <v>166.14</v>
      </c>
      <c r="P3364" s="4">
        <v>116</v>
      </c>
      <c r="Q3364" s="4">
        <v>50.14</v>
      </c>
      <c r="R3364" s="8">
        <v>0.30180000000000001</v>
      </c>
    </row>
    <row r="3365" spans="1:18" x14ac:dyDescent="0.3">
      <c r="A3365" t="s">
        <v>3461</v>
      </c>
      <c r="B3365" s="1">
        <v>45779</v>
      </c>
      <c r="C3365" t="s">
        <v>19</v>
      </c>
      <c r="D3365" t="s">
        <v>20</v>
      </c>
      <c r="E3365" t="s">
        <v>27</v>
      </c>
      <c r="F3365" t="s">
        <v>57</v>
      </c>
      <c r="G3365" t="s">
        <v>87</v>
      </c>
      <c r="H3365" t="s">
        <v>24</v>
      </c>
      <c r="I3365" t="s">
        <v>25</v>
      </c>
      <c r="J3365">
        <v>7</v>
      </c>
      <c r="K3365" s="4">
        <v>30.23</v>
      </c>
      <c r="L3365" s="8">
        <v>0.03</v>
      </c>
      <c r="M3365" s="6">
        <v>211.61</v>
      </c>
      <c r="N3365" s="4">
        <v>6.35</v>
      </c>
      <c r="O3365" s="4">
        <v>205.26</v>
      </c>
      <c r="P3365" s="4">
        <v>126</v>
      </c>
      <c r="Q3365" s="4">
        <v>79.260000000000005</v>
      </c>
      <c r="R3365" s="8">
        <v>0.3861</v>
      </c>
    </row>
    <row r="3366" spans="1:18" x14ac:dyDescent="0.3">
      <c r="A3366" t="s">
        <v>3462</v>
      </c>
      <c r="B3366" s="1">
        <v>45762</v>
      </c>
      <c r="C3366" t="s">
        <v>19</v>
      </c>
      <c r="D3366" t="s">
        <v>75</v>
      </c>
      <c r="E3366" t="s">
        <v>76</v>
      </c>
      <c r="F3366" t="s">
        <v>116</v>
      </c>
      <c r="G3366" t="s">
        <v>29</v>
      </c>
      <c r="H3366" t="s">
        <v>30</v>
      </c>
      <c r="I3366" t="s">
        <v>25</v>
      </c>
      <c r="J3366">
        <v>3</v>
      </c>
      <c r="K3366" s="4">
        <v>139.62</v>
      </c>
      <c r="L3366" s="8">
        <v>0.12</v>
      </c>
      <c r="M3366" s="6">
        <v>418.86</v>
      </c>
      <c r="N3366" s="4">
        <v>50.26</v>
      </c>
      <c r="O3366" s="4">
        <v>368.6</v>
      </c>
      <c r="P3366" s="4">
        <v>306</v>
      </c>
      <c r="Q3366" s="4">
        <v>62.6</v>
      </c>
      <c r="R3366" s="8">
        <v>0.16980000000000001</v>
      </c>
    </row>
    <row r="3367" spans="1:18" x14ac:dyDescent="0.3">
      <c r="A3367" t="s">
        <v>3463</v>
      </c>
      <c r="B3367" s="1">
        <v>45862</v>
      </c>
      <c r="C3367" t="s">
        <v>54</v>
      </c>
      <c r="D3367" t="s">
        <v>55</v>
      </c>
      <c r="E3367" t="s">
        <v>56</v>
      </c>
      <c r="F3367" t="s">
        <v>77</v>
      </c>
      <c r="G3367" t="s">
        <v>42</v>
      </c>
      <c r="H3367" t="s">
        <v>43</v>
      </c>
      <c r="I3367" t="s">
        <v>47</v>
      </c>
      <c r="J3367">
        <v>10</v>
      </c>
      <c r="K3367" s="4">
        <v>83.69</v>
      </c>
      <c r="L3367" s="8">
        <v>0.1</v>
      </c>
      <c r="M3367" s="6">
        <v>836.9</v>
      </c>
      <c r="N3367" s="4">
        <v>83.69</v>
      </c>
      <c r="O3367" s="4">
        <v>753.21</v>
      </c>
      <c r="P3367" s="4">
        <v>550</v>
      </c>
      <c r="Q3367" s="4">
        <v>203.21</v>
      </c>
      <c r="R3367" s="8">
        <v>0.26979999999999998</v>
      </c>
    </row>
    <row r="3368" spans="1:18" x14ac:dyDescent="0.3">
      <c r="A3368" t="s">
        <v>3464</v>
      </c>
      <c r="B3368" s="1">
        <v>45715</v>
      </c>
      <c r="C3368" t="s">
        <v>19</v>
      </c>
      <c r="D3368" t="s">
        <v>20</v>
      </c>
      <c r="E3368" t="s">
        <v>27</v>
      </c>
      <c r="F3368" t="s">
        <v>66</v>
      </c>
      <c r="G3368" t="s">
        <v>152</v>
      </c>
      <c r="H3368" t="s">
        <v>24</v>
      </c>
      <c r="I3368" t="s">
        <v>47</v>
      </c>
      <c r="J3368">
        <v>35</v>
      </c>
      <c r="K3368" s="4">
        <v>53.66</v>
      </c>
      <c r="L3368" s="8">
        <v>7.0000000000000007E-2</v>
      </c>
      <c r="M3368" s="6">
        <v>1878.1</v>
      </c>
      <c r="N3368" s="4">
        <v>131.47</v>
      </c>
      <c r="O3368" s="4">
        <v>1746.63</v>
      </c>
      <c r="P3368" s="4">
        <v>1190</v>
      </c>
      <c r="Q3368" s="4">
        <v>556.63</v>
      </c>
      <c r="R3368" s="8">
        <v>0.31869999999999998</v>
      </c>
    </row>
    <row r="3369" spans="1:18" x14ac:dyDescent="0.3">
      <c r="A3369" t="s">
        <v>3465</v>
      </c>
      <c r="B3369" s="1">
        <v>45957</v>
      </c>
      <c r="C3369" t="s">
        <v>54</v>
      </c>
      <c r="D3369" t="s">
        <v>55</v>
      </c>
      <c r="E3369" t="s">
        <v>56</v>
      </c>
      <c r="F3369" t="s">
        <v>66</v>
      </c>
      <c r="G3369" t="s">
        <v>87</v>
      </c>
      <c r="H3369" t="s">
        <v>24</v>
      </c>
      <c r="I3369" t="s">
        <v>25</v>
      </c>
      <c r="J3369">
        <v>6</v>
      </c>
      <c r="K3369" s="4">
        <v>30.29</v>
      </c>
      <c r="L3369" s="8">
        <v>0</v>
      </c>
      <c r="M3369" s="6">
        <v>181.74</v>
      </c>
      <c r="N3369" s="4">
        <v>0</v>
      </c>
      <c r="O3369" s="4">
        <v>181.74</v>
      </c>
      <c r="P3369" s="4">
        <v>108</v>
      </c>
      <c r="Q3369" s="4">
        <v>73.739999999999995</v>
      </c>
      <c r="R3369" s="8">
        <v>0.40570000000000001</v>
      </c>
    </row>
    <row r="3370" spans="1:18" x14ac:dyDescent="0.3">
      <c r="A3370" t="s">
        <v>3466</v>
      </c>
      <c r="B3370" s="1">
        <v>45942</v>
      </c>
      <c r="C3370" t="s">
        <v>54</v>
      </c>
      <c r="D3370" t="s">
        <v>79</v>
      </c>
      <c r="E3370" t="s">
        <v>80</v>
      </c>
      <c r="F3370" t="s">
        <v>51</v>
      </c>
      <c r="G3370" t="s">
        <v>82</v>
      </c>
      <c r="H3370" t="s">
        <v>46</v>
      </c>
      <c r="I3370" t="s">
        <v>47</v>
      </c>
      <c r="J3370">
        <v>16</v>
      </c>
      <c r="K3370" s="4">
        <v>20.41</v>
      </c>
      <c r="L3370" s="8">
        <v>0</v>
      </c>
      <c r="M3370" s="6">
        <v>326.56</v>
      </c>
      <c r="N3370" s="4">
        <v>0</v>
      </c>
      <c r="O3370" s="4">
        <v>326.56</v>
      </c>
      <c r="P3370" s="4">
        <v>144</v>
      </c>
      <c r="Q3370" s="4">
        <v>182.56</v>
      </c>
      <c r="R3370" s="8">
        <v>0.55900000000000005</v>
      </c>
    </row>
    <row r="3371" spans="1:18" x14ac:dyDescent="0.3">
      <c r="A3371" t="s">
        <v>3467</v>
      </c>
      <c r="B3371" s="1">
        <v>45811</v>
      </c>
      <c r="C3371" t="s">
        <v>39</v>
      </c>
      <c r="D3371" t="s">
        <v>49</v>
      </c>
      <c r="E3371" t="s">
        <v>50</v>
      </c>
      <c r="F3371" t="s">
        <v>77</v>
      </c>
      <c r="G3371" t="s">
        <v>67</v>
      </c>
      <c r="H3371" t="s">
        <v>37</v>
      </c>
      <c r="I3371" t="s">
        <v>25</v>
      </c>
      <c r="J3371">
        <v>4</v>
      </c>
      <c r="K3371" s="4">
        <v>89.29</v>
      </c>
      <c r="L3371" s="8">
        <v>0.08</v>
      </c>
      <c r="M3371" s="6">
        <v>357.16</v>
      </c>
      <c r="N3371" s="4">
        <v>28.57</v>
      </c>
      <c r="O3371" s="4">
        <v>328.59</v>
      </c>
      <c r="P3371" s="4">
        <v>232</v>
      </c>
      <c r="Q3371" s="4">
        <v>96.59</v>
      </c>
      <c r="R3371" s="8">
        <v>0.29399999999999998</v>
      </c>
    </row>
    <row r="3372" spans="1:18" x14ac:dyDescent="0.3">
      <c r="A3372" t="s">
        <v>3468</v>
      </c>
      <c r="B3372" s="1">
        <v>45960</v>
      </c>
      <c r="C3372" t="s">
        <v>39</v>
      </c>
      <c r="D3372" t="s">
        <v>49</v>
      </c>
      <c r="E3372" t="s">
        <v>69</v>
      </c>
      <c r="F3372" t="s">
        <v>35</v>
      </c>
      <c r="G3372" t="s">
        <v>82</v>
      </c>
      <c r="H3372" t="s">
        <v>46</v>
      </c>
      <c r="I3372" t="s">
        <v>47</v>
      </c>
      <c r="J3372">
        <v>33</v>
      </c>
      <c r="K3372" s="4">
        <v>20.45</v>
      </c>
      <c r="L3372" s="8">
        <v>0.05</v>
      </c>
      <c r="M3372" s="6">
        <v>674.85</v>
      </c>
      <c r="N3372" s="4">
        <v>33.74</v>
      </c>
      <c r="O3372" s="4">
        <v>641.11</v>
      </c>
      <c r="P3372" s="4">
        <v>297</v>
      </c>
      <c r="Q3372" s="4">
        <v>344.11</v>
      </c>
      <c r="R3372" s="8">
        <v>0.53669999999999995</v>
      </c>
    </row>
    <row r="3373" spans="1:18" x14ac:dyDescent="0.3">
      <c r="A3373" t="s">
        <v>3469</v>
      </c>
      <c r="B3373" s="1">
        <v>45741</v>
      </c>
      <c r="C3373" t="s">
        <v>19</v>
      </c>
      <c r="D3373" t="s">
        <v>20</v>
      </c>
      <c r="E3373" t="s">
        <v>21</v>
      </c>
      <c r="F3373" t="s">
        <v>22</v>
      </c>
      <c r="G3373" t="s">
        <v>42</v>
      </c>
      <c r="H3373" t="s">
        <v>43</v>
      </c>
      <c r="I3373" t="s">
        <v>52</v>
      </c>
      <c r="J3373">
        <v>40</v>
      </c>
      <c r="K3373" s="4">
        <v>84.85</v>
      </c>
      <c r="L3373" s="8">
        <v>0.05</v>
      </c>
      <c r="M3373" s="6">
        <v>3394</v>
      </c>
      <c r="N3373" s="4">
        <v>169.7</v>
      </c>
      <c r="O3373" s="4">
        <v>3224.3</v>
      </c>
      <c r="P3373" s="4">
        <v>2200</v>
      </c>
      <c r="Q3373" s="4">
        <v>1024.3</v>
      </c>
      <c r="R3373" s="8">
        <v>0.31769999999999998</v>
      </c>
    </row>
    <row r="3374" spans="1:18" x14ac:dyDescent="0.3">
      <c r="A3374" t="s">
        <v>3470</v>
      </c>
      <c r="B3374" s="1">
        <v>45664</v>
      </c>
      <c r="C3374" t="s">
        <v>19</v>
      </c>
      <c r="D3374" t="s">
        <v>20</v>
      </c>
      <c r="E3374" t="s">
        <v>21</v>
      </c>
      <c r="F3374" t="s">
        <v>57</v>
      </c>
      <c r="G3374" t="s">
        <v>87</v>
      </c>
      <c r="H3374" t="s">
        <v>24</v>
      </c>
      <c r="I3374" t="s">
        <v>25</v>
      </c>
      <c r="J3374">
        <v>6</v>
      </c>
      <c r="K3374" s="4">
        <v>29.44</v>
      </c>
      <c r="L3374" s="8">
        <v>0.1</v>
      </c>
      <c r="M3374" s="6">
        <v>176.64</v>
      </c>
      <c r="N3374" s="4">
        <v>17.66</v>
      </c>
      <c r="O3374" s="4">
        <v>158.97999999999999</v>
      </c>
      <c r="P3374" s="4">
        <v>108</v>
      </c>
      <c r="Q3374" s="4">
        <v>50.98</v>
      </c>
      <c r="R3374" s="8">
        <v>0.32069999999999999</v>
      </c>
    </row>
    <row r="3375" spans="1:18" x14ac:dyDescent="0.3">
      <c r="A3375" t="s">
        <v>3471</v>
      </c>
      <c r="B3375" s="1">
        <v>45861</v>
      </c>
      <c r="C3375" t="s">
        <v>54</v>
      </c>
      <c r="D3375" t="s">
        <v>129</v>
      </c>
      <c r="E3375" t="s">
        <v>130</v>
      </c>
      <c r="F3375" t="s">
        <v>28</v>
      </c>
      <c r="G3375" t="s">
        <v>67</v>
      </c>
      <c r="H3375" t="s">
        <v>37</v>
      </c>
      <c r="I3375" t="s">
        <v>47</v>
      </c>
      <c r="J3375">
        <v>31</v>
      </c>
      <c r="K3375" s="4">
        <v>91.28</v>
      </c>
      <c r="L3375" s="8">
        <v>0.05</v>
      </c>
      <c r="M3375" s="6">
        <v>2829.68</v>
      </c>
      <c r="N3375" s="4">
        <v>141.47999999999999</v>
      </c>
      <c r="O3375" s="4">
        <v>2688.2</v>
      </c>
      <c r="P3375" s="4">
        <v>1798</v>
      </c>
      <c r="Q3375" s="4">
        <v>890.2</v>
      </c>
      <c r="R3375" s="8">
        <v>0.33119999999999999</v>
      </c>
    </row>
    <row r="3376" spans="1:18" x14ac:dyDescent="0.3">
      <c r="A3376" t="s">
        <v>3472</v>
      </c>
      <c r="B3376" s="1">
        <v>45806</v>
      </c>
      <c r="C3376" t="s">
        <v>54</v>
      </c>
      <c r="D3376" t="s">
        <v>79</v>
      </c>
      <c r="E3376" t="s">
        <v>80</v>
      </c>
      <c r="F3376" t="s">
        <v>77</v>
      </c>
      <c r="G3376" t="s">
        <v>121</v>
      </c>
      <c r="H3376" t="s">
        <v>37</v>
      </c>
      <c r="I3376" t="s">
        <v>25</v>
      </c>
      <c r="J3376">
        <v>5</v>
      </c>
      <c r="K3376" s="4">
        <v>80.94</v>
      </c>
      <c r="L3376" s="8">
        <v>0.1</v>
      </c>
      <c r="M3376" s="6">
        <v>404.7</v>
      </c>
      <c r="N3376" s="4">
        <v>40.47</v>
      </c>
      <c r="O3376" s="4">
        <v>364.23</v>
      </c>
      <c r="P3376" s="4">
        <v>240</v>
      </c>
      <c r="Q3376" s="4">
        <v>124.23</v>
      </c>
      <c r="R3376" s="8">
        <v>0.34110000000000001</v>
      </c>
    </row>
    <row r="3377" spans="1:18" x14ac:dyDescent="0.3">
      <c r="A3377" t="s">
        <v>3473</v>
      </c>
      <c r="B3377" s="1">
        <v>45842</v>
      </c>
      <c r="C3377" t="s">
        <v>19</v>
      </c>
      <c r="D3377" t="s">
        <v>20</v>
      </c>
      <c r="E3377" t="s">
        <v>21</v>
      </c>
      <c r="F3377" t="s">
        <v>35</v>
      </c>
      <c r="G3377" t="s">
        <v>105</v>
      </c>
      <c r="H3377" t="s">
        <v>37</v>
      </c>
      <c r="I3377" t="s">
        <v>47</v>
      </c>
      <c r="J3377">
        <v>30</v>
      </c>
      <c r="K3377" s="4">
        <v>71.010000000000005</v>
      </c>
      <c r="L3377" s="8">
        <v>0.05</v>
      </c>
      <c r="M3377" s="6">
        <v>2130.3000000000002</v>
      </c>
      <c r="N3377" s="4">
        <v>106.52</v>
      </c>
      <c r="O3377" s="4">
        <v>2023.78</v>
      </c>
      <c r="P3377" s="4">
        <v>1260</v>
      </c>
      <c r="Q3377" s="4">
        <v>763.78</v>
      </c>
      <c r="R3377" s="8">
        <v>0.37740000000000001</v>
      </c>
    </row>
    <row r="3378" spans="1:18" x14ac:dyDescent="0.3">
      <c r="A3378" t="s">
        <v>3474</v>
      </c>
      <c r="B3378" s="1">
        <v>45981</v>
      </c>
      <c r="C3378" t="s">
        <v>39</v>
      </c>
      <c r="D3378" t="s">
        <v>63</v>
      </c>
      <c r="E3378" t="s">
        <v>64</v>
      </c>
      <c r="F3378" t="s">
        <v>22</v>
      </c>
      <c r="G3378" t="s">
        <v>105</v>
      </c>
      <c r="H3378" t="s">
        <v>37</v>
      </c>
      <c r="I3378" t="s">
        <v>52</v>
      </c>
      <c r="J3378">
        <v>35</v>
      </c>
      <c r="K3378" s="4">
        <v>69.010000000000005</v>
      </c>
      <c r="L3378" s="8">
        <v>0.05</v>
      </c>
      <c r="M3378" s="6">
        <v>2415.35</v>
      </c>
      <c r="N3378" s="4">
        <v>120.77</v>
      </c>
      <c r="O3378" s="4">
        <v>2294.58</v>
      </c>
      <c r="P3378" s="4">
        <v>1470</v>
      </c>
      <c r="Q3378" s="4">
        <v>824.58</v>
      </c>
      <c r="R3378" s="8">
        <v>0.3594</v>
      </c>
    </row>
    <row r="3379" spans="1:18" x14ac:dyDescent="0.3">
      <c r="A3379" t="s">
        <v>3475</v>
      </c>
      <c r="B3379" s="1">
        <v>46010</v>
      </c>
      <c r="C3379" t="s">
        <v>39</v>
      </c>
      <c r="D3379" t="s">
        <v>63</v>
      </c>
      <c r="E3379" t="s">
        <v>64</v>
      </c>
      <c r="F3379" t="s">
        <v>22</v>
      </c>
      <c r="G3379" t="s">
        <v>82</v>
      </c>
      <c r="H3379" t="s">
        <v>46</v>
      </c>
      <c r="I3379" t="s">
        <v>25</v>
      </c>
      <c r="J3379">
        <v>4</v>
      </c>
      <c r="K3379" s="4">
        <v>19.54</v>
      </c>
      <c r="L3379" s="8">
        <v>0.08</v>
      </c>
      <c r="M3379" s="6">
        <v>78.16</v>
      </c>
      <c r="N3379" s="4">
        <v>6.25</v>
      </c>
      <c r="O3379" s="4">
        <v>71.91</v>
      </c>
      <c r="P3379" s="4">
        <v>36</v>
      </c>
      <c r="Q3379" s="4">
        <v>35.909999999999997</v>
      </c>
      <c r="R3379" s="8">
        <v>0.49940000000000001</v>
      </c>
    </row>
    <row r="3380" spans="1:18" x14ac:dyDescent="0.3">
      <c r="A3380" t="s">
        <v>3476</v>
      </c>
      <c r="B3380" s="1">
        <v>45866</v>
      </c>
      <c r="C3380" t="s">
        <v>54</v>
      </c>
      <c r="D3380" t="s">
        <v>79</v>
      </c>
      <c r="E3380" t="s">
        <v>80</v>
      </c>
      <c r="F3380" t="s">
        <v>116</v>
      </c>
      <c r="G3380" t="s">
        <v>117</v>
      </c>
      <c r="H3380" t="s">
        <v>46</v>
      </c>
      <c r="I3380" t="s">
        <v>47</v>
      </c>
      <c r="J3380">
        <v>32</v>
      </c>
      <c r="K3380" s="4">
        <v>43.93</v>
      </c>
      <c r="L3380" s="8">
        <v>0.12</v>
      </c>
      <c r="M3380" s="6">
        <v>1405.76</v>
      </c>
      <c r="N3380" s="4">
        <v>168.69</v>
      </c>
      <c r="O3380" s="4">
        <v>1237.07</v>
      </c>
      <c r="P3380" s="4">
        <v>864</v>
      </c>
      <c r="Q3380" s="4">
        <v>373.07</v>
      </c>
      <c r="R3380" s="8">
        <v>0.30159999999999998</v>
      </c>
    </row>
    <row r="3381" spans="1:18" x14ac:dyDescent="0.3">
      <c r="A3381" t="s">
        <v>3477</v>
      </c>
      <c r="B3381" s="1">
        <v>45920</v>
      </c>
      <c r="C3381" t="s">
        <v>19</v>
      </c>
      <c r="D3381" t="s">
        <v>20</v>
      </c>
      <c r="E3381" t="s">
        <v>21</v>
      </c>
      <c r="F3381" t="s">
        <v>57</v>
      </c>
      <c r="G3381" t="s">
        <v>67</v>
      </c>
      <c r="H3381" t="s">
        <v>37</v>
      </c>
      <c r="I3381" t="s">
        <v>47</v>
      </c>
      <c r="J3381">
        <v>16</v>
      </c>
      <c r="K3381" s="4">
        <v>88.45</v>
      </c>
      <c r="L3381" s="8">
        <v>0.12</v>
      </c>
      <c r="M3381" s="6">
        <v>1415.2</v>
      </c>
      <c r="N3381" s="4">
        <v>169.82</v>
      </c>
      <c r="O3381" s="4">
        <v>1245.3800000000001</v>
      </c>
      <c r="P3381" s="4">
        <v>928</v>
      </c>
      <c r="Q3381" s="4">
        <v>317.38</v>
      </c>
      <c r="R3381" s="8">
        <v>0.25480000000000003</v>
      </c>
    </row>
    <row r="3382" spans="1:18" x14ac:dyDescent="0.3">
      <c r="A3382" t="s">
        <v>3478</v>
      </c>
      <c r="B3382" s="1">
        <v>45688</v>
      </c>
      <c r="C3382" t="s">
        <v>19</v>
      </c>
      <c r="D3382" t="s">
        <v>75</v>
      </c>
      <c r="E3382" t="s">
        <v>76</v>
      </c>
      <c r="F3382" t="s">
        <v>66</v>
      </c>
      <c r="G3382" t="s">
        <v>23</v>
      </c>
      <c r="H3382" t="s">
        <v>24</v>
      </c>
      <c r="I3382" t="s">
        <v>47</v>
      </c>
      <c r="J3382">
        <v>34</v>
      </c>
      <c r="K3382" s="4">
        <v>45.69</v>
      </c>
      <c r="L3382" s="8">
        <v>0.15</v>
      </c>
      <c r="M3382" s="6">
        <v>1553.46</v>
      </c>
      <c r="N3382" s="4">
        <v>233.02</v>
      </c>
      <c r="O3382" s="4">
        <v>1320.44</v>
      </c>
      <c r="P3382" s="4">
        <v>850</v>
      </c>
      <c r="Q3382" s="4">
        <v>470.44</v>
      </c>
      <c r="R3382" s="8">
        <v>0.35630000000000001</v>
      </c>
    </row>
    <row r="3383" spans="1:18" x14ac:dyDescent="0.3">
      <c r="A3383" t="s">
        <v>3479</v>
      </c>
      <c r="B3383" s="1">
        <v>45714</v>
      </c>
      <c r="C3383" t="s">
        <v>39</v>
      </c>
      <c r="D3383" t="s">
        <v>63</v>
      </c>
      <c r="E3383" t="s">
        <v>64</v>
      </c>
      <c r="F3383" t="s">
        <v>81</v>
      </c>
      <c r="G3383" t="s">
        <v>93</v>
      </c>
      <c r="H3383" t="s">
        <v>24</v>
      </c>
      <c r="I3383" t="s">
        <v>52</v>
      </c>
      <c r="J3383">
        <v>37</v>
      </c>
      <c r="K3383" s="4">
        <v>34.58</v>
      </c>
      <c r="L3383" s="8">
        <v>0.13</v>
      </c>
      <c r="M3383" s="6">
        <v>1279.46</v>
      </c>
      <c r="N3383" s="4">
        <v>166.33</v>
      </c>
      <c r="O3383" s="4">
        <v>1113.1300000000001</v>
      </c>
      <c r="P3383" s="4">
        <v>814</v>
      </c>
      <c r="Q3383" s="4">
        <v>299.13</v>
      </c>
      <c r="R3383" s="8">
        <v>0.26869999999999999</v>
      </c>
    </row>
    <row r="3384" spans="1:18" x14ac:dyDescent="0.3">
      <c r="A3384" t="s">
        <v>3480</v>
      </c>
      <c r="B3384" s="1">
        <v>45907</v>
      </c>
      <c r="C3384" t="s">
        <v>54</v>
      </c>
      <c r="D3384" t="s">
        <v>71</v>
      </c>
      <c r="E3384" t="s">
        <v>96</v>
      </c>
      <c r="F3384" t="s">
        <v>77</v>
      </c>
      <c r="G3384" t="s">
        <v>58</v>
      </c>
      <c r="H3384" t="s">
        <v>46</v>
      </c>
      <c r="I3384" t="s">
        <v>25</v>
      </c>
      <c r="J3384">
        <v>4</v>
      </c>
      <c r="K3384" s="4">
        <v>45.82</v>
      </c>
      <c r="L3384" s="8">
        <v>0.1</v>
      </c>
      <c r="M3384" s="6">
        <v>183.28</v>
      </c>
      <c r="N3384" s="4">
        <v>18.329999999999998</v>
      </c>
      <c r="O3384" s="4">
        <v>164.95</v>
      </c>
      <c r="P3384" s="4">
        <v>112</v>
      </c>
      <c r="Q3384" s="4">
        <v>52.95</v>
      </c>
      <c r="R3384" s="8">
        <v>0.32100000000000001</v>
      </c>
    </row>
    <row r="3385" spans="1:18" x14ac:dyDescent="0.3">
      <c r="A3385" t="s">
        <v>3481</v>
      </c>
      <c r="B3385" s="1">
        <v>45797</v>
      </c>
      <c r="C3385" t="s">
        <v>32</v>
      </c>
      <c r="D3385" t="s">
        <v>33</v>
      </c>
      <c r="E3385" t="s">
        <v>34</v>
      </c>
      <c r="F3385" t="s">
        <v>77</v>
      </c>
      <c r="G3385" t="s">
        <v>87</v>
      </c>
      <c r="H3385" t="s">
        <v>24</v>
      </c>
      <c r="I3385" t="s">
        <v>25</v>
      </c>
      <c r="J3385">
        <v>8</v>
      </c>
      <c r="K3385" s="4">
        <v>29.99</v>
      </c>
      <c r="L3385" s="8">
        <v>0.15</v>
      </c>
      <c r="M3385" s="6">
        <v>239.92</v>
      </c>
      <c r="N3385" s="4">
        <v>35.99</v>
      </c>
      <c r="O3385" s="4">
        <v>203.93</v>
      </c>
      <c r="P3385" s="4">
        <v>144</v>
      </c>
      <c r="Q3385" s="4">
        <v>59.93</v>
      </c>
      <c r="R3385" s="8">
        <v>0.29389999999999999</v>
      </c>
    </row>
    <row r="3386" spans="1:18" x14ac:dyDescent="0.3">
      <c r="A3386" t="s">
        <v>3482</v>
      </c>
      <c r="B3386" s="1">
        <v>45802</v>
      </c>
      <c r="C3386" t="s">
        <v>39</v>
      </c>
      <c r="D3386" t="s">
        <v>107</v>
      </c>
      <c r="E3386" t="s">
        <v>108</v>
      </c>
      <c r="F3386" t="s">
        <v>51</v>
      </c>
      <c r="G3386" t="s">
        <v>58</v>
      </c>
      <c r="H3386" t="s">
        <v>46</v>
      </c>
      <c r="I3386" t="s">
        <v>47</v>
      </c>
      <c r="J3386">
        <v>8</v>
      </c>
      <c r="K3386" s="4">
        <v>43.92</v>
      </c>
      <c r="L3386" s="8">
        <v>0.12</v>
      </c>
      <c r="M3386" s="6">
        <v>351.36</v>
      </c>
      <c r="N3386" s="4">
        <v>42.16</v>
      </c>
      <c r="O3386" s="4">
        <v>309.2</v>
      </c>
      <c r="P3386" s="4">
        <v>224</v>
      </c>
      <c r="Q3386" s="4">
        <v>85.2</v>
      </c>
      <c r="R3386" s="8">
        <v>0.27550000000000002</v>
      </c>
    </row>
    <row r="3387" spans="1:18" x14ac:dyDescent="0.3">
      <c r="A3387" t="s">
        <v>3483</v>
      </c>
      <c r="B3387" s="1">
        <v>45759</v>
      </c>
      <c r="C3387" t="s">
        <v>19</v>
      </c>
      <c r="D3387" t="s">
        <v>75</v>
      </c>
      <c r="E3387" t="s">
        <v>76</v>
      </c>
      <c r="F3387" t="s">
        <v>57</v>
      </c>
      <c r="G3387" t="s">
        <v>61</v>
      </c>
      <c r="H3387" t="s">
        <v>30</v>
      </c>
      <c r="I3387" t="s">
        <v>47</v>
      </c>
      <c r="J3387">
        <v>26</v>
      </c>
      <c r="K3387" s="4">
        <v>17.71</v>
      </c>
      <c r="L3387" s="8">
        <v>0.02</v>
      </c>
      <c r="M3387" s="6">
        <v>460.46</v>
      </c>
      <c r="N3387" s="4">
        <v>9.2100000000000009</v>
      </c>
      <c r="O3387" s="4">
        <v>451.25</v>
      </c>
      <c r="P3387" s="4">
        <v>260</v>
      </c>
      <c r="Q3387" s="4">
        <v>191.25</v>
      </c>
      <c r="R3387" s="8">
        <v>0.42380000000000001</v>
      </c>
    </row>
    <row r="3388" spans="1:18" x14ac:dyDescent="0.3">
      <c r="A3388" t="s">
        <v>3484</v>
      </c>
      <c r="B3388" s="1">
        <v>45856</v>
      </c>
      <c r="C3388" t="s">
        <v>99</v>
      </c>
      <c r="D3388" t="s">
        <v>100</v>
      </c>
      <c r="E3388" t="s">
        <v>168</v>
      </c>
      <c r="F3388" t="s">
        <v>81</v>
      </c>
      <c r="G3388" t="s">
        <v>200</v>
      </c>
      <c r="H3388" t="s">
        <v>46</v>
      </c>
      <c r="I3388" t="s">
        <v>52</v>
      </c>
      <c r="J3388">
        <v>55</v>
      </c>
      <c r="K3388" s="4">
        <v>53.51</v>
      </c>
      <c r="L3388" s="8">
        <v>0.08</v>
      </c>
      <c r="M3388" s="6">
        <v>2943.05</v>
      </c>
      <c r="N3388" s="4">
        <v>235.44</v>
      </c>
      <c r="O3388" s="4">
        <v>2707.61</v>
      </c>
      <c r="P3388" s="4">
        <v>1760</v>
      </c>
      <c r="Q3388" s="4">
        <v>947.61</v>
      </c>
      <c r="R3388" s="8">
        <v>0.35</v>
      </c>
    </row>
    <row r="3389" spans="1:18" x14ac:dyDescent="0.3">
      <c r="A3389" t="s">
        <v>3485</v>
      </c>
      <c r="B3389" s="1">
        <v>45721</v>
      </c>
      <c r="C3389" t="s">
        <v>39</v>
      </c>
      <c r="D3389" t="s">
        <v>40</v>
      </c>
      <c r="E3389" t="s">
        <v>41</v>
      </c>
      <c r="F3389" t="s">
        <v>57</v>
      </c>
      <c r="G3389" t="s">
        <v>89</v>
      </c>
      <c r="H3389" t="s">
        <v>43</v>
      </c>
      <c r="I3389" t="s">
        <v>25</v>
      </c>
      <c r="J3389">
        <v>1</v>
      </c>
      <c r="K3389" s="4">
        <v>32.049999999999997</v>
      </c>
      <c r="L3389" s="8">
        <v>0.08</v>
      </c>
      <c r="M3389" s="6">
        <v>32.049999999999997</v>
      </c>
      <c r="N3389" s="4">
        <v>2.56</v>
      </c>
      <c r="O3389" s="4">
        <v>29.49</v>
      </c>
      <c r="P3389" s="4">
        <v>18</v>
      </c>
      <c r="Q3389" s="4">
        <v>11.49</v>
      </c>
      <c r="R3389" s="8">
        <v>0.3896</v>
      </c>
    </row>
    <row r="3390" spans="1:18" x14ac:dyDescent="0.3">
      <c r="A3390" t="s">
        <v>3486</v>
      </c>
      <c r="B3390" s="1">
        <v>45864</v>
      </c>
      <c r="C3390" t="s">
        <v>54</v>
      </c>
      <c r="D3390" t="s">
        <v>79</v>
      </c>
      <c r="E3390" t="s">
        <v>80</v>
      </c>
      <c r="F3390" t="s">
        <v>28</v>
      </c>
      <c r="G3390" t="s">
        <v>58</v>
      </c>
      <c r="H3390" t="s">
        <v>46</v>
      </c>
      <c r="I3390" t="s">
        <v>25</v>
      </c>
      <c r="J3390">
        <v>5</v>
      </c>
      <c r="K3390" s="4">
        <v>45.82</v>
      </c>
      <c r="L3390" s="8">
        <v>0.03</v>
      </c>
      <c r="M3390" s="6">
        <v>229.1</v>
      </c>
      <c r="N3390" s="4">
        <v>6.87</v>
      </c>
      <c r="O3390" s="4">
        <v>222.23</v>
      </c>
      <c r="P3390" s="4">
        <v>140</v>
      </c>
      <c r="Q3390" s="4">
        <v>82.23</v>
      </c>
      <c r="R3390" s="8">
        <v>0.37</v>
      </c>
    </row>
    <row r="3391" spans="1:18" x14ac:dyDescent="0.3">
      <c r="A3391" t="s">
        <v>3487</v>
      </c>
      <c r="B3391" s="1">
        <v>45718</v>
      </c>
      <c r="C3391" t="s">
        <v>39</v>
      </c>
      <c r="D3391" t="s">
        <v>49</v>
      </c>
      <c r="E3391" t="s">
        <v>50</v>
      </c>
      <c r="F3391" t="s">
        <v>60</v>
      </c>
      <c r="G3391" t="s">
        <v>67</v>
      </c>
      <c r="H3391" t="s">
        <v>37</v>
      </c>
      <c r="I3391" t="s">
        <v>25</v>
      </c>
      <c r="J3391">
        <v>6</v>
      </c>
      <c r="K3391" s="4">
        <v>88.21</v>
      </c>
      <c r="L3391" s="8">
        <v>0.03</v>
      </c>
      <c r="M3391" s="6">
        <v>529.26</v>
      </c>
      <c r="N3391" s="4">
        <v>15.88</v>
      </c>
      <c r="O3391" s="4">
        <v>513.38</v>
      </c>
      <c r="P3391" s="4">
        <v>348</v>
      </c>
      <c r="Q3391" s="4">
        <v>165.38</v>
      </c>
      <c r="R3391" s="8">
        <v>0.3221</v>
      </c>
    </row>
    <row r="3392" spans="1:18" x14ac:dyDescent="0.3">
      <c r="A3392" t="s">
        <v>3488</v>
      </c>
      <c r="B3392" s="1">
        <v>45681</v>
      </c>
      <c r="C3392" t="s">
        <v>54</v>
      </c>
      <c r="D3392" t="s">
        <v>79</v>
      </c>
      <c r="E3392" t="s">
        <v>80</v>
      </c>
      <c r="F3392" t="s">
        <v>116</v>
      </c>
      <c r="G3392" t="s">
        <v>152</v>
      </c>
      <c r="H3392" t="s">
        <v>24</v>
      </c>
      <c r="I3392" t="s">
        <v>25</v>
      </c>
      <c r="J3392">
        <v>2</v>
      </c>
      <c r="K3392" s="4">
        <v>54.99</v>
      </c>
      <c r="L3392" s="8">
        <v>0</v>
      </c>
      <c r="M3392" s="6">
        <v>109.98</v>
      </c>
      <c r="N3392" s="4">
        <v>0</v>
      </c>
      <c r="O3392" s="4">
        <v>109.98</v>
      </c>
      <c r="P3392" s="4">
        <v>68</v>
      </c>
      <c r="Q3392" s="4">
        <v>41.98</v>
      </c>
      <c r="R3392" s="8">
        <v>0.38169999999999998</v>
      </c>
    </row>
    <row r="3393" spans="1:18" x14ac:dyDescent="0.3">
      <c r="A3393" t="s">
        <v>3489</v>
      </c>
      <c r="B3393" s="1">
        <v>45766</v>
      </c>
      <c r="C3393" t="s">
        <v>39</v>
      </c>
      <c r="D3393" t="s">
        <v>49</v>
      </c>
      <c r="E3393" t="s">
        <v>50</v>
      </c>
      <c r="F3393" t="s">
        <v>57</v>
      </c>
      <c r="G3393" t="s">
        <v>135</v>
      </c>
      <c r="H3393" t="s">
        <v>30</v>
      </c>
      <c r="I3393" t="s">
        <v>52</v>
      </c>
      <c r="J3393">
        <v>65</v>
      </c>
      <c r="K3393" s="4">
        <v>58.69</v>
      </c>
      <c r="L3393" s="8">
        <v>0.05</v>
      </c>
      <c r="M3393" s="6">
        <v>3814.85</v>
      </c>
      <c r="N3393" s="4">
        <v>190.74</v>
      </c>
      <c r="O3393" s="4">
        <v>3624.11</v>
      </c>
      <c r="P3393" s="4">
        <v>2470</v>
      </c>
      <c r="Q3393" s="4">
        <v>1154.1099999999999</v>
      </c>
      <c r="R3393" s="8">
        <v>0.31850000000000001</v>
      </c>
    </row>
    <row r="3394" spans="1:18" x14ac:dyDescent="0.3">
      <c r="A3394" t="s">
        <v>3490</v>
      </c>
      <c r="B3394" s="1">
        <v>45736</v>
      </c>
      <c r="C3394" t="s">
        <v>99</v>
      </c>
      <c r="D3394" t="s">
        <v>100</v>
      </c>
      <c r="E3394" t="s">
        <v>101</v>
      </c>
      <c r="F3394" t="s">
        <v>81</v>
      </c>
      <c r="G3394" t="s">
        <v>135</v>
      </c>
      <c r="H3394" t="s">
        <v>30</v>
      </c>
      <c r="I3394" t="s">
        <v>25</v>
      </c>
      <c r="J3394">
        <v>1</v>
      </c>
      <c r="K3394" s="4">
        <v>58.7</v>
      </c>
      <c r="L3394" s="8">
        <v>0.05</v>
      </c>
      <c r="M3394" s="6">
        <v>58.7</v>
      </c>
      <c r="N3394" s="4">
        <v>2.94</v>
      </c>
      <c r="O3394" s="4">
        <v>55.76</v>
      </c>
      <c r="P3394" s="4">
        <v>38</v>
      </c>
      <c r="Q3394" s="4">
        <v>17.760000000000002</v>
      </c>
      <c r="R3394" s="8">
        <v>0.31850000000000001</v>
      </c>
    </row>
    <row r="3395" spans="1:18" x14ac:dyDescent="0.3">
      <c r="A3395" t="s">
        <v>3491</v>
      </c>
      <c r="B3395" s="1">
        <v>45976</v>
      </c>
      <c r="C3395" t="s">
        <v>54</v>
      </c>
      <c r="D3395" t="s">
        <v>71</v>
      </c>
      <c r="E3395" t="s">
        <v>72</v>
      </c>
      <c r="F3395" t="s">
        <v>28</v>
      </c>
      <c r="G3395" t="s">
        <v>152</v>
      </c>
      <c r="H3395" t="s">
        <v>24</v>
      </c>
      <c r="I3395" t="s">
        <v>52</v>
      </c>
      <c r="J3395">
        <v>73</v>
      </c>
      <c r="K3395" s="4">
        <v>55.87</v>
      </c>
      <c r="L3395" s="8">
        <v>0.17</v>
      </c>
      <c r="M3395" s="6">
        <v>4078.51</v>
      </c>
      <c r="N3395" s="4">
        <v>693.35</v>
      </c>
      <c r="O3395" s="4">
        <v>3385.16</v>
      </c>
      <c r="P3395" s="4">
        <v>2482</v>
      </c>
      <c r="Q3395" s="4">
        <v>903.16</v>
      </c>
      <c r="R3395" s="8">
        <v>0.26679999999999998</v>
      </c>
    </row>
    <row r="3396" spans="1:18" x14ac:dyDescent="0.3">
      <c r="A3396" t="s">
        <v>3492</v>
      </c>
      <c r="B3396" s="1">
        <v>45678</v>
      </c>
      <c r="C3396" t="s">
        <v>54</v>
      </c>
      <c r="D3396" t="s">
        <v>55</v>
      </c>
      <c r="E3396" t="s">
        <v>56</v>
      </c>
      <c r="F3396" t="s">
        <v>35</v>
      </c>
      <c r="G3396" t="s">
        <v>135</v>
      </c>
      <c r="H3396" t="s">
        <v>30</v>
      </c>
      <c r="I3396" t="s">
        <v>25</v>
      </c>
      <c r="J3396">
        <v>5</v>
      </c>
      <c r="K3396" s="4">
        <v>58.84</v>
      </c>
      <c r="L3396" s="8">
        <v>0.12</v>
      </c>
      <c r="M3396" s="6">
        <v>294.2</v>
      </c>
      <c r="N3396" s="4">
        <v>35.299999999999997</v>
      </c>
      <c r="O3396" s="4">
        <v>258.89999999999998</v>
      </c>
      <c r="P3396" s="4">
        <v>190</v>
      </c>
      <c r="Q3396" s="4">
        <v>68.900000000000006</v>
      </c>
      <c r="R3396" s="8">
        <v>0.2661</v>
      </c>
    </row>
    <row r="3397" spans="1:18" x14ac:dyDescent="0.3">
      <c r="A3397" t="s">
        <v>3493</v>
      </c>
      <c r="B3397" s="1">
        <v>45719</v>
      </c>
      <c r="C3397" t="s">
        <v>54</v>
      </c>
      <c r="D3397" t="s">
        <v>71</v>
      </c>
      <c r="E3397" t="s">
        <v>72</v>
      </c>
      <c r="F3397" t="s">
        <v>28</v>
      </c>
      <c r="G3397" t="s">
        <v>73</v>
      </c>
      <c r="H3397" t="s">
        <v>30</v>
      </c>
      <c r="I3397" t="s">
        <v>25</v>
      </c>
      <c r="J3397">
        <v>8</v>
      </c>
      <c r="K3397" s="4">
        <v>63.21</v>
      </c>
      <c r="L3397" s="8">
        <v>0.05</v>
      </c>
      <c r="M3397" s="6">
        <v>505.68</v>
      </c>
      <c r="N3397" s="4">
        <v>25.28</v>
      </c>
      <c r="O3397" s="4">
        <v>480.4</v>
      </c>
      <c r="P3397" s="4">
        <v>336</v>
      </c>
      <c r="Q3397" s="4">
        <v>144.4</v>
      </c>
      <c r="R3397" s="8">
        <v>0.30059999999999998</v>
      </c>
    </row>
    <row r="3398" spans="1:18" x14ac:dyDescent="0.3">
      <c r="A3398" t="s">
        <v>3494</v>
      </c>
      <c r="B3398" s="1">
        <v>45835</v>
      </c>
      <c r="C3398" t="s">
        <v>54</v>
      </c>
      <c r="D3398" t="s">
        <v>79</v>
      </c>
      <c r="E3398" t="s">
        <v>80</v>
      </c>
      <c r="F3398" t="s">
        <v>60</v>
      </c>
      <c r="G3398" t="s">
        <v>61</v>
      </c>
      <c r="H3398" t="s">
        <v>30</v>
      </c>
      <c r="I3398" t="s">
        <v>25</v>
      </c>
      <c r="J3398">
        <v>1</v>
      </c>
      <c r="K3398" s="4">
        <v>18.34</v>
      </c>
      <c r="L3398" s="8">
        <v>0.08</v>
      </c>
      <c r="M3398" s="6">
        <v>18.34</v>
      </c>
      <c r="N3398" s="4">
        <v>1.47</v>
      </c>
      <c r="O3398" s="4">
        <v>16.87</v>
      </c>
      <c r="P3398" s="4">
        <v>10</v>
      </c>
      <c r="Q3398" s="4">
        <v>6.87</v>
      </c>
      <c r="R3398" s="8">
        <v>0.40720000000000001</v>
      </c>
    </row>
    <row r="3399" spans="1:18" x14ac:dyDescent="0.3">
      <c r="A3399" t="s">
        <v>3495</v>
      </c>
      <c r="B3399" s="1">
        <v>45813</v>
      </c>
      <c r="C3399" t="s">
        <v>19</v>
      </c>
      <c r="D3399" t="s">
        <v>20</v>
      </c>
      <c r="E3399" t="s">
        <v>27</v>
      </c>
      <c r="F3399" t="s">
        <v>77</v>
      </c>
      <c r="G3399" t="s">
        <v>61</v>
      </c>
      <c r="H3399" t="s">
        <v>30</v>
      </c>
      <c r="I3399" t="s">
        <v>25</v>
      </c>
      <c r="J3399">
        <v>2</v>
      </c>
      <c r="K3399" s="4">
        <v>17.98</v>
      </c>
      <c r="L3399" s="8">
        <v>0.12</v>
      </c>
      <c r="M3399" s="6">
        <v>35.96</v>
      </c>
      <c r="N3399" s="4">
        <v>4.32</v>
      </c>
      <c r="O3399" s="4">
        <v>31.64</v>
      </c>
      <c r="P3399" s="4">
        <v>20</v>
      </c>
      <c r="Q3399" s="4">
        <v>11.64</v>
      </c>
      <c r="R3399" s="8">
        <v>0.3679</v>
      </c>
    </row>
    <row r="3400" spans="1:18" x14ac:dyDescent="0.3">
      <c r="A3400" t="s">
        <v>3496</v>
      </c>
      <c r="B3400" s="1">
        <v>45674</v>
      </c>
      <c r="C3400" t="s">
        <v>32</v>
      </c>
      <c r="D3400" t="s">
        <v>33</v>
      </c>
      <c r="E3400" t="s">
        <v>34</v>
      </c>
      <c r="F3400" t="s">
        <v>60</v>
      </c>
      <c r="G3400" t="s">
        <v>200</v>
      </c>
      <c r="H3400" t="s">
        <v>46</v>
      </c>
      <c r="I3400" t="s">
        <v>47</v>
      </c>
      <c r="J3400">
        <v>34</v>
      </c>
      <c r="K3400" s="4">
        <v>56.06</v>
      </c>
      <c r="L3400" s="8">
        <v>0.08</v>
      </c>
      <c r="M3400" s="6">
        <v>1906.04</v>
      </c>
      <c r="N3400" s="4">
        <v>152.47999999999999</v>
      </c>
      <c r="O3400" s="4">
        <v>1753.56</v>
      </c>
      <c r="P3400" s="4">
        <v>1088</v>
      </c>
      <c r="Q3400" s="4">
        <v>665.56</v>
      </c>
      <c r="R3400" s="8">
        <v>0.3795</v>
      </c>
    </row>
    <row r="3401" spans="1:18" x14ac:dyDescent="0.3">
      <c r="A3401" t="s">
        <v>3497</v>
      </c>
      <c r="B3401" s="1">
        <v>45660</v>
      </c>
      <c r="C3401" t="s">
        <v>99</v>
      </c>
      <c r="D3401" t="s">
        <v>100</v>
      </c>
      <c r="E3401" t="s">
        <v>101</v>
      </c>
      <c r="F3401" t="s">
        <v>35</v>
      </c>
      <c r="G3401" t="s">
        <v>111</v>
      </c>
      <c r="H3401" t="s">
        <v>43</v>
      </c>
      <c r="I3401" t="s">
        <v>47</v>
      </c>
      <c r="J3401">
        <v>34</v>
      </c>
      <c r="K3401" s="4">
        <v>94.66</v>
      </c>
      <c r="L3401" s="8">
        <v>0.08</v>
      </c>
      <c r="M3401" s="6">
        <v>3218.44</v>
      </c>
      <c r="N3401" s="4">
        <v>257.48</v>
      </c>
      <c r="O3401" s="4">
        <v>2960.96</v>
      </c>
      <c r="P3401" s="4">
        <v>2108</v>
      </c>
      <c r="Q3401" s="4">
        <v>852.96</v>
      </c>
      <c r="R3401" s="8">
        <v>0.28810000000000002</v>
      </c>
    </row>
    <row r="3402" spans="1:18" x14ac:dyDescent="0.3">
      <c r="A3402" t="s">
        <v>3498</v>
      </c>
      <c r="B3402" s="1">
        <v>46018</v>
      </c>
      <c r="C3402" t="s">
        <v>19</v>
      </c>
      <c r="D3402" t="s">
        <v>75</v>
      </c>
      <c r="E3402" t="s">
        <v>76</v>
      </c>
      <c r="F3402" t="s">
        <v>51</v>
      </c>
      <c r="G3402" t="s">
        <v>117</v>
      </c>
      <c r="H3402" t="s">
        <v>46</v>
      </c>
      <c r="I3402" t="s">
        <v>47</v>
      </c>
      <c r="J3402">
        <v>29</v>
      </c>
      <c r="K3402" s="4">
        <v>44.68</v>
      </c>
      <c r="L3402" s="8">
        <v>0.12</v>
      </c>
      <c r="M3402" s="6">
        <v>1295.72</v>
      </c>
      <c r="N3402" s="4">
        <v>155.49</v>
      </c>
      <c r="O3402" s="4">
        <v>1140.23</v>
      </c>
      <c r="P3402" s="4">
        <v>783</v>
      </c>
      <c r="Q3402" s="4">
        <v>357.23</v>
      </c>
      <c r="R3402" s="8">
        <v>0.31330000000000002</v>
      </c>
    </row>
    <row r="3403" spans="1:18" x14ac:dyDescent="0.3">
      <c r="A3403" t="s">
        <v>3499</v>
      </c>
      <c r="B3403" s="1">
        <v>45876</v>
      </c>
      <c r="C3403" t="s">
        <v>99</v>
      </c>
      <c r="D3403" t="s">
        <v>100</v>
      </c>
      <c r="E3403" t="s">
        <v>101</v>
      </c>
      <c r="F3403" t="s">
        <v>66</v>
      </c>
      <c r="G3403" t="s">
        <v>117</v>
      </c>
      <c r="H3403" t="s">
        <v>46</v>
      </c>
      <c r="I3403" t="s">
        <v>25</v>
      </c>
      <c r="J3403">
        <v>2</v>
      </c>
      <c r="K3403" s="4">
        <v>46.35</v>
      </c>
      <c r="L3403" s="8">
        <v>0.03</v>
      </c>
      <c r="M3403" s="6">
        <v>92.7</v>
      </c>
      <c r="N3403" s="4">
        <v>2.78</v>
      </c>
      <c r="O3403" s="4">
        <v>89.92</v>
      </c>
      <c r="P3403" s="4">
        <v>54</v>
      </c>
      <c r="Q3403" s="4">
        <v>35.92</v>
      </c>
      <c r="R3403" s="8">
        <v>0.39950000000000002</v>
      </c>
    </row>
    <row r="3404" spans="1:18" x14ac:dyDescent="0.3">
      <c r="A3404" t="s">
        <v>3500</v>
      </c>
      <c r="B3404" s="1">
        <v>45777</v>
      </c>
      <c r="C3404" t="s">
        <v>54</v>
      </c>
      <c r="D3404" t="s">
        <v>79</v>
      </c>
      <c r="E3404" t="s">
        <v>80</v>
      </c>
      <c r="F3404" t="s">
        <v>22</v>
      </c>
      <c r="G3404" t="s">
        <v>73</v>
      </c>
      <c r="H3404" t="s">
        <v>30</v>
      </c>
      <c r="I3404" t="s">
        <v>25</v>
      </c>
      <c r="J3404">
        <v>7</v>
      </c>
      <c r="K3404" s="4">
        <v>66.31</v>
      </c>
      <c r="L3404" s="8">
        <v>0.08</v>
      </c>
      <c r="M3404" s="6">
        <v>464.17</v>
      </c>
      <c r="N3404" s="4">
        <v>37.130000000000003</v>
      </c>
      <c r="O3404" s="4">
        <v>427.04</v>
      </c>
      <c r="P3404" s="4">
        <v>294</v>
      </c>
      <c r="Q3404" s="4">
        <v>133.04</v>
      </c>
      <c r="R3404" s="8">
        <v>0.3115</v>
      </c>
    </row>
    <row r="3405" spans="1:18" x14ac:dyDescent="0.3">
      <c r="A3405" t="s">
        <v>3501</v>
      </c>
      <c r="B3405" s="1">
        <v>45809</v>
      </c>
      <c r="C3405" t="s">
        <v>19</v>
      </c>
      <c r="D3405" t="s">
        <v>91</v>
      </c>
      <c r="E3405" t="s">
        <v>92</v>
      </c>
      <c r="F3405" t="s">
        <v>51</v>
      </c>
      <c r="G3405" t="s">
        <v>152</v>
      </c>
      <c r="H3405" t="s">
        <v>24</v>
      </c>
      <c r="I3405" t="s">
        <v>25</v>
      </c>
      <c r="J3405">
        <v>5</v>
      </c>
      <c r="K3405" s="4">
        <v>54.25</v>
      </c>
      <c r="L3405" s="8">
        <v>0.15</v>
      </c>
      <c r="M3405" s="6">
        <v>271.25</v>
      </c>
      <c r="N3405" s="4">
        <v>40.69</v>
      </c>
      <c r="O3405" s="4">
        <v>230.56</v>
      </c>
      <c r="P3405" s="4">
        <v>170</v>
      </c>
      <c r="Q3405" s="4">
        <v>60.56</v>
      </c>
      <c r="R3405" s="8">
        <v>0.26269999999999999</v>
      </c>
    </row>
    <row r="3406" spans="1:18" x14ac:dyDescent="0.3">
      <c r="A3406" t="s">
        <v>3502</v>
      </c>
      <c r="B3406" s="1">
        <v>45747</v>
      </c>
      <c r="C3406" t="s">
        <v>19</v>
      </c>
      <c r="D3406" t="s">
        <v>20</v>
      </c>
      <c r="E3406" t="s">
        <v>27</v>
      </c>
      <c r="F3406" t="s">
        <v>81</v>
      </c>
      <c r="G3406" t="s">
        <v>36</v>
      </c>
      <c r="H3406" t="s">
        <v>37</v>
      </c>
      <c r="I3406" t="s">
        <v>25</v>
      </c>
      <c r="J3406">
        <v>1</v>
      </c>
      <c r="K3406" s="4">
        <v>169.07</v>
      </c>
      <c r="L3406" s="8">
        <v>0.1</v>
      </c>
      <c r="M3406" s="6">
        <v>169.07</v>
      </c>
      <c r="N3406" s="4">
        <v>16.91</v>
      </c>
      <c r="O3406" s="4">
        <v>152.16</v>
      </c>
      <c r="P3406" s="4">
        <v>108</v>
      </c>
      <c r="Q3406" s="4">
        <v>44.16</v>
      </c>
      <c r="R3406" s="8">
        <v>0.29020000000000001</v>
      </c>
    </row>
    <row r="3407" spans="1:18" x14ac:dyDescent="0.3">
      <c r="A3407" t="s">
        <v>3503</v>
      </c>
      <c r="B3407" s="1">
        <v>45771</v>
      </c>
      <c r="C3407" t="s">
        <v>39</v>
      </c>
      <c r="D3407" t="s">
        <v>63</v>
      </c>
      <c r="E3407" t="s">
        <v>64</v>
      </c>
      <c r="F3407" t="s">
        <v>28</v>
      </c>
      <c r="G3407" t="s">
        <v>121</v>
      </c>
      <c r="H3407" t="s">
        <v>37</v>
      </c>
      <c r="I3407" t="s">
        <v>25</v>
      </c>
      <c r="J3407">
        <v>4</v>
      </c>
      <c r="K3407" s="4">
        <v>79.61</v>
      </c>
      <c r="L3407" s="8">
        <v>0.05</v>
      </c>
      <c r="M3407" s="6">
        <v>318.44</v>
      </c>
      <c r="N3407" s="4">
        <v>15.92</v>
      </c>
      <c r="O3407" s="4">
        <v>302.52</v>
      </c>
      <c r="P3407" s="4">
        <v>192</v>
      </c>
      <c r="Q3407" s="4">
        <v>110.52</v>
      </c>
      <c r="R3407" s="8">
        <v>0.36530000000000001</v>
      </c>
    </row>
    <row r="3408" spans="1:18" x14ac:dyDescent="0.3">
      <c r="A3408" t="s">
        <v>3504</v>
      </c>
      <c r="B3408" s="1">
        <v>45872</v>
      </c>
      <c r="C3408" t="s">
        <v>39</v>
      </c>
      <c r="D3408" t="s">
        <v>49</v>
      </c>
      <c r="E3408" t="s">
        <v>86</v>
      </c>
      <c r="F3408" t="s">
        <v>77</v>
      </c>
      <c r="G3408" t="s">
        <v>61</v>
      </c>
      <c r="H3408" t="s">
        <v>30</v>
      </c>
      <c r="I3408" t="s">
        <v>25</v>
      </c>
      <c r="J3408">
        <v>3</v>
      </c>
      <c r="K3408" s="4">
        <v>18.09</v>
      </c>
      <c r="L3408" s="8">
        <v>0</v>
      </c>
      <c r="M3408" s="6">
        <v>54.27</v>
      </c>
      <c r="N3408" s="4">
        <v>0</v>
      </c>
      <c r="O3408" s="4">
        <v>54.27</v>
      </c>
      <c r="P3408" s="4">
        <v>30</v>
      </c>
      <c r="Q3408" s="4">
        <v>24.27</v>
      </c>
      <c r="R3408" s="8">
        <v>0.44719999999999999</v>
      </c>
    </row>
    <row r="3409" spans="1:18" x14ac:dyDescent="0.3">
      <c r="A3409" t="s">
        <v>3505</v>
      </c>
      <c r="B3409" s="1">
        <v>45974</v>
      </c>
      <c r="C3409" t="s">
        <v>39</v>
      </c>
      <c r="D3409" t="s">
        <v>63</v>
      </c>
      <c r="E3409" t="s">
        <v>64</v>
      </c>
      <c r="F3409" t="s">
        <v>28</v>
      </c>
      <c r="G3409" t="s">
        <v>73</v>
      </c>
      <c r="H3409" t="s">
        <v>30</v>
      </c>
      <c r="I3409" t="s">
        <v>25</v>
      </c>
      <c r="J3409">
        <v>3</v>
      </c>
      <c r="K3409" s="4">
        <v>64.27</v>
      </c>
      <c r="L3409" s="8">
        <v>0.08</v>
      </c>
      <c r="M3409" s="6">
        <v>192.81</v>
      </c>
      <c r="N3409" s="4">
        <v>15.42</v>
      </c>
      <c r="O3409" s="4">
        <v>177.39</v>
      </c>
      <c r="P3409" s="4">
        <v>126</v>
      </c>
      <c r="Q3409" s="4">
        <v>51.39</v>
      </c>
      <c r="R3409" s="8">
        <v>0.28970000000000001</v>
      </c>
    </row>
    <row r="3410" spans="1:18" x14ac:dyDescent="0.3">
      <c r="A3410" t="s">
        <v>3506</v>
      </c>
      <c r="B3410" s="1">
        <v>45721</v>
      </c>
      <c r="C3410" t="s">
        <v>19</v>
      </c>
      <c r="D3410" t="s">
        <v>75</v>
      </c>
      <c r="E3410" t="s">
        <v>76</v>
      </c>
      <c r="F3410" t="s">
        <v>35</v>
      </c>
      <c r="G3410" t="s">
        <v>200</v>
      </c>
      <c r="H3410" t="s">
        <v>46</v>
      </c>
      <c r="I3410" t="s">
        <v>25</v>
      </c>
      <c r="J3410">
        <v>6</v>
      </c>
      <c r="K3410" s="4">
        <v>54.88</v>
      </c>
      <c r="L3410" s="8">
        <v>0</v>
      </c>
      <c r="M3410" s="6">
        <v>329.28</v>
      </c>
      <c r="N3410" s="4">
        <v>0</v>
      </c>
      <c r="O3410" s="4">
        <v>329.28</v>
      </c>
      <c r="P3410" s="4">
        <v>192</v>
      </c>
      <c r="Q3410" s="4">
        <v>137.28</v>
      </c>
      <c r="R3410" s="8">
        <v>0.41689999999999999</v>
      </c>
    </row>
    <row r="3411" spans="1:18" x14ac:dyDescent="0.3">
      <c r="A3411" t="s">
        <v>3507</v>
      </c>
      <c r="B3411" s="1">
        <v>45955</v>
      </c>
      <c r="C3411" t="s">
        <v>19</v>
      </c>
      <c r="D3411" t="s">
        <v>20</v>
      </c>
      <c r="E3411" t="s">
        <v>21</v>
      </c>
      <c r="F3411" t="s">
        <v>22</v>
      </c>
      <c r="G3411" t="s">
        <v>58</v>
      </c>
      <c r="H3411" t="s">
        <v>46</v>
      </c>
      <c r="I3411" t="s">
        <v>47</v>
      </c>
      <c r="J3411">
        <v>10</v>
      </c>
      <c r="K3411" s="4">
        <v>44</v>
      </c>
      <c r="L3411" s="8">
        <v>7.0000000000000007E-2</v>
      </c>
      <c r="M3411" s="6">
        <v>440</v>
      </c>
      <c r="N3411" s="4">
        <v>30.8</v>
      </c>
      <c r="O3411" s="4">
        <v>409.2</v>
      </c>
      <c r="P3411" s="4">
        <v>280</v>
      </c>
      <c r="Q3411" s="4">
        <v>129.19999999999999</v>
      </c>
      <c r="R3411" s="8">
        <v>0.31569999999999998</v>
      </c>
    </row>
    <row r="3412" spans="1:18" x14ac:dyDescent="0.3">
      <c r="A3412" t="s">
        <v>3508</v>
      </c>
      <c r="B3412" s="1">
        <v>45701</v>
      </c>
      <c r="C3412" t="s">
        <v>19</v>
      </c>
      <c r="D3412" t="s">
        <v>20</v>
      </c>
      <c r="E3412" t="s">
        <v>27</v>
      </c>
      <c r="F3412" t="s">
        <v>81</v>
      </c>
      <c r="G3412" t="s">
        <v>93</v>
      </c>
      <c r="H3412" t="s">
        <v>24</v>
      </c>
      <c r="I3412" t="s">
        <v>52</v>
      </c>
      <c r="J3412">
        <v>20</v>
      </c>
      <c r="K3412" s="4">
        <v>34.61</v>
      </c>
      <c r="L3412" s="8">
        <v>0.15</v>
      </c>
      <c r="M3412" s="6">
        <v>692.2</v>
      </c>
      <c r="N3412" s="4">
        <v>103.83</v>
      </c>
      <c r="O3412" s="4">
        <v>588.37</v>
      </c>
      <c r="P3412" s="4">
        <v>440</v>
      </c>
      <c r="Q3412" s="4">
        <v>148.37</v>
      </c>
      <c r="R3412" s="8">
        <v>0.25219999999999998</v>
      </c>
    </row>
    <row r="3413" spans="1:18" x14ac:dyDescent="0.3">
      <c r="A3413" t="s">
        <v>3509</v>
      </c>
      <c r="B3413" s="1">
        <v>45731</v>
      </c>
      <c r="C3413" t="s">
        <v>99</v>
      </c>
      <c r="D3413" t="s">
        <v>100</v>
      </c>
      <c r="E3413" t="s">
        <v>168</v>
      </c>
      <c r="F3413" t="s">
        <v>77</v>
      </c>
      <c r="G3413" t="s">
        <v>45</v>
      </c>
      <c r="H3413" t="s">
        <v>46</v>
      </c>
      <c r="I3413" t="s">
        <v>25</v>
      </c>
      <c r="J3413">
        <v>4</v>
      </c>
      <c r="K3413" s="4">
        <v>61.43</v>
      </c>
      <c r="L3413" s="8">
        <v>0.15</v>
      </c>
      <c r="M3413" s="6">
        <v>245.72</v>
      </c>
      <c r="N3413" s="4">
        <v>36.86</v>
      </c>
      <c r="O3413" s="4">
        <v>208.86</v>
      </c>
      <c r="P3413" s="4">
        <v>140</v>
      </c>
      <c r="Q3413" s="4">
        <v>68.86</v>
      </c>
      <c r="R3413" s="8">
        <v>0.32969999999999999</v>
      </c>
    </row>
    <row r="3414" spans="1:18" x14ac:dyDescent="0.3">
      <c r="A3414" t="s">
        <v>3510</v>
      </c>
      <c r="B3414" s="1">
        <v>45671</v>
      </c>
      <c r="C3414" t="s">
        <v>39</v>
      </c>
      <c r="D3414" t="s">
        <v>40</v>
      </c>
      <c r="E3414" t="s">
        <v>41</v>
      </c>
      <c r="F3414" t="s">
        <v>77</v>
      </c>
      <c r="G3414" t="s">
        <v>58</v>
      </c>
      <c r="H3414" t="s">
        <v>46</v>
      </c>
      <c r="I3414" t="s">
        <v>47</v>
      </c>
      <c r="J3414">
        <v>29</v>
      </c>
      <c r="K3414" s="4">
        <v>45.06</v>
      </c>
      <c r="L3414" s="8">
        <v>0.1</v>
      </c>
      <c r="M3414" s="6">
        <v>1306.74</v>
      </c>
      <c r="N3414" s="4">
        <v>130.66999999999999</v>
      </c>
      <c r="O3414" s="4">
        <v>1176.07</v>
      </c>
      <c r="P3414" s="4">
        <v>812</v>
      </c>
      <c r="Q3414" s="4">
        <v>364.07</v>
      </c>
      <c r="R3414" s="8">
        <v>0.30959999999999999</v>
      </c>
    </row>
    <row r="3415" spans="1:18" x14ac:dyDescent="0.3">
      <c r="A3415" t="s">
        <v>3511</v>
      </c>
      <c r="B3415" s="1">
        <v>45707</v>
      </c>
      <c r="C3415" t="s">
        <v>19</v>
      </c>
      <c r="D3415" t="s">
        <v>20</v>
      </c>
      <c r="E3415" t="s">
        <v>27</v>
      </c>
      <c r="F3415" t="s">
        <v>60</v>
      </c>
      <c r="G3415" t="s">
        <v>152</v>
      </c>
      <c r="H3415" t="s">
        <v>24</v>
      </c>
      <c r="I3415" t="s">
        <v>25</v>
      </c>
      <c r="J3415">
        <v>6</v>
      </c>
      <c r="K3415" s="4">
        <v>54.56</v>
      </c>
      <c r="L3415" s="8">
        <v>0.15</v>
      </c>
      <c r="M3415" s="6">
        <v>327.36</v>
      </c>
      <c r="N3415" s="4">
        <v>49.1</v>
      </c>
      <c r="O3415" s="4">
        <v>278.26</v>
      </c>
      <c r="P3415" s="4">
        <v>204</v>
      </c>
      <c r="Q3415" s="4">
        <v>74.260000000000005</v>
      </c>
      <c r="R3415" s="8">
        <v>0.26690000000000003</v>
      </c>
    </row>
    <row r="3416" spans="1:18" x14ac:dyDescent="0.3">
      <c r="A3416" t="s">
        <v>3512</v>
      </c>
      <c r="B3416" s="1">
        <v>45989</v>
      </c>
      <c r="C3416" t="s">
        <v>39</v>
      </c>
      <c r="D3416" t="s">
        <v>49</v>
      </c>
      <c r="E3416" t="s">
        <v>69</v>
      </c>
      <c r="F3416" t="s">
        <v>77</v>
      </c>
      <c r="G3416" t="s">
        <v>105</v>
      </c>
      <c r="H3416" t="s">
        <v>37</v>
      </c>
      <c r="I3416" t="s">
        <v>25</v>
      </c>
      <c r="J3416">
        <v>8</v>
      </c>
      <c r="K3416" s="4">
        <v>71.53</v>
      </c>
      <c r="L3416" s="8">
        <v>0.12</v>
      </c>
      <c r="M3416" s="6">
        <v>572.24</v>
      </c>
      <c r="N3416" s="4">
        <v>68.67</v>
      </c>
      <c r="O3416" s="4">
        <v>503.57</v>
      </c>
      <c r="P3416" s="4">
        <v>336</v>
      </c>
      <c r="Q3416" s="4">
        <v>167.57</v>
      </c>
      <c r="R3416" s="8">
        <v>0.33279999999999998</v>
      </c>
    </row>
    <row r="3417" spans="1:18" x14ac:dyDescent="0.3">
      <c r="A3417" t="s">
        <v>3513</v>
      </c>
      <c r="B3417" s="1">
        <v>45806</v>
      </c>
      <c r="C3417" t="s">
        <v>39</v>
      </c>
      <c r="D3417" t="s">
        <v>49</v>
      </c>
      <c r="E3417" t="s">
        <v>86</v>
      </c>
      <c r="F3417" t="s">
        <v>66</v>
      </c>
      <c r="G3417" t="s">
        <v>111</v>
      </c>
      <c r="H3417" t="s">
        <v>43</v>
      </c>
      <c r="I3417" t="s">
        <v>52</v>
      </c>
      <c r="J3417">
        <v>34</v>
      </c>
      <c r="K3417" s="4">
        <v>94.35</v>
      </c>
      <c r="L3417" s="8">
        <v>0.03</v>
      </c>
      <c r="M3417" s="6">
        <v>3207.9</v>
      </c>
      <c r="N3417" s="4">
        <v>96.24</v>
      </c>
      <c r="O3417" s="4">
        <v>3111.66</v>
      </c>
      <c r="P3417" s="4">
        <v>2108</v>
      </c>
      <c r="Q3417" s="4">
        <v>1003.66</v>
      </c>
      <c r="R3417" s="8">
        <v>0.32250000000000001</v>
      </c>
    </row>
    <row r="3418" spans="1:18" x14ac:dyDescent="0.3">
      <c r="A3418" t="s">
        <v>3514</v>
      </c>
      <c r="B3418" s="1">
        <v>45686</v>
      </c>
      <c r="C3418" t="s">
        <v>54</v>
      </c>
      <c r="D3418" t="s">
        <v>55</v>
      </c>
      <c r="E3418" t="s">
        <v>56</v>
      </c>
      <c r="F3418" t="s">
        <v>35</v>
      </c>
      <c r="G3418" t="s">
        <v>87</v>
      </c>
      <c r="H3418" t="s">
        <v>24</v>
      </c>
      <c r="I3418" t="s">
        <v>47</v>
      </c>
      <c r="J3418">
        <v>24</v>
      </c>
      <c r="K3418" s="4">
        <v>29.93</v>
      </c>
      <c r="L3418" s="8">
        <v>0</v>
      </c>
      <c r="M3418" s="6">
        <v>718.32</v>
      </c>
      <c r="N3418" s="4">
        <v>0</v>
      </c>
      <c r="O3418" s="4">
        <v>718.32</v>
      </c>
      <c r="P3418" s="4">
        <v>432</v>
      </c>
      <c r="Q3418" s="4">
        <v>286.32</v>
      </c>
      <c r="R3418" s="8">
        <v>0.39860000000000001</v>
      </c>
    </row>
    <row r="3419" spans="1:18" x14ac:dyDescent="0.3">
      <c r="A3419" t="s">
        <v>3515</v>
      </c>
      <c r="B3419" s="1">
        <v>46006</v>
      </c>
      <c r="C3419" t="s">
        <v>19</v>
      </c>
      <c r="D3419" t="s">
        <v>91</v>
      </c>
      <c r="E3419" t="s">
        <v>92</v>
      </c>
      <c r="F3419" t="s">
        <v>81</v>
      </c>
      <c r="G3419" t="s">
        <v>272</v>
      </c>
      <c r="H3419" t="s">
        <v>43</v>
      </c>
      <c r="I3419" t="s">
        <v>25</v>
      </c>
      <c r="J3419">
        <v>3</v>
      </c>
      <c r="K3419" s="4">
        <v>111.99</v>
      </c>
      <c r="L3419" s="8">
        <v>0</v>
      </c>
      <c r="M3419" s="6">
        <v>335.97</v>
      </c>
      <c r="N3419" s="4">
        <v>0</v>
      </c>
      <c r="O3419" s="4">
        <v>335.97</v>
      </c>
      <c r="P3419" s="4">
        <v>216</v>
      </c>
      <c r="Q3419" s="4">
        <v>119.97</v>
      </c>
      <c r="R3419" s="8">
        <v>0.35709999999999997</v>
      </c>
    </row>
    <row r="3420" spans="1:18" x14ac:dyDescent="0.3">
      <c r="A3420" t="s">
        <v>3516</v>
      </c>
      <c r="B3420" s="1">
        <v>45972</v>
      </c>
      <c r="C3420" t="s">
        <v>54</v>
      </c>
      <c r="D3420" t="s">
        <v>129</v>
      </c>
      <c r="E3420" t="s">
        <v>130</v>
      </c>
      <c r="F3420" t="s">
        <v>57</v>
      </c>
      <c r="G3420" t="s">
        <v>200</v>
      </c>
      <c r="H3420" t="s">
        <v>46</v>
      </c>
      <c r="I3420" t="s">
        <v>25</v>
      </c>
      <c r="J3420">
        <v>7</v>
      </c>
      <c r="K3420" s="4">
        <v>55.5</v>
      </c>
      <c r="L3420" s="8">
        <v>0.03</v>
      </c>
      <c r="M3420" s="6">
        <v>388.5</v>
      </c>
      <c r="N3420" s="4">
        <v>11.66</v>
      </c>
      <c r="O3420" s="4">
        <v>376.84</v>
      </c>
      <c r="P3420" s="4">
        <v>224</v>
      </c>
      <c r="Q3420" s="4">
        <v>152.84</v>
      </c>
      <c r="R3420" s="8">
        <v>0.40560000000000002</v>
      </c>
    </row>
    <row r="3421" spans="1:18" x14ac:dyDescent="0.3">
      <c r="A3421" t="s">
        <v>3517</v>
      </c>
      <c r="B3421" s="1">
        <v>45916</v>
      </c>
      <c r="C3421" t="s">
        <v>39</v>
      </c>
      <c r="D3421" t="s">
        <v>49</v>
      </c>
      <c r="E3421" t="s">
        <v>69</v>
      </c>
      <c r="F3421" t="s">
        <v>81</v>
      </c>
      <c r="G3421" t="s">
        <v>58</v>
      </c>
      <c r="H3421" t="s">
        <v>46</v>
      </c>
      <c r="I3421" t="s">
        <v>25</v>
      </c>
      <c r="J3421">
        <v>6</v>
      </c>
      <c r="K3421" s="4">
        <v>43.89</v>
      </c>
      <c r="L3421" s="8">
        <v>0.12</v>
      </c>
      <c r="M3421" s="6">
        <v>263.33999999999997</v>
      </c>
      <c r="N3421" s="4">
        <v>31.6</v>
      </c>
      <c r="O3421" s="4">
        <v>231.74</v>
      </c>
      <c r="P3421" s="4">
        <v>168</v>
      </c>
      <c r="Q3421" s="4">
        <v>63.74</v>
      </c>
      <c r="R3421" s="8">
        <v>0.27500000000000002</v>
      </c>
    </row>
    <row r="3422" spans="1:18" x14ac:dyDescent="0.3">
      <c r="A3422" t="s">
        <v>3518</v>
      </c>
      <c r="B3422" s="1">
        <v>45996</v>
      </c>
      <c r="C3422" t="s">
        <v>19</v>
      </c>
      <c r="D3422" t="s">
        <v>91</v>
      </c>
      <c r="E3422" t="s">
        <v>92</v>
      </c>
      <c r="F3422" t="s">
        <v>66</v>
      </c>
      <c r="G3422" t="s">
        <v>105</v>
      </c>
      <c r="H3422" t="s">
        <v>37</v>
      </c>
      <c r="I3422" t="s">
        <v>25</v>
      </c>
      <c r="J3422">
        <v>1</v>
      </c>
      <c r="K3422" s="4">
        <v>71.900000000000006</v>
      </c>
      <c r="L3422" s="8">
        <v>0.05</v>
      </c>
      <c r="M3422" s="6">
        <v>71.900000000000006</v>
      </c>
      <c r="N3422" s="4">
        <v>3.6</v>
      </c>
      <c r="O3422" s="4">
        <v>68.3</v>
      </c>
      <c r="P3422" s="4">
        <v>42</v>
      </c>
      <c r="Q3422" s="4">
        <v>26.3</v>
      </c>
      <c r="R3422" s="8">
        <v>0.3851</v>
      </c>
    </row>
    <row r="3423" spans="1:18" x14ac:dyDescent="0.3">
      <c r="A3423" t="s">
        <v>3519</v>
      </c>
      <c r="B3423" s="1">
        <v>45732</v>
      </c>
      <c r="C3423" t="s">
        <v>39</v>
      </c>
      <c r="D3423" t="s">
        <v>107</v>
      </c>
      <c r="E3423" t="s">
        <v>108</v>
      </c>
      <c r="F3423" t="s">
        <v>116</v>
      </c>
      <c r="G3423" t="s">
        <v>42</v>
      </c>
      <c r="H3423" t="s">
        <v>43</v>
      </c>
      <c r="I3423" t="s">
        <v>47</v>
      </c>
      <c r="J3423">
        <v>18</v>
      </c>
      <c r="K3423" s="4">
        <v>84.43</v>
      </c>
      <c r="L3423" s="8">
        <v>0.1</v>
      </c>
      <c r="M3423" s="6">
        <v>1519.74</v>
      </c>
      <c r="N3423" s="4">
        <v>151.97</v>
      </c>
      <c r="O3423" s="4">
        <v>1367.77</v>
      </c>
      <c r="P3423" s="4">
        <v>990</v>
      </c>
      <c r="Q3423" s="4">
        <v>377.77</v>
      </c>
      <c r="R3423" s="8">
        <v>0.2762</v>
      </c>
    </row>
    <row r="3424" spans="1:18" x14ac:dyDescent="0.3">
      <c r="A3424" t="s">
        <v>3520</v>
      </c>
      <c r="B3424" s="1">
        <v>45953</v>
      </c>
      <c r="C3424" t="s">
        <v>39</v>
      </c>
      <c r="D3424" t="s">
        <v>63</v>
      </c>
      <c r="E3424" t="s">
        <v>64</v>
      </c>
      <c r="F3424" t="s">
        <v>22</v>
      </c>
      <c r="G3424" t="s">
        <v>105</v>
      </c>
      <c r="H3424" t="s">
        <v>37</v>
      </c>
      <c r="I3424" t="s">
        <v>52</v>
      </c>
      <c r="J3424">
        <v>20</v>
      </c>
      <c r="K3424" s="4">
        <v>71.17</v>
      </c>
      <c r="L3424" s="8">
        <v>0.05</v>
      </c>
      <c r="M3424" s="6">
        <v>1423.4</v>
      </c>
      <c r="N3424" s="4">
        <v>71.17</v>
      </c>
      <c r="O3424" s="4">
        <v>1352.23</v>
      </c>
      <c r="P3424" s="4">
        <v>840</v>
      </c>
      <c r="Q3424" s="4">
        <v>512.23</v>
      </c>
      <c r="R3424" s="8">
        <v>0.37880000000000003</v>
      </c>
    </row>
    <row r="3425" spans="1:18" x14ac:dyDescent="0.3">
      <c r="A3425" t="s">
        <v>3521</v>
      </c>
      <c r="B3425" s="1">
        <v>45889</v>
      </c>
      <c r="C3425" t="s">
        <v>39</v>
      </c>
      <c r="D3425" t="s">
        <v>49</v>
      </c>
      <c r="E3425" t="s">
        <v>86</v>
      </c>
      <c r="F3425" t="s">
        <v>60</v>
      </c>
      <c r="G3425" t="s">
        <v>58</v>
      </c>
      <c r="H3425" t="s">
        <v>46</v>
      </c>
      <c r="I3425" t="s">
        <v>47</v>
      </c>
      <c r="J3425">
        <v>30</v>
      </c>
      <c r="K3425" s="4">
        <v>45.13</v>
      </c>
      <c r="L3425" s="8">
        <v>0.1</v>
      </c>
      <c r="M3425" s="6">
        <v>1353.9</v>
      </c>
      <c r="N3425" s="4">
        <v>135.38999999999999</v>
      </c>
      <c r="O3425" s="4">
        <v>1218.51</v>
      </c>
      <c r="P3425" s="4">
        <v>840</v>
      </c>
      <c r="Q3425" s="4">
        <v>378.51</v>
      </c>
      <c r="R3425" s="8">
        <v>0.31059999999999999</v>
      </c>
    </row>
    <row r="3426" spans="1:18" x14ac:dyDescent="0.3">
      <c r="A3426" t="s">
        <v>3522</v>
      </c>
      <c r="B3426" s="1">
        <v>45968</v>
      </c>
      <c r="C3426" t="s">
        <v>39</v>
      </c>
      <c r="D3426" t="s">
        <v>49</v>
      </c>
      <c r="E3426" t="s">
        <v>69</v>
      </c>
      <c r="F3426" t="s">
        <v>22</v>
      </c>
      <c r="G3426" t="s">
        <v>61</v>
      </c>
      <c r="H3426" t="s">
        <v>30</v>
      </c>
      <c r="I3426" t="s">
        <v>52</v>
      </c>
      <c r="J3426">
        <v>69</v>
      </c>
      <c r="K3426" s="4">
        <v>18.37</v>
      </c>
      <c r="L3426" s="8">
        <v>0.03</v>
      </c>
      <c r="M3426" s="6">
        <v>1267.53</v>
      </c>
      <c r="N3426" s="4">
        <v>38.03</v>
      </c>
      <c r="O3426" s="4">
        <v>1229.5</v>
      </c>
      <c r="P3426" s="4">
        <v>690</v>
      </c>
      <c r="Q3426" s="4">
        <v>539.5</v>
      </c>
      <c r="R3426" s="8">
        <v>0.43880000000000002</v>
      </c>
    </row>
    <row r="3427" spans="1:18" x14ac:dyDescent="0.3">
      <c r="A3427" t="s">
        <v>3523</v>
      </c>
      <c r="B3427" s="1">
        <v>45935</v>
      </c>
      <c r="C3427" t="s">
        <v>39</v>
      </c>
      <c r="D3427" t="s">
        <v>107</v>
      </c>
      <c r="E3427" t="s">
        <v>108</v>
      </c>
      <c r="F3427" t="s">
        <v>77</v>
      </c>
      <c r="G3427" t="s">
        <v>42</v>
      </c>
      <c r="H3427" t="s">
        <v>43</v>
      </c>
      <c r="I3427" t="s">
        <v>25</v>
      </c>
      <c r="J3427">
        <v>7</v>
      </c>
      <c r="K3427" s="4">
        <v>84.04</v>
      </c>
      <c r="L3427" s="8">
        <v>0</v>
      </c>
      <c r="M3427" s="6">
        <v>588.28</v>
      </c>
      <c r="N3427" s="4">
        <v>0</v>
      </c>
      <c r="O3427" s="4">
        <v>588.28</v>
      </c>
      <c r="P3427" s="4">
        <v>385</v>
      </c>
      <c r="Q3427" s="4">
        <v>203.28</v>
      </c>
      <c r="R3427" s="8">
        <v>0.34549999999999997</v>
      </c>
    </row>
    <row r="3428" spans="1:18" x14ac:dyDescent="0.3">
      <c r="A3428" t="s">
        <v>3524</v>
      </c>
      <c r="B3428" s="1">
        <v>45771</v>
      </c>
      <c r="C3428" t="s">
        <v>39</v>
      </c>
      <c r="D3428" t="s">
        <v>49</v>
      </c>
      <c r="E3428" t="s">
        <v>50</v>
      </c>
      <c r="F3428" t="s">
        <v>22</v>
      </c>
      <c r="G3428" t="s">
        <v>111</v>
      </c>
      <c r="H3428" t="s">
        <v>43</v>
      </c>
      <c r="I3428" t="s">
        <v>47</v>
      </c>
      <c r="J3428">
        <v>30</v>
      </c>
      <c r="K3428" s="4">
        <v>94.27</v>
      </c>
      <c r="L3428" s="8">
        <v>0.12</v>
      </c>
      <c r="M3428" s="6">
        <v>2828.1</v>
      </c>
      <c r="N3428" s="4">
        <v>339.37</v>
      </c>
      <c r="O3428" s="4">
        <v>2488.73</v>
      </c>
      <c r="P3428" s="4">
        <v>1860</v>
      </c>
      <c r="Q3428" s="4">
        <v>628.73</v>
      </c>
      <c r="R3428" s="8">
        <v>0.25259999999999999</v>
      </c>
    </row>
    <row r="3429" spans="1:18" x14ac:dyDescent="0.3">
      <c r="A3429" t="s">
        <v>3525</v>
      </c>
      <c r="B3429" s="1">
        <v>45925</v>
      </c>
      <c r="C3429" t="s">
        <v>99</v>
      </c>
      <c r="D3429" t="s">
        <v>100</v>
      </c>
      <c r="E3429" t="s">
        <v>168</v>
      </c>
      <c r="F3429" t="s">
        <v>28</v>
      </c>
      <c r="G3429" t="s">
        <v>42</v>
      </c>
      <c r="H3429" t="s">
        <v>43</v>
      </c>
      <c r="I3429" t="s">
        <v>47</v>
      </c>
      <c r="J3429">
        <v>14</v>
      </c>
      <c r="K3429" s="4">
        <v>82.55</v>
      </c>
      <c r="L3429" s="8">
        <v>0.08</v>
      </c>
      <c r="M3429" s="6">
        <v>1155.7</v>
      </c>
      <c r="N3429" s="4">
        <v>92.46</v>
      </c>
      <c r="O3429" s="4">
        <v>1063.24</v>
      </c>
      <c r="P3429" s="4">
        <v>770</v>
      </c>
      <c r="Q3429" s="4">
        <v>293.24</v>
      </c>
      <c r="R3429" s="8">
        <v>0.27579999999999999</v>
      </c>
    </row>
    <row r="3430" spans="1:18" x14ac:dyDescent="0.3">
      <c r="A3430" t="s">
        <v>3526</v>
      </c>
      <c r="B3430" s="1">
        <v>45745</v>
      </c>
      <c r="C3430" t="s">
        <v>39</v>
      </c>
      <c r="D3430" t="s">
        <v>107</v>
      </c>
      <c r="E3430" t="s">
        <v>108</v>
      </c>
      <c r="F3430" t="s">
        <v>116</v>
      </c>
      <c r="G3430" t="s">
        <v>61</v>
      </c>
      <c r="H3430" t="s">
        <v>30</v>
      </c>
      <c r="I3430" t="s">
        <v>25</v>
      </c>
      <c r="J3430">
        <v>1</v>
      </c>
      <c r="K3430" s="4">
        <v>17.97</v>
      </c>
      <c r="L3430" s="8">
        <v>0</v>
      </c>
      <c r="M3430" s="6">
        <v>17.97</v>
      </c>
      <c r="N3430" s="4">
        <v>0</v>
      </c>
      <c r="O3430" s="4">
        <v>17.97</v>
      </c>
      <c r="P3430" s="4">
        <v>10</v>
      </c>
      <c r="Q3430" s="4">
        <v>7.97</v>
      </c>
      <c r="R3430" s="8">
        <v>0.44350000000000001</v>
      </c>
    </row>
    <row r="3431" spans="1:18" x14ac:dyDescent="0.3">
      <c r="A3431" t="s">
        <v>3527</v>
      </c>
      <c r="B3431" s="1">
        <v>45766</v>
      </c>
      <c r="C3431" t="s">
        <v>39</v>
      </c>
      <c r="D3431" t="s">
        <v>49</v>
      </c>
      <c r="E3431" t="s">
        <v>69</v>
      </c>
      <c r="F3431" t="s">
        <v>77</v>
      </c>
      <c r="G3431" t="s">
        <v>111</v>
      </c>
      <c r="H3431" t="s">
        <v>43</v>
      </c>
      <c r="I3431" t="s">
        <v>25</v>
      </c>
      <c r="J3431">
        <v>3</v>
      </c>
      <c r="K3431" s="4">
        <v>95.59</v>
      </c>
      <c r="L3431" s="8">
        <v>0.05</v>
      </c>
      <c r="M3431" s="6">
        <v>286.77</v>
      </c>
      <c r="N3431" s="4">
        <v>14.34</v>
      </c>
      <c r="O3431" s="4">
        <v>272.43</v>
      </c>
      <c r="P3431" s="4">
        <v>186</v>
      </c>
      <c r="Q3431" s="4">
        <v>86.43</v>
      </c>
      <c r="R3431" s="8">
        <v>0.31730000000000003</v>
      </c>
    </row>
    <row r="3432" spans="1:18" x14ac:dyDescent="0.3">
      <c r="A3432" t="s">
        <v>3528</v>
      </c>
      <c r="B3432" s="1">
        <v>45696</v>
      </c>
      <c r="C3432" t="s">
        <v>39</v>
      </c>
      <c r="D3432" t="s">
        <v>63</v>
      </c>
      <c r="E3432" t="s">
        <v>64</v>
      </c>
      <c r="F3432" t="s">
        <v>51</v>
      </c>
      <c r="G3432" t="s">
        <v>111</v>
      </c>
      <c r="H3432" t="s">
        <v>43</v>
      </c>
      <c r="I3432" t="s">
        <v>25</v>
      </c>
      <c r="J3432">
        <v>8</v>
      </c>
      <c r="K3432" s="4">
        <v>94.28</v>
      </c>
      <c r="L3432" s="8">
        <v>0.12</v>
      </c>
      <c r="M3432" s="6">
        <v>754.24</v>
      </c>
      <c r="N3432" s="4">
        <v>90.51</v>
      </c>
      <c r="O3432" s="4">
        <v>663.73</v>
      </c>
      <c r="P3432" s="4">
        <v>496</v>
      </c>
      <c r="Q3432" s="4">
        <v>167.73</v>
      </c>
      <c r="R3432" s="8">
        <v>0.25269999999999998</v>
      </c>
    </row>
    <row r="3433" spans="1:18" x14ac:dyDescent="0.3">
      <c r="A3433" t="s">
        <v>3529</v>
      </c>
      <c r="B3433" s="1">
        <v>45996</v>
      </c>
      <c r="C3433" t="s">
        <v>54</v>
      </c>
      <c r="D3433" t="s">
        <v>79</v>
      </c>
      <c r="E3433" t="s">
        <v>80</v>
      </c>
      <c r="F3433" t="s">
        <v>57</v>
      </c>
      <c r="G3433" t="s">
        <v>73</v>
      </c>
      <c r="H3433" t="s">
        <v>30</v>
      </c>
      <c r="I3433" t="s">
        <v>25</v>
      </c>
      <c r="J3433">
        <v>1</v>
      </c>
      <c r="K3433" s="4">
        <v>65.569999999999993</v>
      </c>
      <c r="L3433" s="8">
        <v>0.05</v>
      </c>
      <c r="M3433" s="6">
        <v>65.569999999999993</v>
      </c>
      <c r="N3433" s="4">
        <v>3.28</v>
      </c>
      <c r="O3433" s="4">
        <v>62.29</v>
      </c>
      <c r="P3433" s="4">
        <v>42</v>
      </c>
      <c r="Q3433" s="4">
        <v>20.29</v>
      </c>
      <c r="R3433" s="8">
        <v>0.32569999999999999</v>
      </c>
    </row>
    <row r="3434" spans="1:18" x14ac:dyDescent="0.3">
      <c r="A3434" t="s">
        <v>3530</v>
      </c>
      <c r="B3434" s="1">
        <v>45754</v>
      </c>
      <c r="C3434" t="s">
        <v>39</v>
      </c>
      <c r="D3434" t="s">
        <v>49</v>
      </c>
      <c r="E3434" t="s">
        <v>86</v>
      </c>
      <c r="F3434" t="s">
        <v>35</v>
      </c>
      <c r="G3434" t="s">
        <v>105</v>
      </c>
      <c r="H3434" t="s">
        <v>37</v>
      </c>
      <c r="I3434" t="s">
        <v>52</v>
      </c>
      <c r="J3434">
        <v>26</v>
      </c>
      <c r="K3434" s="4">
        <v>69.25</v>
      </c>
      <c r="L3434" s="8">
        <v>0.06</v>
      </c>
      <c r="M3434" s="6">
        <v>1800.5</v>
      </c>
      <c r="N3434" s="4">
        <v>108.03</v>
      </c>
      <c r="O3434" s="4">
        <v>1692.47</v>
      </c>
      <c r="P3434" s="4">
        <v>1092</v>
      </c>
      <c r="Q3434" s="4">
        <v>600.47</v>
      </c>
      <c r="R3434" s="8">
        <v>0.3548</v>
      </c>
    </row>
    <row r="3435" spans="1:18" x14ac:dyDescent="0.3">
      <c r="A3435" t="s">
        <v>3531</v>
      </c>
      <c r="B3435" s="1">
        <v>45826</v>
      </c>
      <c r="C3435" t="s">
        <v>32</v>
      </c>
      <c r="D3435" t="s">
        <v>33</v>
      </c>
      <c r="E3435" t="s">
        <v>34</v>
      </c>
      <c r="F3435" t="s">
        <v>51</v>
      </c>
      <c r="G3435" t="s">
        <v>93</v>
      </c>
      <c r="H3435" t="s">
        <v>24</v>
      </c>
      <c r="I3435" t="s">
        <v>47</v>
      </c>
      <c r="J3435">
        <v>31</v>
      </c>
      <c r="K3435" s="4">
        <v>35.380000000000003</v>
      </c>
      <c r="L3435" s="8">
        <v>0.05</v>
      </c>
      <c r="M3435" s="6">
        <v>1096.78</v>
      </c>
      <c r="N3435" s="4">
        <v>54.84</v>
      </c>
      <c r="O3435" s="4">
        <v>1041.94</v>
      </c>
      <c r="P3435" s="4">
        <v>682</v>
      </c>
      <c r="Q3435" s="4">
        <v>359.94</v>
      </c>
      <c r="R3435" s="8">
        <v>0.34549999999999997</v>
      </c>
    </row>
    <row r="3436" spans="1:18" x14ac:dyDescent="0.3">
      <c r="A3436" t="s">
        <v>3532</v>
      </c>
      <c r="B3436" s="1">
        <v>45785</v>
      </c>
      <c r="C3436" t="s">
        <v>99</v>
      </c>
      <c r="D3436" t="s">
        <v>100</v>
      </c>
      <c r="E3436" t="s">
        <v>101</v>
      </c>
      <c r="F3436" t="s">
        <v>81</v>
      </c>
      <c r="G3436" t="s">
        <v>67</v>
      </c>
      <c r="H3436" t="s">
        <v>37</v>
      </c>
      <c r="I3436" t="s">
        <v>25</v>
      </c>
      <c r="J3436">
        <v>1</v>
      </c>
      <c r="K3436" s="4">
        <v>89.83</v>
      </c>
      <c r="L3436" s="8">
        <v>0.08</v>
      </c>
      <c r="M3436" s="6">
        <v>89.83</v>
      </c>
      <c r="N3436" s="4">
        <v>7.19</v>
      </c>
      <c r="O3436" s="4">
        <v>82.64</v>
      </c>
      <c r="P3436" s="4">
        <v>58</v>
      </c>
      <c r="Q3436" s="4">
        <v>24.64</v>
      </c>
      <c r="R3436" s="8">
        <v>0.29820000000000002</v>
      </c>
    </row>
    <row r="3437" spans="1:18" x14ac:dyDescent="0.3">
      <c r="A3437" t="s">
        <v>3533</v>
      </c>
      <c r="B3437" s="1">
        <v>46006</v>
      </c>
      <c r="C3437" t="s">
        <v>39</v>
      </c>
      <c r="D3437" t="s">
        <v>63</v>
      </c>
      <c r="E3437" t="s">
        <v>64</v>
      </c>
      <c r="F3437" t="s">
        <v>116</v>
      </c>
      <c r="G3437" t="s">
        <v>23</v>
      </c>
      <c r="H3437" t="s">
        <v>24</v>
      </c>
      <c r="I3437" t="s">
        <v>25</v>
      </c>
      <c r="J3437">
        <v>4</v>
      </c>
      <c r="K3437" s="4">
        <v>45.61</v>
      </c>
      <c r="L3437" s="8">
        <v>0.03</v>
      </c>
      <c r="M3437" s="6">
        <v>182.44</v>
      </c>
      <c r="N3437" s="4">
        <v>5.47</v>
      </c>
      <c r="O3437" s="4">
        <v>176.97</v>
      </c>
      <c r="P3437" s="4">
        <v>100</v>
      </c>
      <c r="Q3437" s="4">
        <v>76.97</v>
      </c>
      <c r="R3437" s="8">
        <v>0.43490000000000001</v>
      </c>
    </row>
    <row r="3438" spans="1:18" x14ac:dyDescent="0.3">
      <c r="A3438" t="s">
        <v>3534</v>
      </c>
      <c r="B3438" s="1">
        <v>45768</v>
      </c>
      <c r="C3438" t="s">
        <v>19</v>
      </c>
      <c r="D3438" t="s">
        <v>20</v>
      </c>
      <c r="E3438" t="s">
        <v>27</v>
      </c>
      <c r="F3438" t="s">
        <v>35</v>
      </c>
      <c r="G3438" t="s">
        <v>200</v>
      </c>
      <c r="H3438" t="s">
        <v>46</v>
      </c>
      <c r="I3438" t="s">
        <v>47</v>
      </c>
      <c r="J3438">
        <v>31</v>
      </c>
      <c r="K3438" s="4">
        <v>55.05</v>
      </c>
      <c r="L3438" s="8">
        <v>0.05</v>
      </c>
      <c r="M3438" s="6">
        <v>1706.55</v>
      </c>
      <c r="N3438" s="4">
        <v>85.33</v>
      </c>
      <c r="O3438" s="4">
        <v>1621.22</v>
      </c>
      <c r="P3438" s="4">
        <v>992</v>
      </c>
      <c r="Q3438" s="4">
        <v>629.22</v>
      </c>
      <c r="R3438" s="8">
        <v>0.3881</v>
      </c>
    </row>
    <row r="3439" spans="1:18" x14ac:dyDescent="0.3">
      <c r="A3439" t="s">
        <v>3535</v>
      </c>
      <c r="B3439" s="1">
        <v>45927</v>
      </c>
      <c r="C3439" t="s">
        <v>39</v>
      </c>
      <c r="D3439" t="s">
        <v>49</v>
      </c>
      <c r="E3439" t="s">
        <v>86</v>
      </c>
      <c r="F3439" t="s">
        <v>77</v>
      </c>
      <c r="G3439" t="s">
        <v>42</v>
      </c>
      <c r="H3439" t="s">
        <v>43</v>
      </c>
      <c r="I3439" t="s">
        <v>47</v>
      </c>
      <c r="J3439">
        <v>35</v>
      </c>
      <c r="K3439" s="4">
        <v>86.26</v>
      </c>
      <c r="L3439" s="8">
        <v>0.1</v>
      </c>
      <c r="M3439" s="6">
        <v>3019.1</v>
      </c>
      <c r="N3439" s="4">
        <v>301.91000000000003</v>
      </c>
      <c r="O3439" s="4">
        <v>2717.19</v>
      </c>
      <c r="P3439" s="4">
        <v>1925</v>
      </c>
      <c r="Q3439" s="4">
        <v>792.19</v>
      </c>
      <c r="R3439" s="8">
        <v>0.29149999999999998</v>
      </c>
    </row>
    <row r="3440" spans="1:18" x14ac:dyDescent="0.3">
      <c r="A3440" t="s">
        <v>3536</v>
      </c>
      <c r="B3440" s="1">
        <v>45961</v>
      </c>
      <c r="C3440" t="s">
        <v>54</v>
      </c>
      <c r="D3440" t="s">
        <v>79</v>
      </c>
      <c r="E3440" t="s">
        <v>80</v>
      </c>
      <c r="F3440" t="s">
        <v>51</v>
      </c>
      <c r="G3440" t="s">
        <v>29</v>
      </c>
      <c r="H3440" t="s">
        <v>30</v>
      </c>
      <c r="I3440" t="s">
        <v>25</v>
      </c>
      <c r="J3440">
        <v>4</v>
      </c>
      <c r="K3440" s="4">
        <v>137.30000000000001</v>
      </c>
      <c r="L3440" s="8">
        <v>0.05</v>
      </c>
      <c r="M3440" s="6">
        <v>549.20000000000005</v>
      </c>
      <c r="N3440" s="4">
        <v>27.46</v>
      </c>
      <c r="O3440" s="4">
        <v>521.74</v>
      </c>
      <c r="P3440" s="4">
        <v>408</v>
      </c>
      <c r="Q3440" s="4">
        <v>113.74</v>
      </c>
      <c r="R3440" s="8">
        <v>0.218</v>
      </c>
    </row>
    <row r="3441" spans="1:18" x14ac:dyDescent="0.3">
      <c r="A3441" t="s">
        <v>3537</v>
      </c>
      <c r="B3441" s="1">
        <v>45799</v>
      </c>
      <c r="C3441" t="s">
        <v>19</v>
      </c>
      <c r="D3441" t="s">
        <v>20</v>
      </c>
      <c r="E3441" t="s">
        <v>21</v>
      </c>
      <c r="F3441" t="s">
        <v>51</v>
      </c>
      <c r="G3441" t="s">
        <v>29</v>
      </c>
      <c r="H3441" t="s">
        <v>30</v>
      </c>
      <c r="I3441" t="s">
        <v>25</v>
      </c>
      <c r="J3441">
        <v>6</v>
      </c>
      <c r="K3441" s="4">
        <v>137.47</v>
      </c>
      <c r="L3441" s="8">
        <v>0.1</v>
      </c>
      <c r="M3441" s="6">
        <v>824.82</v>
      </c>
      <c r="N3441" s="4">
        <v>82.48</v>
      </c>
      <c r="O3441" s="4">
        <v>742.34</v>
      </c>
      <c r="P3441" s="4">
        <v>612</v>
      </c>
      <c r="Q3441" s="4">
        <v>130.34</v>
      </c>
      <c r="R3441" s="8">
        <v>0.17560000000000001</v>
      </c>
    </row>
    <row r="3442" spans="1:18" x14ac:dyDescent="0.3">
      <c r="A3442" t="s">
        <v>3538</v>
      </c>
      <c r="B3442" s="1">
        <v>45781</v>
      </c>
      <c r="C3442" t="s">
        <v>39</v>
      </c>
      <c r="D3442" t="s">
        <v>107</v>
      </c>
      <c r="E3442" t="s">
        <v>108</v>
      </c>
      <c r="F3442" t="s">
        <v>81</v>
      </c>
      <c r="G3442" t="s">
        <v>152</v>
      </c>
      <c r="H3442" t="s">
        <v>24</v>
      </c>
      <c r="I3442" t="s">
        <v>52</v>
      </c>
      <c r="J3442">
        <v>75</v>
      </c>
      <c r="K3442" s="4">
        <v>54.37</v>
      </c>
      <c r="L3442" s="8">
        <v>0.05</v>
      </c>
      <c r="M3442" s="6">
        <v>4077.75</v>
      </c>
      <c r="N3442" s="4">
        <v>203.89</v>
      </c>
      <c r="O3442" s="4">
        <v>3873.86</v>
      </c>
      <c r="P3442" s="4">
        <v>2550</v>
      </c>
      <c r="Q3442" s="4">
        <v>1323.86</v>
      </c>
      <c r="R3442" s="8">
        <v>0.3417</v>
      </c>
    </row>
    <row r="3443" spans="1:18" x14ac:dyDescent="0.3">
      <c r="A3443" t="s">
        <v>3539</v>
      </c>
      <c r="B3443" s="1">
        <v>45913</v>
      </c>
      <c r="C3443" t="s">
        <v>39</v>
      </c>
      <c r="D3443" t="s">
        <v>63</v>
      </c>
      <c r="E3443" t="s">
        <v>64</v>
      </c>
      <c r="F3443" t="s">
        <v>22</v>
      </c>
      <c r="G3443" t="s">
        <v>89</v>
      </c>
      <c r="H3443" t="s">
        <v>43</v>
      </c>
      <c r="I3443" t="s">
        <v>25</v>
      </c>
      <c r="J3443">
        <v>7</v>
      </c>
      <c r="K3443" s="4">
        <v>32.590000000000003</v>
      </c>
      <c r="L3443" s="8">
        <v>0.15</v>
      </c>
      <c r="M3443" s="6">
        <v>228.13</v>
      </c>
      <c r="N3443" s="4">
        <v>34.22</v>
      </c>
      <c r="O3443" s="4">
        <v>193.91</v>
      </c>
      <c r="P3443" s="4">
        <v>126</v>
      </c>
      <c r="Q3443" s="4">
        <v>67.91</v>
      </c>
      <c r="R3443" s="8">
        <v>0.35020000000000001</v>
      </c>
    </row>
    <row r="3444" spans="1:18" x14ac:dyDescent="0.3">
      <c r="A3444" t="s">
        <v>3540</v>
      </c>
      <c r="B3444" s="1">
        <v>45987</v>
      </c>
      <c r="C3444" t="s">
        <v>54</v>
      </c>
      <c r="D3444" t="s">
        <v>71</v>
      </c>
      <c r="E3444" t="s">
        <v>96</v>
      </c>
      <c r="F3444" t="s">
        <v>51</v>
      </c>
      <c r="G3444" t="s">
        <v>82</v>
      </c>
      <c r="H3444" t="s">
        <v>46</v>
      </c>
      <c r="I3444" t="s">
        <v>25</v>
      </c>
      <c r="J3444">
        <v>4</v>
      </c>
      <c r="K3444" s="4">
        <v>19.600000000000001</v>
      </c>
      <c r="L3444" s="8">
        <v>0.08</v>
      </c>
      <c r="M3444" s="6">
        <v>78.400000000000006</v>
      </c>
      <c r="N3444" s="4">
        <v>6.27</v>
      </c>
      <c r="O3444" s="4">
        <v>72.13</v>
      </c>
      <c r="P3444" s="4">
        <v>36</v>
      </c>
      <c r="Q3444" s="4">
        <v>36.130000000000003</v>
      </c>
      <c r="R3444" s="8">
        <v>0.50090000000000001</v>
      </c>
    </row>
    <row r="3445" spans="1:18" x14ac:dyDescent="0.3">
      <c r="A3445" t="s">
        <v>3541</v>
      </c>
      <c r="B3445" s="1">
        <v>45916</v>
      </c>
      <c r="C3445" t="s">
        <v>19</v>
      </c>
      <c r="D3445" t="s">
        <v>20</v>
      </c>
      <c r="E3445" t="s">
        <v>21</v>
      </c>
      <c r="F3445" t="s">
        <v>81</v>
      </c>
      <c r="G3445" t="s">
        <v>73</v>
      </c>
      <c r="H3445" t="s">
        <v>30</v>
      </c>
      <c r="I3445" t="s">
        <v>25</v>
      </c>
      <c r="J3445">
        <v>5</v>
      </c>
      <c r="K3445" s="4">
        <v>63.21</v>
      </c>
      <c r="L3445" s="8">
        <v>0.03</v>
      </c>
      <c r="M3445" s="6">
        <v>316.05</v>
      </c>
      <c r="N3445" s="4">
        <v>9.48</v>
      </c>
      <c r="O3445" s="4">
        <v>306.57</v>
      </c>
      <c r="P3445" s="4">
        <v>210</v>
      </c>
      <c r="Q3445" s="4">
        <v>96.57</v>
      </c>
      <c r="R3445" s="8">
        <v>0.315</v>
      </c>
    </row>
    <row r="3446" spans="1:18" x14ac:dyDescent="0.3">
      <c r="A3446" t="s">
        <v>3542</v>
      </c>
      <c r="B3446" s="1">
        <v>45734</v>
      </c>
      <c r="C3446" t="s">
        <v>39</v>
      </c>
      <c r="D3446" t="s">
        <v>63</v>
      </c>
      <c r="E3446" t="s">
        <v>64</v>
      </c>
      <c r="F3446" t="s">
        <v>116</v>
      </c>
      <c r="G3446" t="s">
        <v>73</v>
      </c>
      <c r="H3446" t="s">
        <v>30</v>
      </c>
      <c r="I3446" t="s">
        <v>47</v>
      </c>
      <c r="J3446">
        <v>21</v>
      </c>
      <c r="K3446" s="4">
        <v>64.28</v>
      </c>
      <c r="L3446" s="8">
        <v>0.05</v>
      </c>
      <c r="M3446" s="6">
        <v>1349.88</v>
      </c>
      <c r="N3446" s="4">
        <v>67.489999999999995</v>
      </c>
      <c r="O3446" s="4">
        <v>1282.3900000000001</v>
      </c>
      <c r="P3446" s="4">
        <v>882</v>
      </c>
      <c r="Q3446" s="4">
        <v>400.39</v>
      </c>
      <c r="R3446" s="8">
        <v>0.31219999999999998</v>
      </c>
    </row>
    <row r="3447" spans="1:18" x14ac:dyDescent="0.3">
      <c r="A3447" t="s">
        <v>3543</v>
      </c>
      <c r="B3447" s="1">
        <v>45976</v>
      </c>
      <c r="C3447" t="s">
        <v>54</v>
      </c>
      <c r="D3447" t="s">
        <v>71</v>
      </c>
      <c r="E3447" t="s">
        <v>96</v>
      </c>
      <c r="F3447" t="s">
        <v>116</v>
      </c>
      <c r="G3447" t="s">
        <v>272</v>
      </c>
      <c r="H3447" t="s">
        <v>43</v>
      </c>
      <c r="I3447" t="s">
        <v>25</v>
      </c>
      <c r="J3447">
        <v>8</v>
      </c>
      <c r="K3447" s="4">
        <v>109.39</v>
      </c>
      <c r="L3447" s="8">
        <v>0.08</v>
      </c>
      <c r="M3447" s="6">
        <v>875.12</v>
      </c>
      <c r="N3447" s="4">
        <v>70.010000000000005</v>
      </c>
      <c r="O3447" s="4">
        <v>805.11</v>
      </c>
      <c r="P3447" s="4">
        <v>576</v>
      </c>
      <c r="Q3447" s="4">
        <v>229.11</v>
      </c>
      <c r="R3447" s="8">
        <v>0.28460000000000002</v>
      </c>
    </row>
    <row r="3448" spans="1:18" x14ac:dyDescent="0.3">
      <c r="A3448" t="s">
        <v>3544</v>
      </c>
      <c r="B3448" s="1">
        <v>45784</v>
      </c>
      <c r="C3448" t="s">
        <v>19</v>
      </c>
      <c r="D3448" t="s">
        <v>91</v>
      </c>
      <c r="E3448" t="s">
        <v>92</v>
      </c>
      <c r="F3448" t="s">
        <v>57</v>
      </c>
      <c r="G3448" t="s">
        <v>121</v>
      </c>
      <c r="H3448" t="s">
        <v>37</v>
      </c>
      <c r="I3448" t="s">
        <v>25</v>
      </c>
      <c r="J3448">
        <v>2</v>
      </c>
      <c r="K3448" s="4">
        <v>79.23</v>
      </c>
      <c r="L3448" s="8">
        <v>0.03</v>
      </c>
      <c r="M3448" s="6">
        <v>158.46</v>
      </c>
      <c r="N3448" s="4">
        <v>4.75</v>
      </c>
      <c r="O3448" s="4">
        <v>153.71</v>
      </c>
      <c r="P3448" s="4">
        <v>96</v>
      </c>
      <c r="Q3448" s="4">
        <v>57.71</v>
      </c>
      <c r="R3448" s="8">
        <v>0.37540000000000001</v>
      </c>
    </row>
    <row r="3449" spans="1:18" x14ac:dyDescent="0.3">
      <c r="A3449" t="s">
        <v>3545</v>
      </c>
      <c r="B3449" s="1">
        <v>45845</v>
      </c>
      <c r="C3449" t="s">
        <v>32</v>
      </c>
      <c r="D3449" t="s">
        <v>33</v>
      </c>
      <c r="E3449" t="s">
        <v>34</v>
      </c>
      <c r="F3449" t="s">
        <v>60</v>
      </c>
      <c r="G3449" t="s">
        <v>67</v>
      </c>
      <c r="H3449" t="s">
        <v>37</v>
      </c>
      <c r="I3449" t="s">
        <v>52</v>
      </c>
      <c r="J3449">
        <v>18</v>
      </c>
      <c r="K3449" s="4">
        <v>89.13</v>
      </c>
      <c r="L3449" s="8">
        <v>0.05</v>
      </c>
      <c r="M3449" s="6">
        <v>1604.34</v>
      </c>
      <c r="N3449" s="4">
        <v>80.22</v>
      </c>
      <c r="O3449" s="4">
        <v>1524.12</v>
      </c>
      <c r="P3449" s="4">
        <v>1044</v>
      </c>
      <c r="Q3449" s="4">
        <v>480.12</v>
      </c>
      <c r="R3449" s="8">
        <v>0.315</v>
      </c>
    </row>
    <row r="3450" spans="1:18" x14ac:dyDescent="0.3">
      <c r="A3450" t="s">
        <v>3546</v>
      </c>
      <c r="B3450" s="1">
        <v>45951</v>
      </c>
      <c r="C3450" t="s">
        <v>39</v>
      </c>
      <c r="D3450" t="s">
        <v>49</v>
      </c>
      <c r="E3450" t="s">
        <v>50</v>
      </c>
      <c r="F3450" t="s">
        <v>57</v>
      </c>
      <c r="G3450" t="s">
        <v>111</v>
      </c>
      <c r="H3450" t="s">
        <v>43</v>
      </c>
      <c r="I3450" t="s">
        <v>47</v>
      </c>
      <c r="J3450">
        <v>5</v>
      </c>
      <c r="K3450" s="4">
        <v>93.59</v>
      </c>
      <c r="L3450" s="8">
        <v>0.02</v>
      </c>
      <c r="M3450" s="6">
        <v>467.95</v>
      </c>
      <c r="N3450" s="4">
        <v>9.36</v>
      </c>
      <c r="O3450" s="4">
        <v>458.59</v>
      </c>
      <c r="P3450" s="4">
        <v>310</v>
      </c>
      <c r="Q3450" s="4">
        <v>148.59</v>
      </c>
      <c r="R3450" s="8">
        <v>0.32400000000000001</v>
      </c>
    </row>
    <row r="3451" spans="1:18" x14ac:dyDescent="0.3">
      <c r="A3451" t="s">
        <v>3547</v>
      </c>
      <c r="B3451" s="1">
        <v>45722</v>
      </c>
      <c r="C3451" t="s">
        <v>54</v>
      </c>
      <c r="D3451" t="s">
        <v>55</v>
      </c>
      <c r="E3451" t="s">
        <v>56</v>
      </c>
      <c r="F3451" t="s">
        <v>57</v>
      </c>
      <c r="G3451" t="s">
        <v>58</v>
      </c>
      <c r="H3451" t="s">
        <v>46</v>
      </c>
      <c r="I3451" t="s">
        <v>47</v>
      </c>
      <c r="J3451">
        <v>28</v>
      </c>
      <c r="K3451" s="4">
        <v>43.96</v>
      </c>
      <c r="L3451" s="8">
        <v>0.05</v>
      </c>
      <c r="M3451" s="6">
        <v>1230.8800000000001</v>
      </c>
      <c r="N3451" s="4">
        <v>61.54</v>
      </c>
      <c r="O3451" s="4">
        <v>1169.3399999999999</v>
      </c>
      <c r="P3451" s="4">
        <v>784</v>
      </c>
      <c r="Q3451" s="4">
        <v>385.34</v>
      </c>
      <c r="R3451" s="8">
        <v>0.32950000000000002</v>
      </c>
    </row>
    <row r="3452" spans="1:18" x14ac:dyDescent="0.3">
      <c r="A3452" t="s">
        <v>3548</v>
      </c>
      <c r="B3452" s="1">
        <v>45929</v>
      </c>
      <c r="C3452" t="s">
        <v>54</v>
      </c>
      <c r="D3452" t="s">
        <v>71</v>
      </c>
      <c r="E3452" t="s">
        <v>96</v>
      </c>
      <c r="F3452" t="s">
        <v>116</v>
      </c>
      <c r="G3452" t="s">
        <v>93</v>
      </c>
      <c r="H3452" t="s">
        <v>24</v>
      </c>
      <c r="I3452" t="s">
        <v>52</v>
      </c>
      <c r="J3452">
        <v>79</v>
      </c>
      <c r="K3452" s="4">
        <v>34.49</v>
      </c>
      <c r="L3452" s="8">
        <v>0.15</v>
      </c>
      <c r="M3452" s="6">
        <v>2724.71</v>
      </c>
      <c r="N3452" s="4">
        <v>408.71</v>
      </c>
      <c r="O3452" s="4">
        <v>2316</v>
      </c>
      <c r="P3452" s="4">
        <v>1738</v>
      </c>
      <c r="Q3452" s="4">
        <v>578</v>
      </c>
      <c r="R3452" s="8">
        <v>0.24959999999999999</v>
      </c>
    </row>
    <row r="3453" spans="1:18" x14ac:dyDescent="0.3">
      <c r="A3453" t="s">
        <v>3549</v>
      </c>
      <c r="B3453" s="1">
        <v>45852</v>
      </c>
      <c r="C3453" t="s">
        <v>39</v>
      </c>
      <c r="D3453" t="s">
        <v>49</v>
      </c>
      <c r="E3453" t="s">
        <v>50</v>
      </c>
      <c r="F3453" t="s">
        <v>116</v>
      </c>
      <c r="G3453" t="s">
        <v>67</v>
      </c>
      <c r="H3453" t="s">
        <v>37</v>
      </c>
      <c r="I3453" t="s">
        <v>25</v>
      </c>
      <c r="J3453">
        <v>7</v>
      </c>
      <c r="K3453" s="4">
        <v>92.56</v>
      </c>
      <c r="L3453" s="8">
        <v>0.1</v>
      </c>
      <c r="M3453" s="6">
        <v>647.91999999999996</v>
      </c>
      <c r="N3453" s="4">
        <v>64.790000000000006</v>
      </c>
      <c r="O3453" s="4">
        <v>583.13</v>
      </c>
      <c r="P3453" s="4">
        <v>406</v>
      </c>
      <c r="Q3453" s="4">
        <v>177.13</v>
      </c>
      <c r="R3453" s="8">
        <v>0.30380000000000001</v>
      </c>
    </row>
    <row r="3454" spans="1:18" x14ac:dyDescent="0.3">
      <c r="A3454" t="s">
        <v>3550</v>
      </c>
      <c r="B3454" s="1">
        <v>45978</v>
      </c>
      <c r="C3454" t="s">
        <v>54</v>
      </c>
      <c r="D3454" t="s">
        <v>71</v>
      </c>
      <c r="E3454" t="s">
        <v>72</v>
      </c>
      <c r="F3454" t="s">
        <v>57</v>
      </c>
      <c r="G3454" t="s">
        <v>67</v>
      </c>
      <c r="H3454" t="s">
        <v>37</v>
      </c>
      <c r="I3454" t="s">
        <v>25</v>
      </c>
      <c r="J3454">
        <v>2</v>
      </c>
      <c r="K3454" s="4">
        <v>88.42</v>
      </c>
      <c r="L3454" s="8">
        <v>0.03</v>
      </c>
      <c r="M3454" s="6">
        <v>176.84</v>
      </c>
      <c r="N3454" s="4">
        <v>5.31</v>
      </c>
      <c r="O3454" s="4">
        <v>171.53</v>
      </c>
      <c r="P3454" s="4">
        <v>116</v>
      </c>
      <c r="Q3454" s="4">
        <v>55.53</v>
      </c>
      <c r="R3454" s="8">
        <v>0.32369999999999999</v>
      </c>
    </row>
    <row r="3455" spans="1:18" x14ac:dyDescent="0.3">
      <c r="A3455" t="s">
        <v>3551</v>
      </c>
      <c r="B3455" s="1">
        <v>45717</v>
      </c>
      <c r="C3455" t="s">
        <v>19</v>
      </c>
      <c r="D3455" t="s">
        <v>20</v>
      </c>
      <c r="E3455" t="s">
        <v>27</v>
      </c>
      <c r="F3455" t="s">
        <v>22</v>
      </c>
      <c r="G3455" t="s">
        <v>23</v>
      </c>
      <c r="H3455" t="s">
        <v>24</v>
      </c>
      <c r="I3455" t="s">
        <v>25</v>
      </c>
      <c r="J3455">
        <v>6</v>
      </c>
      <c r="K3455" s="4">
        <v>45.73</v>
      </c>
      <c r="L3455" s="8">
        <v>0.12</v>
      </c>
      <c r="M3455" s="6">
        <v>274.38</v>
      </c>
      <c r="N3455" s="4">
        <v>32.93</v>
      </c>
      <c r="O3455" s="4">
        <v>241.45</v>
      </c>
      <c r="P3455" s="4">
        <v>150</v>
      </c>
      <c r="Q3455" s="4">
        <v>91.45</v>
      </c>
      <c r="R3455" s="8">
        <v>0.37880000000000003</v>
      </c>
    </row>
    <row r="3456" spans="1:18" x14ac:dyDescent="0.3">
      <c r="A3456" t="s">
        <v>3552</v>
      </c>
      <c r="B3456" s="1">
        <v>45794</v>
      </c>
      <c r="C3456" t="s">
        <v>99</v>
      </c>
      <c r="D3456" t="s">
        <v>100</v>
      </c>
      <c r="E3456" t="s">
        <v>101</v>
      </c>
      <c r="F3456" t="s">
        <v>35</v>
      </c>
      <c r="G3456" t="s">
        <v>29</v>
      </c>
      <c r="H3456" t="s">
        <v>30</v>
      </c>
      <c r="I3456" t="s">
        <v>25</v>
      </c>
      <c r="J3456">
        <v>3</v>
      </c>
      <c r="K3456" s="4">
        <v>138.46</v>
      </c>
      <c r="L3456" s="8">
        <v>0</v>
      </c>
      <c r="M3456" s="6">
        <v>415.38</v>
      </c>
      <c r="N3456" s="4">
        <v>0</v>
      </c>
      <c r="O3456" s="4">
        <v>415.38</v>
      </c>
      <c r="P3456" s="4">
        <v>306</v>
      </c>
      <c r="Q3456" s="4">
        <v>109.38</v>
      </c>
      <c r="R3456" s="8">
        <v>0.26329999999999998</v>
      </c>
    </row>
    <row r="3457" spans="1:18" x14ac:dyDescent="0.3">
      <c r="A3457" t="s">
        <v>3553</v>
      </c>
      <c r="B3457" s="1">
        <v>45951</v>
      </c>
      <c r="C3457" t="s">
        <v>39</v>
      </c>
      <c r="D3457" t="s">
        <v>49</v>
      </c>
      <c r="E3457" t="s">
        <v>69</v>
      </c>
      <c r="F3457" t="s">
        <v>81</v>
      </c>
      <c r="G3457" t="s">
        <v>82</v>
      </c>
      <c r="H3457" t="s">
        <v>46</v>
      </c>
      <c r="I3457" t="s">
        <v>25</v>
      </c>
      <c r="J3457">
        <v>2</v>
      </c>
      <c r="K3457" s="4">
        <v>20.03</v>
      </c>
      <c r="L3457" s="8">
        <v>0.05</v>
      </c>
      <c r="M3457" s="6">
        <v>40.06</v>
      </c>
      <c r="N3457" s="4">
        <v>2</v>
      </c>
      <c r="O3457" s="4">
        <v>38.06</v>
      </c>
      <c r="P3457" s="4">
        <v>18</v>
      </c>
      <c r="Q3457" s="4">
        <v>20.059999999999999</v>
      </c>
      <c r="R3457" s="8">
        <v>0.52710000000000001</v>
      </c>
    </row>
    <row r="3458" spans="1:18" x14ac:dyDescent="0.3">
      <c r="A3458" t="s">
        <v>3554</v>
      </c>
      <c r="B3458" s="1">
        <v>45665</v>
      </c>
      <c r="C3458" t="s">
        <v>54</v>
      </c>
      <c r="D3458" t="s">
        <v>79</v>
      </c>
      <c r="E3458" t="s">
        <v>80</v>
      </c>
      <c r="F3458" t="s">
        <v>51</v>
      </c>
      <c r="G3458" t="s">
        <v>132</v>
      </c>
      <c r="H3458" t="s">
        <v>24</v>
      </c>
      <c r="I3458" t="s">
        <v>25</v>
      </c>
      <c r="J3458">
        <v>1</v>
      </c>
      <c r="K3458" s="4">
        <v>32.659999999999997</v>
      </c>
      <c r="L3458" s="8">
        <v>0.08</v>
      </c>
      <c r="M3458" s="6">
        <v>32.659999999999997</v>
      </c>
      <c r="N3458" s="4">
        <v>2.61</v>
      </c>
      <c r="O3458" s="4">
        <v>30.05</v>
      </c>
      <c r="P3458" s="4">
        <v>20</v>
      </c>
      <c r="Q3458" s="4">
        <v>10.050000000000001</v>
      </c>
      <c r="R3458" s="8">
        <v>0.33439999999999998</v>
      </c>
    </row>
    <row r="3459" spans="1:18" x14ac:dyDescent="0.3">
      <c r="A3459" t="s">
        <v>3555</v>
      </c>
      <c r="B3459" s="1">
        <v>45698</v>
      </c>
      <c r="C3459" t="s">
        <v>19</v>
      </c>
      <c r="D3459" t="s">
        <v>20</v>
      </c>
      <c r="E3459" t="s">
        <v>21</v>
      </c>
      <c r="F3459" t="s">
        <v>28</v>
      </c>
      <c r="G3459" t="s">
        <v>67</v>
      </c>
      <c r="H3459" t="s">
        <v>37</v>
      </c>
      <c r="I3459" t="s">
        <v>25</v>
      </c>
      <c r="J3459">
        <v>3</v>
      </c>
      <c r="K3459" s="4">
        <v>90.43</v>
      </c>
      <c r="L3459" s="8">
        <v>0.08</v>
      </c>
      <c r="M3459" s="6">
        <v>271.29000000000002</v>
      </c>
      <c r="N3459" s="4">
        <v>21.7</v>
      </c>
      <c r="O3459" s="4">
        <v>249.59</v>
      </c>
      <c r="P3459" s="4">
        <v>174</v>
      </c>
      <c r="Q3459" s="4">
        <v>75.59</v>
      </c>
      <c r="R3459" s="8">
        <v>0.3029</v>
      </c>
    </row>
    <row r="3460" spans="1:18" x14ac:dyDescent="0.3">
      <c r="A3460" t="s">
        <v>3556</v>
      </c>
      <c r="B3460" s="1">
        <v>46019</v>
      </c>
      <c r="C3460" t="s">
        <v>99</v>
      </c>
      <c r="D3460" t="s">
        <v>100</v>
      </c>
      <c r="E3460" t="s">
        <v>101</v>
      </c>
      <c r="F3460" t="s">
        <v>51</v>
      </c>
      <c r="G3460" t="s">
        <v>67</v>
      </c>
      <c r="H3460" t="s">
        <v>37</v>
      </c>
      <c r="I3460" t="s">
        <v>25</v>
      </c>
      <c r="J3460">
        <v>1</v>
      </c>
      <c r="K3460" s="4">
        <v>88.13</v>
      </c>
      <c r="L3460" s="8">
        <v>0.1</v>
      </c>
      <c r="M3460" s="6">
        <v>88.13</v>
      </c>
      <c r="N3460" s="4">
        <v>8.81</v>
      </c>
      <c r="O3460" s="4">
        <v>79.319999999999993</v>
      </c>
      <c r="P3460" s="4">
        <v>58</v>
      </c>
      <c r="Q3460" s="4">
        <v>21.32</v>
      </c>
      <c r="R3460" s="8">
        <v>0.26879999999999998</v>
      </c>
    </row>
    <row r="3461" spans="1:18" x14ac:dyDescent="0.3">
      <c r="A3461" t="s">
        <v>3557</v>
      </c>
      <c r="B3461" s="1">
        <v>45751</v>
      </c>
      <c r="C3461" t="s">
        <v>39</v>
      </c>
      <c r="D3461" t="s">
        <v>40</v>
      </c>
      <c r="E3461" t="s">
        <v>41</v>
      </c>
      <c r="F3461" t="s">
        <v>57</v>
      </c>
      <c r="G3461" t="s">
        <v>272</v>
      </c>
      <c r="H3461" t="s">
        <v>43</v>
      </c>
      <c r="I3461" t="s">
        <v>47</v>
      </c>
      <c r="J3461">
        <v>10</v>
      </c>
      <c r="K3461" s="4">
        <v>111.91</v>
      </c>
      <c r="L3461" s="8">
        <v>0.12</v>
      </c>
      <c r="M3461" s="6">
        <v>1119.0999999999999</v>
      </c>
      <c r="N3461" s="4">
        <v>134.29</v>
      </c>
      <c r="O3461" s="4">
        <v>984.81</v>
      </c>
      <c r="P3461" s="4">
        <v>720</v>
      </c>
      <c r="Q3461" s="4">
        <v>264.81</v>
      </c>
      <c r="R3461" s="8">
        <v>0.26889999999999997</v>
      </c>
    </row>
    <row r="3462" spans="1:18" x14ac:dyDescent="0.3">
      <c r="A3462" t="s">
        <v>3558</v>
      </c>
      <c r="B3462" s="1">
        <v>46013</v>
      </c>
      <c r="C3462" t="s">
        <v>99</v>
      </c>
      <c r="D3462" t="s">
        <v>100</v>
      </c>
      <c r="E3462" t="s">
        <v>101</v>
      </c>
      <c r="F3462" t="s">
        <v>51</v>
      </c>
      <c r="G3462" t="s">
        <v>87</v>
      </c>
      <c r="H3462" t="s">
        <v>24</v>
      </c>
      <c r="I3462" t="s">
        <v>47</v>
      </c>
      <c r="J3462">
        <v>25</v>
      </c>
      <c r="K3462" s="4">
        <v>30.32</v>
      </c>
      <c r="L3462" s="8">
        <v>0.05</v>
      </c>
      <c r="M3462" s="6">
        <v>758</v>
      </c>
      <c r="N3462" s="4">
        <v>37.9</v>
      </c>
      <c r="O3462" s="4">
        <v>720.1</v>
      </c>
      <c r="P3462" s="4">
        <v>450</v>
      </c>
      <c r="Q3462" s="4">
        <v>270.10000000000002</v>
      </c>
      <c r="R3462" s="8">
        <v>0.37509999999999999</v>
      </c>
    </row>
    <row r="3463" spans="1:18" x14ac:dyDescent="0.3">
      <c r="A3463" t="s">
        <v>3559</v>
      </c>
      <c r="B3463" s="1">
        <v>45721</v>
      </c>
      <c r="C3463" t="s">
        <v>32</v>
      </c>
      <c r="D3463" t="s">
        <v>241</v>
      </c>
      <c r="E3463" t="s">
        <v>242</v>
      </c>
      <c r="F3463" t="s">
        <v>28</v>
      </c>
      <c r="G3463" t="s">
        <v>82</v>
      </c>
      <c r="H3463" t="s">
        <v>46</v>
      </c>
      <c r="I3463" t="s">
        <v>25</v>
      </c>
      <c r="J3463">
        <v>4</v>
      </c>
      <c r="K3463" s="4">
        <v>20.6</v>
      </c>
      <c r="L3463" s="8">
        <v>0.15</v>
      </c>
      <c r="M3463" s="6">
        <v>82.4</v>
      </c>
      <c r="N3463" s="4">
        <v>12.36</v>
      </c>
      <c r="O3463" s="4">
        <v>70.040000000000006</v>
      </c>
      <c r="P3463" s="4">
        <v>36</v>
      </c>
      <c r="Q3463" s="4">
        <v>34.04</v>
      </c>
      <c r="R3463" s="8">
        <v>0.48599999999999999</v>
      </c>
    </row>
    <row r="3464" spans="1:18" x14ac:dyDescent="0.3">
      <c r="A3464" t="s">
        <v>3560</v>
      </c>
      <c r="B3464" s="1">
        <v>45775</v>
      </c>
      <c r="C3464" t="s">
        <v>39</v>
      </c>
      <c r="D3464" t="s">
        <v>107</v>
      </c>
      <c r="E3464" t="s">
        <v>108</v>
      </c>
      <c r="F3464" t="s">
        <v>57</v>
      </c>
      <c r="G3464" t="s">
        <v>42</v>
      </c>
      <c r="H3464" t="s">
        <v>43</v>
      </c>
      <c r="I3464" t="s">
        <v>25</v>
      </c>
      <c r="J3464">
        <v>8</v>
      </c>
      <c r="K3464" s="4">
        <v>86.02</v>
      </c>
      <c r="L3464" s="8">
        <v>0</v>
      </c>
      <c r="M3464" s="6">
        <v>688.16</v>
      </c>
      <c r="N3464" s="4">
        <v>0</v>
      </c>
      <c r="O3464" s="4">
        <v>688.16</v>
      </c>
      <c r="P3464" s="4">
        <v>440</v>
      </c>
      <c r="Q3464" s="4">
        <v>248.16</v>
      </c>
      <c r="R3464" s="8">
        <v>0.36059999999999998</v>
      </c>
    </row>
    <row r="3465" spans="1:18" x14ac:dyDescent="0.3">
      <c r="A3465" t="s">
        <v>3561</v>
      </c>
      <c r="B3465" s="1">
        <v>45915</v>
      </c>
      <c r="C3465" t="s">
        <v>54</v>
      </c>
      <c r="D3465" t="s">
        <v>55</v>
      </c>
      <c r="E3465" t="s">
        <v>56</v>
      </c>
      <c r="F3465" t="s">
        <v>51</v>
      </c>
      <c r="G3465" t="s">
        <v>42</v>
      </c>
      <c r="H3465" t="s">
        <v>43</v>
      </c>
      <c r="I3465" t="s">
        <v>25</v>
      </c>
      <c r="J3465">
        <v>7</v>
      </c>
      <c r="K3465" s="4">
        <v>87.49</v>
      </c>
      <c r="L3465" s="8">
        <v>0</v>
      </c>
      <c r="M3465" s="6">
        <v>612.42999999999995</v>
      </c>
      <c r="N3465" s="4">
        <v>0</v>
      </c>
      <c r="O3465" s="4">
        <v>612.42999999999995</v>
      </c>
      <c r="P3465" s="4">
        <v>385</v>
      </c>
      <c r="Q3465" s="4">
        <v>227.43</v>
      </c>
      <c r="R3465" s="8">
        <v>0.37140000000000001</v>
      </c>
    </row>
    <row r="3466" spans="1:18" x14ac:dyDescent="0.3">
      <c r="A3466" t="s">
        <v>3562</v>
      </c>
      <c r="B3466" s="1">
        <v>45875</v>
      </c>
      <c r="C3466" t="s">
        <v>99</v>
      </c>
      <c r="D3466" t="s">
        <v>100</v>
      </c>
      <c r="E3466" t="s">
        <v>168</v>
      </c>
      <c r="F3466" t="s">
        <v>28</v>
      </c>
      <c r="G3466" t="s">
        <v>82</v>
      </c>
      <c r="H3466" t="s">
        <v>46</v>
      </c>
      <c r="I3466" t="s">
        <v>25</v>
      </c>
      <c r="J3466">
        <v>4</v>
      </c>
      <c r="K3466" s="4">
        <v>19.75</v>
      </c>
      <c r="L3466" s="8">
        <v>0.08</v>
      </c>
      <c r="M3466" s="6">
        <v>79</v>
      </c>
      <c r="N3466" s="4">
        <v>6.32</v>
      </c>
      <c r="O3466" s="4">
        <v>72.680000000000007</v>
      </c>
      <c r="P3466" s="4">
        <v>36</v>
      </c>
      <c r="Q3466" s="4">
        <v>36.68</v>
      </c>
      <c r="R3466" s="8">
        <v>0.50470000000000004</v>
      </c>
    </row>
    <row r="3467" spans="1:18" x14ac:dyDescent="0.3">
      <c r="A3467" t="s">
        <v>3563</v>
      </c>
      <c r="B3467" s="1">
        <v>45847</v>
      </c>
      <c r="C3467" t="s">
        <v>39</v>
      </c>
      <c r="D3467" t="s">
        <v>107</v>
      </c>
      <c r="E3467" t="s">
        <v>108</v>
      </c>
      <c r="F3467" t="s">
        <v>81</v>
      </c>
      <c r="G3467" t="s">
        <v>67</v>
      </c>
      <c r="H3467" t="s">
        <v>37</v>
      </c>
      <c r="I3467" t="s">
        <v>25</v>
      </c>
      <c r="J3467">
        <v>5</v>
      </c>
      <c r="K3467" s="4">
        <v>89.43</v>
      </c>
      <c r="L3467" s="8">
        <v>0.12</v>
      </c>
      <c r="M3467" s="6">
        <v>447.15</v>
      </c>
      <c r="N3467" s="4">
        <v>53.66</v>
      </c>
      <c r="O3467" s="4">
        <v>393.49</v>
      </c>
      <c r="P3467" s="4">
        <v>290</v>
      </c>
      <c r="Q3467" s="4">
        <v>103.49</v>
      </c>
      <c r="R3467" s="8">
        <v>0.26300000000000001</v>
      </c>
    </row>
    <row r="3468" spans="1:18" x14ac:dyDescent="0.3">
      <c r="A3468" t="s">
        <v>3564</v>
      </c>
      <c r="B3468" s="1">
        <v>45829</v>
      </c>
      <c r="C3468" t="s">
        <v>19</v>
      </c>
      <c r="D3468" t="s">
        <v>20</v>
      </c>
      <c r="E3468" t="s">
        <v>21</v>
      </c>
      <c r="F3468" t="s">
        <v>22</v>
      </c>
      <c r="G3468" t="s">
        <v>93</v>
      </c>
      <c r="H3468" t="s">
        <v>24</v>
      </c>
      <c r="I3468" t="s">
        <v>52</v>
      </c>
      <c r="J3468">
        <v>52</v>
      </c>
      <c r="K3468" s="4">
        <v>35.880000000000003</v>
      </c>
      <c r="L3468" s="8">
        <v>0</v>
      </c>
      <c r="M3468" s="6">
        <v>1865.76</v>
      </c>
      <c r="N3468" s="4">
        <v>0</v>
      </c>
      <c r="O3468" s="4">
        <v>1865.76</v>
      </c>
      <c r="P3468" s="4">
        <v>1144</v>
      </c>
      <c r="Q3468" s="4">
        <v>721.76</v>
      </c>
      <c r="R3468" s="8">
        <v>0.38679999999999998</v>
      </c>
    </row>
    <row r="3469" spans="1:18" x14ac:dyDescent="0.3">
      <c r="A3469" t="s">
        <v>3565</v>
      </c>
      <c r="B3469" s="1">
        <v>45956</v>
      </c>
      <c r="C3469" t="s">
        <v>19</v>
      </c>
      <c r="D3469" t="s">
        <v>75</v>
      </c>
      <c r="E3469" t="s">
        <v>76</v>
      </c>
      <c r="F3469" t="s">
        <v>77</v>
      </c>
      <c r="G3469" t="s">
        <v>67</v>
      </c>
      <c r="H3469" t="s">
        <v>37</v>
      </c>
      <c r="I3469" t="s">
        <v>52</v>
      </c>
      <c r="J3469">
        <v>32</v>
      </c>
      <c r="K3469" s="4">
        <v>90.93</v>
      </c>
      <c r="L3469" s="8">
        <v>0.05</v>
      </c>
      <c r="M3469" s="6">
        <v>2909.76</v>
      </c>
      <c r="N3469" s="4">
        <v>145.49</v>
      </c>
      <c r="O3469" s="4">
        <v>2764.27</v>
      </c>
      <c r="P3469" s="4">
        <v>1856</v>
      </c>
      <c r="Q3469" s="4">
        <v>908.27</v>
      </c>
      <c r="R3469" s="8">
        <v>0.3286</v>
      </c>
    </row>
    <row r="3470" spans="1:18" x14ac:dyDescent="0.3">
      <c r="A3470" t="s">
        <v>3566</v>
      </c>
      <c r="B3470" s="1">
        <v>45737</v>
      </c>
      <c r="C3470" t="s">
        <v>39</v>
      </c>
      <c r="D3470" t="s">
        <v>107</v>
      </c>
      <c r="E3470" t="s">
        <v>108</v>
      </c>
      <c r="F3470" t="s">
        <v>66</v>
      </c>
      <c r="G3470" t="s">
        <v>61</v>
      </c>
      <c r="H3470" t="s">
        <v>30</v>
      </c>
      <c r="I3470" t="s">
        <v>52</v>
      </c>
      <c r="J3470">
        <v>52</v>
      </c>
      <c r="K3470" s="4">
        <v>18.14</v>
      </c>
      <c r="L3470" s="8">
        <v>0.1</v>
      </c>
      <c r="M3470" s="6">
        <v>943.28</v>
      </c>
      <c r="N3470" s="4">
        <v>94.33</v>
      </c>
      <c r="O3470" s="4">
        <v>848.95</v>
      </c>
      <c r="P3470" s="4">
        <v>520</v>
      </c>
      <c r="Q3470" s="4">
        <v>328.95</v>
      </c>
      <c r="R3470" s="8">
        <v>0.38750000000000001</v>
      </c>
    </row>
    <row r="3471" spans="1:18" x14ac:dyDescent="0.3">
      <c r="A3471" t="s">
        <v>3567</v>
      </c>
      <c r="B3471" s="1">
        <v>45801</v>
      </c>
      <c r="C3471" t="s">
        <v>39</v>
      </c>
      <c r="D3471" t="s">
        <v>49</v>
      </c>
      <c r="E3471" t="s">
        <v>86</v>
      </c>
      <c r="F3471" t="s">
        <v>81</v>
      </c>
      <c r="G3471" t="s">
        <v>82</v>
      </c>
      <c r="H3471" t="s">
        <v>46</v>
      </c>
      <c r="I3471" t="s">
        <v>25</v>
      </c>
      <c r="J3471">
        <v>5</v>
      </c>
      <c r="K3471" s="4">
        <v>20.05</v>
      </c>
      <c r="L3471" s="8">
        <v>0.03</v>
      </c>
      <c r="M3471" s="6">
        <v>100.25</v>
      </c>
      <c r="N3471" s="4">
        <v>3.01</v>
      </c>
      <c r="O3471" s="4">
        <v>97.24</v>
      </c>
      <c r="P3471" s="4">
        <v>45</v>
      </c>
      <c r="Q3471" s="4">
        <v>52.24</v>
      </c>
      <c r="R3471" s="8">
        <v>0.53720000000000001</v>
      </c>
    </row>
    <row r="3472" spans="1:18" x14ac:dyDescent="0.3">
      <c r="A3472" t="s">
        <v>3568</v>
      </c>
      <c r="B3472" s="1">
        <v>45712</v>
      </c>
      <c r="C3472" t="s">
        <v>39</v>
      </c>
      <c r="D3472" t="s">
        <v>63</v>
      </c>
      <c r="E3472" t="s">
        <v>64</v>
      </c>
      <c r="F3472" t="s">
        <v>81</v>
      </c>
      <c r="G3472" t="s">
        <v>58</v>
      </c>
      <c r="H3472" t="s">
        <v>46</v>
      </c>
      <c r="I3472" t="s">
        <v>25</v>
      </c>
      <c r="J3472">
        <v>1</v>
      </c>
      <c r="K3472" s="4">
        <v>44.46</v>
      </c>
      <c r="L3472" s="8">
        <v>0.1</v>
      </c>
      <c r="M3472" s="6">
        <v>44.46</v>
      </c>
      <c r="N3472" s="4">
        <v>4.45</v>
      </c>
      <c r="O3472" s="4">
        <v>40.01</v>
      </c>
      <c r="P3472" s="4">
        <v>28</v>
      </c>
      <c r="Q3472" s="4">
        <v>12.01</v>
      </c>
      <c r="R3472" s="8">
        <v>0.30020000000000002</v>
      </c>
    </row>
    <row r="3473" spans="1:18" x14ac:dyDescent="0.3">
      <c r="A3473" t="s">
        <v>3569</v>
      </c>
      <c r="B3473" s="1">
        <v>45852</v>
      </c>
      <c r="C3473" t="s">
        <v>39</v>
      </c>
      <c r="D3473" t="s">
        <v>107</v>
      </c>
      <c r="E3473" t="s">
        <v>108</v>
      </c>
      <c r="F3473" t="s">
        <v>22</v>
      </c>
      <c r="G3473" t="s">
        <v>105</v>
      </c>
      <c r="H3473" t="s">
        <v>37</v>
      </c>
      <c r="I3473" t="s">
        <v>52</v>
      </c>
      <c r="J3473">
        <v>29</v>
      </c>
      <c r="K3473" s="4">
        <v>68.61</v>
      </c>
      <c r="L3473" s="8">
        <v>0.11</v>
      </c>
      <c r="M3473" s="6">
        <v>1989.69</v>
      </c>
      <c r="N3473" s="4">
        <v>218.87</v>
      </c>
      <c r="O3473" s="4">
        <v>1770.82</v>
      </c>
      <c r="P3473" s="4">
        <v>1218</v>
      </c>
      <c r="Q3473" s="4">
        <v>552.82000000000005</v>
      </c>
      <c r="R3473" s="8">
        <v>0.31219999999999998</v>
      </c>
    </row>
    <row r="3474" spans="1:18" x14ac:dyDescent="0.3">
      <c r="A3474" t="s">
        <v>3570</v>
      </c>
      <c r="B3474" s="1">
        <v>45742</v>
      </c>
      <c r="C3474" t="s">
        <v>19</v>
      </c>
      <c r="D3474" t="s">
        <v>20</v>
      </c>
      <c r="E3474" t="s">
        <v>27</v>
      </c>
      <c r="F3474" t="s">
        <v>28</v>
      </c>
      <c r="G3474" t="s">
        <v>42</v>
      </c>
      <c r="H3474" t="s">
        <v>43</v>
      </c>
      <c r="I3474" t="s">
        <v>47</v>
      </c>
      <c r="J3474">
        <v>26</v>
      </c>
      <c r="K3474" s="4">
        <v>86.51</v>
      </c>
      <c r="L3474" s="8">
        <v>0.08</v>
      </c>
      <c r="M3474" s="6">
        <v>2249.2600000000002</v>
      </c>
      <c r="N3474" s="4">
        <v>179.94</v>
      </c>
      <c r="O3474" s="4">
        <v>2069.3200000000002</v>
      </c>
      <c r="P3474" s="4">
        <v>1430</v>
      </c>
      <c r="Q3474" s="4">
        <v>639.32000000000005</v>
      </c>
      <c r="R3474" s="8">
        <v>0.309</v>
      </c>
    </row>
    <row r="3475" spans="1:18" x14ac:dyDescent="0.3">
      <c r="A3475" t="s">
        <v>3571</v>
      </c>
      <c r="B3475" s="1">
        <v>45767</v>
      </c>
      <c r="C3475" t="s">
        <v>39</v>
      </c>
      <c r="D3475" t="s">
        <v>63</v>
      </c>
      <c r="E3475" t="s">
        <v>64</v>
      </c>
      <c r="F3475" t="s">
        <v>57</v>
      </c>
      <c r="G3475" t="s">
        <v>67</v>
      </c>
      <c r="H3475" t="s">
        <v>37</v>
      </c>
      <c r="I3475" t="s">
        <v>47</v>
      </c>
      <c r="J3475">
        <v>24</v>
      </c>
      <c r="K3475" s="4">
        <v>89.43</v>
      </c>
      <c r="L3475" s="8">
        <v>0.1</v>
      </c>
      <c r="M3475" s="6">
        <v>2146.3200000000002</v>
      </c>
      <c r="N3475" s="4">
        <v>214.63</v>
      </c>
      <c r="O3475" s="4">
        <v>1931.69</v>
      </c>
      <c r="P3475" s="4">
        <v>1392</v>
      </c>
      <c r="Q3475" s="4">
        <v>539.69000000000005</v>
      </c>
      <c r="R3475" s="8">
        <v>0.27939999999999998</v>
      </c>
    </row>
    <row r="3476" spans="1:18" x14ac:dyDescent="0.3">
      <c r="A3476" t="s">
        <v>3572</v>
      </c>
      <c r="B3476" s="1">
        <v>45810</v>
      </c>
      <c r="C3476" t="s">
        <v>32</v>
      </c>
      <c r="D3476" t="s">
        <v>33</v>
      </c>
      <c r="E3476" t="s">
        <v>34</v>
      </c>
      <c r="F3476" t="s">
        <v>66</v>
      </c>
      <c r="G3476" t="s">
        <v>61</v>
      </c>
      <c r="H3476" t="s">
        <v>30</v>
      </c>
      <c r="I3476" t="s">
        <v>52</v>
      </c>
      <c r="J3476">
        <v>46</v>
      </c>
      <c r="K3476" s="4">
        <v>17.62</v>
      </c>
      <c r="L3476" s="8">
        <v>0.05</v>
      </c>
      <c r="M3476" s="6">
        <v>810.52</v>
      </c>
      <c r="N3476" s="4">
        <v>40.53</v>
      </c>
      <c r="O3476" s="4">
        <v>769.99</v>
      </c>
      <c r="P3476" s="4">
        <v>460</v>
      </c>
      <c r="Q3476" s="4">
        <v>309.99</v>
      </c>
      <c r="R3476" s="8">
        <v>0.40260000000000001</v>
      </c>
    </row>
    <row r="3477" spans="1:18" x14ac:dyDescent="0.3">
      <c r="A3477" t="s">
        <v>3573</v>
      </c>
      <c r="B3477" s="1">
        <v>45667</v>
      </c>
      <c r="C3477" t="s">
        <v>54</v>
      </c>
      <c r="D3477" t="s">
        <v>71</v>
      </c>
      <c r="E3477" t="s">
        <v>72</v>
      </c>
      <c r="F3477" t="s">
        <v>66</v>
      </c>
      <c r="G3477" t="s">
        <v>121</v>
      </c>
      <c r="H3477" t="s">
        <v>37</v>
      </c>
      <c r="I3477" t="s">
        <v>47</v>
      </c>
      <c r="J3477">
        <v>24</v>
      </c>
      <c r="K3477" s="4">
        <v>77.650000000000006</v>
      </c>
      <c r="L3477" s="8">
        <v>0.05</v>
      </c>
      <c r="M3477" s="6">
        <v>1863.6</v>
      </c>
      <c r="N3477" s="4">
        <v>93.18</v>
      </c>
      <c r="O3477" s="4">
        <v>1770.42</v>
      </c>
      <c r="P3477" s="4">
        <v>1152</v>
      </c>
      <c r="Q3477" s="4">
        <v>618.41999999999996</v>
      </c>
      <c r="R3477" s="8">
        <v>0.3493</v>
      </c>
    </row>
    <row r="3478" spans="1:18" x14ac:dyDescent="0.3">
      <c r="A3478" t="s">
        <v>3574</v>
      </c>
      <c r="B3478" s="1">
        <v>45691</v>
      </c>
      <c r="C3478" t="s">
        <v>39</v>
      </c>
      <c r="D3478" t="s">
        <v>49</v>
      </c>
      <c r="E3478" t="s">
        <v>50</v>
      </c>
      <c r="F3478" t="s">
        <v>28</v>
      </c>
      <c r="G3478" t="s">
        <v>29</v>
      </c>
      <c r="H3478" t="s">
        <v>30</v>
      </c>
      <c r="I3478" t="s">
        <v>25</v>
      </c>
      <c r="J3478">
        <v>1</v>
      </c>
      <c r="K3478" s="4">
        <v>143.46</v>
      </c>
      <c r="L3478" s="8">
        <v>0.03</v>
      </c>
      <c r="M3478" s="6">
        <v>143.46</v>
      </c>
      <c r="N3478" s="4">
        <v>4.3</v>
      </c>
      <c r="O3478" s="4">
        <v>139.16</v>
      </c>
      <c r="P3478" s="4">
        <v>102</v>
      </c>
      <c r="Q3478" s="4">
        <v>37.159999999999997</v>
      </c>
      <c r="R3478" s="8">
        <v>0.26700000000000002</v>
      </c>
    </row>
    <row r="3479" spans="1:18" x14ac:dyDescent="0.3">
      <c r="A3479" t="s">
        <v>3575</v>
      </c>
      <c r="B3479" s="1">
        <v>45887</v>
      </c>
      <c r="C3479" t="s">
        <v>54</v>
      </c>
      <c r="D3479" t="s">
        <v>71</v>
      </c>
      <c r="E3479" t="s">
        <v>96</v>
      </c>
      <c r="F3479" t="s">
        <v>81</v>
      </c>
      <c r="G3479" t="s">
        <v>89</v>
      </c>
      <c r="H3479" t="s">
        <v>43</v>
      </c>
      <c r="I3479" t="s">
        <v>25</v>
      </c>
      <c r="J3479">
        <v>2</v>
      </c>
      <c r="K3479" s="4">
        <v>32.83</v>
      </c>
      <c r="L3479" s="8">
        <v>0.03</v>
      </c>
      <c r="M3479" s="6">
        <v>65.66</v>
      </c>
      <c r="N3479" s="4">
        <v>1.97</v>
      </c>
      <c r="O3479" s="4">
        <v>63.69</v>
      </c>
      <c r="P3479" s="4">
        <v>36</v>
      </c>
      <c r="Q3479" s="4">
        <v>27.69</v>
      </c>
      <c r="R3479" s="8">
        <v>0.43480000000000002</v>
      </c>
    </row>
    <row r="3480" spans="1:18" x14ac:dyDescent="0.3">
      <c r="A3480" t="s">
        <v>3576</v>
      </c>
      <c r="B3480" s="1">
        <v>45797</v>
      </c>
      <c r="C3480" t="s">
        <v>54</v>
      </c>
      <c r="D3480" t="s">
        <v>71</v>
      </c>
      <c r="E3480" t="s">
        <v>96</v>
      </c>
      <c r="F3480" t="s">
        <v>66</v>
      </c>
      <c r="G3480" t="s">
        <v>132</v>
      </c>
      <c r="H3480" t="s">
        <v>24</v>
      </c>
      <c r="I3480" t="s">
        <v>25</v>
      </c>
      <c r="J3480">
        <v>3</v>
      </c>
      <c r="K3480" s="4">
        <v>31.67</v>
      </c>
      <c r="L3480" s="8">
        <v>0.05</v>
      </c>
      <c r="M3480" s="6">
        <v>95.01</v>
      </c>
      <c r="N3480" s="4">
        <v>4.75</v>
      </c>
      <c r="O3480" s="4">
        <v>90.26</v>
      </c>
      <c r="P3480" s="4">
        <v>60</v>
      </c>
      <c r="Q3480" s="4">
        <v>30.26</v>
      </c>
      <c r="R3480" s="8">
        <v>0.33529999999999999</v>
      </c>
    </row>
    <row r="3481" spans="1:18" x14ac:dyDescent="0.3">
      <c r="A3481" t="s">
        <v>3577</v>
      </c>
      <c r="B3481" s="1">
        <v>45966</v>
      </c>
      <c r="C3481" t="s">
        <v>99</v>
      </c>
      <c r="D3481" t="s">
        <v>100</v>
      </c>
      <c r="E3481" t="s">
        <v>101</v>
      </c>
      <c r="F3481" t="s">
        <v>28</v>
      </c>
      <c r="G3481" t="s">
        <v>23</v>
      </c>
      <c r="H3481" t="s">
        <v>24</v>
      </c>
      <c r="I3481" t="s">
        <v>25</v>
      </c>
      <c r="J3481">
        <v>5</v>
      </c>
      <c r="K3481" s="4">
        <v>44.95</v>
      </c>
      <c r="L3481" s="8">
        <v>0.05</v>
      </c>
      <c r="M3481" s="6">
        <v>224.75</v>
      </c>
      <c r="N3481" s="4">
        <v>11.24</v>
      </c>
      <c r="O3481" s="4">
        <v>213.51</v>
      </c>
      <c r="P3481" s="4">
        <v>125</v>
      </c>
      <c r="Q3481" s="4">
        <v>88.51</v>
      </c>
      <c r="R3481" s="8">
        <v>0.41449999999999998</v>
      </c>
    </row>
    <row r="3482" spans="1:18" x14ac:dyDescent="0.3">
      <c r="A3482" t="s">
        <v>3578</v>
      </c>
      <c r="B3482" s="1">
        <v>45890</v>
      </c>
      <c r="C3482" t="s">
        <v>39</v>
      </c>
      <c r="D3482" t="s">
        <v>49</v>
      </c>
      <c r="E3482" t="s">
        <v>86</v>
      </c>
      <c r="F3482" t="s">
        <v>35</v>
      </c>
      <c r="G3482" t="s">
        <v>45</v>
      </c>
      <c r="H3482" t="s">
        <v>46</v>
      </c>
      <c r="I3482" t="s">
        <v>52</v>
      </c>
      <c r="J3482">
        <v>16</v>
      </c>
      <c r="K3482" s="4">
        <v>59.34</v>
      </c>
      <c r="L3482" s="8">
        <v>0.13</v>
      </c>
      <c r="M3482" s="6">
        <v>949.44</v>
      </c>
      <c r="N3482" s="4">
        <v>123.43</v>
      </c>
      <c r="O3482" s="4">
        <v>826.01</v>
      </c>
      <c r="P3482" s="4">
        <v>560</v>
      </c>
      <c r="Q3482" s="4">
        <v>266.01</v>
      </c>
      <c r="R3482" s="8">
        <v>0.32200000000000001</v>
      </c>
    </row>
    <row r="3483" spans="1:18" x14ac:dyDescent="0.3">
      <c r="A3483" t="s">
        <v>3579</v>
      </c>
      <c r="B3483" s="1">
        <v>45660</v>
      </c>
      <c r="C3483" t="s">
        <v>39</v>
      </c>
      <c r="D3483" t="s">
        <v>63</v>
      </c>
      <c r="E3483" t="s">
        <v>64</v>
      </c>
      <c r="F3483" t="s">
        <v>66</v>
      </c>
      <c r="G3483" t="s">
        <v>111</v>
      </c>
      <c r="H3483" t="s">
        <v>43</v>
      </c>
      <c r="I3483" t="s">
        <v>25</v>
      </c>
      <c r="J3483">
        <v>1</v>
      </c>
      <c r="K3483" s="4">
        <v>92.76</v>
      </c>
      <c r="L3483" s="8">
        <v>0.1</v>
      </c>
      <c r="M3483" s="6">
        <v>92.76</v>
      </c>
      <c r="N3483" s="4">
        <v>9.2799999999999994</v>
      </c>
      <c r="O3483" s="4">
        <v>83.48</v>
      </c>
      <c r="P3483" s="4">
        <v>62</v>
      </c>
      <c r="Q3483" s="4">
        <v>21.48</v>
      </c>
      <c r="R3483" s="8">
        <v>0.25729999999999997</v>
      </c>
    </row>
    <row r="3484" spans="1:18" x14ac:dyDescent="0.3">
      <c r="A3484" t="s">
        <v>3580</v>
      </c>
      <c r="B3484" s="1">
        <v>45860</v>
      </c>
      <c r="C3484" t="s">
        <v>32</v>
      </c>
      <c r="D3484" t="s">
        <v>126</v>
      </c>
      <c r="E3484" t="s">
        <v>127</v>
      </c>
      <c r="F3484" t="s">
        <v>81</v>
      </c>
      <c r="G3484" t="s">
        <v>87</v>
      </c>
      <c r="H3484" t="s">
        <v>24</v>
      </c>
      <c r="I3484" t="s">
        <v>25</v>
      </c>
      <c r="J3484">
        <v>5</v>
      </c>
      <c r="K3484" s="4">
        <v>30.05</v>
      </c>
      <c r="L3484" s="8">
        <v>0</v>
      </c>
      <c r="M3484" s="6">
        <v>150.25</v>
      </c>
      <c r="N3484" s="4">
        <v>0</v>
      </c>
      <c r="O3484" s="4">
        <v>150.25</v>
      </c>
      <c r="P3484" s="4">
        <v>90</v>
      </c>
      <c r="Q3484" s="4">
        <v>60.25</v>
      </c>
      <c r="R3484" s="8">
        <v>0.40100000000000002</v>
      </c>
    </row>
    <row r="3485" spans="1:18" x14ac:dyDescent="0.3">
      <c r="A3485" t="s">
        <v>3581</v>
      </c>
      <c r="B3485" s="1">
        <v>45691</v>
      </c>
      <c r="C3485" t="s">
        <v>99</v>
      </c>
      <c r="D3485" t="s">
        <v>100</v>
      </c>
      <c r="E3485" t="s">
        <v>101</v>
      </c>
      <c r="F3485" t="s">
        <v>66</v>
      </c>
      <c r="G3485" t="s">
        <v>29</v>
      </c>
      <c r="H3485" t="s">
        <v>30</v>
      </c>
      <c r="I3485" t="s">
        <v>47</v>
      </c>
      <c r="J3485">
        <v>12</v>
      </c>
      <c r="K3485" s="4">
        <v>136.34</v>
      </c>
      <c r="L3485" s="8">
        <v>0.12</v>
      </c>
      <c r="M3485" s="6">
        <v>1636.08</v>
      </c>
      <c r="N3485" s="4">
        <v>196.33</v>
      </c>
      <c r="O3485" s="4">
        <v>1439.75</v>
      </c>
      <c r="P3485" s="4">
        <v>1224</v>
      </c>
      <c r="Q3485" s="4">
        <v>215.75</v>
      </c>
      <c r="R3485" s="8">
        <v>0.14990000000000001</v>
      </c>
    </row>
    <row r="3486" spans="1:18" x14ac:dyDescent="0.3">
      <c r="A3486" t="s">
        <v>3582</v>
      </c>
      <c r="B3486" s="1">
        <v>45928</v>
      </c>
      <c r="C3486" t="s">
        <v>54</v>
      </c>
      <c r="D3486" t="s">
        <v>71</v>
      </c>
      <c r="E3486" t="s">
        <v>72</v>
      </c>
      <c r="F3486" t="s">
        <v>22</v>
      </c>
      <c r="G3486" t="s">
        <v>111</v>
      </c>
      <c r="H3486" t="s">
        <v>43</v>
      </c>
      <c r="I3486" t="s">
        <v>25</v>
      </c>
      <c r="J3486">
        <v>6</v>
      </c>
      <c r="K3486" s="4">
        <v>93.11</v>
      </c>
      <c r="L3486" s="8">
        <v>0.05</v>
      </c>
      <c r="M3486" s="6">
        <v>558.66</v>
      </c>
      <c r="N3486" s="4">
        <v>27.93</v>
      </c>
      <c r="O3486" s="4">
        <v>530.73</v>
      </c>
      <c r="P3486" s="4">
        <v>372</v>
      </c>
      <c r="Q3486" s="4">
        <v>158.72999999999999</v>
      </c>
      <c r="R3486" s="8">
        <v>0.29909999999999998</v>
      </c>
    </row>
    <row r="3487" spans="1:18" x14ac:dyDescent="0.3">
      <c r="A3487" t="s">
        <v>3583</v>
      </c>
      <c r="B3487" s="1">
        <v>46019</v>
      </c>
      <c r="C3487" t="s">
        <v>54</v>
      </c>
      <c r="D3487" t="s">
        <v>55</v>
      </c>
      <c r="E3487" t="s">
        <v>56</v>
      </c>
      <c r="F3487" t="s">
        <v>22</v>
      </c>
      <c r="G3487" t="s">
        <v>111</v>
      </c>
      <c r="H3487" t="s">
        <v>43</v>
      </c>
      <c r="I3487" t="s">
        <v>47</v>
      </c>
      <c r="J3487">
        <v>34</v>
      </c>
      <c r="K3487" s="4">
        <v>95.37</v>
      </c>
      <c r="L3487" s="8">
        <v>0.15</v>
      </c>
      <c r="M3487" s="6">
        <v>3242.58</v>
      </c>
      <c r="N3487" s="4">
        <v>486.39</v>
      </c>
      <c r="O3487" s="4">
        <v>2756.19</v>
      </c>
      <c r="P3487" s="4">
        <v>2108</v>
      </c>
      <c r="Q3487" s="4">
        <v>648.19000000000005</v>
      </c>
      <c r="R3487" s="8">
        <v>0.23519999999999999</v>
      </c>
    </row>
    <row r="3488" spans="1:18" x14ac:dyDescent="0.3">
      <c r="A3488" t="s">
        <v>3584</v>
      </c>
      <c r="B3488" s="1">
        <v>45830</v>
      </c>
      <c r="C3488" t="s">
        <v>39</v>
      </c>
      <c r="D3488" t="s">
        <v>49</v>
      </c>
      <c r="E3488" t="s">
        <v>50</v>
      </c>
      <c r="F3488" t="s">
        <v>60</v>
      </c>
      <c r="G3488" t="s">
        <v>152</v>
      </c>
      <c r="H3488" t="s">
        <v>24</v>
      </c>
      <c r="I3488" t="s">
        <v>52</v>
      </c>
      <c r="J3488">
        <v>58</v>
      </c>
      <c r="K3488" s="4">
        <v>55.66</v>
      </c>
      <c r="L3488" s="8">
        <v>0.08</v>
      </c>
      <c r="M3488" s="6">
        <v>3228.28</v>
      </c>
      <c r="N3488" s="4">
        <v>258.26</v>
      </c>
      <c r="O3488" s="4">
        <v>2970.02</v>
      </c>
      <c r="P3488" s="4">
        <v>1972</v>
      </c>
      <c r="Q3488" s="4">
        <v>998.02</v>
      </c>
      <c r="R3488" s="8">
        <v>0.33600000000000002</v>
      </c>
    </row>
    <row r="3489" spans="1:18" x14ac:dyDescent="0.3">
      <c r="A3489" t="s">
        <v>3585</v>
      </c>
      <c r="B3489" s="1">
        <v>45886</v>
      </c>
      <c r="C3489" t="s">
        <v>19</v>
      </c>
      <c r="D3489" t="s">
        <v>75</v>
      </c>
      <c r="E3489" t="s">
        <v>76</v>
      </c>
      <c r="F3489" t="s">
        <v>66</v>
      </c>
      <c r="G3489" t="s">
        <v>58</v>
      </c>
      <c r="H3489" t="s">
        <v>46</v>
      </c>
      <c r="I3489" t="s">
        <v>47</v>
      </c>
      <c r="J3489">
        <v>14</v>
      </c>
      <c r="K3489" s="4">
        <v>44.15</v>
      </c>
      <c r="L3489" s="8">
        <v>0.12</v>
      </c>
      <c r="M3489" s="6">
        <v>618.1</v>
      </c>
      <c r="N3489" s="4">
        <v>74.17</v>
      </c>
      <c r="O3489" s="4">
        <v>543.92999999999995</v>
      </c>
      <c r="P3489" s="4">
        <v>392</v>
      </c>
      <c r="Q3489" s="4">
        <v>151.93</v>
      </c>
      <c r="R3489" s="8">
        <v>0.27929999999999999</v>
      </c>
    </row>
    <row r="3490" spans="1:18" x14ac:dyDescent="0.3">
      <c r="A3490" t="s">
        <v>3586</v>
      </c>
      <c r="B3490" s="1">
        <v>45738</v>
      </c>
      <c r="C3490" t="s">
        <v>39</v>
      </c>
      <c r="D3490" t="s">
        <v>63</v>
      </c>
      <c r="E3490" t="s">
        <v>64</v>
      </c>
      <c r="F3490" t="s">
        <v>35</v>
      </c>
      <c r="G3490" t="s">
        <v>58</v>
      </c>
      <c r="H3490" t="s">
        <v>46</v>
      </c>
      <c r="I3490" t="s">
        <v>47</v>
      </c>
      <c r="J3490">
        <v>20</v>
      </c>
      <c r="K3490" s="4">
        <v>45.93</v>
      </c>
      <c r="L3490" s="8">
        <v>0.05</v>
      </c>
      <c r="M3490" s="6">
        <v>918.6</v>
      </c>
      <c r="N3490" s="4">
        <v>45.93</v>
      </c>
      <c r="O3490" s="4">
        <v>872.67</v>
      </c>
      <c r="P3490" s="4">
        <v>560</v>
      </c>
      <c r="Q3490" s="4">
        <v>312.67</v>
      </c>
      <c r="R3490" s="8">
        <v>0.35830000000000001</v>
      </c>
    </row>
    <row r="3491" spans="1:18" x14ac:dyDescent="0.3">
      <c r="A3491" t="s">
        <v>3587</v>
      </c>
      <c r="B3491" s="1">
        <v>45799</v>
      </c>
      <c r="C3491" t="s">
        <v>39</v>
      </c>
      <c r="D3491" t="s">
        <v>63</v>
      </c>
      <c r="E3491" t="s">
        <v>64</v>
      </c>
      <c r="F3491" t="s">
        <v>81</v>
      </c>
      <c r="G3491" t="s">
        <v>93</v>
      </c>
      <c r="H3491" t="s">
        <v>24</v>
      </c>
      <c r="I3491" t="s">
        <v>47</v>
      </c>
      <c r="J3491">
        <v>20</v>
      </c>
      <c r="K3491" s="4">
        <v>34.25</v>
      </c>
      <c r="L3491" s="8">
        <v>0.05</v>
      </c>
      <c r="M3491" s="6">
        <v>685</v>
      </c>
      <c r="N3491" s="4">
        <v>34.25</v>
      </c>
      <c r="O3491" s="4">
        <v>650.75</v>
      </c>
      <c r="P3491" s="4">
        <v>440</v>
      </c>
      <c r="Q3491" s="4">
        <v>210.75</v>
      </c>
      <c r="R3491" s="8">
        <v>0.32390000000000002</v>
      </c>
    </row>
    <row r="3492" spans="1:18" x14ac:dyDescent="0.3">
      <c r="A3492" t="s">
        <v>3588</v>
      </c>
      <c r="B3492" s="1">
        <v>45962</v>
      </c>
      <c r="C3492" t="s">
        <v>54</v>
      </c>
      <c r="D3492" t="s">
        <v>55</v>
      </c>
      <c r="E3492" t="s">
        <v>56</v>
      </c>
      <c r="F3492" t="s">
        <v>116</v>
      </c>
      <c r="G3492" t="s">
        <v>117</v>
      </c>
      <c r="H3492" t="s">
        <v>46</v>
      </c>
      <c r="I3492" t="s">
        <v>25</v>
      </c>
      <c r="J3492">
        <v>1</v>
      </c>
      <c r="K3492" s="4">
        <v>43.78</v>
      </c>
      <c r="L3492" s="8">
        <v>0.15</v>
      </c>
      <c r="M3492" s="6">
        <v>43.78</v>
      </c>
      <c r="N3492" s="4">
        <v>6.57</v>
      </c>
      <c r="O3492" s="4">
        <v>37.21</v>
      </c>
      <c r="P3492" s="4">
        <v>27</v>
      </c>
      <c r="Q3492" s="4">
        <v>10.210000000000001</v>
      </c>
      <c r="R3492" s="8">
        <v>0.27439999999999998</v>
      </c>
    </row>
    <row r="3493" spans="1:18" x14ac:dyDescent="0.3">
      <c r="A3493" t="s">
        <v>3589</v>
      </c>
      <c r="B3493" s="1">
        <v>45716</v>
      </c>
      <c r="C3493" t="s">
        <v>39</v>
      </c>
      <c r="D3493" t="s">
        <v>49</v>
      </c>
      <c r="E3493" t="s">
        <v>69</v>
      </c>
      <c r="F3493" t="s">
        <v>51</v>
      </c>
      <c r="G3493" t="s">
        <v>42</v>
      </c>
      <c r="H3493" t="s">
        <v>43</v>
      </c>
      <c r="I3493" t="s">
        <v>25</v>
      </c>
      <c r="J3493">
        <v>6</v>
      </c>
      <c r="K3493" s="4">
        <v>82.85</v>
      </c>
      <c r="L3493" s="8">
        <v>0.08</v>
      </c>
      <c r="M3493" s="6">
        <v>497.1</v>
      </c>
      <c r="N3493" s="4">
        <v>39.770000000000003</v>
      </c>
      <c r="O3493" s="4">
        <v>457.33</v>
      </c>
      <c r="P3493" s="4">
        <v>330</v>
      </c>
      <c r="Q3493" s="4">
        <v>127.33</v>
      </c>
      <c r="R3493" s="8">
        <v>0.27839999999999998</v>
      </c>
    </row>
    <row r="3494" spans="1:18" x14ac:dyDescent="0.3">
      <c r="A3494" t="s">
        <v>3590</v>
      </c>
      <c r="B3494" s="1">
        <v>45746</v>
      </c>
      <c r="C3494" t="s">
        <v>19</v>
      </c>
      <c r="D3494" t="s">
        <v>20</v>
      </c>
      <c r="E3494" t="s">
        <v>27</v>
      </c>
      <c r="F3494" t="s">
        <v>77</v>
      </c>
      <c r="G3494" t="s">
        <v>61</v>
      </c>
      <c r="H3494" t="s">
        <v>30</v>
      </c>
      <c r="I3494" t="s">
        <v>47</v>
      </c>
      <c r="J3494">
        <v>11</v>
      </c>
      <c r="K3494" s="4">
        <v>17.57</v>
      </c>
      <c r="L3494" s="8">
        <v>0.15</v>
      </c>
      <c r="M3494" s="6">
        <v>193.27</v>
      </c>
      <c r="N3494" s="4">
        <v>28.99</v>
      </c>
      <c r="O3494" s="4">
        <v>164.28</v>
      </c>
      <c r="P3494" s="4">
        <v>110</v>
      </c>
      <c r="Q3494" s="4">
        <v>54.28</v>
      </c>
      <c r="R3494" s="8">
        <v>0.33040000000000003</v>
      </c>
    </row>
    <row r="3495" spans="1:18" x14ac:dyDescent="0.3">
      <c r="A3495" t="s">
        <v>3591</v>
      </c>
      <c r="B3495" s="1">
        <v>45802</v>
      </c>
      <c r="C3495" t="s">
        <v>99</v>
      </c>
      <c r="D3495" t="s">
        <v>100</v>
      </c>
      <c r="E3495" t="s">
        <v>101</v>
      </c>
      <c r="F3495" t="s">
        <v>116</v>
      </c>
      <c r="G3495" t="s">
        <v>61</v>
      </c>
      <c r="H3495" t="s">
        <v>30</v>
      </c>
      <c r="I3495" t="s">
        <v>25</v>
      </c>
      <c r="J3495">
        <v>4</v>
      </c>
      <c r="K3495" s="4">
        <v>17.940000000000001</v>
      </c>
      <c r="L3495" s="8">
        <v>0.03</v>
      </c>
      <c r="M3495" s="6">
        <v>71.760000000000005</v>
      </c>
      <c r="N3495" s="4">
        <v>2.15</v>
      </c>
      <c r="O3495" s="4">
        <v>69.61</v>
      </c>
      <c r="P3495" s="4">
        <v>40</v>
      </c>
      <c r="Q3495" s="4">
        <v>29.61</v>
      </c>
      <c r="R3495" s="8">
        <v>0.4254</v>
      </c>
    </row>
    <row r="3496" spans="1:18" x14ac:dyDescent="0.3">
      <c r="A3496" t="s">
        <v>3592</v>
      </c>
      <c r="B3496" s="1">
        <v>45898</v>
      </c>
      <c r="C3496" t="s">
        <v>39</v>
      </c>
      <c r="D3496" t="s">
        <v>63</v>
      </c>
      <c r="E3496" t="s">
        <v>64</v>
      </c>
      <c r="F3496" t="s">
        <v>51</v>
      </c>
      <c r="G3496" t="s">
        <v>272</v>
      </c>
      <c r="H3496" t="s">
        <v>43</v>
      </c>
      <c r="I3496" t="s">
        <v>25</v>
      </c>
      <c r="J3496">
        <v>6</v>
      </c>
      <c r="K3496" s="4">
        <v>112.38</v>
      </c>
      <c r="L3496" s="8">
        <v>0.12</v>
      </c>
      <c r="M3496" s="6">
        <v>674.28</v>
      </c>
      <c r="N3496" s="4">
        <v>80.91</v>
      </c>
      <c r="O3496" s="4">
        <v>593.37</v>
      </c>
      <c r="P3496" s="4">
        <v>432</v>
      </c>
      <c r="Q3496" s="4">
        <v>161.37</v>
      </c>
      <c r="R3496" s="8">
        <v>0.27200000000000002</v>
      </c>
    </row>
    <row r="3497" spans="1:18" x14ac:dyDescent="0.3">
      <c r="A3497" t="s">
        <v>3593</v>
      </c>
      <c r="B3497" s="1">
        <v>45780</v>
      </c>
      <c r="C3497" t="s">
        <v>99</v>
      </c>
      <c r="D3497" t="s">
        <v>100</v>
      </c>
      <c r="E3497" t="s">
        <v>168</v>
      </c>
      <c r="F3497" t="s">
        <v>22</v>
      </c>
      <c r="G3497" t="s">
        <v>82</v>
      </c>
      <c r="H3497" t="s">
        <v>46</v>
      </c>
      <c r="I3497" t="s">
        <v>47</v>
      </c>
      <c r="J3497">
        <v>29</v>
      </c>
      <c r="K3497" s="4">
        <v>19.77</v>
      </c>
      <c r="L3497" s="8">
        <v>0.05</v>
      </c>
      <c r="M3497" s="6">
        <v>573.33000000000004</v>
      </c>
      <c r="N3497" s="4">
        <v>28.67</v>
      </c>
      <c r="O3497" s="4">
        <v>544.66</v>
      </c>
      <c r="P3497" s="4">
        <v>261</v>
      </c>
      <c r="Q3497" s="4">
        <v>283.66000000000003</v>
      </c>
      <c r="R3497" s="8">
        <v>0.52080000000000004</v>
      </c>
    </row>
    <row r="3498" spans="1:18" x14ac:dyDescent="0.3">
      <c r="A3498" t="s">
        <v>3594</v>
      </c>
      <c r="B3498" s="1">
        <v>45993</v>
      </c>
      <c r="C3498" t="s">
        <v>99</v>
      </c>
      <c r="D3498" t="s">
        <v>100</v>
      </c>
      <c r="E3498" t="s">
        <v>168</v>
      </c>
      <c r="F3498" t="s">
        <v>60</v>
      </c>
      <c r="G3498" t="s">
        <v>61</v>
      </c>
      <c r="H3498" t="s">
        <v>30</v>
      </c>
      <c r="I3498" t="s">
        <v>25</v>
      </c>
      <c r="J3498">
        <v>5</v>
      </c>
      <c r="K3498" s="4">
        <v>18.010000000000002</v>
      </c>
      <c r="L3498" s="8">
        <v>0.1</v>
      </c>
      <c r="M3498" s="6">
        <v>90.05</v>
      </c>
      <c r="N3498" s="4">
        <v>9.01</v>
      </c>
      <c r="O3498" s="4">
        <v>81.040000000000006</v>
      </c>
      <c r="P3498" s="4">
        <v>50</v>
      </c>
      <c r="Q3498" s="4">
        <v>31.04</v>
      </c>
      <c r="R3498" s="8">
        <v>0.38300000000000001</v>
      </c>
    </row>
    <row r="3499" spans="1:18" x14ac:dyDescent="0.3">
      <c r="A3499" t="s">
        <v>3595</v>
      </c>
      <c r="B3499" s="1">
        <v>45692</v>
      </c>
      <c r="C3499" t="s">
        <v>19</v>
      </c>
      <c r="D3499" t="s">
        <v>91</v>
      </c>
      <c r="E3499" t="s">
        <v>92</v>
      </c>
      <c r="F3499" t="s">
        <v>116</v>
      </c>
      <c r="G3499" t="s">
        <v>135</v>
      </c>
      <c r="H3499" t="s">
        <v>30</v>
      </c>
      <c r="I3499" t="s">
        <v>47</v>
      </c>
      <c r="J3499">
        <v>24</v>
      </c>
      <c r="K3499" s="4">
        <v>59.86</v>
      </c>
      <c r="L3499" s="8">
        <v>0.1</v>
      </c>
      <c r="M3499" s="6">
        <v>1436.64</v>
      </c>
      <c r="N3499" s="4">
        <v>143.66</v>
      </c>
      <c r="O3499" s="4">
        <v>1292.98</v>
      </c>
      <c r="P3499" s="4">
        <v>912</v>
      </c>
      <c r="Q3499" s="4">
        <v>380.98</v>
      </c>
      <c r="R3499" s="8">
        <v>0.29470000000000002</v>
      </c>
    </row>
    <row r="3500" spans="1:18" x14ac:dyDescent="0.3">
      <c r="A3500" t="s">
        <v>3596</v>
      </c>
      <c r="B3500" s="1">
        <v>45778</v>
      </c>
      <c r="C3500" t="s">
        <v>39</v>
      </c>
      <c r="D3500" t="s">
        <v>63</v>
      </c>
      <c r="E3500" t="s">
        <v>64</v>
      </c>
      <c r="F3500" t="s">
        <v>28</v>
      </c>
      <c r="G3500" t="s">
        <v>82</v>
      </c>
      <c r="H3500" t="s">
        <v>46</v>
      </c>
      <c r="I3500" t="s">
        <v>47</v>
      </c>
      <c r="J3500">
        <v>31</v>
      </c>
      <c r="K3500" s="4">
        <v>19.48</v>
      </c>
      <c r="L3500" s="8">
        <v>0.15</v>
      </c>
      <c r="M3500" s="6">
        <v>603.88</v>
      </c>
      <c r="N3500" s="4">
        <v>90.58</v>
      </c>
      <c r="O3500" s="4">
        <v>513.29999999999995</v>
      </c>
      <c r="P3500" s="4">
        <v>279</v>
      </c>
      <c r="Q3500" s="4">
        <v>234.3</v>
      </c>
      <c r="R3500" s="8">
        <v>0.45650000000000002</v>
      </c>
    </row>
    <row r="3501" spans="1:18" x14ac:dyDescent="0.3">
      <c r="A3501" t="s">
        <v>3597</v>
      </c>
      <c r="B3501" s="1">
        <v>45896</v>
      </c>
      <c r="C3501" t="s">
        <v>39</v>
      </c>
      <c r="D3501" t="s">
        <v>40</v>
      </c>
      <c r="E3501" t="s">
        <v>41</v>
      </c>
      <c r="F3501" t="s">
        <v>81</v>
      </c>
      <c r="G3501" t="s">
        <v>36</v>
      </c>
      <c r="H3501" t="s">
        <v>37</v>
      </c>
      <c r="I3501" t="s">
        <v>52</v>
      </c>
      <c r="J3501">
        <v>35</v>
      </c>
      <c r="K3501" s="4">
        <v>163.37</v>
      </c>
      <c r="L3501" s="8">
        <v>0.1</v>
      </c>
      <c r="M3501" s="6">
        <v>5717.95</v>
      </c>
      <c r="N3501" s="4">
        <v>571.79</v>
      </c>
      <c r="O3501" s="4">
        <v>5146.16</v>
      </c>
      <c r="P3501" s="4">
        <v>3780</v>
      </c>
      <c r="Q3501" s="4">
        <v>1366.16</v>
      </c>
      <c r="R3501" s="8">
        <v>0.26550000000000001</v>
      </c>
    </row>
    <row r="3502" spans="1:18" x14ac:dyDescent="0.3">
      <c r="A3502" t="s">
        <v>3598</v>
      </c>
      <c r="B3502" s="1">
        <v>45734</v>
      </c>
      <c r="C3502" t="s">
        <v>19</v>
      </c>
      <c r="D3502" t="s">
        <v>20</v>
      </c>
      <c r="E3502" t="s">
        <v>21</v>
      </c>
      <c r="F3502" t="s">
        <v>60</v>
      </c>
      <c r="G3502" t="s">
        <v>87</v>
      </c>
      <c r="H3502" t="s">
        <v>24</v>
      </c>
      <c r="I3502" t="s">
        <v>25</v>
      </c>
      <c r="J3502">
        <v>5</v>
      </c>
      <c r="K3502" s="4">
        <v>30.42</v>
      </c>
      <c r="L3502" s="8">
        <v>0.03</v>
      </c>
      <c r="M3502" s="6">
        <v>152.1</v>
      </c>
      <c r="N3502" s="4">
        <v>4.5599999999999996</v>
      </c>
      <c r="O3502" s="4">
        <v>147.54</v>
      </c>
      <c r="P3502" s="4">
        <v>90</v>
      </c>
      <c r="Q3502" s="4">
        <v>57.54</v>
      </c>
      <c r="R3502" s="8">
        <v>0.39</v>
      </c>
    </row>
    <row r="3503" spans="1:18" x14ac:dyDescent="0.3">
      <c r="A3503" t="s">
        <v>3599</v>
      </c>
      <c r="B3503" s="1">
        <v>45875</v>
      </c>
      <c r="C3503" t="s">
        <v>39</v>
      </c>
      <c r="D3503" t="s">
        <v>107</v>
      </c>
      <c r="E3503" t="s">
        <v>108</v>
      </c>
      <c r="F3503" t="s">
        <v>57</v>
      </c>
      <c r="G3503" t="s">
        <v>121</v>
      </c>
      <c r="H3503" t="s">
        <v>37</v>
      </c>
      <c r="I3503" t="s">
        <v>25</v>
      </c>
      <c r="J3503">
        <v>5</v>
      </c>
      <c r="K3503" s="4">
        <v>78.08</v>
      </c>
      <c r="L3503" s="8">
        <v>0.15</v>
      </c>
      <c r="M3503" s="6">
        <v>390.4</v>
      </c>
      <c r="N3503" s="4">
        <v>58.56</v>
      </c>
      <c r="O3503" s="4">
        <v>331.84</v>
      </c>
      <c r="P3503" s="4">
        <v>240</v>
      </c>
      <c r="Q3503" s="4">
        <v>91.84</v>
      </c>
      <c r="R3503" s="8">
        <v>0.27679999999999999</v>
      </c>
    </row>
    <row r="3504" spans="1:18" x14ac:dyDescent="0.3">
      <c r="A3504" t="s">
        <v>3600</v>
      </c>
      <c r="B3504" s="1">
        <v>45715</v>
      </c>
      <c r="C3504" t="s">
        <v>39</v>
      </c>
      <c r="D3504" t="s">
        <v>107</v>
      </c>
      <c r="E3504" t="s">
        <v>108</v>
      </c>
      <c r="F3504" t="s">
        <v>28</v>
      </c>
      <c r="G3504" t="s">
        <v>73</v>
      </c>
      <c r="H3504" t="s">
        <v>30</v>
      </c>
      <c r="I3504" t="s">
        <v>25</v>
      </c>
      <c r="J3504">
        <v>6</v>
      </c>
      <c r="K3504" s="4">
        <v>63.09</v>
      </c>
      <c r="L3504" s="8">
        <v>0.1</v>
      </c>
      <c r="M3504" s="6">
        <v>378.54</v>
      </c>
      <c r="N3504" s="4">
        <v>37.85</v>
      </c>
      <c r="O3504" s="4">
        <v>340.69</v>
      </c>
      <c r="P3504" s="4">
        <v>252</v>
      </c>
      <c r="Q3504" s="4">
        <v>88.69</v>
      </c>
      <c r="R3504" s="8">
        <v>0.26029999999999998</v>
      </c>
    </row>
    <row r="3505" spans="1:18" x14ac:dyDescent="0.3">
      <c r="A3505" t="s">
        <v>3601</v>
      </c>
      <c r="B3505" s="1">
        <v>45678</v>
      </c>
      <c r="C3505" t="s">
        <v>99</v>
      </c>
      <c r="D3505" t="s">
        <v>100</v>
      </c>
      <c r="E3505" t="s">
        <v>168</v>
      </c>
      <c r="F3505" t="s">
        <v>22</v>
      </c>
      <c r="G3505" t="s">
        <v>58</v>
      </c>
      <c r="H3505" t="s">
        <v>46</v>
      </c>
      <c r="I3505" t="s">
        <v>25</v>
      </c>
      <c r="J3505">
        <v>2</v>
      </c>
      <c r="K3505" s="4">
        <v>45.92</v>
      </c>
      <c r="L3505" s="8">
        <v>0.15</v>
      </c>
      <c r="M3505" s="6">
        <v>91.84</v>
      </c>
      <c r="N3505" s="4">
        <v>13.78</v>
      </c>
      <c r="O3505" s="4">
        <v>78.06</v>
      </c>
      <c r="P3505" s="4">
        <v>56</v>
      </c>
      <c r="Q3505" s="4">
        <v>22.06</v>
      </c>
      <c r="R3505" s="8">
        <v>0.28260000000000002</v>
      </c>
    </row>
    <row r="3506" spans="1:18" x14ac:dyDescent="0.3">
      <c r="A3506" t="s">
        <v>3602</v>
      </c>
      <c r="B3506" s="1">
        <v>45700</v>
      </c>
      <c r="C3506" t="s">
        <v>39</v>
      </c>
      <c r="D3506" t="s">
        <v>49</v>
      </c>
      <c r="E3506" t="s">
        <v>69</v>
      </c>
      <c r="F3506" t="s">
        <v>51</v>
      </c>
      <c r="G3506" t="s">
        <v>135</v>
      </c>
      <c r="H3506" t="s">
        <v>30</v>
      </c>
      <c r="I3506" t="s">
        <v>47</v>
      </c>
      <c r="J3506">
        <v>23</v>
      </c>
      <c r="K3506" s="4">
        <v>60.61</v>
      </c>
      <c r="L3506" s="8">
        <v>0.1</v>
      </c>
      <c r="M3506" s="6">
        <v>1394.03</v>
      </c>
      <c r="N3506" s="4">
        <v>139.4</v>
      </c>
      <c r="O3506" s="4">
        <v>1254.6300000000001</v>
      </c>
      <c r="P3506" s="4">
        <v>874</v>
      </c>
      <c r="Q3506" s="4">
        <v>380.63</v>
      </c>
      <c r="R3506" s="8">
        <v>0.3034</v>
      </c>
    </row>
    <row r="3507" spans="1:18" x14ac:dyDescent="0.3">
      <c r="A3507" t="s">
        <v>3603</v>
      </c>
      <c r="B3507" s="1">
        <v>45994</v>
      </c>
      <c r="C3507" t="s">
        <v>54</v>
      </c>
      <c r="D3507" t="s">
        <v>129</v>
      </c>
      <c r="E3507" t="s">
        <v>130</v>
      </c>
      <c r="F3507" t="s">
        <v>51</v>
      </c>
      <c r="G3507" t="s">
        <v>42</v>
      </c>
      <c r="H3507" t="s">
        <v>43</v>
      </c>
      <c r="I3507" t="s">
        <v>47</v>
      </c>
      <c r="J3507">
        <v>27</v>
      </c>
      <c r="K3507" s="4">
        <v>84.04</v>
      </c>
      <c r="L3507" s="8">
        <v>0.03</v>
      </c>
      <c r="M3507" s="6">
        <v>2269.08</v>
      </c>
      <c r="N3507" s="4">
        <v>68.069999999999993</v>
      </c>
      <c r="O3507" s="4">
        <v>2201.0100000000002</v>
      </c>
      <c r="P3507" s="4">
        <v>1485</v>
      </c>
      <c r="Q3507" s="4">
        <v>716.01</v>
      </c>
      <c r="R3507" s="8">
        <v>0.32529999999999998</v>
      </c>
    </row>
    <row r="3508" spans="1:18" x14ac:dyDescent="0.3">
      <c r="A3508" t="s">
        <v>3604</v>
      </c>
      <c r="B3508" s="1">
        <v>45836</v>
      </c>
      <c r="C3508" t="s">
        <v>39</v>
      </c>
      <c r="D3508" t="s">
        <v>49</v>
      </c>
      <c r="E3508" t="s">
        <v>86</v>
      </c>
      <c r="F3508" t="s">
        <v>22</v>
      </c>
      <c r="G3508" t="s">
        <v>73</v>
      </c>
      <c r="H3508" t="s">
        <v>30</v>
      </c>
      <c r="I3508" t="s">
        <v>47</v>
      </c>
      <c r="J3508">
        <v>29</v>
      </c>
      <c r="K3508" s="4">
        <v>64.17</v>
      </c>
      <c r="L3508" s="8">
        <v>0.15</v>
      </c>
      <c r="M3508" s="6">
        <v>1860.93</v>
      </c>
      <c r="N3508" s="4">
        <v>279.14</v>
      </c>
      <c r="O3508" s="4">
        <v>1581.79</v>
      </c>
      <c r="P3508" s="4">
        <v>1218</v>
      </c>
      <c r="Q3508" s="4">
        <v>363.79</v>
      </c>
      <c r="R3508" s="8">
        <v>0.23</v>
      </c>
    </row>
    <row r="3509" spans="1:18" x14ac:dyDescent="0.3">
      <c r="A3509" t="s">
        <v>3605</v>
      </c>
      <c r="B3509" s="1">
        <v>45935</v>
      </c>
      <c r="C3509" t="s">
        <v>54</v>
      </c>
      <c r="D3509" t="s">
        <v>79</v>
      </c>
      <c r="E3509" t="s">
        <v>80</v>
      </c>
      <c r="F3509" t="s">
        <v>51</v>
      </c>
      <c r="G3509" t="s">
        <v>132</v>
      </c>
      <c r="H3509" t="s">
        <v>24</v>
      </c>
      <c r="I3509" t="s">
        <v>47</v>
      </c>
      <c r="J3509">
        <v>5</v>
      </c>
      <c r="K3509" s="4">
        <v>31.57</v>
      </c>
      <c r="L3509" s="8">
        <v>0.05</v>
      </c>
      <c r="M3509" s="6">
        <v>157.85</v>
      </c>
      <c r="N3509" s="4">
        <v>7.89</v>
      </c>
      <c r="O3509" s="4">
        <v>149.96</v>
      </c>
      <c r="P3509" s="4">
        <v>100</v>
      </c>
      <c r="Q3509" s="4">
        <v>49.96</v>
      </c>
      <c r="R3509" s="8">
        <v>0.3332</v>
      </c>
    </row>
    <row r="3510" spans="1:18" x14ac:dyDescent="0.3">
      <c r="A3510" t="s">
        <v>3606</v>
      </c>
      <c r="B3510" s="1">
        <v>45767</v>
      </c>
      <c r="C3510" t="s">
        <v>32</v>
      </c>
      <c r="D3510" t="s">
        <v>126</v>
      </c>
      <c r="E3510" t="s">
        <v>127</v>
      </c>
      <c r="F3510" t="s">
        <v>66</v>
      </c>
      <c r="G3510" t="s">
        <v>61</v>
      </c>
      <c r="H3510" t="s">
        <v>30</v>
      </c>
      <c r="I3510" t="s">
        <v>47</v>
      </c>
      <c r="J3510">
        <v>8</v>
      </c>
      <c r="K3510" s="4">
        <v>18.22</v>
      </c>
      <c r="L3510" s="8">
        <v>0.05</v>
      </c>
      <c r="M3510" s="6">
        <v>145.76</v>
      </c>
      <c r="N3510" s="4">
        <v>7.29</v>
      </c>
      <c r="O3510" s="4">
        <v>138.47</v>
      </c>
      <c r="P3510" s="4">
        <v>80</v>
      </c>
      <c r="Q3510" s="4">
        <v>58.47</v>
      </c>
      <c r="R3510" s="8">
        <v>0.42230000000000001</v>
      </c>
    </row>
    <row r="3511" spans="1:18" x14ac:dyDescent="0.3">
      <c r="A3511" t="s">
        <v>3607</v>
      </c>
      <c r="B3511" s="1">
        <v>45851</v>
      </c>
      <c r="C3511" t="s">
        <v>39</v>
      </c>
      <c r="D3511" t="s">
        <v>107</v>
      </c>
      <c r="E3511" t="s">
        <v>108</v>
      </c>
      <c r="F3511" t="s">
        <v>57</v>
      </c>
      <c r="G3511" t="s">
        <v>117</v>
      </c>
      <c r="H3511" t="s">
        <v>46</v>
      </c>
      <c r="I3511" t="s">
        <v>47</v>
      </c>
      <c r="J3511">
        <v>13</v>
      </c>
      <c r="K3511" s="4">
        <v>43.78</v>
      </c>
      <c r="L3511" s="8">
        <v>0</v>
      </c>
      <c r="M3511" s="6">
        <v>569.14</v>
      </c>
      <c r="N3511" s="4">
        <v>0</v>
      </c>
      <c r="O3511" s="4">
        <v>569.14</v>
      </c>
      <c r="P3511" s="4">
        <v>351</v>
      </c>
      <c r="Q3511" s="4">
        <v>218.14</v>
      </c>
      <c r="R3511" s="8">
        <v>0.38329999999999997</v>
      </c>
    </row>
    <row r="3512" spans="1:18" x14ac:dyDescent="0.3">
      <c r="A3512" t="s">
        <v>3608</v>
      </c>
      <c r="B3512" s="1">
        <v>45818</v>
      </c>
      <c r="C3512" t="s">
        <v>39</v>
      </c>
      <c r="D3512" t="s">
        <v>63</v>
      </c>
      <c r="E3512" t="s">
        <v>64</v>
      </c>
      <c r="F3512" t="s">
        <v>116</v>
      </c>
      <c r="G3512" t="s">
        <v>152</v>
      </c>
      <c r="H3512" t="s">
        <v>24</v>
      </c>
      <c r="I3512" t="s">
        <v>47</v>
      </c>
      <c r="J3512">
        <v>20</v>
      </c>
      <c r="K3512" s="4">
        <v>56.64</v>
      </c>
      <c r="L3512" s="8">
        <v>0.12</v>
      </c>
      <c r="M3512" s="6">
        <v>1132.8</v>
      </c>
      <c r="N3512" s="4">
        <v>135.94</v>
      </c>
      <c r="O3512" s="4">
        <v>996.86</v>
      </c>
      <c r="P3512" s="4">
        <v>680</v>
      </c>
      <c r="Q3512" s="4">
        <v>316.86</v>
      </c>
      <c r="R3512" s="8">
        <v>0.31790000000000002</v>
      </c>
    </row>
    <row r="3513" spans="1:18" x14ac:dyDescent="0.3">
      <c r="A3513" t="s">
        <v>3609</v>
      </c>
      <c r="B3513" s="1">
        <v>46001</v>
      </c>
      <c r="C3513" t="s">
        <v>54</v>
      </c>
      <c r="D3513" t="s">
        <v>71</v>
      </c>
      <c r="E3513" t="s">
        <v>96</v>
      </c>
      <c r="F3513" t="s">
        <v>51</v>
      </c>
      <c r="G3513" t="s">
        <v>117</v>
      </c>
      <c r="H3513" t="s">
        <v>46</v>
      </c>
      <c r="I3513" t="s">
        <v>25</v>
      </c>
      <c r="J3513">
        <v>3</v>
      </c>
      <c r="K3513" s="4">
        <v>45.93</v>
      </c>
      <c r="L3513" s="8">
        <v>0.05</v>
      </c>
      <c r="M3513" s="6">
        <v>137.79</v>
      </c>
      <c r="N3513" s="4">
        <v>6.89</v>
      </c>
      <c r="O3513" s="4">
        <v>130.9</v>
      </c>
      <c r="P3513" s="4">
        <v>81</v>
      </c>
      <c r="Q3513" s="4">
        <v>49.9</v>
      </c>
      <c r="R3513" s="8">
        <v>0.38119999999999998</v>
      </c>
    </row>
    <row r="3514" spans="1:18" x14ac:dyDescent="0.3">
      <c r="A3514" t="s">
        <v>3610</v>
      </c>
      <c r="B3514" s="1">
        <v>45913</v>
      </c>
      <c r="C3514" t="s">
        <v>54</v>
      </c>
      <c r="D3514" t="s">
        <v>71</v>
      </c>
      <c r="E3514" t="s">
        <v>72</v>
      </c>
      <c r="F3514" t="s">
        <v>116</v>
      </c>
      <c r="G3514" t="s">
        <v>73</v>
      </c>
      <c r="H3514" t="s">
        <v>30</v>
      </c>
      <c r="I3514" t="s">
        <v>25</v>
      </c>
      <c r="J3514">
        <v>6</v>
      </c>
      <c r="K3514" s="4">
        <v>64.040000000000006</v>
      </c>
      <c r="L3514" s="8">
        <v>0</v>
      </c>
      <c r="M3514" s="6">
        <v>384.24</v>
      </c>
      <c r="N3514" s="4">
        <v>0</v>
      </c>
      <c r="O3514" s="4">
        <v>384.24</v>
      </c>
      <c r="P3514" s="4">
        <v>252</v>
      </c>
      <c r="Q3514" s="4">
        <v>132.24</v>
      </c>
      <c r="R3514" s="8">
        <v>0.34420000000000001</v>
      </c>
    </row>
    <row r="3515" spans="1:18" x14ac:dyDescent="0.3">
      <c r="A3515" t="s">
        <v>3611</v>
      </c>
      <c r="B3515" s="1">
        <v>45905</v>
      </c>
      <c r="C3515" t="s">
        <v>54</v>
      </c>
      <c r="D3515" t="s">
        <v>71</v>
      </c>
      <c r="E3515" t="s">
        <v>96</v>
      </c>
      <c r="F3515" t="s">
        <v>28</v>
      </c>
      <c r="G3515" t="s">
        <v>121</v>
      </c>
      <c r="H3515" t="s">
        <v>37</v>
      </c>
      <c r="I3515" t="s">
        <v>47</v>
      </c>
      <c r="J3515">
        <v>10</v>
      </c>
      <c r="K3515" s="4">
        <v>80.61</v>
      </c>
      <c r="L3515" s="8">
        <v>7.0000000000000007E-2</v>
      </c>
      <c r="M3515" s="6">
        <v>806.1</v>
      </c>
      <c r="N3515" s="4">
        <v>56.43</v>
      </c>
      <c r="O3515" s="4">
        <v>749.67</v>
      </c>
      <c r="P3515" s="4">
        <v>480</v>
      </c>
      <c r="Q3515" s="4">
        <v>269.67</v>
      </c>
      <c r="R3515" s="8">
        <v>0.35970000000000002</v>
      </c>
    </row>
    <row r="3516" spans="1:18" x14ac:dyDescent="0.3">
      <c r="A3516" t="s">
        <v>3612</v>
      </c>
      <c r="B3516" s="1">
        <v>45674</v>
      </c>
      <c r="C3516" t="s">
        <v>39</v>
      </c>
      <c r="D3516" t="s">
        <v>40</v>
      </c>
      <c r="E3516" t="s">
        <v>41</v>
      </c>
      <c r="F3516" t="s">
        <v>77</v>
      </c>
      <c r="G3516" t="s">
        <v>61</v>
      </c>
      <c r="H3516" t="s">
        <v>30</v>
      </c>
      <c r="I3516" t="s">
        <v>25</v>
      </c>
      <c r="J3516">
        <v>6</v>
      </c>
      <c r="K3516" s="4">
        <v>17.75</v>
      </c>
      <c r="L3516" s="8">
        <v>0.05</v>
      </c>
      <c r="M3516" s="6">
        <v>106.5</v>
      </c>
      <c r="N3516" s="4">
        <v>5.32</v>
      </c>
      <c r="O3516" s="4">
        <v>101.18</v>
      </c>
      <c r="P3516" s="4">
        <v>60</v>
      </c>
      <c r="Q3516" s="4">
        <v>41.18</v>
      </c>
      <c r="R3516" s="8">
        <v>0.40699999999999997</v>
      </c>
    </row>
    <row r="3517" spans="1:18" x14ac:dyDescent="0.3">
      <c r="A3517" t="s">
        <v>3613</v>
      </c>
      <c r="B3517" s="1">
        <v>45836</v>
      </c>
      <c r="C3517" t="s">
        <v>39</v>
      </c>
      <c r="D3517" t="s">
        <v>107</v>
      </c>
      <c r="E3517" t="s">
        <v>108</v>
      </c>
      <c r="F3517" t="s">
        <v>51</v>
      </c>
      <c r="G3517" t="s">
        <v>29</v>
      </c>
      <c r="H3517" t="s">
        <v>30</v>
      </c>
      <c r="I3517" t="s">
        <v>25</v>
      </c>
      <c r="J3517">
        <v>3</v>
      </c>
      <c r="K3517" s="4">
        <v>136.36000000000001</v>
      </c>
      <c r="L3517" s="8">
        <v>0.03</v>
      </c>
      <c r="M3517" s="6">
        <v>409.08</v>
      </c>
      <c r="N3517" s="4">
        <v>12.27</v>
      </c>
      <c r="O3517" s="4">
        <v>396.81</v>
      </c>
      <c r="P3517" s="4">
        <v>306</v>
      </c>
      <c r="Q3517" s="4">
        <v>90.81</v>
      </c>
      <c r="R3517" s="8">
        <v>0.22889999999999999</v>
      </c>
    </row>
    <row r="3518" spans="1:18" x14ac:dyDescent="0.3">
      <c r="A3518" t="s">
        <v>3614</v>
      </c>
      <c r="B3518" s="1">
        <v>45808</v>
      </c>
      <c r="C3518" t="s">
        <v>99</v>
      </c>
      <c r="D3518" t="s">
        <v>100</v>
      </c>
      <c r="E3518" t="s">
        <v>101</v>
      </c>
      <c r="F3518" t="s">
        <v>28</v>
      </c>
      <c r="G3518" t="s">
        <v>117</v>
      </c>
      <c r="H3518" t="s">
        <v>46</v>
      </c>
      <c r="I3518" t="s">
        <v>47</v>
      </c>
      <c r="J3518">
        <v>13</v>
      </c>
      <c r="K3518" s="4">
        <v>45.94</v>
      </c>
      <c r="L3518" s="8">
        <v>0.02</v>
      </c>
      <c r="M3518" s="6">
        <v>597.22</v>
      </c>
      <c r="N3518" s="4">
        <v>11.94</v>
      </c>
      <c r="O3518" s="4">
        <v>585.28</v>
      </c>
      <c r="P3518" s="4">
        <v>351</v>
      </c>
      <c r="Q3518" s="4">
        <v>234.28</v>
      </c>
      <c r="R3518" s="8">
        <v>0.40029999999999999</v>
      </c>
    </row>
    <row r="3519" spans="1:18" x14ac:dyDescent="0.3">
      <c r="A3519" t="s">
        <v>3615</v>
      </c>
      <c r="B3519" s="1">
        <v>45993</v>
      </c>
      <c r="C3519" t="s">
        <v>32</v>
      </c>
      <c r="D3519" t="s">
        <v>126</v>
      </c>
      <c r="E3519" t="s">
        <v>127</v>
      </c>
      <c r="F3519" t="s">
        <v>116</v>
      </c>
      <c r="G3519" t="s">
        <v>23</v>
      </c>
      <c r="H3519" t="s">
        <v>24</v>
      </c>
      <c r="I3519" t="s">
        <v>47</v>
      </c>
      <c r="J3519">
        <v>13</v>
      </c>
      <c r="K3519" s="4">
        <v>44.77</v>
      </c>
      <c r="L3519" s="8">
        <v>0.08</v>
      </c>
      <c r="M3519" s="6">
        <v>582.01</v>
      </c>
      <c r="N3519" s="4">
        <v>46.56</v>
      </c>
      <c r="O3519" s="4">
        <v>535.45000000000005</v>
      </c>
      <c r="P3519" s="4">
        <v>325</v>
      </c>
      <c r="Q3519" s="4">
        <v>210.45</v>
      </c>
      <c r="R3519" s="8">
        <v>0.39300000000000002</v>
      </c>
    </row>
    <row r="3520" spans="1:18" x14ac:dyDescent="0.3">
      <c r="A3520" t="s">
        <v>3616</v>
      </c>
      <c r="B3520" s="1">
        <v>45744</v>
      </c>
      <c r="C3520" t="s">
        <v>19</v>
      </c>
      <c r="D3520" t="s">
        <v>20</v>
      </c>
      <c r="E3520" t="s">
        <v>27</v>
      </c>
      <c r="F3520" t="s">
        <v>22</v>
      </c>
      <c r="G3520" t="s">
        <v>117</v>
      </c>
      <c r="H3520" t="s">
        <v>46</v>
      </c>
      <c r="I3520" t="s">
        <v>25</v>
      </c>
      <c r="J3520">
        <v>5</v>
      </c>
      <c r="K3520" s="4">
        <v>45.85</v>
      </c>
      <c r="L3520" s="8">
        <v>0.1</v>
      </c>
      <c r="M3520" s="6">
        <v>229.25</v>
      </c>
      <c r="N3520" s="4">
        <v>22.92</v>
      </c>
      <c r="O3520" s="4">
        <v>206.33</v>
      </c>
      <c r="P3520" s="4">
        <v>135</v>
      </c>
      <c r="Q3520" s="4">
        <v>71.33</v>
      </c>
      <c r="R3520" s="8">
        <v>0.34570000000000001</v>
      </c>
    </row>
    <row r="3521" spans="1:18" x14ac:dyDescent="0.3">
      <c r="A3521" t="s">
        <v>3617</v>
      </c>
      <c r="B3521" s="1">
        <v>45748</v>
      </c>
      <c r="C3521" t="s">
        <v>32</v>
      </c>
      <c r="D3521" t="s">
        <v>33</v>
      </c>
      <c r="E3521" t="s">
        <v>34</v>
      </c>
      <c r="F3521" t="s">
        <v>60</v>
      </c>
      <c r="G3521" t="s">
        <v>82</v>
      </c>
      <c r="H3521" t="s">
        <v>46</v>
      </c>
      <c r="I3521" t="s">
        <v>47</v>
      </c>
      <c r="J3521">
        <v>26</v>
      </c>
      <c r="K3521" s="4">
        <v>19.91</v>
      </c>
      <c r="L3521" s="8">
        <v>0.12</v>
      </c>
      <c r="M3521" s="6">
        <v>517.66</v>
      </c>
      <c r="N3521" s="4">
        <v>62.12</v>
      </c>
      <c r="O3521" s="4">
        <v>455.54</v>
      </c>
      <c r="P3521" s="4">
        <v>234</v>
      </c>
      <c r="Q3521" s="4">
        <v>221.54</v>
      </c>
      <c r="R3521" s="8">
        <v>0.48630000000000001</v>
      </c>
    </row>
    <row r="3522" spans="1:18" x14ac:dyDescent="0.3">
      <c r="A3522" t="s">
        <v>3618</v>
      </c>
      <c r="B3522" s="1">
        <v>45791</v>
      </c>
      <c r="C3522" t="s">
        <v>19</v>
      </c>
      <c r="D3522" t="s">
        <v>20</v>
      </c>
      <c r="E3522" t="s">
        <v>27</v>
      </c>
      <c r="F3522" t="s">
        <v>66</v>
      </c>
      <c r="G3522" t="s">
        <v>200</v>
      </c>
      <c r="H3522" t="s">
        <v>46</v>
      </c>
      <c r="I3522" t="s">
        <v>47</v>
      </c>
      <c r="J3522">
        <v>34</v>
      </c>
      <c r="K3522" s="4">
        <v>55.38</v>
      </c>
      <c r="L3522" s="8">
        <v>0.05</v>
      </c>
      <c r="M3522" s="6">
        <v>1882.92</v>
      </c>
      <c r="N3522" s="4">
        <v>94.15</v>
      </c>
      <c r="O3522" s="4">
        <v>1788.77</v>
      </c>
      <c r="P3522" s="4">
        <v>1088</v>
      </c>
      <c r="Q3522" s="4">
        <v>700.77</v>
      </c>
      <c r="R3522" s="8">
        <v>0.39179999999999998</v>
      </c>
    </row>
    <row r="3523" spans="1:18" x14ac:dyDescent="0.3">
      <c r="A3523" t="s">
        <v>3619</v>
      </c>
      <c r="B3523" s="1">
        <v>45739</v>
      </c>
      <c r="C3523" t="s">
        <v>19</v>
      </c>
      <c r="D3523" t="s">
        <v>20</v>
      </c>
      <c r="E3523" t="s">
        <v>21</v>
      </c>
      <c r="F3523" t="s">
        <v>57</v>
      </c>
      <c r="G3523" t="s">
        <v>132</v>
      </c>
      <c r="H3523" t="s">
        <v>24</v>
      </c>
      <c r="I3523" t="s">
        <v>25</v>
      </c>
      <c r="J3523">
        <v>4</v>
      </c>
      <c r="K3523" s="4">
        <v>31.56</v>
      </c>
      <c r="L3523" s="8">
        <v>0.12</v>
      </c>
      <c r="M3523" s="6">
        <v>126.24</v>
      </c>
      <c r="N3523" s="4">
        <v>15.15</v>
      </c>
      <c r="O3523" s="4">
        <v>111.09</v>
      </c>
      <c r="P3523" s="4">
        <v>80</v>
      </c>
      <c r="Q3523" s="4">
        <v>31.09</v>
      </c>
      <c r="R3523" s="8">
        <v>0.27989999999999998</v>
      </c>
    </row>
    <row r="3524" spans="1:18" x14ac:dyDescent="0.3">
      <c r="A3524" t="s">
        <v>3620</v>
      </c>
      <c r="B3524" s="1">
        <v>45703</v>
      </c>
      <c r="C3524" t="s">
        <v>39</v>
      </c>
      <c r="D3524" t="s">
        <v>49</v>
      </c>
      <c r="E3524" t="s">
        <v>69</v>
      </c>
      <c r="F3524" t="s">
        <v>28</v>
      </c>
      <c r="G3524" t="s">
        <v>87</v>
      </c>
      <c r="H3524" t="s">
        <v>24</v>
      </c>
      <c r="I3524" t="s">
        <v>25</v>
      </c>
      <c r="J3524">
        <v>6</v>
      </c>
      <c r="K3524" s="4">
        <v>29.62</v>
      </c>
      <c r="L3524" s="8">
        <v>0.15</v>
      </c>
      <c r="M3524" s="6">
        <v>177.72</v>
      </c>
      <c r="N3524" s="4">
        <v>26.66</v>
      </c>
      <c r="O3524" s="4">
        <v>151.06</v>
      </c>
      <c r="P3524" s="4">
        <v>108</v>
      </c>
      <c r="Q3524" s="4">
        <v>43.06</v>
      </c>
      <c r="R3524" s="8">
        <v>0.28510000000000002</v>
      </c>
    </row>
    <row r="3525" spans="1:18" x14ac:dyDescent="0.3">
      <c r="A3525" t="s">
        <v>3621</v>
      </c>
      <c r="B3525" s="1">
        <v>45962</v>
      </c>
      <c r="C3525" t="s">
        <v>19</v>
      </c>
      <c r="D3525" t="s">
        <v>20</v>
      </c>
      <c r="E3525" t="s">
        <v>21</v>
      </c>
      <c r="F3525" t="s">
        <v>66</v>
      </c>
      <c r="G3525" t="s">
        <v>117</v>
      </c>
      <c r="H3525" t="s">
        <v>46</v>
      </c>
      <c r="I3525" t="s">
        <v>47</v>
      </c>
      <c r="J3525">
        <v>7</v>
      </c>
      <c r="K3525" s="4">
        <v>45.18</v>
      </c>
      <c r="L3525" s="8">
        <v>0.12</v>
      </c>
      <c r="M3525" s="6">
        <v>316.26</v>
      </c>
      <c r="N3525" s="4">
        <v>37.950000000000003</v>
      </c>
      <c r="O3525" s="4">
        <v>278.31</v>
      </c>
      <c r="P3525" s="4">
        <v>189</v>
      </c>
      <c r="Q3525" s="4">
        <v>89.31</v>
      </c>
      <c r="R3525" s="8">
        <v>0.32090000000000002</v>
      </c>
    </row>
    <row r="3526" spans="1:18" x14ac:dyDescent="0.3">
      <c r="A3526" t="s">
        <v>3622</v>
      </c>
      <c r="B3526" s="1">
        <v>45839</v>
      </c>
      <c r="C3526" t="s">
        <v>19</v>
      </c>
      <c r="D3526" t="s">
        <v>75</v>
      </c>
      <c r="E3526" t="s">
        <v>76</v>
      </c>
      <c r="F3526" t="s">
        <v>57</v>
      </c>
      <c r="G3526" t="s">
        <v>82</v>
      </c>
      <c r="H3526" t="s">
        <v>46</v>
      </c>
      <c r="I3526" t="s">
        <v>25</v>
      </c>
      <c r="J3526">
        <v>6</v>
      </c>
      <c r="K3526" s="4">
        <v>19.89</v>
      </c>
      <c r="L3526" s="8">
        <v>0.05</v>
      </c>
      <c r="M3526" s="6">
        <v>119.34</v>
      </c>
      <c r="N3526" s="4">
        <v>5.97</v>
      </c>
      <c r="O3526" s="4">
        <v>113.37</v>
      </c>
      <c r="P3526" s="4">
        <v>54</v>
      </c>
      <c r="Q3526" s="4">
        <v>59.37</v>
      </c>
      <c r="R3526" s="8">
        <v>0.52370000000000005</v>
      </c>
    </row>
    <row r="3527" spans="1:18" x14ac:dyDescent="0.3">
      <c r="A3527" t="s">
        <v>3623</v>
      </c>
      <c r="B3527" s="1">
        <v>45964</v>
      </c>
      <c r="C3527" t="s">
        <v>39</v>
      </c>
      <c r="D3527" t="s">
        <v>49</v>
      </c>
      <c r="E3527" t="s">
        <v>86</v>
      </c>
      <c r="F3527" t="s">
        <v>28</v>
      </c>
      <c r="G3527" t="s">
        <v>45</v>
      </c>
      <c r="H3527" t="s">
        <v>46</v>
      </c>
      <c r="I3527" t="s">
        <v>47</v>
      </c>
      <c r="J3527">
        <v>21</v>
      </c>
      <c r="K3527" s="4">
        <v>60.66</v>
      </c>
      <c r="L3527" s="8">
        <v>0.08</v>
      </c>
      <c r="M3527" s="6">
        <v>1273.8599999999999</v>
      </c>
      <c r="N3527" s="4">
        <v>101.91</v>
      </c>
      <c r="O3527" s="4">
        <v>1171.95</v>
      </c>
      <c r="P3527" s="4">
        <v>735</v>
      </c>
      <c r="Q3527" s="4">
        <v>436.95</v>
      </c>
      <c r="R3527" s="8">
        <v>0.37280000000000002</v>
      </c>
    </row>
    <row r="3528" spans="1:18" x14ac:dyDescent="0.3">
      <c r="A3528" t="s">
        <v>3624</v>
      </c>
      <c r="B3528" s="1">
        <v>45950</v>
      </c>
      <c r="C3528" t="s">
        <v>19</v>
      </c>
      <c r="D3528" t="s">
        <v>20</v>
      </c>
      <c r="E3528" t="s">
        <v>27</v>
      </c>
      <c r="F3528" t="s">
        <v>66</v>
      </c>
      <c r="G3528" t="s">
        <v>73</v>
      </c>
      <c r="H3528" t="s">
        <v>30</v>
      </c>
      <c r="I3528" t="s">
        <v>52</v>
      </c>
      <c r="J3528">
        <v>76</v>
      </c>
      <c r="K3528" s="4">
        <v>65.12</v>
      </c>
      <c r="L3528" s="8">
        <v>0.13</v>
      </c>
      <c r="M3528" s="6">
        <v>4949.12</v>
      </c>
      <c r="N3528" s="4">
        <v>643.39</v>
      </c>
      <c r="O3528" s="4">
        <v>4305.7299999999996</v>
      </c>
      <c r="P3528" s="4">
        <v>3192</v>
      </c>
      <c r="Q3528" s="4">
        <v>1113.73</v>
      </c>
      <c r="R3528" s="8">
        <v>0.25869999999999999</v>
      </c>
    </row>
    <row r="3529" spans="1:18" x14ac:dyDescent="0.3">
      <c r="A3529" t="s">
        <v>3625</v>
      </c>
      <c r="B3529" s="1">
        <v>45751</v>
      </c>
      <c r="C3529" t="s">
        <v>54</v>
      </c>
      <c r="D3529" t="s">
        <v>55</v>
      </c>
      <c r="E3529" t="s">
        <v>56</v>
      </c>
      <c r="F3529" t="s">
        <v>51</v>
      </c>
      <c r="G3529" t="s">
        <v>105</v>
      </c>
      <c r="H3529" t="s">
        <v>37</v>
      </c>
      <c r="I3529" t="s">
        <v>47</v>
      </c>
      <c r="J3529">
        <v>22</v>
      </c>
      <c r="K3529" s="4">
        <v>70.319999999999993</v>
      </c>
      <c r="L3529" s="8">
        <v>0.05</v>
      </c>
      <c r="M3529" s="6">
        <v>1547.04</v>
      </c>
      <c r="N3529" s="4">
        <v>77.349999999999994</v>
      </c>
      <c r="O3529" s="4">
        <v>1469.69</v>
      </c>
      <c r="P3529" s="4">
        <v>924</v>
      </c>
      <c r="Q3529" s="4">
        <v>545.69000000000005</v>
      </c>
      <c r="R3529" s="8">
        <v>0.37130000000000002</v>
      </c>
    </row>
    <row r="3530" spans="1:18" x14ac:dyDescent="0.3">
      <c r="A3530" t="s">
        <v>3626</v>
      </c>
      <c r="B3530" s="1">
        <v>45835</v>
      </c>
      <c r="C3530" t="s">
        <v>54</v>
      </c>
      <c r="D3530" t="s">
        <v>71</v>
      </c>
      <c r="E3530" t="s">
        <v>96</v>
      </c>
      <c r="F3530" t="s">
        <v>66</v>
      </c>
      <c r="G3530" t="s">
        <v>29</v>
      </c>
      <c r="H3530" t="s">
        <v>30</v>
      </c>
      <c r="I3530" t="s">
        <v>25</v>
      </c>
      <c r="J3530">
        <v>5</v>
      </c>
      <c r="K3530" s="4">
        <v>136.28</v>
      </c>
      <c r="L3530" s="8">
        <v>0</v>
      </c>
      <c r="M3530" s="6">
        <v>681.4</v>
      </c>
      <c r="N3530" s="4">
        <v>0</v>
      </c>
      <c r="O3530" s="4">
        <v>681.4</v>
      </c>
      <c r="P3530" s="4">
        <v>510</v>
      </c>
      <c r="Q3530" s="4">
        <v>171.4</v>
      </c>
      <c r="R3530" s="8">
        <v>0.2515</v>
      </c>
    </row>
    <row r="3531" spans="1:18" x14ac:dyDescent="0.3">
      <c r="A3531" t="s">
        <v>3627</v>
      </c>
      <c r="B3531" s="1">
        <v>45688</v>
      </c>
      <c r="C3531" t="s">
        <v>54</v>
      </c>
      <c r="D3531" t="s">
        <v>79</v>
      </c>
      <c r="E3531" t="s">
        <v>80</v>
      </c>
      <c r="F3531" t="s">
        <v>116</v>
      </c>
      <c r="G3531" t="s">
        <v>93</v>
      </c>
      <c r="H3531" t="s">
        <v>24</v>
      </c>
      <c r="I3531" t="s">
        <v>25</v>
      </c>
      <c r="J3531">
        <v>8</v>
      </c>
      <c r="K3531" s="4">
        <v>34.67</v>
      </c>
      <c r="L3531" s="8">
        <v>0.15</v>
      </c>
      <c r="M3531" s="6">
        <v>277.36</v>
      </c>
      <c r="N3531" s="4">
        <v>41.6</v>
      </c>
      <c r="O3531" s="4">
        <v>235.76</v>
      </c>
      <c r="P3531" s="4">
        <v>176</v>
      </c>
      <c r="Q3531" s="4">
        <v>59.76</v>
      </c>
      <c r="R3531" s="8">
        <v>0.2535</v>
      </c>
    </row>
    <row r="3532" spans="1:18" x14ac:dyDescent="0.3">
      <c r="A3532" t="s">
        <v>3628</v>
      </c>
      <c r="B3532" s="1">
        <v>45988</v>
      </c>
      <c r="C3532" t="s">
        <v>32</v>
      </c>
      <c r="D3532" t="s">
        <v>126</v>
      </c>
      <c r="E3532" t="s">
        <v>127</v>
      </c>
      <c r="F3532" t="s">
        <v>35</v>
      </c>
      <c r="G3532" t="s">
        <v>87</v>
      </c>
      <c r="H3532" t="s">
        <v>24</v>
      </c>
      <c r="I3532" t="s">
        <v>47</v>
      </c>
      <c r="J3532">
        <v>22</v>
      </c>
      <c r="K3532" s="4">
        <v>29.29</v>
      </c>
      <c r="L3532" s="8">
        <v>0.05</v>
      </c>
      <c r="M3532" s="6">
        <v>644.38</v>
      </c>
      <c r="N3532" s="4">
        <v>32.22</v>
      </c>
      <c r="O3532" s="4">
        <v>612.16</v>
      </c>
      <c r="P3532" s="4">
        <v>396</v>
      </c>
      <c r="Q3532" s="4">
        <v>216.16</v>
      </c>
      <c r="R3532" s="8">
        <v>0.35310000000000002</v>
      </c>
    </row>
    <row r="3533" spans="1:18" x14ac:dyDescent="0.3">
      <c r="A3533" t="s">
        <v>3629</v>
      </c>
      <c r="B3533" s="1">
        <v>45789</v>
      </c>
      <c r="C3533" t="s">
        <v>39</v>
      </c>
      <c r="D3533" t="s">
        <v>49</v>
      </c>
      <c r="E3533" t="s">
        <v>86</v>
      </c>
      <c r="F3533" t="s">
        <v>66</v>
      </c>
      <c r="G3533" t="s">
        <v>121</v>
      </c>
      <c r="H3533" t="s">
        <v>37</v>
      </c>
      <c r="I3533" t="s">
        <v>25</v>
      </c>
      <c r="J3533">
        <v>7</v>
      </c>
      <c r="K3533" s="4">
        <v>78.819999999999993</v>
      </c>
      <c r="L3533" s="8">
        <v>0</v>
      </c>
      <c r="M3533" s="6">
        <v>551.74</v>
      </c>
      <c r="N3533" s="4">
        <v>0</v>
      </c>
      <c r="O3533" s="4">
        <v>551.74</v>
      </c>
      <c r="P3533" s="4">
        <v>336</v>
      </c>
      <c r="Q3533" s="4">
        <v>215.74</v>
      </c>
      <c r="R3533" s="8">
        <v>0.39100000000000001</v>
      </c>
    </row>
    <row r="3534" spans="1:18" x14ac:dyDescent="0.3">
      <c r="A3534" t="s">
        <v>3630</v>
      </c>
      <c r="B3534" s="1">
        <v>45786</v>
      </c>
      <c r="C3534" t="s">
        <v>19</v>
      </c>
      <c r="D3534" t="s">
        <v>91</v>
      </c>
      <c r="E3534" t="s">
        <v>92</v>
      </c>
      <c r="F3534" t="s">
        <v>57</v>
      </c>
      <c r="G3534" t="s">
        <v>152</v>
      </c>
      <c r="H3534" t="s">
        <v>24</v>
      </c>
      <c r="I3534" t="s">
        <v>25</v>
      </c>
      <c r="J3534">
        <v>2</v>
      </c>
      <c r="K3534" s="4">
        <v>56.05</v>
      </c>
      <c r="L3534" s="8">
        <v>0.1</v>
      </c>
      <c r="M3534" s="6">
        <v>112.1</v>
      </c>
      <c r="N3534" s="4">
        <v>11.21</v>
      </c>
      <c r="O3534" s="4">
        <v>100.89</v>
      </c>
      <c r="P3534" s="4">
        <v>68</v>
      </c>
      <c r="Q3534" s="4">
        <v>32.89</v>
      </c>
      <c r="R3534" s="8">
        <v>0.32600000000000001</v>
      </c>
    </row>
    <row r="3535" spans="1:18" x14ac:dyDescent="0.3">
      <c r="A3535" t="s">
        <v>3631</v>
      </c>
      <c r="B3535" s="1">
        <v>45758</v>
      </c>
      <c r="C3535" t="s">
        <v>54</v>
      </c>
      <c r="D3535" t="s">
        <v>55</v>
      </c>
      <c r="E3535" t="s">
        <v>56</v>
      </c>
      <c r="F3535" t="s">
        <v>60</v>
      </c>
      <c r="G3535" t="s">
        <v>87</v>
      </c>
      <c r="H3535" t="s">
        <v>24</v>
      </c>
      <c r="I3535" t="s">
        <v>47</v>
      </c>
      <c r="J3535">
        <v>18</v>
      </c>
      <c r="K3535" s="4">
        <v>29.17</v>
      </c>
      <c r="L3535" s="8">
        <v>0.05</v>
      </c>
      <c r="M3535" s="6">
        <v>525.05999999999995</v>
      </c>
      <c r="N3535" s="4">
        <v>26.25</v>
      </c>
      <c r="O3535" s="4">
        <v>498.81</v>
      </c>
      <c r="P3535" s="4">
        <v>324</v>
      </c>
      <c r="Q3535" s="4">
        <v>174.81</v>
      </c>
      <c r="R3535" s="8">
        <v>0.35049999999999998</v>
      </c>
    </row>
    <row r="3536" spans="1:18" x14ac:dyDescent="0.3">
      <c r="A3536" t="s">
        <v>3632</v>
      </c>
      <c r="B3536" s="1">
        <v>45806</v>
      </c>
      <c r="C3536" t="s">
        <v>19</v>
      </c>
      <c r="D3536" t="s">
        <v>91</v>
      </c>
      <c r="E3536" t="s">
        <v>92</v>
      </c>
      <c r="F3536" t="s">
        <v>22</v>
      </c>
      <c r="G3536" t="s">
        <v>200</v>
      </c>
      <c r="H3536" t="s">
        <v>46</v>
      </c>
      <c r="I3536" t="s">
        <v>25</v>
      </c>
      <c r="J3536">
        <v>4</v>
      </c>
      <c r="K3536" s="4">
        <v>55.19</v>
      </c>
      <c r="L3536" s="8">
        <v>0</v>
      </c>
      <c r="M3536" s="6">
        <v>220.76</v>
      </c>
      <c r="N3536" s="4">
        <v>0</v>
      </c>
      <c r="O3536" s="4">
        <v>220.76</v>
      </c>
      <c r="P3536" s="4">
        <v>128</v>
      </c>
      <c r="Q3536" s="4">
        <v>92.76</v>
      </c>
      <c r="R3536" s="8">
        <v>0.42020000000000002</v>
      </c>
    </row>
    <row r="3537" spans="1:18" x14ac:dyDescent="0.3">
      <c r="A3537" t="s">
        <v>3633</v>
      </c>
      <c r="B3537" s="1">
        <v>45742</v>
      </c>
      <c r="C3537" t="s">
        <v>39</v>
      </c>
      <c r="D3537" t="s">
        <v>40</v>
      </c>
      <c r="E3537" t="s">
        <v>41</v>
      </c>
      <c r="F3537" t="s">
        <v>28</v>
      </c>
      <c r="G3537" t="s">
        <v>45</v>
      </c>
      <c r="H3537" t="s">
        <v>46</v>
      </c>
      <c r="I3537" t="s">
        <v>52</v>
      </c>
      <c r="J3537">
        <v>65</v>
      </c>
      <c r="K3537" s="4">
        <v>59.2</v>
      </c>
      <c r="L3537" s="8">
        <v>0.13</v>
      </c>
      <c r="M3537" s="6">
        <v>3848</v>
      </c>
      <c r="N3537" s="4">
        <v>500.24</v>
      </c>
      <c r="O3537" s="4">
        <v>3347.76</v>
      </c>
      <c r="P3537" s="4">
        <v>2275</v>
      </c>
      <c r="Q3537" s="4">
        <v>1072.76</v>
      </c>
      <c r="R3537" s="8">
        <v>0.32040000000000002</v>
      </c>
    </row>
    <row r="3538" spans="1:18" x14ac:dyDescent="0.3">
      <c r="A3538" t="s">
        <v>3634</v>
      </c>
      <c r="B3538" s="1">
        <v>45780</v>
      </c>
      <c r="C3538" t="s">
        <v>39</v>
      </c>
      <c r="D3538" t="s">
        <v>49</v>
      </c>
      <c r="E3538" t="s">
        <v>69</v>
      </c>
      <c r="F3538" t="s">
        <v>28</v>
      </c>
      <c r="G3538" t="s">
        <v>87</v>
      </c>
      <c r="H3538" t="s">
        <v>24</v>
      </c>
      <c r="I3538" t="s">
        <v>47</v>
      </c>
      <c r="J3538">
        <v>26</v>
      </c>
      <c r="K3538" s="4">
        <v>29.11</v>
      </c>
      <c r="L3538" s="8">
        <v>0.12</v>
      </c>
      <c r="M3538" s="6">
        <v>756.86</v>
      </c>
      <c r="N3538" s="4">
        <v>90.82</v>
      </c>
      <c r="O3538" s="4">
        <v>666.04</v>
      </c>
      <c r="P3538" s="4">
        <v>468</v>
      </c>
      <c r="Q3538" s="4">
        <v>198.04</v>
      </c>
      <c r="R3538" s="8">
        <v>0.29730000000000001</v>
      </c>
    </row>
    <row r="3539" spans="1:18" x14ac:dyDescent="0.3">
      <c r="A3539" t="s">
        <v>3635</v>
      </c>
      <c r="B3539" s="1">
        <v>45936</v>
      </c>
      <c r="C3539" t="s">
        <v>32</v>
      </c>
      <c r="D3539" t="s">
        <v>241</v>
      </c>
      <c r="E3539" t="s">
        <v>242</v>
      </c>
      <c r="F3539" t="s">
        <v>116</v>
      </c>
      <c r="G3539" t="s">
        <v>152</v>
      </c>
      <c r="H3539" t="s">
        <v>24</v>
      </c>
      <c r="I3539" t="s">
        <v>47</v>
      </c>
      <c r="J3539">
        <v>21</v>
      </c>
      <c r="K3539" s="4">
        <v>53.98</v>
      </c>
      <c r="L3539" s="8">
        <v>0</v>
      </c>
      <c r="M3539" s="6">
        <v>1133.58</v>
      </c>
      <c r="N3539" s="4">
        <v>0</v>
      </c>
      <c r="O3539" s="4">
        <v>1133.58</v>
      </c>
      <c r="P3539" s="4">
        <v>714</v>
      </c>
      <c r="Q3539" s="4">
        <v>419.58</v>
      </c>
      <c r="R3539" s="8">
        <v>0.37009999999999998</v>
      </c>
    </row>
    <row r="3540" spans="1:18" x14ac:dyDescent="0.3">
      <c r="A3540" t="s">
        <v>3636</v>
      </c>
      <c r="B3540" s="1">
        <v>45952</v>
      </c>
      <c r="C3540" t="s">
        <v>19</v>
      </c>
      <c r="D3540" t="s">
        <v>20</v>
      </c>
      <c r="E3540" t="s">
        <v>27</v>
      </c>
      <c r="F3540" t="s">
        <v>60</v>
      </c>
      <c r="G3540" t="s">
        <v>67</v>
      </c>
      <c r="H3540" t="s">
        <v>37</v>
      </c>
      <c r="I3540" t="s">
        <v>25</v>
      </c>
      <c r="J3540">
        <v>7</v>
      </c>
      <c r="K3540" s="4">
        <v>89.76</v>
      </c>
      <c r="L3540" s="8">
        <v>0.03</v>
      </c>
      <c r="M3540" s="6">
        <v>628.32000000000005</v>
      </c>
      <c r="N3540" s="4">
        <v>18.850000000000001</v>
      </c>
      <c r="O3540" s="4">
        <v>609.47</v>
      </c>
      <c r="P3540" s="4">
        <v>406</v>
      </c>
      <c r="Q3540" s="4">
        <v>203.47</v>
      </c>
      <c r="R3540" s="8">
        <v>0.33379999999999999</v>
      </c>
    </row>
    <row r="3541" spans="1:18" x14ac:dyDescent="0.3">
      <c r="A3541" t="s">
        <v>3637</v>
      </c>
      <c r="B3541" s="1">
        <v>45758</v>
      </c>
      <c r="C3541" t="s">
        <v>32</v>
      </c>
      <c r="D3541" t="s">
        <v>241</v>
      </c>
      <c r="E3541" t="s">
        <v>242</v>
      </c>
      <c r="F3541" t="s">
        <v>28</v>
      </c>
      <c r="G3541" t="s">
        <v>117</v>
      </c>
      <c r="H3541" t="s">
        <v>46</v>
      </c>
      <c r="I3541" t="s">
        <v>25</v>
      </c>
      <c r="J3541">
        <v>2</v>
      </c>
      <c r="K3541" s="4">
        <v>45.18</v>
      </c>
      <c r="L3541" s="8">
        <v>0.05</v>
      </c>
      <c r="M3541" s="6">
        <v>90.36</v>
      </c>
      <c r="N3541" s="4">
        <v>4.5199999999999996</v>
      </c>
      <c r="O3541" s="4">
        <v>85.84</v>
      </c>
      <c r="P3541" s="4">
        <v>54</v>
      </c>
      <c r="Q3541" s="4">
        <v>31.84</v>
      </c>
      <c r="R3541" s="8">
        <v>0.37090000000000001</v>
      </c>
    </row>
    <row r="3542" spans="1:18" x14ac:dyDescent="0.3">
      <c r="A3542" t="s">
        <v>3638</v>
      </c>
      <c r="B3542" s="1">
        <v>45809</v>
      </c>
      <c r="C3542" t="s">
        <v>54</v>
      </c>
      <c r="D3542" t="s">
        <v>79</v>
      </c>
      <c r="E3542" t="s">
        <v>80</v>
      </c>
      <c r="F3542" t="s">
        <v>66</v>
      </c>
      <c r="G3542" t="s">
        <v>82</v>
      </c>
      <c r="H3542" t="s">
        <v>46</v>
      </c>
      <c r="I3542" t="s">
        <v>25</v>
      </c>
      <c r="J3542">
        <v>4</v>
      </c>
      <c r="K3542" s="4">
        <v>20</v>
      </c>
      <c r="L3542" s="8">
        <v>0.15</v>
      </c>
      <c r="M3542" s="6">
        <v>80</v>
      </c>
      <c r="N3542" s="4">
        <v>12</v>
      </c>
      <c r="O3542" s="4">
        <v>68</v>
      </c>
      <c r="P3542" s="4">
        <v>36</v>
      </c>
      <c r="Q3542" s="4">
        <v>32</v>
      </c>
      <c r="R3542" s="8">
        <v>0.47060000000000002</v>
      </c>
    </row>
    <row r="3543" spans="1:18" x14ac:dyDescent="0.3">
      <c r="A3543" t="s">
        <v>3639</v>
      </c>
      <c r="B3543" s="1">
        <v>45970</v>
      </c>
      <c r="C3543" t="s">
        <v>54</v>
      </c>
      <c r="D3543" t="s">
        <v>71</v>
      </c>
      <c r="E3543" t="s">
        <v>96</v>
      </c>
      <c r="F3543" t="s">
        <v>116</v>
      </c>
      <c r="G3543" t="s">
        <v>121</v>
      </c>
      <c r="H3543" t="s">
        <v>37</v>
      </c>
      <c r="I3543" t="s">
        <v>25</v>
      </c>
      <c r="J3543">
        <v>4</v>
      </c>
      <c r="K3543" s="4">
        <v>80.56</v>
      </c>
      <c r="L3543" s="8">
        <v>0</v>
      </c>
      <c r="M3543" s="6">
        <v>322.24</v>
      </c>
      <c r="N3543" s="4">
        <v>0</v>
      </c>
      <c r="O3543" s="4">
        <v>322.24</v>
      </c>
      <c r="P3543" s="4">
        <v>192</v>
      </c>
      <c r="Q3543" s="4">
        <v>130.24</v>
      </c>
      <c r="R3543" s="8">
        <v>0.4042</v>
      </c>
    </row>
    <row r="3544" spans="1:18" x14ac:dyDescent="0.3">
      <c r="A3544" t="s">
        <v>3640</v>
      </c>
      <c r="B3544" s="1">
        <v>45677</v>
      </c>
      <c r="C3544" t="s">
        <v>54</v>
      </c>
      <c r="D3544" t="s">
        <v>55</v>
      </c>
      <c r="E3544" t="s">
        <v>56</v>
      </c>
      <c r="F3544" t="s">
        <v>57</v>
      </c>
      <c r="G3544" t="s">
        <v>45</v>
      </c>
      <c r="H3544" t="s">
        <v>46</v>
      </c>
      <c r="I3544" t="s">
        <v>25</v>
      </c>
      <c r="J3544">
        <v>4</v>
      </c>
      <c r="K3544" s="4">
        <v>60.98</v>
      </c>
      <c r="L3544" s="8">
        <v>0.08</v>
      </c>
      <c r="M3544" s="6">
        <v>243.92</v>
      </c>
      <c r="N3544" s="4">
        <v>19.510000000000002</v>
      </c>
      <c r="O3544" s="4">
        <v>224.41</v>
      </c>
      <c r="P3544" s="4">
        <v>140</v>
      </c>
      <c r="Q3544" s="4">
        <v>84.41</v>
      </c>
      <c r="R3544" s="8">
        <v>0.37609999999999999</v>
      </c>
    </row>
    <row r="3545" spans="1:18" x14ac:dyDescent="0.3">
      <c r="A3545" t="s">
        <v>3641</v>
      </c>
      <c r="B3545" s="1">
        <v>45976</v>
      </c>
      <c r="C3545" t="s">
        <v>54</v>
      </c>
      <c r="D3545" t="s">
        <v>71</v>
      </c>
      <c r="E3545" t="s">
        <v>96</v>
      </c>
      <c r="F3545" t="s">
        <v>77</v>
      </c>
      <c r="G3545" t="s">
        <v>152</v>
      </c>
      <c r="H3545" t="s">
        <v>24</v>
      </c>
      <c r="I3545" t="s">
        <v>47</v>
      </c>
      <c r="J3545">
        <v>5</v>
      </c>
      <c r="K3545" s="4">
        <v>55.41</v>
      </c>
      <c r="L3545" s="8">
        <v>7.0000000000000007E-2</v>
      </c>
      <c r="M3545" s="6">
        <v>277.05</v>
      </c>
      <c r="N3545" s="4">
        <v>19.39</v>
      </c>
      <c r="O3545" s="4">
        <v>257.66000000000003</v>
      </c>
      <c r="P3545" s="4">
        <v>170</v>
      </c>
      <c r="Q3545" s="4">
        <v>87.66</v>
      </c>
      <c r="R3545" s="8">
        <v>0.3402</v>
      </c>
    </row>
    <row r="3546" spans="1:18" x14ac:dyDescent="0.3">
      <c r="A3546" t="s">
        <v>3642</v>
      </c>
      <c r="B3546" s="1">
        <v>45732</v>
      </c>
      <c r="C3546" t="s">
        <v>19</v>
      </c>
      <c r="D3546" t="s">
        <v>20</v>
      </c>
      <c r="E3546" t="s">
        <v>21</v>
      </c>
      <c r="F3546" t="s">
        <v>81</v>
      </c>
      <c r="G3546" t="s">
        <v>61</v>
      </c>
      <c r="H3546" t="s">
        <v>30</v>
      </c>
      <c r="I3546" t="s">
        <v>47</v>
      </c>
      <c r="J3546">
        <v>19</v>
      </c>
      <c r="K3546" s="4">
        <v>18.22</v>
      </c>
      <c r="L3546" s="8">
        <v>0.05</v>
      </c>
      <c r="M3546" s="6">
        <v>346.18</v>
      </c>
      <c r="N3546" s="4">
        <v>17.309999999999999</v>
      </c>
      <c r="O3546" s="4">
        <v>328.87</v>
      </c>
      <c r="P3546" s="4">
        <v>190</v>
      </c>
      <c r="Q3546" s="4">
        <v>138.87</v>
      </c>
      <c r="R3546" s="8">
        <v>0.42230000000000001</v>
      </c>
    </row>
    <row r="3547" spans="1:18" x14ac:dyDescent="0.3">
      <c r="A3547" t="s">
        <v>3643</v>
      </c>
      <c r="B3547" s="1">
        <v>45884</v>
      </c>
      <c r="C3547" t="s">
        <v>19</v>
      </c>
      <c r="D3547" t="s">
        <v>75</v>
      </c>
      <c r="E3547" t="s">
        <v>76</v>
      </c>
      <c r="F3547" t="s">
        <v>51</v>
      </c>
      <c r="G3547" t="s">
        <v>45</v>
      </c>
      <c r="H3547" t="s">
        <v>46</v>
      </c>
      <c r="I3547" t="s">
        <v>47</v>
      </c>
      <c r="J3547">
        <v>17</v>
      </c>
      <c r="K3547" s="4">
        <v>58.54</v>
      </c>
      <c r="L3547" s="8">
        <v>0.08</v>
      </c>
      <c r="M3547" s="6">
        <v>995.18</v>
      </c>
      <c r="N3547" s="4">
        <v>79.61</v>
      </c>
      <c r="O3547" s="4">
        <v>915.57</v>
      </c>
      <c r="P3547" s="4">
        <v>595</v>
      </c>
      <c r="Q3547" s="4">
        <v>320.57</v>
      </c>
      <c r="R3547" s="8">
        <v>0.35010000000000002</v>
      </c>
    </row>
    <row r="3548" spans="1:18" x14ac:dyDescent="0.3">
      <c r="A3548" t="s">
        <v>3644</v>
      </c>
      <c r="B3548" s="1">
        <v>45847</v>
      </c>
      <c r="C3548" t="s">
        <v>54</v>
      </c>
      <c r="D3548" t="s">
        <v>55</v>
      </c>
      <c r="E3548" t="s">
        <v>56</v>
      </c>
      <c r="F3548" t="s">
        <v>57</v>
      </c>
      <c r="G3548" t="s">
        <v>117</v>
      </c>
      <c r="H3548" t="s">
        <v>46</v>
      </c>
      <c r="I3548" t="s">
        <v>25</v>
      </c>
      <c r="J3548">
        <v>6</v>
      </c>
      <c r="K3548" s="4">
        <v>44.7</v>
      </c>
      <c r="L3548" s="8">
        <v>0.05</v>
      </c>
      <c r="M3548" s="6">
        <v>268.2</v>
      </c>
      <c r="N3548" s="4">
        <v>13.41</v>
      </c>
      <c r="O3548" s="4">
        <v>254.79</v>
      </c>
      <c r="P3548" s="4">
        <v>162</v>
      </c>
      <c r="Q3548" s="4">
        <v>92.79</v>
      </c>
      <c r="R3548" s="8">
        <v>0.36420000000000002</v>
      </c>
    </row>
    <row r="3549" spans="1:18" x14ac:dyDescent="0.3">
      <c r="A3549" t="s">
        <v>3645</v>
      </c>
      <c r="B3549" s="1">
        <v>45837</v>
      </c>
      <c r="C3549" t="s">
        <v>19</v>
      </c>
      <c r="D3549" t="s">
        <v>20</v>
      </c>
      <c r="E3549" t="s">
        <v>21</v>
      </c>
      <c r="F3549" t="s">
        <v>60</v>
      </c>
      <c r="G3549" t="s">
        <v>132</v>
      </c>
      <c r="H3549" t="s">
        <v>24</v>
      </c>
      <c r="I3549" t="s">
        <v>25</v>
      </c>
      <c r="J3549">
        <v>1</v>
      </c>
      <c r="K3549" s="4">
        <v>32.67</v>
      </c>
      <c r="L3549" s="8">
        <v>0.05</v>
      </c>
      <c r="M3549" s="6">
        <v>32.67</v>
      </c>
      <c r="N3549" s="4">
        <v>1.63</v>
      </c>
      <c r="O3549" s="4">
        <v>31.04</v>
      </c>
      <c r="P3549" s="4">
        <v>20</v>
      </c>
      <c r="Q3549" s="4">
        <v>11.04</v>
      </c>
      <c r="R3549" s="8">
        <v>0.35570000000000002</v>
      </c>
    </row>
    <row r="3550" spans="1:18" x14ac:dyDescent="0.3">
      <c r="A3550" t="s">
        <v>3646</v>
      </c>
      <c r="B3550" s="1">
        <v>45963</v>
      </c>
      <c r="C3550" t="s">
        <v>19</v>
      </c>
      <c r="D3550" t="s">
        <v>20</v>
      </c>
      <c r="E3550" t="s">
        <v>21</v>
      </c>
      <c r="F3550" t="s">
        <v>116</v>
      </c>
      <c r="G3550" t="s">
        <v>87</v>
      </c>
      <c r="H3550" t="s">
        <v>24</v>
      </c>
      <c r="I3550" t="s">
        <v>25</v>
      </c>
      <c r="J3550">
        <v>5</v>
      </c>
      <c r="K3550" s="4">
        <v>29.14</v>
      </c>
      <c r="L3550" s="8">
        <v>0.15</v>
      </c>
      <c r="M3550" s="6">
        <v>145.69999999999999</v>
      </c>
      <c r="N3550" s="4">
        <v>21.85</v>
      </c>
      <c r="O3550" s="4">
        <v>123.85</v>
      </c>
      <c r="P3550" s="4">
        <v>90</v>
      </c>
      <c r="Q3550" s="4">
        <v>33.85</v>
      </c>
      <c r="R3550" s="8">
        <v>0.27329999999999999</v>
      </c>
    </row>
    <row r="3551" spans="1:18" x14ac:dyDescent="0.3">
      <c r="A3551" t="s">
        <v>3647</v>
      </c>
      <c r="B3551" s="1">
        <v>45694</v>
      </c>
      <c r="C3551" t="s">
        <v>39</v>
      </c>
      <c r="D3551" t="s">
        <v>49</v>
      </c>
      <c r="E3551" t="s">
        <v>50</v>
      </c>
      <c r="F3551" t="s">
        <v>116</v>
      </c>
      <c r="G3551" t="s">
        <v>111</v>
      </c>
      <c r="H3551" t="s">
        <v>43</v>
      </c>
      <c r="I3551" t="s">
        <v>25</v>
      </c>
      <c r="J3551">
        <v>7</v>
      </c>
      <c r="K3551" s="4">
        <v>92.49</v>
      </c>
      <c r="L3551" s="8">
        <v>0.03</v>
      </c>
      <c r="M3551" s="6">
        <v>647.42999999999995</v>
      </c>
      <c r="N3551" s="4">
        <v>19.420000000000002</v>
      </c>
      <c r="O3551" s="4">
        <v>628.01</v>
      </c>
      <c r="P3551" s="4">
        <v>434</v>
      </c>
      <c r="Q3551" s="4">
        <v>194.01</v>
      </c>
      <c r="R3551" s="8">
        <v>0.30890000000000001</v>
      </c>
    </row>
    <row r="3552" spans="1:18" x14ac:dyDescent="0.3">
      <c r="A3552" t="s">
        <v>3648</v>
      </c>
      <c r="B3552" s="1">
        <v>45771</v>
      </c>
      <c r="C3552" t="s">
        <v>32</v>
      </c>
      <c r="D3552" t="s">
        <v>126</v>
      </c>
      <c r="E3552" t="s">
        <v>127</v>
      </c>
      <c r="F3552" t="s">
        <v>81</v>
      </c>
      <c r="G3552" t="s">
        <v>121</v>
      </c>
      <c r="H3552" t="s">
        <v>37</v>
      </c>
      <c r="I3552" t="s">
        <v>25</v>
      </c>
      <c r="J3552">
        <v>6</v>
      </c>
      <c r="K3552" s="4">
        <v>80.05</v>
      </c>
      <c r="L3552" s="8">
        <v>0.1</v>
      </c>
      <c r="M3552" s="6">
        <v>480.3</v>
      </c>
      <c r="N3552" s="4">
        <v>48.03</v>
      </c>
      <c r="O3552" s="4">
        <v>432.27</v>
      </c>
      <c r="P3552" s="4">
        <v>288</v>
      </c>
      <c r="Q3552" s="4">
        <v>144.27000000000001</v>
      </c>
      <c r="R3552" s="8">
        <v>0.3337</v>
      </c>
    </row>
    <row r="3553" spans="1:18" x14ac:dyDescent="0.3">
      <c r="A3553" t="s">
        <v>3649</v>
      </c>
      <c r="B3553" s="1">
        <v>45832</v>
      </c>
      <c r="C3553" t="s">
        <v>39</v>
      </c>
      <c r="D3553" t="s">
        <v>49</v>
      </c>
      <c r="E3553" t="s">
        <v>50</v>
      </c>
      <c r="F3553" t="s">
        <v>22</v>
      </c>
      <c r="G3553" t="s">
        <v>45</v>
      </c>
      <c r="H3553" t="s">
        <v>46</v>
      </c>
      <c r="I3553" t="s">
        <v>47</v>
      </c>
      <c r="J3553">
        <v>24</v>
      </c>
      <c r="K3553" s="4">
        <v>61.79</v>
      </c>
      <c r="L3553" s="8">
        <v>0.1</v>
      </c>
      <c r="M3553" s="6">
        <v>1482.96</v>
      </c>
      <c r="N3553" s="4">
        <v>148.30000000000001</v>
      </c>
      <c r="O3553" s="4">
        <v>1334.66</v>
      </c>
      <c r="P3553" s="4">
        <v>840</v>
      </c>
      <c r="Q3553" s="4">
        <v>494.66</v>
      </c>
      <c r="R3553" s="8">
        <v>0.37059999999999998</v>
      </c>
    </row>
    <row r="3554" spans="1:18" x14ac:dyDescent="0.3">
      <c r="A3554" t="s">
        <v>3650</v>
      </c>
      <c r="B3554" s="1">
        <v>45941</v>
      </c>
      <c r="C3554" t="s">
        <v>54</v>
      </c>
      <c r="D3554" t="s">
        <v>71</v>
      </c>
      <c r="E3554" t="s">
        <v>96</v>
      </c>
      <c r="F3554" t="s">
        <v>77</v>
      </c>
      <c r="G3554" t="s">
        <v>111</v>
      </c>
      <c r="H3554" t="s">
        <v>43</v>
      </c>
      <c r="I3554" t="s">
        <v>52</v>
      </c>
      <c r="J3554">
        <v>48</v>
      </c>
      <c r="K3554" s="4">
        <v>93.47</v>
      </c>
      <c r="L3554" s="8">
        <v>0.1</v>
      </c>
      <c r="M3554" s="6">
        <v>4486.5600000000004</v>
      </c>
      <c r="N3554" s="4">
        <v>448.66</v>
      </c>
      <c r="O3554" s="4">
        <v>4037.9</v>
      </c>
      <c r="P3554" s="4">
        <v>2976</v>
      </c>
      <c r="Q3554" s="4">
        <v>1061.9000000000001</v>
      </c>
      <c r="R3554" s="8">
        <v>0.26300000000000001</v>
      </c>
    </row>
    <row r="3555" spans="1:18" x14ac:dyDescent="0.3">
      <c r="A3555" t="s">
        <v>3651</v>
      </c>
      <c r="B3555" s="1">
        <v>45731</v>
      </c>
      <c r="C3555" t="s">
        <v>19</v>
      </c>
      <c r="D3555" t="s">
        <v>20</v>
      </c>
      <c r="E3555" t="s">
        <v>21</v>
      </c>
      <c r="F3555" t="s">
        <v>28</v>
      </c>
      <c r="G3555" t="s">
        <v>89</v>
      </c>
      <c r="H3555" t="s">
        <v>43</v>
      </c>
      <c r="I3555" t="s">
        <v>25</v>
      </c>
      <c r="J3555">
        <v>8</v>
      </c>
      <c r="K3555" s="4">
        <v>31.49</v>
      </c>
      <c r="L3555" s="8">
        <v>0.08</v>
      </c>
      <c r="M3555" s="6">
        <v>251.92</v>
      </c>
      <c r="N3555" s="4">
        <v>20.149999999999999</v>
      </c>
      <c r="O3555" s="4">
        <v>231.77</v>
      </c>
      <c r="P3555" s="4">
        <v>144</v>
      </c>
      <c r="Q3555" s="4">
        <v>87.77</v>
      </c>
      <c r="R3555" s="8">
        <v>0.37869999999999998</v>
      </c>
    </row>
    <row r="3556" spans="1:18" x14ac:dyDescent="0.3">
      <c r="A3556" t="s">
        <v>3652</v>
      </c>
      <c r="B3556" s="1">
        <v>45938</v>
      </c>
      <c r="C3556" t="s">
        <v>19</v>
      </c>
      <c r="D3556" t="s">
        <v>20</v>
      </c>
      <c r="E3556" t="s">
        <v>21</v>
      </c>
      <c r="F3556" t="s">
        <v>57</v>
      </c>
      <c r="G3556" t="s">
        <v>45</v>
      </c>
      <c r="H3556" t="s">
        <v>46</v>
      </c>
      <c r="I3556" t="s">
        <v>25</v>
      </c>
      <c r="J3556">
        <v>2</v>
      </c>
      <c r="K3556" s="4">
        <v>59.53</v>
      </c>
      <c r="L3556" s="8">
        <v>0.05</v>
      </c>
      <c r="M3556" s="6">
        <v>119.06</v>
      </c>
      <c r="N3556" s="4">
        <v>5.95</v>
      </c>
      <c r="O3556" s="4">
        <v>113.11</v>
      </c>
      <c r="P3556" s="4">
        <v>70</v>
      </c>
      <c r="Q3556" s="4">
        <v>43.11</v>
      </c>
      <c r="R3556" s="8">
        <v>0.38109999999999999</v>
      </c>
    </row>
    <row r="3557" spans="1:18" x14ac:dyDescent="0.3">
      <c r="A3557" t="s">
        <v>3653</v>
      </c>
      <c r="B3557" s="1">
        <v>45787</v>
      </c>
      <c r="C3557" t="s">
        <v>54</v>
      </c>
      <c r="D3557" t="s">
        <v>71</v>
      </c>
      <c r="E3557" t="s">
        <v>96</v>
      </c>
      <c r="F3557" t="s">
        <v>22</v>
      </c>
      <c r="G3557" t="s">
        <v>42</v>
      </c>
      <c r="H3557" t="s">
        <v>43</v>
      </c>
      <c r="I3557" t="s">
        <v>47</v>
      </c>
      <c r="J3557">
        <v>34</v>
      </c>
      <c r="K3557" s="4">
        <v>83</v>
      </c>
      <c r="L3557" s="8">
        <v>0.03</v>
      </c>
      <c r="M3557" s="6">
        <v>2822</v>
      </c>
      <c r="N3557" s="4">
        <v>84.66</v>
      </c>
      <c r="O3557" s="4">
        <v>2737.34</v>
      </c>
      <c r="P3557" s="4">
        <v>1870</v>
      </c>
      <c r="Q3557" s="4">
        <v>867.34</v>
      </c>
      <c r="R3557" s="8">
        <v>0.31690000000000002</v>
      </c>
    </row>
    <row r="3558" spans="1:18" x14ac:dyDescent="0.3">
      <c r="A3558" t="s">
        <v>3654</v>
      </c>
      <c r="B3558" s="1">
        <v>45723</v>
      </c>
      <c r="C3558" t="s">
        <v>39</v>
      </c>
      <c r="D3558" t="s">
        <v>49</v>
      </c>
      <c r="E3558" t="s">
        <v>86</v>
      </c>
      <c r="F3558" t="s">
        <v>51</v>
      </c>
      <c r="G3558" t="s">
        <v>87</v>
      </c>
      <c r="H3558" t="s">
        <v>24</v>
      </c>
      <c r="I3558" t="s">
        <v>47</v>
      </c>
      <c r="J3558">
        <v>11</v>
      </c>
      <c r="K3558" s="4">
        <v>29.55</v>
      </c>
      <c r="L3558" s="8">
        <v>0.05</v>
      </c>
      <c r="M3558" s="6">
        <v>325.05</v>
      </c>
      <c r="N3558" s="4">
        <v>16.25</v>
      </c>
      <c r="O3558" s="4">
        <v>308.8</v>
      </c>
      <c r="P3558" s="4">
        <v>198</v>
      </c>
      <c r="Q3558" s="4">
        <v>110.8</v>
      </c>
      <c r="R3558" s="8">
        <v>0.35880000000000001</v>
      </c>
    </row>
    <row r="3559" spans="1:18" x14ac:dyDescent="0.3">
      <c r="A3559" t="s">
        <v>3655</v>
      </c>
      <c r="B3559" s="1">
        <v>45918</v>
      </c>
      <c r="C3559" t="s">
        <v>54</v>
      </c>
      <c r="D3559" t="s">
        <v>79</v>
      </c>
      <c r="E3559" t="s">
        <v>80</v>
      </c>
      <c r="F3559" t="s">
        <v>51</v>
      </c>
      <c r="G3559" t="s">
        <v>132</v>
      </c>
      <c r="H3559" t="s">
        <v>24</v>
      </c>
      <c r="I3559" t="s">
        <v>25</v>
      </c>
      <c r="J3559">
        <v>1</v>
      </c>
      <c r="K3559" s="4">
        <v>32.79</v>
      </c>
      <c r="L3559" s="8">
        <v>0.08</v>
      </c>
      <c r="M3559" s="6">
        <v>32.79</v>
      </c>
      <c r="N3559" s="4">
        <v>2.62</v>
      </c>
      <c r="O3559" s="4">
        <v>30.17</v>
      </c>
      <c r="P3559" s="4">
        <v>20</v>
      </c>
      <c r="Q3559" s="4">
        <v>10.17</v>
      </c>
      <c r="R3559" s="8">
        <v>0.33710000000000001</v>
      </c>
    </row>
    <row r="3560" spans="1:18" x14ac:dyDescent="0.3">
      <c r="A3560" t="s">
        <v>3656</v>
      </c>
      <c r="B3560" s="1">
        <v>45690</v>
      </c>
      <c r="C3560" t="s">
        <v>54</v>
      </c>
      <c r="D3560" t="s">
        <v>55</v>
      </c>
      <c r="E3560" t="s">
        <v>56</v>
      </c>
      <c r="F3560" t="s">
        <v>116</v>
      </c>
      <c r="G3560" t="s">
        <v>117</v>
      </c>
      <c r="H3560" t="s">
        <v>46</v>
      </c>
      <c r="I3560" t="s">
        <v>25</v>
      </c>
      <c r="J3560">
        <v>3</v>
      </c>
      <c r="K3560" s="4">
        <v>46.08</v>
      </c>
      <c r="L3560" s="8">
        <v>0.12</v>
      </c>
      <c r="M3560" s="6">
        <v>138.24</v>
      </c>
      <c r="N3560" s="4">
        <v>16.59</v>
      </c>
      <c r="O3560" s="4">
        <v>121.65</v>
      </c>
      <c r="P3560" s="4">
        <v>81</v>
      </c>
      <c r="Q3560" s="4">
        <v>40.65</v>
      </c>
      <c r="R3560" s="8">
        <v>0.3342</v>
      </c>
    </row>
    <row r="3561" spans="1:18" x14ac:dyDescent="0.3">
      <c r="A3561" t="s">
        <v>3657</v>
      </c>
      <c r="B3561" s="1">
        <v>45824</v>
      </c>
      <c r="C3561" t="s">
        <v>32</v>
      </c>
      <c r="D3561" t="s">
        <v>33</v>
      </c>
      <c r="E3561" t="s">
        <v>34</v>
      </c>
      <c r="F3561" t="s">
        <v>51</v>
      </c>
      <c r="G3561" t="s">
        <v>93</v>
      </c>
      <c r="H3561" t="s">
        <v>24</v>
      </c>
      <c r="I3561" t="s">
        <v>47</v>
      </c>
      <c r="J3561">
        <v>35</v>
      </c>
      <c r="K3561" s="4">
        <v>34.25</v>
      </c>
      <c r="L3561" s="8">
        <v>0.12</v>
      </c>
      <c r="M3561" s="6">
        <v>1198.75</v>
      </c>
      <c r="N3561" s="4">
        <v>143.85</v>
      </c>
      <c r="O3561" s="4">
        <v>1054.9000000000001</v>
      </c>
      <c r="P3561" s="4">
        <v>770</v>
      </c>
      <c r="Q3561" s="4">
        <v>284.89999999999998</v>
      </c>
      <c r="R3561" s="8">
        <v>0.27010000000000001</v>
      </c>
    </row>
    <row r="3562" spans="1:18" x14ac:dyDescent="0.3">
      <c r="A3562" t="s">
        <v>3658</v>
      </c>
      <c r="B3562" s="1">
        <v>45681</v>
      </c>
      <c r="C3562" t="s">
        <v>39</v>
      </c>
      <c r="D3562" t="s">
        <v>63</v>
      </c>
      <c r="E3562" t="s">
        <v>64</v>
      </c>
      <c r="F3562" t="s">
        <v>66</v>
      </c>
      <c r="G3562" t="s">
        <v>87</v>
      </c>
      <c r="H3562" t="s">
        <v>24</v>
      </c>
      <c r="I3562" t="s">
        <v>47</v>
      </c>
      <c r="J3562">
        <v>7</v>
      </c>
      <c r="K3562" s="4">
        <v>29.26</v>
      </c>
      <c r="L3562" s="8">
        <v>0.08</v>
      </c>
      <c r="M3562" s="6">
        <v>204.82</v>
      </c>
      <c r="N3562" s="4">
        <v>16.39</v>
      </c>
      <c r="O3562" s="4">
        <v>188.43</v>
      </c>
      <c r="P3562" s="4">
        <v>126</v>
      </c>
      <c r="Q3562" s="4">
        <v>62.43</v>
      </c>
      <c r="R3562" s="8">
        <v>0.33129999999999998</v>
      </c>
    </row>
    <row r="3563" spans="1:18" x14ac:dyDescent="0.3">
      <c r="A3563" t="s">
        <v>3659</v>
      </c>
      <c r="B3563" s="1">
        <v>45774</v>
      </c>
      <c r="C3563" t="s">
        <v>32</v>
      </c>
      <c r="D3563" t="s">
        <v>241</v>
      </c>
      <c r="E3563" t="s">
        <v>242</v>
      </c>
      <c r="F3563" t="s">
        <v>57</v>
      </c>
      <c r="G3563" t="s">
        <v>121</v>
      </c>
      <c r="H3563" t="s">
        <v>37</v>
      </c>
      <c r="I3563" t="s">
        <v>52</v>
      </c>
      <c r="J3563">
        <v>35</v>
      </c>
      <c r="K3563" s="4">
        <v>80.5</v>
      </c>
      <c r="L3563" s="8">
        <v>0.15</v>
      </c>
      <c r="M3563" s="6">
        <v>2817.5</v>
      </c>
      <c r="N3563" s="4">
        <v>422.62</v>
      </c>
      <c r="O3563" s="4">
        <v>2394.88</v>
      </c>
      <c r="P3563" s="4">
        <v>1680</v>
      </c>
      <c r="Q3563" s="4">
        <v>714.88</v>
      </c>
      <c r="R3563" s="8">
        <v>0.29849999999999999</v>
      </c>
    </row>
    <row r="3564" spans="1:18" x14ac:dyDescent="0.3">
      <c r="A3564" t="s">
        <v>3660</v>
      </c>
      <c r="B3564" s="1">
        <v>45854</v>
      </c>
      <c r="C3564" t="s">
        <v>54</v>
      </c>
      <c r="D3564" t="s">
        <v>71</v>
      </c>
      <c r="E3564" t="s">
        <v>96</v>
      </c>
      <c r="F3564" t="s">
        <v>57</v>
      </c>
      <c r="G3564" t="s">
        <v>58</v>
      </c>
      <c r="H3564" t="s">
        <v>46</v>
      </c>
      <c r="I3564" t="s">
        <v>47</v>
      </c>
      <c r="J3564">
        <v>5</v>
      </c>
      <c r="K3564" s="4">
        <v>45.63</v>
      </c>
      <c r="L3564" s="8">
        <v>0.08</v>
      </c>
      <c r="M3564" s="6">
        <v>228.15</v>
      </c>
      <c r="N3564" s="4">
        <v>18.25</v>
      </c>
      <c r="O3564" s="4">
        <v>209.9</v>
      </c>
      <c r="P3564" s="4">
        <v>140</v>
      </c>
      <c r="Q3564" s="4">
        <v>69.900000000000006</v>
      </c>
      <c r="R3564" s="8">
        <v>0.33300000000000002</v>
      </c>
    </row>
    <row r="3565" spans="1:18" x14ac:dyDescent="0.3">
      <c r="A3565" t="s">
        <v>3661</v>
      </c>
      <c r="B3565" s="1">
        <v>45838</v>
      </c>
      <c r="C3565" t="s">
        <v>32</v>
      </c>
      <c r="D3565" t="s">
        <v>241</v>
      </c>
      <c r="E3565" t="s">
        <v>242</v>
      </c>
      <c r="F3565" t="s">
        <v>57</v>
      </c>
      <c r="G3565" t="s">
        <v>93</v>
      </c>
      <c r="H3565" t="s">
        <v>24</v>
      </c>
      <c r="I3565" t="s">
        <v>25</v>
      </c>
      <c r="J3565">
        <v>3</v>
      </c>
      <c r="K3565" s="4">
        <v>34.18</v>
      </c>
      <c r="L3565" s="8">
        <v>0.08</v>
      </c>
      <c r="M3565" s="6">
        <v>102.54</v>
      </c>
      <c r="N3565" s="4">
        <v>8.1999999999999993</v>
      </c>
      <c r="O3565" s="4">
        <v>94.34</v>
      </c>
      <c r="P3565" s="4">
        <v>66</v>
      </c>
      <c r="Q3565" s="4">
        <v>28.34</v>
      </c>
      <c r="R3565" s="8">
        <v>0.3004</v>
      </c>
    </row>
    <row r="3566" spans="1:18" x14ac:dyDescent="0.3">
      <c r="A3566" t="s">
        <v>3662</v>
      </c>
      <c r="B3566" s="1">
        <v>45789</v>
      </c>
      <c r="C3566" t="s">
        <v>19</v>
      </c>
      <c r="D3566" t="s">
        <v>20</v>
      </c>
      <c r="E3566" t="s">
        <v>27</v>
      </c>
      <c r="F3566" t="s">
        <v>22</v>
      </c>
      <c r="G3566" t="s">
        <v>93</v>
      </c>
      <c r="H3566" t="s">
        <v>24</v>
      </c>
      <c r="I3566" t="s">
        <v>47</v>
      </c>
      <c r="J3566">
        <v>35</v>
      </c>
      <c r="K3566" s="4">
        <v>35.380000000000003</v>
      </c>
      <c r="L3566" s="8">
        <v>7.0000000000000007E-2</v>
      </c>
      <c r="M3566" s="6">
        <v>1238.3</v>
      </c>
      <c r="N3566" s="4">
        <v>86.68</v>
      </c>
      <c r="O3566" s="4">
        <v>1151.6199999999999</v>
      </c>
      <c r="P3566" s="4">
        <v>770</v>
      </c>
      <c r="Q3566" s="4">
        <v>381.62</v>
      </c>
      <c r="R3566" s="8">
        <v>0.33139999999999997</v>
      </c>
    </row>
    <row r="3567" spans="1:18" x14ac:dyDescent="0.3">
      <c r="A3567" t="s">
        <v>3663</v>
      </c>
      <c r="B3567" s="1">
        <v>45797</v>
      </c>
      <c r="C3567" t="s">
        <v>19</v>
      </c>
      <c r="D3567" t="s">
        <v>91</v>
      </c>
      <c r="E3567" t="s">
        <v>92</v>
      </c>
      <c r="F3567" t="s">
        <v>116</v>
      </c>
      <c r="G3567" t="s">
        <v>36</v>
      </c>
      <c r="H3567" t="s">
        <v>37</v>
      </c>
      <c r="I3567" t="s">
        <v>52</v>
      </c>
      <c r="J3567">
        <v>73</v>
      </c>
      <c r="K3567" s="4">
        <v>164.06</v>
      </c>
      <c r="L3567" s="8">
        <v>0.13</v>
      </c>
      <c r="M3567" s="6">
        <v>11976.38</v>
      </c>
      <c r="N3567" s="4">
        <v>1556.93</v>
      </c>
      <c r="O3567" s="4">
        <v>10419.450000000001</v>
      </c>
      <c r="P3567" s="4">
        <v>7884</v>
      </c>
      <c r="Q3567" s="4">
        <v>2535.4499999999998</v>
      </c>
      <c r="R3567" s="8">
        <v>0.24329999999999999</v>
      </c>
    </row>
    <row r="3568" spans="1:18" x14ac:dyDescent="0.3">
      <c r="A3568" t="s">
        <v>3664</v>
      </c>
      <c r="B3568" s="1">
        <v>45734</v>
      </c>
      <c r="C3568" t="s">
        <v>32</v>
      </c>
      <c r="D3568" t="s">
        <v>126</v>
      </c>
      <c r="E3568" t="s">
        <v>127</v>
      </c>
      <c r="F3568" t="s">
        <v>28</v>
      </c>
      <c r="G3568" t="s">
        <v>111</v>
      </c>
      <c r="H3568" t="s">
        <v>43</v>
      </c>
      <c r="I3568" t="s">
        <v>25</v>
      </c>
      <c r="J3568">
        <v>1</v>
      </c>
      <c r="K3568" s="4">
        <v>96.45</v>
      </c>
      <c r="L3568" s="8">
        <v>0.05</v>
      </c>
      <c r="M3568" s="6">
        <v>96.45</v>
      </c>
      <c r="N3568" s="4">
        <v>4.82</v>
      </c>
      <c r="O3568" s="4">
        <v>91.63</v>
      </c>
      <c r="P3568" s="4">
        <v>62</v>
      </c>
      <c r="Q3568" s="4">
        <v>29.63</v>
      </c>
      <c r="R3568" s="8">
        <v>0.32340000000000002</v>
      </c>
    </row>
    <row r="3569" spans="1:18" x14ac:dyDescent="0.3">
      <c r="A3569" t="s">
        <v>3665</v>
      </c>
      <c r="B3569" s="1">
        <v>45805</v>
      </c>
      <c r="C3569" t="s">
        <v>32</v>
      </c>
      <c r="D3569" t="s">
        <v>241</v>
      </c>
      <c r="E3569" t="s">
        <v>242</v>
      </c>
      <c r="F3569" t="s">
        <v>22</v>
      </c>
      <c r="G3569" t="s">
        <v>67</v>
      </c>
      <c r="H3569" t="s">
        <v>37</v>
      </c>
      <c r="I3569" t="s">
        <v>25</v>
      </c>
      <c r="J3569">
        <v>2</v>
      </c>
      <c r="K3569" s="4">
        <v>89.4</v>
      </c>
      <c r="L3569" s="8">
        <v>0.08</v>
      </c>
      <c r="M3569" s="6">
        <v>178.8</v>
      </c>
      <c r="N3569" s="4">
        <v>14.3</v>
      </c>
      <c r="O3569" s="4">
        <v>164.5</v>
      </c>
      <c r="P3569" s="4">
        <v>116</v>
      </c>
      <c r="Q3569" s="4">
        <v>48.5</v>
      </c>
      <c r="R3569" s="8">
        <v>0.29480000000000001</v>
      </c>
    </row>
    <row r="3570" spans="1:18" x14ac:dyDescent="0.3">
      <c r="A3570" t="s">
        <v>3666</v>
      </c>
      <c r="B3570" s="1">
        <v>46004</v>
      </c>
      <c r="C3570" t="s">
        <v>19</v>
      </c>
      <c r="D3570" t="s">
        <v>20</v>
      </c>
      <c r="E3570" t="s">
        <v>27</v>
      </c>
      <c r="F3570" t="s">
        <v>28</v>
      </c>
      <c r="G3570" t="s">
        <v>105</v>
      </c>
      <c r="H3570" t="s">
        <v>37</v>
      </c>
      <c r="I3570" t="s">
        <v>25</v>
      </c>
      <c r="J3570">
        <v>8</v>
      </c>
      <c r="K3570" s="4">
        <v>71.47</v>
      </c>
      <c r="L3570" s="8">
        <v>0.08</v>
      </c>
      <c r="M3570" s="6">
        <v>571.76</v>
      </c>
      <c r="N3570" s="4">
        <v>45.74</v>
      </c>
      <c r="O3570" s="4">
        <v>526.02</v>
      </c>
      <c r="P3570" s="4">
        <v>336</v>
      </c>
      <c r="Q3570" s="4">
        <v>190.02</v>
      </c>
      <c r="R3570" s="8">
        <v>0.36120000000000002</v>
      </c>
    </row>
    <row r="3571" spans="1:18" x14ac:dyDescent="0.3">
      <c r="A3571" t="s">
        <v>3667</v>
      </c>
      <c r="B3571" s="1">
        <v>45959</v>
      </c>
      <c r="C3571" t="s">
        <v>39</v>
      </c>
      <c r="D3571" t="s">
        <v>107</v>
      </c>
      <c r="E3571" t="s">
        <v>108</v>
      </c>
      <c r="F3571" t="s">
        <v>57</v>
      </c>
      <c r="G3571" t="s">
        <v>61</v>
      </c>
      <c r="H3571" t="s">
        <v>30</v>
      </c>
      <c r="I3571" t="s">
        <v>47</v>
      </c>
      <c r="J3571">
        <v>9</v>
      </c>
      <c r="K3571" s="4">
        <v>18.059999999999999</v>
      </c>
      <c r="L3571" s="8">
        <v>0.05</v>
      </c>
      <c r="M3571" s="6">
        <v>162.54</v>
      </c>
      <c r="N3571" s="4">
        <v>8.1300000000000008</v>
      </c>
      <c r="O3571" s="4">
        <v>154.41</v>
      </c>
      <c r="P3571" s="4">
        <v>90</v>
      </c>
      <c r="Q3571" s="4">
        <v>64.41</v>
      </c>
      <c r="R3571" s="8">
        <v>0.41710000000000003</v>
      </c>
    </row>
    <row r="3572" spans="1:18" x14ac:dyDescent="0.3">
      <c r="A3572" t="s">
        <v>3668</v>
      </c>
      <c r="B3572" s="1">
        <v>45708</v>
      </c>
      <c r="C3572" t="s">
        <v>19</v>
      </c>
      <c r="D3572" t="s">
        <v>20</v>
      </c>
      <c r="E3572" t="s">
        <v>21</v>
      </c>
      <c r="F3572" t="s">
        <v>60</v>
      </c>
      <c r="G3572" t="s">
        <v>87</v>
      </c>
      <c r="H3572" t="s">
        <v>24</v>
      </c>
      <c r="I3572" t="s">
        <v>25</v>
      </c>
      <c r="J3572">
        <v>4</v>
      </c>
      <c r="K3572" s="4">
        <v>30.64</v>
      </c>
      <c r="L3572" s="8">
        <v>0.05</v>
      </c>
      <c r="M3572" s="6">
        <v>122.56</v>
      </c>
      <c r="N3572" s="4">
        <v>6.13</v>
      </c>
      <c r="O3572" s="4">
        <v>116.43</v>
      </c>
      <c r="P3572" s="4">
        <v>72</v>
      </c>
      <c r="Q3572" s="4">
        <v>44.43</v>
      </c>
      <c r="R3572" s="8">
        <v>0.38159999999999999</v>
      </c>
    </row>
    <row r="3573" spans="1:18" x14ac:dyDescent="0.3">
      <c r="A3573" t="s">
        <v>3669</v>
      </c>
      <c r="B3573" s="1">
        <v>45668</v>
      </c>
      <c r="C3573" t="s">
        <v>19</v>
      </c>
      <c r="D3573" t="s">
        <v>20</v>
      </c>
      <c r="E3573" t="s">
        <v>21</v>
      </c>
      <c r="F3573" t="s">
        <v>28</v>
      </c>
      <c r="G3573" t="s">
        <v>89</v>
      </c>
      <c r="H3573" t="s">
        <v>43</v>
      </c>
      <c r="I3573" t="s">
        <v>25</v>
      </c>
      <c r="J3573">
        <v>8</v>
      </c>
      <c r="K3573" s="4">
        <v>31.61</v>
      </c>
      <c r="L3573" s="8">
        <v>0</v>
      </c>
      <c r="M3573" s="6">
        <v>252.88</v>
      </c>
      <c r="N3573" s="4">
        <v>0</v>
      </c>
      <c r="O3573" s="4">
        <v>252.88</v>
      </c>
      <c r="P3573" s="4">
        <v>144</v>
      </c>
      <c r="Q3573" s="4">
        <v>108.88</v>
      </c>
      <c r="R3573" s="8">
        <v>0.43059999999999998</v>
      </c>
    </row>
    <row r="3574" spans="1:18" x14ac:dyDescent="0.3">
      <c r="A3574" t="s">
        <v>3670</v>
      </c>
      <c r="B3574" s="1">
        <v>45996</v>
      </c>
      <c r="C3574" t="s">
        <v>39</v>
      </c>
      <c r="D3574" t="s">
        <v>107</v>
      </c>
      <c r="E3574" t="s">
        <v>108</v>
      </c>
      <c r="F3574" t="s">
        <v>35</v>
      </c>
      <c r="G3574" t="s">
        <v>61</v>
      </c>
      <c r="H3574" t="s">
        <v>30</v>
      </c>
      <c r="I3574" t="s">
        <v>25</v>
      </c>
      <c r="J3574">
        <v>8</v>
      </c>
      <c r="K3574" s="4">
        <v>17.739999999999998</v>
      </c>
      <c r="L3574" s="8">
        <v>0.08</v>
      </c>
      <c r="M3574" s="6">
        <v>141.91999999999999</v>
      </c>
      <c r="N3574" s="4">
        <v>11.35</v>
      </c>
      <c r="O3574" s="4">
        <v>130.57</v>
      </c>
      <c r="P3574" s="4">
        <v>80</v>
      </c>
      <c r="Q3574" s="4">
        <v>50.57</v>
      </c>
      <c r="R3574" s="8">
        <v>0.38729999999999998</v>
      </c>
    </row>
    <row r="3575" spans="1:18" x14ac:dyDescent="0.3">
      <c r="A3575" t="s">
        <v>3671</v>
      </c>
      <c r="B3575" s="1">
        <v>45828</v>
      </c>
      <c r="C3575" t="s">
        <v>39</v>
      </c>
      <c r="D3575" t="s">
        <v>107</v>
      </c>
      <c r="E3575" t="s">
        <v>108</v>
      </c>
      <c r="F3575" t="s">
        <v>77</v>
      </c>
      <c r="G3575" t="s">
        <v>73</v>
      </c>
      <c r="H3575" t="s">
        <v>30</v>
      </c>
      <c r="I3575" t="s">
        <v>25</v>
      </c>
      <c r="J3575">
        <v>7</v>
      </c>
      <c r="K3575" s="4">
        <v>63.74</v>
      </c>
      <c r="L3575" s="8">
        <v>0.12</v>
      </c>
      <c r="M3575" s="6">
        <v>446.18</v>
      </c>
      <c r="N3575" s="4">
        <v>53.54</v>
      </c>
      <c r="O3575" s="4">
        <v>392.64</v>
      </c>
      <c r="P3575" s="4">
        <v>294</v>
      </c>
      <c r="Q3575" s="4">
        <v>98.64</v>
      </c>
      <c r="R3575" s="8">
        <v>0.25119999999999998</v>
      </c>
    </row>
    <row r="3576" spans="1:18" x14ac:dyDescent="0.3">
      <c r="A3576" t="s">
        <v>3672</v>
      </c>
      <c r="B3576" s="1">
        <v>45832</v>
      </c>
      <c r="C3576" t="s">
        <v>32</v>
      </c>
      <c r="D3576" t="s">
        <v>33</v>
      </c>
      <c r="E3576" t="s">
        <v>34</v>
      </c>
      <c r="F3576" t="s">
        <v>51</v>
      </c>
      <c r="G3576" t="s">
        <v>135</v>
      </c>
      <c r="H3576" t="s">
        <v>30</v>
      </c>
      <c r="I3576" t="s">
        <v>52</v>
      </c>
      <c r="J3576">
        <v>53</v>
      </c>
      <c r="K3576" s="4">
        <v>61.25</v>
      </c>
      <c r="L3576" s="8">
        <v>0.08</v>
      </c>
      <c r="M3576" s="6">
        <v>3246.25</v>
      </c>
      <c r="N3576" s="4">
        <v>259.7</v>
      </c>
      <c r="O3576" s="4">
        <v>2986.55</v>
      </c>
      <c r="P3576" s="4">
        <v>2014</v>
      </c>
      <c r="Q3576" s="4">
        <v>972.55</v>
      </c>
      <c r="R3576" s="8">
        <v>0.3256</v>
      </c>
    </row>
    <row r="3577" spans="1:18" x14ac:dyDescent="0.3">
      <c r="A3577" t="s">
        <v>3673</v>
      </c>
      <c r="B3577" s="1">
        <v>45928</v>
      </c>
      <c r="C3577" t="s">
        <v>39</v>
      </c>
      <c r="D3577" t="s">
        <v>49</v>
      </c>
      <c r="E3577" t="s">
        <v>86</v>
      </c>
      <c r="F3577" t="s">
        <v>116</v>
      </c>
      <c r="G3577" t="s">
        <v>23</v>
      </c>
      <c r="H3577" t="s">
        <v>24</v>
      </c>
      <c r="I3577" t="s">
        <v>47</v>
      </c>
      <c r="J3577">
        <v>20</v>
      </c>
      <c r="K3577" s="4">
        <v>46.11</v>
      </c>
      <c r="L3577" s="8">
        <v>0.12</v>
      </c>
      <c r="M3577" s="6">
        <v>922.2</v>
      </c>
      <c r="N3577" s="4">
        <v>110.66</v>
      </c>
      <c r="O3577" s="4">
        <v>811.54</v>
      </c>
      <c r="P3577" s="4">
        <v>500</v>
      </c>
      <c r="Q3577" s="4">
        <v>311.54000000000002</v>
      </c>
      <c r="R3577" s="8">
        <v>0.38390000000000002</v>
      </c>
    </row>
    <row r="3578" spans="1:18" x14ac:dyDescent="0.3">
      <c r="A3578" t="s">
        <v>3674</v>
      </c>
      <c r="B3578" s="1">
        <v>45761</v>
      </c>
      <c r="C3578" t="s">
        <v>54</v>
      </c>
      <c r="D3578" t="s">
        <v>71</v>
      </c>
      <c r="E3578" t="s">
        <v>96</v>
      </c>
      <c r="F3578" t="s">
        <v>81</v>
      </c>
      <c r="G3578" t="s">
        <v>82</v>
      </c>
      <c r="H3578" t="s">
        <v>46</v>
      </c>
      <c r="I3578" t="s">
        <v>52</v>
      </c>
      <c r="J3578">
        <v>62</v>
      </c>
      <c r="K3578" s="4">
        <v>19.649999999999999</v>
      </c>
      <c r="L3578" s="8">
        <v>0.1</v>
      </c>
      <c r="M3578" s="6">
        <v>1218.3</v>
      </c>
      <c r="N3578" s="4">
        <v>121.83</v>
      </c>
      <c r="O3578" s="4">
        <v>1096.47</v>
      </c>
      <c r="P3578" s="4">
        <v>558</v>
      </c>
      <c r="Q3578" s="4">
        <v>538.47</v>
      </c>
      <c r="R3578" s="8">
        <v>0.49109999999999998</v>
      </c>
    </row>
    <row r="3579" spans="1:18" x14ac:dyDescent="0.3">
      <c r="A3579" t="s">
        <v>3675</v>
      </c>
      <c r="B3579" s="1">
        <v>45813</v>
      </c>
      <c r="C3579" t="s">
        <v>39</v>
      </c>
      <c r="D3579" t="s">
        <v>63</v>
      </c>
      <c r="E3579" t="s">
        <v>64</v>
      </c>
      <c r="F3579" t="s">
        <v>35</v>
      </c>
      <c r="G3579" t="s">
        <v>132</v>
      </c>
      <c r="H3579" t="s">
        <v>24</v>
      </c>
      <c r="I3579" t="s">
        <v>47</v>
      </c>
      <c r="J3579">
        <v>7</v>
      </c>
      <c r="K3579" s="4">
        <v>31.21</v>
      </c>
      <c r="L3579" s="8">
        <v>0.03</v>
      </c>
      <c r="M3579" s="6">
        <v>218.47</v>
      </c>
      <c r="N3579" s="4">
        <v>6.55</v>
      </c>
      <c r="O3579" s="4">
        <v>211.92</v>
      </c>
      <c r="P3579" s="4">
        <v>140</v>
      </c>
      <c r="Q3579" s="4">
        <v>71.92</v>
      </c>
      <c r="R3579" s="8">
        <v>0.33939999999999998</v>
      </c>
    </row>
    <row r="3580" spans="1:18" x14ac:dyDescent="0.3">
      <c r="A3580" t="s">
        <v>3676</v>
      </c>
      <c r="B3580" s="1">
        <v>46010</v>
      </c>
      <c r="C3580" t="s">
        <v>39</v>
      </c>
      <c r="D3580" t="s">
        <v>40</v>
      </c>
      <c r="E3580" t="s">
        <v>41</v>
      </c>
      <c r="F3580" t="s">
        <v>57</v>
      </c>
      <c r="G3580" t="s">
        <v>36</v>
      </c>
      <c r="H3580" t="s">
        <v>37</v>
      </c>
      <c r="I3580" t="s">
        <v>25</v>
      </c>
      <c r="J3580">
        <v>4</v>
      </c>
      <c r="K3580" s="4">
        <v>163.30000000000001</v>
      </c>
      <c r="L3580" s="8">
        <v>0.1</v>
      </c>
      <c r="M3580" s="6">
        <v>653.20000000000005</v>
      </c>
      <c r="N3580" s="4">
        <v>65.319999999999993</v>
      </c>
      <c r="O3580" s="4">
        <v>587.88</v>
      </c>
      <c r="P3580" s="4">
        <v>432</v>
      </c>
      <c r="Q3580" s="4">
        <v>155.88</v>
      </c>
      <c r="R3580" s="8">
        <v>0.26519999999999999</v>
      </c>
    </row>
    <row r="3581" spans="1:18" x14ac:dyDescent="0.3">
      <c r="A3581" t="s">
        <v>3677</v>
      </c>
      <c r="B3581" s="1">
        <v>45881</v>
      </c>
      <c r="C3581" t="s">
        <v>39</v>
      </c>
      <c r="D3581" t="s">
        <v>49</v>
      </c>
      <c r="E3581" t="s">
        <v>86</v>
      </c>
      <c r="F3581" t="s">
        <v>81</v>
      </c>
      <c r="G3581" t="s">
        <v>132</v>
      </c>
      <c r="H3581" t="s">
        <v>24</v>
      </c>
      <c r="I3581" t="s">
        <v>52</v>
      </c>
      <c r="J3581">
        <v>65</v>
      </c>
      <c r="K3581" s="4">
        <v>32.82</v>
      </c>
      <c r="L3581" s="8">
        <v>0.08</v>
      </c>
      <c r="M3581" s="6">
        <v>2133.3000000000002</v>
      </c>
      <c r="N3581" s="4">
        <v>170.66</v>
      </c>
      <c r="O3581" s="4">
        <v>1962.64</v>
      </c>
      <c r="P3581" s="4">
        <v>1300</v>
      </c>
      <c r="Q3581" s="4">
        <v>662.64</v>
      </c>
      <c r="R3581" s="8">
        <v>0.33760000000000001</v>
      </c>
    </row>
    <row r="3582" spans="1:18" x14ac:dyDescent="0.3">
      <c r="A3582" t="s">
        <v>3678</v>
      </c>
      <c r="B3582" s="1">
        <v>45711</v>
      </c>
      <c r="C3582" t="s">
        <v>39</v>
      </c>
      <c r="D3582" t="s">
        <v>107</v>
      </c>
      <c r="E3582" t="s">
        <v>108</v>
      </c>
      <c r="F3582" t="s">
        <v>22</v>
      </c>
      <c r="G3582" t="s">
        <v>132</v>
      </c>
      <c r="H3582" t="s">
        <v>24</v>
      </c>
      <c r="I3582" t="s">
        <v>47</v>
      </c>
      <c r="J3582">
        <v>7</v>
      </c>
      <c r="K3582" s="4">
        <v>31.71</v>
      </c>
      <c r="L3582" s="8">
        <v>0.1</v>
      </c>
      <c r="M3582" s="6">
        <v>221.97</v>
      </c>
      <c r="N3582" s="4">
        <v>22.2</v>
      </c>
      <c r="O3582" s="4">
        <v>199.77</v>
      </c>
      <c r="P3582" s="4">
        <v>140</v>
      </c>
      <c r="Q3582" s="4">
        <v>59.77</v>
      </c>
      <c r="R3582" s="8">
        <v>0.29920000000000002</v>
      </c>
    </row>
    <row r="3583" spans="1:18" x14ac:dyDescent="0.3">
      <c r="A3583" t="s">
        <v>3679</v>
      </c>
      <c r="B3583" s="1">
        <v>45704</v>
      </c>
      <c r="C3583" t="s">
        <v>54</v>
      </c>
      <c r="D3583" t="s">
        <v>55</v>
      </c>
      <c r="E3583" t="s">
        <v>56</v>
      </c>
      <c r="F3583" t="s">
        <v>66</v>
      </c>
      <c r="G3583" t="s">
        <v>61</v>
      </c>
      <c r="H3583" t="s">
        <v>30</v>
      </c>
      <c r="I3583" t="s">
        <v>25</v>
      </c>
      <c r="J3583">
        <v>8</v>
      </c>
      <c r="K3583" s="4">
        <v>18.16</v>
      </c>
      <c r="L3583" s="8">
        <v>0.05</v>
      </c>
      <c r="M3583" s="6">
        <v>145.28</v>
      </c>
      <c r="N3583" s="4">
        <v>7.26</v>
      </c>
      <c r="O3583" s="4">
        <v>138.02000000000001</v>
      </c>
      <c r="P3583" s="4">
        <v>80</v>
      </c>
      <c r="Q3583" s="4">
        <v>58.02</v>
      </c>
      <c r="R3583" s="8">
        <v>0.4204</v>
      </c>
    </row>
    <row r="3584" spans="1:18" x14ac:dyDescent="0.3">
      <c r="A3584" t="s">
        <v>3680</v>
      </c>
      <c r="B3584" s="1">
        <v>45727</v>
      </c>
      <c r="C3584" t="s">
        <v>32</v>
      </c>
      <c r="D3584" t="s">
        <v>241</v>
      </c>
      <c r="E3584" t="s">
        <v>242</v>
      </c>
      <c r="F3584" t="s">
        <v>35</v>
      </c>
      <c r="G3584" t="s">
        <v>152</v>
      </c>
      <c r="H3584" t="s">
        <v>24</v>
      </c>
      <c r="I3584" t="s">
        <v>47</v>
      </c>
      <c r="J3584">
        <v>27</v>
      </c>
      <c r="K3584" s="4">
        <v>56.58</v>
      </c>
      <c r="L3584" s="8">
        <v>0.08</v>
      </c>
      <c r="M3584" s="6">
        <v>1527.66</v>
      </c>
      <c r="N3584" s="4">
        <v>122.21</v>
      </c>
      <c r="O3584" s="4">
        <v>1405.45</v>
      </c>
      <c r="P3584" s="4">
        <v>918</v>
      </c>
      <c r="Q3584" s="4">
        <v>487.45</v>
      </c>
      <c r="R3584" s="8">
        <v>0.3468</v>
      </c>
    </row>
    <row r="3585" spans="1:18" x14ac:dyDescent="0.3">
      <c r="A3585" t="s">
        <v>3681</v>
      </c>
      <c r="B3585" s="1">
        <v>45921</v>
      </c>
      <c r="C3585" t="s">
        <v>39</v>
      </c>
      <c r="D3585" t="s">
        <v>63</v>
      </c>
      <c r="E3585" t="s">
        <v>64</v>
      </c>
      <c r="F3585" t="s">
        <v>57</v>
      </c>
      <c r="G3585" t="s">
        <v>61</v>
      </c>
      <c r="H3585" t="s">
        <v>30</v>
      </c>
      <c r="I3585" t="s">
        <v>25</v>
      </c>
      <c r="J3585">
        <v>6</v>
      </c>
      <c r="K3585" s="4">
        <v>17.77</v>
      </c>
      <c r="L3585" s="8">
        <v>0.12</v>
      </c>
      <c r="M3585" s="6">
        <v>106.62</v>
      </c>
      <c r="N3585" s="4">
        <v>12.79</v>
      </c>
      <c r="O3585" s="4">
        <v>93.83</v>
      </c>
      <c r="P3585" s="4">
        <v>60</v>
      </c>
      <c r="Q3585" s="4">
        <v>33.83</v>
      </c>
      <c r="R3585" s="8">
        <v>0.36049999999999999</v>
      </c>
    </row>
    <row r="3586" spans="1:18" x14ac:dyDescent="0.3">
      <c r="A3586" t="s">
        <v>3682</v>
      </c>
      <c r="B3586" s="1">
        <v>45755</v>
      </c>
      <c r="C3586" t="s">
        <v>19</v>
      </c>
      <c r="D3586" t="s">
        <v>20</v>
      </c>
      <c r="E3586" t="s">
        <v>27</v>
      </c>
      <c r="F3586" t="s">
        <v>116</v>
      </c>
      <c r="G3586" t="s">
        <v>93</v>
      </c>
      <c r="H3586" t="s">
        <v>24</v>
      </c>
      <c r="I3586" t="s">
        <v>47</v>
      </c>
      <c r="J3586">
        <v>21</v>
      </c>
      <c r="K3586" s="4">
        <v>35.42</v>
      </c>
      <c r="L3586" s="8">
        <v>0.08</v>
      </c>
      <c r="M3586" s="6">
        <v>743.82</v>
      </c>
      <c r="N3586" s="4">
        <v>59.51</v>
      </c>
      <c r="O3586" s="4">
        <v>684.31</v>
      </c>
      <c r="P3586" s="4">
        <v>462</v>
      </c>
      <c r="Q3586" s="4">
        <v>222.31</v>
      </c>
      <c r="R3586" s="8">
        <v>0.32490000000000002</v>
      </c>
    </row>
    <row r="3587" spans="1:18" x14ac:dyDescent="0.3">
      <c r="A3587" t="s">
        <v>3683</v>
      </c>
      <c r="B3587" s="1">
        <v>45665</v>
      </c>
      <c r="C3587" t="s">
        <v>19</v>
      </c>
      <c r="D3587" t="s">
        <v>20</v>
      </c>
      <c r="E3587" t="s">
        <v>27</v>
      </c>
      <c r="F3587" t="s">
        <v>81</v>
      </c>
      <c r="G3587" t="s">
        <v>152</v>
      </c>
      <c r="H3587" t="s">
        <v>24</v>
      </c>
      <c r="I3587" t="s">
        <v>47</v>
      </c>
      <c r="J3587">
        <v>29</v>
      </c>
      <c r="K3587" s="4">
        <v>54.4</v>
      </c>
      <c r="L3587" s="8">
        <v>0.03</v>
      </c>
      <c r="M3587" s="6">
        <v>1577.6</v>
      </c>
      <c r="N3587" s="4">
        <v>47.33</v>
      </c>
      <c r="O3587" s="4">
        <v>1530.27</v>
      </c>
      <c r="P3587" s="4">
        <v>986</v>
      </c>
      <c r="Q3587" s="4">
        <v>544.27</v>
      </c>
      <c r="R3587" s="8">
        <v>0.35570000000000002</v>
      </c>
    </row>
    <row r="3588" spans="1:18" x14ac:dyDescent="0.3">
      <c r="A3588" t="s">
        <v>3684</v>
      </c>
      <c r="B3588" s="1">
        <v>46000</v>
      </c>
      <c r="C3588" t="s">
        <v>32</v>
      </c>
      <c r="D3588" t="s">
        <v>33</v>
      </c>
      <c r="E3588" t="s">
        <v>34</v>
      </c>
      <c r="F3588" t="s">
        <v>35</v>
      </c>
      <c r="G3588" t="s">
        <v>93</v>
      </c>
      <c r="H3588" t="s">
        <v>24</v>
      </c>
      <c r="I3588" t="s">
        <v>25</v>
      </c>
      <c r="J3588">
        <v>3</v>
      </c>
      <c r="K3588" s="4">
        <v>35.92</v>
      </c>
      <c r="L3588" s="8">
        <v>0.03</v>
      </c>
      <c r="M3588" s="6">
        <v>107.76</v>
      </c>
      <c r="N3588" s="4">
        <v>3.23</v>
      </c>
      <c r="O3588" s="4">
        <v>104.53</v>
      </c>
      <c r="P3588" s="4">
        <v>66</v>
      </c>
      <c r="Q3588" s="4">
        <v>38.53</v>
      </c>
      <c r="R3588" s="8">
        <v>0.36859999999999998</v>
      </c>
    </row>
    <row r="3589" spans="1:18" x14ac:dyDescent="0.3">
      <c r="A3589" t="s">
        <v>3685</v>
      </c>
      <c r="B3589" s="1">
        <v>45717</v>
      </c>
      <c r="C3589" t="s">
        <v>54</v>
      </c>
      <c r="D3589" t="s">
        <v>129</v>
      </c>
      <c r="E3589" t="s">
        <v>130</v>
      </c>
      <c r="F3589" t="s">
        <v>22</v>
      </c>
      <c r="G3589" t="s">
        <v>105</v>
      </c>
      <c r="H3589" t="s">
        <v>37</v>
      </c>
      <c r="I3589" t="s">
        <v>25</v>
      </c>
      <c r="J3589">
        <v>7</v>
      </c>
      <c r="K3589" s="4">
        <v>71.55</v>
      </c>
      <c r="L3589" s="8">
        <v>0.03</v>
      </c>
      <c r="M3589" s="6">
        <v>500.85</v>
      </c>
      <c r="N3589" s="4">
        <v>15.03</v>
      </c>
      <c r="O3589" s="4">
        <v>485.82</v>
      </c>
      <c r="P3589" s="4">
        <v>294</v>
      </c>
      <c r="Q3589" s="4">
        <v>191.82</v>
      </c>
      <c r="R3589" s="8">
        <v>0.39479999999999998</v>
      </c>
    </row>
    <row r="3590" spans="1:18" x14ac:dyDescent="0.3">
      <c r="A3590" t="s">
        <v>3686</v>
      </c>
      <c r="B3590" s="1">
        <v>45661</v>
      </c>
      <c r="C3590" t="s">
        <v>19</v>
      </c>
      <c r="D3590" t="s">
        <v>75</v>
      </c>
      <c r="E3590" t="s">
        <v>76</v>
      </c>
      <c r="F3590" t="s">
        <v>28</v>
      </c>
      <c r="G3590" t="s">
        <v>45</v>
      </c>
      <c r="H3590" t="s">
        <v>46</v>
      </c>
      <c r="I3590" t="s">
        <v>47</v>
      </c>
      <c r="J3590">
        <v>32</v>
      </c>
      <c r="K3590" s="4">
        <v>58.98</v>
      </c>
      <c r="L3590" s="8">
        <v>0.03</v>
      </c>
      <c r="M3590" s="6">
        <v>1887.36</v>
      </c>
      <c r="N3590" s="4">
        <v>56.62</v>
      </c>
      <c r="O3590" s="4">
        <v>1830.74</v>
      </c>
      <c r="P3590" s="4">
        <v>1120</v>
      </c>
      <c r="Q3590" s="4">
        <v>710.74</v>
      </c>
      <c r="R3590" s="8">
        <v>0.38819999999999999</v>
      </c>
    </row>
    <row r="3591" spans="1:18" x14ac:dyDescent="0.3">
      <c r="A3591" t="s">
        <v>3687</v>
      </c>
      <c r="B3591" s="1">
        <v>45738</v>
      </c>
      <c r="C3591" t="s">
        <v>54</v>
      </c>
      <c r="D3591" t="s">
        <v>71</v>
      </c>
      <c r="E3591" t="s">
        <v>96</v>
      </c>
      <c r="F3591" t="s">
        <v>57</v>
      </c>
      <c r="G3591" t="s">
        <v>82</v>
      </c>
      <c r="H3591" t="s">
        <v>46</v>
      </c>
      <c r="I3591" t="s">
        <v>47</v>
      </c>
      <c r="J3591">
        <v>30</v>
      </c>
      <c r="K3591" s="4">
        <v>20.18</v>
      </c>
      <c r="L3591" s="8">
        <v>0.03</v>
      </c>
      <c r="M3591" s="6">
        <v>605.4</v>
      </c>
      <c r="N3591" s="4">
        <v>18.16</v>
      </c>
      <c r="O3591" s="4">
        <v>587.24</v>
      </c>
      <c r="P3591" s="4">
        <v>270</v>
      </c>
      <c r="Q3591" s="4">
        <v>317.24</v>
      </c>
      <c r="R3591" s="8">
        <v>0.54020000000000001</v>
      </c>
    </row>
    <row r="3592" spans="1:18" x14ac:dyDescent="0.3">
      <c r="A3592" t="s">
        <v>3688</v>
      </c>
      <c r="B3592" s="1">
        <v>45737</v>
      </c>
      <c r="C3592" t="s">
        <v>32</v>
      </c>
      <c r="D3592" t="s">
        <v>33</v>
      </c>
      <c r="E3592" t="s">
        <v>34</v>
      </c>
      <c r="F3592" t="s">
        <v>116</v>
      </c>
      <c r="G3592" t="s">
        <v>29</v>
      </c>
      <c r="H3592" t="s">
        <v>30</v>
      </c>
      <c r="I3592" t="s">
        <v>47</v>
      </c>
      <c r="J3592">
        <v>10</v>
      </c>
      <c r="K3592" s="4">
        <v>141.58000000000001</v>
      </c>
      <c r="L3592" s="8">
        <v>0.05</v>
      </c>
      <c r="M3592" s="6">
        <v>1415.8</v>
      </c>
      <c r="N3592" s="4">
        <v>70.790000000000006</v>
      </c>
      <c r="O3592" s="4">
        <v>1345.01</v>
      </c>
      <c r="P3592" s="4">
        <v>1020</v>
      </c>
      <c r="Q3592" s="4">
        <v>325.01</v>
      </c>
      <c r="R3592" s="8">
        <v>0.24160000000000001</v>
      </c>
    </row>
    <row r="3593" spans="1:18" x14ac:dyDescent="0.3">
      <c r="A3593" t="s">
        <v>3689</v>
      </c>
      <c r="B3593" s="1">
        <v>45794</v>
      </c>
      <c r="C3593" t="s">
        <v>39</v>
      </c>
      <c r="D3593" t="s">
        <v>49</v>
      </c>
      <c r="E3593" t="s">
        <v>86</v>
      </c>
      <c r="F3593" t="s">
        <v>28</v>
      </c>
      <c r="G3593" t="s">
        <v>82</v>
      </c>
      <c r="H3593" t="s">
        <v>46</v>
      </c>
      <c r="I3593" t="s">
        <v>25</v>
      </c>
      <c r="J3593">
        <v>3</v>
      </c>
      <c r="K3593" s="4">
        <v>20.56</v>
      </c>
      <c r="L3593" s="8">
        <v>0.08</v>
      </c>
      <c r="M3593" s="6">
        <v>61.68</v>
      </c>
      <c r="N3593" s="4">
        <v>4.93</v>
      </c>
      <c r="O3593" s="4">
        <v>56.75</v>
      </c>
      <c r="P3593" s="4">
        <v>27</v>
      </c>
      <c r="Q3593" s="4">
        <v>29.75</v>
      </c>
      <c r="R3593" s="8">
        <v>0.5242</v>
      </c>
    </row>
    <row r="3594" spans="1:18" x14ac:dyDescent="0.3">
      <c r="A3594" t="s">
        <v>3690</v>
      </c>
      <c r="B3594" s="1">
        <v>45990</v>
      </c>
      <c r="C3594" t="s">
        <v>19</v>
      </c>
      <c r="D3594" t="s">
        <v>20</v>
      </c>
      <c r="E3594" t="s">
        <v>21</v>
      </c>
      <c r="F3594" t="s">
        <v>51</v>
      </c>
      <c r="G3594" t="s">
        <v>111</v>
      </c>
      <c r="H3594" t="s">
        <v>43</v>
      </c>
      <c r="I3594" t="s">
        <v>25</v>
      </c>
      <c r="J3594">
        <v>4</v>
      </c>
      <c r="K3594" s="4">
        <v>96.31</v>
      </c>
      <c r="L3594" s="8">
        <v>0.05</v>
      </c>
      <c r="M3594" s="6">
        <v>385.24</v>
      </c>
      <c r="N3594" s="4">
        <v>19.260000000000002</v>
      </c>
      <c r="O3594" s="4">
        <v>365.98</v>
      </c>
      <c r="P3594" s="4">
        <v>248</v>
      </c>
      <c r="Q3594" s="4">
        <v>117.98</v>
      </c>
      <c r="R3594" s="8">
        <v>0.32240000000000002</v>
      </c>
    </row>
    <row r="3595" spans="1:18" x14ac:dyDescent="0.3">
      <c r="A3595" t="s">
        <v>3691</v>
      </c>
      <c r="B3595" s="1">
        <v>45972</v>
      </c>
      <c r="C3595" t="s">
        <v>32</v>
      </c>
      <c r="D3595" t="s">
        <v>126</v>
      </c>
      <c r="E3595" t="s">
        <v>127</v>
      </c>
      <c r="F3595" t="s">
        <v>22</v>
      </c>
      <c r="G3595" t="s">
        <v>111</v>
      </c>
      <c r="H3595" t="s">
        <v>43</v>
      </c>
      <c r="I3595" t="s">
        <v>25</v>
      </c>
      <c r="J3595">
        <v>1</v>
      </c>
      <c r="K3595" s="4">
        <v>94.14</v>
      </c>
      <c r="L3595" s="8">
        <v>0.05</v>
      </c>
      <c r="M3595" s="6">
        <v>94.14</v>
      </c>
      <c r="N3595" s="4">
        <v>4.71</v>
      </c>
      <c r="O3595" s="4">
        <v>89.43</v>
      </c>
      <c r="P3595" s="4">
        <v>62</v>
      </c>
      <c r="Q3595" s="4">
        <v>27.43</v>
      </c>
      <c r="R3595" s="8">
        <v>0.30669999999999997</v>
      </c>
    </row>
    <row r="3596" spans="1:18" x14ac:dyDescent="0.3">
      <c r="A3596" t="s">
        <v>3692</v>
      </c>
      <c r="B3596" s="1">
        <v>45805</v>
      </c>
      <c r="C3596" t="s">
        <v>54</v>
      </c>
      <c r="D3596" t="s">
        <v>129</v>
      </c>
      <c r="E3596" t="s">
        <v>130</v>
      </c>
      <c r="F3596" t="s">
        <v>22</v>
      </c>
      <c r="G3596" t="s">
        <v>132</v>
      </c>
      <c r="H3596" t="s">
        <v>24</v>
      </c>
      <c r="I3596" t="s">
        <v>25</v>
      </c>
      <c r="J3596">
        <v>5</v>
      </c>
      <c r="K3596" s="4">
        <v>32.29</v>
      </c>
      <c r="L3596" s="8">
        <v>0.1</v>
      </c>
      <c r="M3596" s="6">
        <v>161.44999999999999</v>
      </c>
      <c r="N3596" s="4">
        <v>16.14</v>
      </c>
      <c r="O3596" s="4">
        <v>145.31</v>
      </c>
      <c r="P3596" s="4">
        <v>100</v>
      </c>
      <c r="Q3596" s="4">
        <v>45.31</v>
      </c>
      <c r="R3596" s="8">
        <v>0.31180000000000002</v>
      </c>
    </row>
    <row r="3597" spans="1:18" x14ac:dyDescent="0.3">
      <c r="A3597" t="s">
        <v>3693</v>
      </c>
      <c r="B3597" s="1">
        <v>45791</v>
      </c>
      <c r="C3597" t="s">
        <v>19</v>
      </c>
      <c r="D3597" t="s">
        <v>91</v>
      </c>
      <c r="E3597" t="s">
        <v>92</v>
      </c>
      <c r="F3597" t="s">
        <v>35</v>
      </c>
      <c r="G3597" t="s">
        <v>272</v>
      </c>
      <c r="H3597" t="s">
        <v>43</v>
      </c>
      <c r="I3597" t="s">
        <v>25</v>
      </c>
      <c r="J3597">
        <v>4</v>
      </c>
      <c r="K3597" s="4">
        <v>110.6</v>
      </c>
      <c r="L3597" s="8">
        <v>0.08</v>
      </c>
      <c r="M3597" s="6">
        <v>442.4</v>
      </c>
      <c r="N3597" s="4">
        <v>35.39</v>
      </c>
      <c r="O3597" s="4">
        <v>407.01</v>
      </c>
      <c r="P3597" s="4">
        <v>288</v>
      </c>
      <c r="Q3597" s="4">
        <v>119.01</v>
      </c>
      <c r="R3597" s="8">
        <v>0.29239999999999999</v>
      </c>
    </row>
    <row r="3598" spans="1:18" x14ac:dyDescent="0.3">
      <c r="A3598" t="s">
        <v>3694</v>
      </c>
      <c r="B3598" s="1">
        <v>45837</v>
      </c>
      <c r="C3598" t="s">
        <v>19</v>
      </c>
      <c r="D3598" t="s">
        <v>75</v>
      </c>
      <c r="E3598" t="s">
        <v>76</v>
      </c>
      <c r="F3598" t="s">
        <v>22</v>
      </c>
      <c r="G3598" t="s">
        <v>200</v>
      </c>
      <c r="H3598" t="s">
        <v>46</v>
      </c>
      <c r="I3598" t="s">
        <v>47</v>
      </c>
      <c r="J3598">
        <v>34</v>
      </c>
      <c r="K3598" s="4">
        <v>55.34</v>
      </c>
      <c r="L3598" s="8">
        <v>0.05</v>
      </c>
      <c r="M3598" s="6">
        <v>1881.56</v>
      </c>
      <c r="N3598" s="4">
        <v>94.08</v>
      </c>
      <c r="O3598" s="4">
        <v>1787.48</v>
      </c>
      <c r="P3598" s="4">
        <v>1088</v>
      </c>
      <c r="Q3598" s="4">
        <v>699.48</v>
      </c>
      <c r="R3598" s="8">
        <v>0.39129999999999998</v>
      </c>
    </row>
    <row r="3599" spans="1:18" x14ac:dyDescent="0.3">
      <c r="A3599" t="s">
        <v>3695</v>
      </c>
      <c r="B3599" s="1">
        <v>45740</v>
      </c>
      <c r="C3599" t="s">
        <v>39</v>
      </c>
      <c r="D3599" t="s">
        <v>40</v>
      </c>
      <c r="E3599" t="s">
        <v>41</v>
      </c>
      <c r="F3599" t="s">
        <v>60</v>
      </c>
      <c r="G3599" t="s">
        <v>89</v>
      </c>
      <c r="H3599" t="s">
        <v>43</v>
      </c>
      <c r="I3599" t="s">
        <v>47</v>
      </c>
      <c r="J3599">
        <v>30</v>
      </c>
      <c r="K3599" s="4">
        <v>31.11</v>
      </c>
      <c r="L3599" s="8">
        <v>0.03</v>
      </c>
      <c r="M3599" s="6">
        <v>933.3</v>
      </c>
      <c r="N3599" s="4">
        <v>28</v>
      </c>
      <c r="O3599" s="4">
        <v>905.3</v>
      </c>
      <c r="P3599" s="4">
        <v>540</v>
      </c>
      <c r="Q3599" s="4">
        <v>365.3</v>
      </c>
      <c r="R3599" s="8">
        <v>0.40350000000000003</v>
      </c>
    </row>
    <row r="3600" spans="1:18" x14ac:dyDescent="0.3">
      <c r="A3600" t="s">
        <v>3696</v>
      </c>
      <c r="B3600" s="1">
        <v>45677</v>
      </c>
      <c r="C3600" t="s">
        <v>19</v>
      </c>
      <c r="D3600" t="s">
        <v>75</v>
      </c>
      <c r="E3600" t="s">
        <v>76</v>
      </c>
      <c r="F3600" t="s">
        <v>22</v>
      </c>
      <c r="G3600" t="s">
        <v>23</v>
      </c>
      <c r="H3600" t="s">
        <v>24</v>
      </c>
      <c r="I3600" t="s">
        <v>25</v>
      </c>
      <c r="J3600">
        <v>5</v>
      </c>
      <c r="K3600" s="4">
        <v>44.37</v>
      </c>
      <c r="L3600" s="8">
        <v>0.03</v>
      </c>
      <c r="M3600" s="6">
        <v>221.85</v>
      </c>
      <c r="N3600" s="4">
        <v>6.66</v>
      </c>
      <c r="O3600" s="4">
        <v>215.19</v>
      </c>
      <c r="P3600" s="4">
        <v>125</v>
      </c>
      <c r="Q3600" s="4">
        <v>90.19</v>
      </c>
      <c r="R3600" s="8">
        <v>0.41909999999999997</v>
      </c>
    </row>
    <row r="3601" spans="1:18" x14ac:dyDescent="0.3">
      <c r="A3601" t="s">
        <v>3697</v>
      </c>
      <c r="B3601" s="1">
        <v>45998</v>
      </c>
      <c r="C3601" t="s">
        <v>54</v>
      </c>
      <c r="D3601" t="s">
        <v>71</v>
      </c>
      <c r="E3601" t="s">
        <v>96</v>
      </c>
      <c r="F3601" t="s">
        <v>35</v>
      </c>
      <c r="G3601" t="s">
        <v>67</v>
      </c>
      <c r="H3601" t="s">
        <v>37</v>
      </c>
      <c r="I3601" t="s">
        <v>47</v>
      </c>
      <c r="J3601">
        <v>18</v>
      </c>
      <c r="K3601" s="4">
        <v>91.54</v>
      </c>
      <c r="L3601" s="8">
        <v>0.1</v>
      </c>
      <c r="M3601" s="6">
        <v>1647.72</v>
      </c>
      <c r="N3601" s="4">
        <v>164.77</v>
      </c>
      <c r="O3601" s="4">
        <v>1482.95</v>
      </c>
      <c r="P3601" s="4">
        <v>1044</v>
      </c>
      <c r="Q3601" s="4">
        <v>438.95</v>
      </c>
      <c r="R3601" s="8">
        <v>0.29599999999999999</v>
      </c>
    </row>
    <row r="3602" spans="1:18" x14ac:dyDescent="0.3">
      <c r="A3602" t="s">
        <v>3698</v>
      </c>
      <c r="B3602" s="1">
        <v>45722</v>
      </c>
      <c r="C3602" t="s">
        <v>19</v>
      </c>
      <c r="D3602" t="s">
        <v>20</v>
      </c>
      <c r="E3602" t="s">
        <v>21</v>
      </c>
      <c r="F3602" t="s">
        <v>22</v>
      </c>
      <c r="G3602" t="s">
        <v>45</v>
      </c>
      <c r="H3602" t="s">
        <v>46</v>
      </c>
      <c r="I3602" t="s">
        <v>25</v>
      </c>
      <c r="J3602">
        <v>1</v>
      </c>
      <c r="K3602" s="4">
        <v>58.23</v>
      </c>
      <c r="L3602" s="8">
        <v>0.03</v>
      </c>
      <c r="M3602" s="6">
        <v>58.23</v>
      </c>
      <c r="N3602" s="4">
        <v>1.75</v>
      </c>
      <c r="O3602" s="4">
        <v>56.48</v>
      </c>
      <c r="P3602" s="4">
        <v>35</v>
      </c>
      <c r="Q3602" s="4">
        <v>21.48</v>
      </c>
      <c r="R3602" s="8">
        <v>0.38030000000000003</v>
      </c>
    </row>
    <row r="3603" spans="1:18" x14ac:dyDescent="0.3">
      <c r="A3603" t="s">
        <v>3699</v>
      </c>
      <c r="B3603" s="1">
        <v>45726</v>
      </c>
      <c r="C3603" t="s">
        <v>54</v>
      </c>
      <c r="D3603" t="s">
        <v>71</v>
      </c>
      <c r="E3603" t="s">
        <v>72</v>
      </c>
      <c r="F3603" t="s">
        <v>60</v>
      </c>
      <c r="G3603" t="s">
        <v>111</v>
      </c>
      <c r="H3603" t="s">
        <v>43</v>
      </c>
      <c r="I3603" t="s">
        <v>47</v>
      </c>
      <c r="J3603">
        <v>18</v>
      </c>
      <c r="K3603" s="4">
        <v>95.45</v>
      </c>
      <c r="L3603" s="8">
        <v>0.03</v>
      </c>
      <c r="M3603" s="6">
        <v>1718.1</v>
      </c>
      <c r="N3603" s="4">
        <v>51.54</v>
      </c>
      <c r="O3603" s="4">
        <v>1666.56</v>
      </c>
      <c r="P3603" s="4">
        <v>1116</v>
      </c>
      <c r="Q3603" s="4">
        <v>550.55999999999995</v>
      </c>
      <c r="R3603" s="8">
        <v>0.33040000000000003</v>
      </c>
    </row>
    <row r="3604" spans="1:18" x14ac:dyDescent="0.3">
      <c r="A3604" t="s">
        <v>3700</v>
      </c>
      <c r="B3604" s="1">
        <v>45810</v>
      </c>
      <c r="C3604" t="s">
        <v>32</v>
      </c>
      <c r="D3604" t="s">
        <v>33</v>
      </c>
      <c r="E3604" t="s">
        <v>34</v>
      </c>
      <c r="F3604" t="s">
        <v>116</v>
      </c>
      <c r="G3604" t="s">
        <v>82</v>
      </c>
      <c r="H3604" t="s">
        <v>46</v>
      </c>
      <c r="I3604" t="s">
        <v>47</v>
      </c>
      <c r="J3604">
        <v>18</v>
      </c>
      <c r="K3604" s="4">
        <v>19.579999999999998</v>
      </c>
      <c r="L3604" s="8">
        <v>0.1</v>
      </c>
      <c r="M3604" s="6">
        <v>352.44</v>
      </c>
      <c r="N3604" s="4">
        <v>35.24</v>
      </c>
      <c r="O3604" s="4">
        <v>317.2</v>
      </c>
      <c r="P3604" s="4">
        <v>162</v>
      </c>
      <c r="Q3604" s="4">
        <v>155.19999999999999</v>
      </c>
      <c r="R3604" s="8">
        <v>0.48930000000000001</v>
      </c>
    </row>
    <row r="3605" spans="1:18" x14ac:dyDescent="0.3">
      <c r="A3605" t="s">
        <v>3701</v>
      </c>
      <c r="B3605" s="1">
        <v>45816</v>
      </c>
      <c r="C3605" t="s">
        <v>39</v>
      </c>
      <c r="D3605" t="s">
        <v>49</v>
      </c>
      <c r="E3605" t="s">
        <v>69</v>
      </c>
      <c r="F3605" t="s">
        <v>77</v>
      </c>
      <c r="G3605" t="s">
        <v>87</v>
      </c>
      <c r="H3605" t="s">
        <v>24</v>
      </c>
      <c r="I3605" t="s">
        <v>25</v>
      </c>
      <c r="J3605">
        <v>4</v>
      </c>
      <c r="K3605" s="4">
        <v>29.62</v>
      </c>
      <c r="L3605" s="8">
        <v>0.03</v>
      </c>
      <c r="M3605" s="6">
        <v>118.48</v>
      </c>
      <c r="N3605" s="4">
        <v>3.55</v>
      </c>
      <c r="O3605" s="4">
        <v>114.93</v>
      </c>
      <c r="P3605" s="4">
        <v>72</v>
      </c>
      <c r="Q3605" s="4">
        <v>42.93</v>
      </c>
      <c r="R3605" s="8">
        <v>0.3735</v>
      </c>
    </row>
    <row r="3606" spans="1:18" x14ac:dyDescent="0.3">
      <c r="A3606" t="s">
        <v>3702</v>
      </c>
      <c r="B3606" s="1">
        <v>45664</v>
      </c>
      <c r="C3606" t="s">
        <v>19</v>
      </c>
      <c r="D3606" t="s">
        <v>20</v>
      </c>
      <c r="E3606" t="s">
        <v>27</v>
      </c>
      <c r="F3606" t="s">
        <v>116</v>
      </c>
      <c r="G3606" t="s">
        <v>82</v>
      </c>
      <c r="H3606" t="s">
        <v>46</v>
      </c>
      <c r="I3606" t="s">
        <v>25</v>
      </c>
      <c r="J3606">
        <v>4</v>
      </c>
      <c r="K3606" s="4">
        <v>19.96</v>
      </c>
      <c r="L3606" s="8">
        <v>0.12</v>
      </c>
      <c r="M3606" s="6">
        <v>79.84</v>
      </c>
      <c r="N3606" s="4">
        <v>9.58</v>
      </c>
      <c r="O3606" s="4">
        <v>70.260000000000005</v>
      </c>
      <c r="P3606" s="4">
        <v>36</v>
      </c>
      <c r="Q3606" s="4">
        <v>34.26</v>
      </c>
      <c r="R3606" s="8">
        <v>0.48759999999999998</v>
      </c>
    </row>
    <row r="3607" spans="1:18" x14ac:dyDescent="0.3">
      <c r="A3607" t="s">
        <v>3703</v>
      </c>
      <c r="B3607" s="1">
        <v>45709</v>
      </c>
      <c r="C3607" t="s">
        <v>19</v>
      </c>
      <c r="D3607" t="s">
        <v>20</v>
      </c>
      <c r="E3607" t="s">
        <v>21</v>
      </c>
      <c r="F3607" t="s">
        <v>66</v>
      </c>
      <c r="G3607" t="s">
        <v>82</v>
      </c>
      <c r="H3607" t="s">
        <v>46</v>
      </c>
      <c r="I3607" t="s">
        <v>25</v>
      </c>
      <c r="J3607">
        <v>2</v>
      </c>
      <c r="K3607" s="4">
        <v>20.02</v>
      </c>
      <c r="L3607" s="8">
        <v>0.1</v>
      </c>
      <c r="M3607" s="6">
        <v>40.04</v>
      </c>
      <c r="N3607" s="4">
        <v>4</v>
      </c>
      <c r="O3607" s="4">
        <v>36.04</v>
      </c>
      <c r="P3607" s="4">
        <v>18</v>
      </c>
      <c r="Q3607" s="4">
        <v>18.04</v>
      </c>
      <c r="R3607" s="8">
        <v>0.50060000000000004</v>
      </c>
    </row>
    <row r="3608" spans="1:18" x14ac:dyDescent="0.3">
      <c r="A3608" t="s">
        <v>3704</v>
      </c>
      <c r="B3608" s="1">
        <v>45781</v>
      </c>
      <c r="C3608" t="s">
        <v>54</v>
      </c>
      <c r="D3608" t="s">
        <v>71</v>
      </c>
      <c r="E3608" t="s">
        <v>96</v>
      </c>
      <c r="F3608" t="s">
        <v>28</v>
      </c>
      <c r="G3608" t="s">
        <v>61</v>
      </c>
      <c r="H3608" t="s">
        <v>30</v>
      </c>
      <c r="I3608" t="s">
        <v>47</v>
      </c>
      <c r="J3608">
        <v>16</v>
      </c>
      <c r="K3608" s="4">
        <v>18.04</v>
      </c>
      <c r="L3608" s="8">
        <v>0.02</v>
      </c>
      <c r="M3608" s="6">
        <v>288.64</v>
      </c>
      <c r="N3608" s="4">
        <v>5.77</v>
      </c>
      <c r="O3608" s="4">
        <v>282.87</v>
      </c>
      <c r="P3608" s="4">
        <v>160</v>
      </c>
      <c r="Q3608" s="4">
        <v>122.87</v>
      </c>
      <c r="R3608" s="8">
        <v>0.43440000000000001</v>
      </c>
    </row>
    <row r="3609" spans="1:18" x14ac:dyDescent="0.3">
      <c r="A3609" t="s">
        <v>3705</v>
      </c>
      <c r="B3609" s="1">
        <v>45886</v>
      </c>
      <c r="C3609" t="s">
        <v>39</v>
      </c>
      <c r="D3609" t="s">
        <v>63</v>
      </c>
      <c r="E3609" t="s">
        <v>64</v>
      </c>
      <c r="F3609" t="s">
        <v>77</v>
      </c>
      <c r="G3609" t="s">
        <v>87</v>
      </c>
      <c r="H3609" t="s">
        <v>24</v>
      </c>
      <c r="I3609" t="s">
        <v>25</v>
      </c>
      <c r="J3609">
        <v>1</v>
      </c>
      <c r="K3609" s="4">
        <v>29.66</v>
      </c>
      <c r="L3609" s="8">
        <v>0.12</v>
      </c>
      <c r="M3609" s="6">
        <v>29.66</v>
      </c>
      <c r="N3609" s="4">
        <v>3.56</v>
      </c>
      <c r="O3609" s="4">
        <v>26.1</v>
      </c>
      <c r="P3609" s="4">
        <v>18</v>
      </c>
      <c r="Q3609" s="4">
        <v>8.1</v>
      </c>
      <c r="R3609" s="8">
        <v>0.31030000000000002</v>
      </c>
    </row>
    <row r="3610" spans="1:18" x14ac:dyDescent="0.3">
      <c r="A3610" t="s">
        <v>3706</v>
      </c>
      <c r="B3610" s="1">
        <v>45735</v>
      </c>
      <c r="C3610" t="s">
        <v>54</v>
      </c>
      <c r="D3610" t="s">
        <v>79</v>
      </c>
      <c r="E3610" t="s">
        <v>80</v>
      </c>
      <c r="F3610" t="s">
        <v>81</v>
      </c>
      <c r="G3610" t="s">
        <v>29</v>
      </c>
      <c r="H3610" t="s">
        <v>30</v>
      </c>
      <c r="I3610" t="s">
        <v>25</v>
      </c>
      <c r="J3610">
        <v>7</v>
      </c>
      <c r="K3610" s="4">
        <v>137.44</v>
      </c>
      <c r="L3610" s="8">
        <v>0.12</v>
      </c>
      <c r="M3610" s="6">
        <v>962.08</v>
      </c>
      <c r="N3610" s="4">
        <v>115.45</v>
      </c>
      <c r="O3610" s="4">
        <v>846.63</v>
      </c>
      <c r="P3610" s="4">
        <v>714</v>
      </c>
      <c r="Q3610" s="4">
        <v>132.63</v>
      </c>
      <c r="R3610" s="8">
        <v>0.15670000000000001</v>
      </c>
    </row>
    <row r="3611" spans="1:18" x14ac:dyDescent="0.3">
      <c r="A3611" t="s">
        <v>3707</v>
      </c>
      <c r="B3611" s="1">
        <v>45795</v>
      </c>
      <c r="C3611" t="s">
        <v>32</v>
      </c>
      <c r="D3611" t="s">
        <v>241</v>
      </c>
      <c r="E3611" t="s">
        <v>242</v>
      </c>
      <c r="F3611" t="s">
        <v>77</v>
      </c>
      <c r="G3611" t="s">
        <v>73</v>
      </c>
      <c r="H3611" t="s">
        <v>30</v>
      </c>
      <c r="I3611" t="s">
        <v>25</v>
      </c>
      <c r="J3611">
        <v>8</v>
      </c>
      <c r="K3611" s="4">
        <v>64.94</v>
      </c>
      <c r="L3611" s="8">
        <v>0.08</v>
      </c>
      <c r="M3611" s="6">
        <v>519.52</v>
      </c>
      <c r="N3611" s="4">
        <v>41.56</v>
      </c>
      <c r="O3611" s="4">
        <v>477.96</v>
      </c>
      <c r="P3611" s="4">
        <v>336</v>
      </c>
      <c r="Q3611" s="4">
        <v>141.96</v>
      </c>
      <c r="R3611" s="8">
        <v>0.29699999999999999</v>
      </c>
    </row>
    <row r="3612" spans="1:18" x14ac:dyDescent="0.3">
      <c r="A3612" t="s">
        <v>3708</v>
      </c>
      <c r="B3612" s="1">
        <v>45838</v>
      </c>
      <c r="C3612" t="s">
        <v>19</v>
      </c>
      <c r="D3612" t="s">
        <v>20</v>
      </c>
      <c r="E3612" t="s">
        <v>21</v>
      </c>
      <c r="F3612" t="s">
        <v>116</v>
      </c>
      <c r="G3612" t="s">
        <v>111</v>
      </c>
      <c r="H3612" t="s">
        <v>43</v>
      </c>
      <c r="I3612" t="s">
        <v>47</v>
      </c>
      <c r="J3612">
        <v>22</v>
      </c>
      <c r="K3612" s="4">
        <v>97.09</v>
      </c>
      <c r="L3612" s="8">
        <v>0.1</v>
      </c>
      <c r="M3612" s="6">
        <v>2135.98</v>
      </c>
      <c r="N3612" s="4">
        <v>213.6</v>
      </c>
      <c r="O3612" s="4">
        <v>1922.38</v>
      </c>
      <c r="P3612" s="4">
        <v>1364</v>
      </c>
      <c r="Q3612" s="4">
        <v>558.38</v>
      </c>
      <c r="R3612" s="8">
        <v>0.29049999999999998</v>
      </c>
    </row>
    <row r="3613" spans="1:18" x14ac:dyDescent="0.3">
      <c r="A3613" t="s">
        <v>3709</v>
      </c>
      <c r="B3613" s="1">
        <v>45976</v>
      </c>
      <c r="C3613" t="s">
        <v>32</v>
      </c>
      <c r="D3613" t="s">
        <v>126</v>
      </c>
      <c r="E3613" t="s">
        <v>127</v>
      </c>
      <c r="F3613" t="s">
        <v>22</v>
      </c>
      <c r="G3613" t="s">
        <v>45</v>
      </c>
      <c r="H3613" t="s">
        <v>46</v>
      </c>
      <c r="I3613" t="s">
        <v>47</v>
      </c>
      <c r="J3613">
        <v>10</v>
      </c>
      <c r="K3613" s="4">
        <v>59.3</v>
      </c>
      <c r="L3613" s="8">
        <v>0.1</v>
      </c>
      <c r="M3613" s="6">
        <v>593</v>
      </c>
      <c r="N3613" s="4">
        <v>59.3</v>
      </c>
      <c r="O3613" s="4">
        <v>533.70000000000005</v>
      </c>
      <c r="P3613" s="4">
        <v>350</v>
      </c>
      <c r="Q3613" s="4">
        <v>183.7</v>
      </c>
      <c r="R3613" s="8">
        <v>0.34420000000000001</v>
      </c>
    </row>
    <row r="3614" spans="1:18" x14ac:dyDescent="0.3">
      <c r="A3614" t="s">
        <v>3710</v>
      </c>
      <c r="B3614" s="1">
        <v>45765</v>
      </c>
      <c r="C3614" t="s">
        <v>99</v>
      </c>
      <c r="D3614" t="s">
        <v>100</v>
      </c>
      <c r="E3614" t="s">
        <v>168</v>
      </c>
      <c r="F3614" t="s">
        <v>57</v>
      </c>
      <c r="G3614" t="s">
        <v>23</v>
      </c>
      <c r="H3614" t="s">
        <v>24</v>
      </c>
      <c r="I3614" t="s">
        <v>47</v>
      </c>
      <c r="J3614">
        <v>26</v>
      </c>
      <c r="K3614" s="4">
        <v>45.58</v>
      </c>
      <c r="L3614" s="8">
        <v>0.08</v>
      </c>
      <c r="M3614" s="6">
        <v>1185.08</v>
      </c>
      <c r="N3614" s="4">
        <v>94.81</v>
      </c>
      <c r="O3614" s="4">
        <v>1090.27</v>
      </c>
      <c r="P3614" s="4">
        <v>650</v>
      </c>
      <c r="Q3614" s="4">
        <v>440.27</v>
      </c>
      <c r="R3614" s="8">
        <v>0.40379999999999999</v>
      </c>
    </row>
    <row r="3615" spans="1:18" x14ac:dyDescent="0.3">
      <c r="A3615" t="s">
        <v>3711</v>
      </c>
      <c r="B3615" s="1">
        <v>45705</v>
      </c>
      <c r="C3615" t="s">
        <v>39</v>
      </c>
      <c r="D3615" t="s">
        <v>49</v>
      </c>
      <c r="E3615" t="s">
        <v>50</v>
      </c>
      <c r="F3615" t="s">
        <v>60</v>
      </c>
      <c r="G3615" t="s">
        <v>121</v>
      </c>
      <c r="H3615" t="s">
        <v>37</v>
      </c>
      <c r="I3615" t="s">
        <v>25</v>
      </c>
      <c r="J3615">
        <v>7</v>
      </c>
      <c r="K3615" s="4">
        <v>80.63</v>
      </c>
      <c r="L3615" s="8">
        <v>0.1</v>
      </c>
      <c r="M3615" s="6">
        <v>564.41</v>
      </c>
      <c r="N3615" s="4">
        <v>56.44</v>
      </c>
      <c r="O3615" s="4">
        <v>507.97</v>
      </c>
      <c r="P3615" s="4">
        <v>336</v>
      </c>
      <c r="Q3615" s="4">
        <v>171.97</v>
      </c>
      <c r="R3615" s="8">
        <v>0.33850000000000002</v>
      </c>
    </row>
    <row r="3616" spans="1:18" x14ac:dyDescent="0.3">
      <c r="A3616" t="s">
        <v>3712</v>
      </c>
      <c r="B3616" s="1">
        <v>45816</v>
      </c>
      <c r="C3616" t="s">
        <v>39</v>
      </c>
      <c r="D3616" t="s">
        <v>63</v>
      </c>
      <c r="E3616" t="s">
        <v>64</v>
      </c>
      <c r="F3616" t="s">
        <v>66</v>
      </c>
      <c r="G3616" t="s">
        <v>23</v>
      </c>
      <c r="H3616" t="s">
        <v>24</v>
      </c>
      <c r="I3616" t="s">
        <v>52</v>
      </c>
      <c r="J3616">
        <v>36</v>
      </c>
      <c r="K3616" s="4">
        <v>45.7</v>
      </c>
      <c r="L3616" s="8">
        <v>0.03</v>
      </c>
      <c r="M3616" s="6">
        <v>1645.2</v>
      </c>
      <c r="N3616" s="4">
        <v>49.36</v>
      </c>
      <c r="O3616" s="4">
        <v>1595.84</v>
      </c>
      <c r="P3616" s="4">
        <v>900</v>
      </c>
      <c r="Q3616" s="4">
        <v>695.84</v>
      </c>
      <c r="R3616" s="8">
        <v>0.436</v>
      </c>
    </row>
    <row r="3617" spans="1:18" x14ac:dyDescent="0.3">
      <c r="A3617" t="s">
        <v>3713</v>
      </c>
      <c r="B3617" s="1">
        <v>45913</v>
      </c>
      <c r="C3617" t="s">
        <v>99</v>
      </c>
      <c r="D3617" t="s">
        <v>100</v>
      </c>
      <c r="E3617" t="s">
        <v>101</v>
      </c>
      <c r="F3617" t="s">
        <v>116</v>
      </c>
      <c r="G3617" t="s">
        <v>117</v>
      </c>
      <c r="H3617" t="s">
        <v>46</v>
      </c>
      <c r="I3617" t="s">
        <v>25</v>
      </c>
      <c r="J3617">
        <v>8</v>
      </c>
      <c r="K3617" s="4">
        <v>44.94</v>
      </c>
      <c r="L3617" s="8">
        <v>0.08</v>
      </c>
      <c r="M3617" s="6">
        <v>359.52</v>
      </c>
      <c r="N3617" s="4">
        <v>28.76</v>
      </c>
      <c r="O3617" s="4">
        <v>330.76</v>
      </c>
      <c r="P3617" s="4">
        <v>216</v>
      </c>
      <c r="Q3617" s="4">
        <v>114.76</v>
      </c>
      <c r="R3617" s="8">
        <v>0.34699999999999998</v>
      </c>
    </row>
    <row r="3618" spans="1:18" x14ac:dyDescent="0.3">
      <c r="A3618" t="s">
        <v>3714</v>
      </c>
      <c r="B3618" s="1">
        <v>45697</v>
      </c>
      <c r="C3618" t="s">
        <v>99</v>
      </c>
      <c r="D3618" t="s">
        <v>100</v>
      </c>
      <c r="E3618" t="s">
        <v>101</v>
      </c>
      <c r="F3618" t="s">
        <v>51</v>
      </c>
      <c r="G3618" t="s">
        <v>89</v>
      </c>
      <c r="H3618" t="s">
        <v>43</v>
      </c>
      <c r="I3618" t="s">
        <v>52</v>
      </c>
      <c r="J3618">
        <v>31</v>
      </c>
      <c r="K3618" s="4">
        <v>32.79</v>
      </c>
      <c r="L3618" s="8">
        <v>0</v>
      </c>
      <c r="M3618" s="6">
        <v>1016.49</v>
      </c>
      <c r="N3618" s="4">
        <v>0</v>
      </c>
      <c r="O3618" s="4">
        <v>1016.49</v>
      </c>
      <c r="P3618" s="4">
        <v>558</v>
      </c>
      <c r="Q3618" s="4">
        <v>458.49</v>
      </c>
      <c r="R3618" s="8">
        <v>0.4511</v>
      </c>
    </row>
    <row r="3619" spans="1:18" x14ac:dyDescent="0.3">
      <c r="A3619" t="s">
        <v>3715</v>
      </c>
      <c r="B3619" s="1">
        <v>45795</v>
      </c>
      <c r="C3619" t="s">
        <v>39</v>
      </c>
      <c r="D3619" t="s">
        <v>49</v>
      </c>
      <c r="E3619" t="s">
        <v>50</v>
      </c>
      <c r="F3619" t="s">
        <v>57</v>
      </c>
      <c r="G3619" t="s">
        <v>61</v>
      </c>
      <c r="H3619" t="s">
        <v>30</v>
      </c>
      <c r="I3619" t="s">
        <v>47</v>
      </c>
      <c r="J3619">
        <v>28</v>
      </c>
      <c r="K3619" s="4">
        <v>18.2</v>
      </c>
      <c r="L3619" s="8">
        <v>0.15</v>
      </c>
      <c r="M3619" s="6">
        <v>509.6</v>
      </c>
      <c r="N3619" s="4">
        <v>76.44</v>
      </c>
      <c r="O3619" s="4">
        <v>433.16</v>
      </c>
      <c r="P3619" s="4">
        <v>280</v>
      </c>
      <c r="Q3619" s="4">
        <v>153.16</v>
      </c>
      <c r="R3619" s="8">
        <v>0.35360000000000003</v>
      </c>
    </row>
    <row r="3620" spans="1:18" x14ac:dyDescent="0.3">
      <c r="A3620" t="s">
        <v>3716</v>
      </c>
      <c r="B3620" s="1">
        <v>45664</v>
      </c>
      <c r="C3620" t="s">
        <v>39</v>
      </c>
      <c r="D3620" t="s">
        <v>49</v>
      </c>
      <c r="E3620" t="s">
        <v>86</v>
      </c>
      <c r="F3620" t="s">
        <v>116</v>
      </c>
      <c r="G3620" t="s">
        <v>121</v>
      </c>
      <c r="H3620" t="s">
        <v>37</v>
      </c>
      <c r="I3620" t="s">
        <v>47</v>
      </c>
      <c r="J3620">
        <v>19</v>
      </c>
      <c r="K3620" s="4">
        <v>78.599999999999994</v>
      </c>
      <c r="L3620" s="8">
        <v>0.03</v>
      </c>
      <c r="M3620" s="6">
        <v>1493.4</v>
      </c>
      <c r="N3620" s="4">
        <v>44.8</v>
      </c>
      <c r="O3620" s="4">
        <v>1448.6</v>
      </c>
      <c r="P3620" s="4">
        <v>912</v>
      </c>
      <c r="Q3620" s="4">
        <v>536.6</v>
      </c>
      <c r="R3620" s="8">
        <v>0.37040000000000001</v>
      </c>
    </row>
    <row r="3621" spans="1:18" x14ac:dyDescent="0.3">
      <c r="A3621" t="s">
        <v>3717</v>
      </c>
      <c r="B3621" s="1">
        <v>45670</v>
      </c>
      <c r="C3621" t="s">
        <v>39</v>
      </c>
      <c r="D3621" t="s">
        <v>49</v>
      </c>
      <c r="E3621" t="s">
        <v>69</v>
      </c>
      <c r="F3621" t="s">
        <v>116</v>
      </c>
      <c r="G3621" t="s">
        <v>82</v>
      </c>
      <c r="H3621" t="s">
        <v>46</v>
      </c>
      <c r="I3621" t="s">
        <v>25</v>
      </c>
      <c r="J3621">
        <v>7</v>
      </c>
      <c r="K3621" s="4">
        <v>20.43</v>
      </c>
      <c r="L3621" s="8">
        <v>0.05</v>
      </c>
      <c r="M3621" s="6">
        <v>143.01</v>
      </c>
      <c r="N3621" s="4">
        <v>7.15</v>
      </c>
      <c r="O3621" s="4">
        <v>135.86000000000001</v>
      </c>
      <c r="P3621" s="4">
        <v>63</v>
      </c>
      <c r="Q3621" s="4">
        <v>72.86</v>
      </c>
      <c r="R3621" s="8">
        <v>0.5363</v>
      </c>
    </row>
    <row r="3622" spans="1:18" x14ac:dyDescent="0.3">
      <c r="A3622" t="s">
        <v>3718</v>
      </c>
      <c r="B3622" s="1">
        <v>45814</v>
      </c>
      <c r="C3622" t="s">
        <v>99</v>
      </c>
      <c r="D3622" t="s">
        <v>100</v>
      </c>
      <c r="E3622" t="s">
        <v>168</v>
      </c>
      <c r="F3622" t="s">
        <v>51</v>
      </c>
      <c r="G3622" t="s">
        <v>67</v>
      </c>
      <c r="H3622" t="s">
        <v>37</v>
      </c>
      <c r="I3622" t="s">
        <v>47</v>
      </c>
      <c r="J3622">
        <v>29</v>
      </c>
      <c r="K3622" s="4">
        <v>92.48</v>
      </c>
      <c r="L3622" s="8">
        <v>0.12</v>
      </c>
      <c r="M3622" s="6">
        <v>2681.92</v>
      </c>
      <c r="N3622" s="4">
        <v>321.83</v>
      </c>
      <c r="O3622" s="4">
        <v>2360.09</v>
      </c>
      <c r="P3622" s="4">
        <v>1682</v>
      </c>
      <c r="Q3622" s="4">
        <v>678.09</v>
      </c>
      <c r="R3622" s="8">
        <v>0.2873</v>
      </c>
    </row>
    <row r="3623" spans="1:18" x14ac:dyDescent="0.3">
      <c r="A3623" t="s">
        <v>3719</v>
      </c>
      <c r="B3623" s="1">
        <v>45756</v>
      </c>
      <c r="C3623" t="s">
        <v>39</v>
      </c>
      <c r="D3623" t="s">
        <v>63</v>
      </c>
      <c r="E3623" t="s">
        <v>64</v>
      </c>
      <c r="F3623" t="s">
        <v>116</v>
      </c>
      <c r="G3623" t="s">
        <v>82</v>
      </c>
      <c r="H3623" t="s">
        <v>46</v>
      </c>
      <c r="I3623" t="s">
        <v>47</v>
      </c>
      <c r="J3623">
        <v>31</v>
      </c>
      <c r="K3623" s="4">
        <v>20.25</v>
      </c>
      <c r="L3623" s="8">
        <v>0.05</v>
      </c>
      <c r="M3623" s="6">
        <v>627.75</v>
      </c>
      <c r="N3623" s="4">
        <v>31.39</v>
      </c>
      <c r="O3623" s="4">
        <v>596.36</v>
      </c>
      <c r="P3623" s="4">
        <v>279</v>
      </c>
      <c r="Q3623" s="4">
        <v>317.36</v>
      </c>
      <c r="R3623" s="8">
        <v>0.53220000000000001</v>
      </c>
    </row>
    <row r="3624" spans="1:18" x14ac:dyDescent="0.3">
      <c r="A3624" t="s">
        <v>3720</v>
      </c>
      <c r="B3624" s="1">
        <v>45957</v>
      </c>
      <c r="C3624" t="s">
        <v>19</v>
      </c>
      <c r="D3624" t="s">
        <v>75</v>
      </c>
      <c r="E3624" t="s">
        <v>76</v>
      </c>
      <c r="F3624" t="s">
        <v>35</v>
      </c>
      <c r="G3624" t="s">
        <v>82</v>
      </c>
      <c r="H3624" t="s">
        <v>46</v>
      </c>
      <c r="I3624" t="s">
        <v>52</v>
      </c>
      <c r="J3624">
        <v>66</v>
      </c>
      <c r="K3624" s="4">
        <v>19.420000000000002</v>
      </c>
      <c r="L3624" s="8">
        <v>0.08</v>
      </c>
      <c r="M3624" s="6">
        <v>1281.72</v>
      </c>
      <c r="N3624" s="4">
        <v>102.54</v>
      </c>
      <c r="O3624" s="4">
        <v>1179.18</v>
      </c>
      <c r="P3624" s="4">
        <v>594</v>
      </c>
      <c r="Q3624" s="4">
        <v>585.17999999999995</v>
      </c>
      <c r="R3624" s="8">
        <v>0.49630000000000002</v>
      </c>
    </row>
    <row r="3625" spans="1:18" x14ac:dyDescent="0.3">
      <c r="A3625" t="s">
        <v>3721</v>
      </c>
      <c r="B3625" s="1">
        <v>45855</v>
      </c>
      <c r="C3625" t="s">
        <v>32</v>
      </c>
      <c r="D3625" t="s">
        <v>33</v>
      </c>
      <c r="E3625" t="s">
        <v>34</v>
      </c>
      <c r="F3625" t="s">
        <v>81</v>
      </c>
      <c r="G3625" t="s">
        <v>61</v>
      </c>
      <c r="H3625" t="s">
        <v>30</v>
      </c>
      <c r="I3625" t="s">
        <v>25</v>
      </c>
      <c r="J3625">
        <v>1</v>
      </c>
      <c r="K3625" s="4">
        <v>18.16</v>
      </c>
      <c r="L3625" s="8">
        <v>0</v>
      </c>
      <c r="M3625" s="6">
        <v>18.16</v>
      </c>
      <c r="N3625" s="4">
        <v>0</v>
      </c>
      <c r="O3625" s="4">
        <v>18.16</v>
      </c>
      <c r="P3625" s="4">
        <v>10</v>
      </c>
      <c r="Q3625" s="4">
        <v>8.16</v>
      </c>
      <c r="R3625" s="8">
        <v>0.44929999999999998</v>
      </c>
    </row>
    <row r="3626" spans="1:18" x14ac:dyDescent="0.3">
      <c r="A3626" t="s">
        <v>3722</v>
      </c>
      <c r="B3626" s="1">
        <v>45804</v>
      </c>
      <c r="C3626" t="s">
        <v>39</v>
      </c>
      <c r="D3626" t="s">
        <v>49</v>
      </c>
      <c r="E3626" t="s">
        <v>86</v>
      </c>
      <c r="F3626" t="s">
        <v>77</v>
      </c>
      <c r="G3626" t="s">
        <v>87</v>
      </c>
      <c r="H3626" t="s">
        <v>24</v>
      </c>
      <c r="I3626" t="s">
        <v>47</v>
      </c>
      <c r="J3626">
        <v>11</v>
      </c>
      <c r="K3626" s="4">
        <v>30.03</v>
      </c>
      <c r="L3626" s="8">
        <v>0.08</v>
      </c>
      <c r="M3626" s="6">
        <v>330.33</v>
      </c>
      <c r="N3626" s="4">
        <v>26.43</v>
      </c>
      <c r="O3626" s="4">
        <v>303.89999999999998</v>
      </c>
      <c r="P3626" s="4">
        <v>198</v>
      </c>
      <c r="Q3626" s="4">
        <v>105.9</v>
      </c>
      <c r="R3626" s="8">
        <v>0.34849999999999998</v>
      </c>
    </row>
    <row r="3627" spans="1:18" x14ac:dyDescent="0.3">
      <c r="A3627" t="s">
        <v>3723</v>
      </c>
      <c r="B3627" s="1">
        <v>45790</v>
      </c>
      <c r="C3627" t="s">
        <v>54</v>
      </c>
      <c r="D3627" t="s">
        <v>79</v>
      </c>
      <c r="E3627" t="s">
        <v>80</v>
      </c>
      <c r="F3627" t="s">
        <v>51</v>
      </c>
      <c r="G3627" t="s">
        <v>87</v>
      </c>
      <c r="H3627" t="s">
        <v>24</v>
      </c>
      <c r="I3627" t="s">
        <v>25</v>
      </c>
      <c r="J3627">
        <v>4</v>
      </c>
      <c r="K3627" s="4">
        <v>30.49</v>
      </c>
      <c r="L3627" s="8">
        <v>0.08</v>
      </c>
      <c r="M3627" s="6">
        <v>121.96</v>
      </c>
      <c r="N3627" s="4">
        <v>9.76</v>
      </c>
      <c r="O3627" s="4">
        <v>112.2</v>
      </c>
      <c r="P3627" s="4">
        <v>72</v>
      </c>
      <c r="Q3627" s="4">
        <v>40.200000000000003</v>
      </c>
      <c r="R3627" s="8">
        <v>0.35830000000000001</v>
      </c>
    </row>
    <row r="3628" spans="1:18" x14ac:dyDescent="0.3">
      <c r="A3628" t="s">
        <v>3724</v>
      </c>
      <c r="B3628" s="1">
        <v>45818</v>
      </c>
      <c r="C3628" t="s">
        <v>39</v>
      </c>
      <c r="D3628" t="s">
        <v>107</v>
      </c>
      <c r="E3628" t="s">
        <v>108</v>
      </c>
      <c r="F3628" t="s">
        <v>81</v>
      </c>
      <c r="G3628" t="s">
        <v>58</v>
      </c>
      <c r="H3628" t="s">
        <v>46</v>
      </c>
      <c r="I3628" t="s">
        <v>25</v>
      </c>
      <c r="J3628">
        <v>2</v>
      </c>
      <c r="K3628" s="4">
        <v>44.55</v>
      </c>
      <c r="L3628" s="8">
        <v>0.1</v>
      </c>
      <c r="M3628" s="6">
        <v>89.1</v>
      </c>
      <c r="N3628" s="4">
        <v>8.91</v>
      </c>
      <c r="O3628" s="4">
        <v>80.19</v>
      </c>
      <c r="P3628" s="4">
        <v>56</v>
      </c>
      <c r="Q3628" s="4">
        <v>24.19</v>
      </c>
      <c r="R3628" s="8">
        <v>0.30170000000000002</v>
      </c>
    </row>
    <row r="3629" spans="1:18" x14ac:dyDescent="0.3">
      <c r="A3629" t="s">
        <v>3725</v>
      </c>
      <c r="B3629" s="1">
        <v>45672</v>
      </c>
      <c r="C3629" t="s">
        <v>32</v>
      </c>
      <c r="D3629" t="s">
        <v>33</v>
      </c>
      <c r="E3629" t="s">
        <v>34</v>
      </c>
      <c r="F3629" t="s">
        <v>51</v>
      </c>
      <c r="G3629" t="s">
        <v>61</v>
      </c>
      <c r="H3629" t="s">
        <v>30</v>
      </c>
      <c r="I3629" t="s">
        <v>47</v>
      </c>
      <c r="J3629">
        <v>21</v>
      </c>
      <c r="K3629" s="4">
        <v>17.600000000000001</v>
      </c>
      <c r="L3629" s="8">
        <v>0</v>
      </c>
      <c r="M3629" s="6">
        <v>369.6</v>
      </c>
      <c r="N3629" s="4">
        <v>0</v>
      </c>
      <c r="O3629" s="4">
        <v>369.6</v>
      </c>
      <c r="P3629" s="4">
        <v>210</v>
      </c>
      <c r="Q3629" s="4">
        <v>159.6</v>
      </c>
      <c r="R3629" s="8">
        <v>0.43180000000000002</v>
      </c>
    </row>
    <row r="3630" spans="1:18" x14ac:dyDescent="0.3">
      <c r="A3630" t="s">
        <v>3726</v>
      </c>
      <c r="B3630" s="1">
        <v>45978</v>
      </c>
      <c r="C3630" t="s">
        <v>39</v>
      </c>
      <c r="D3630" t="s">
        <v>107</v>
      </c>
      <c r="E3630" t="s">
        <v>108</v>
      </c>
      <c r="F3630" t="s">
        <v>35</v>
      </c>
      <c r="G3630" t="s">
        <v>121</v>
      </c>
      <c r="H3630" t="s">
        <v>37</v>
      </c>
      <c r="I3630" t="s">
        <v>25</v>
      </c>
      <c r="J3630">
        <v>5</v>
      </c>
      <c r="K3630" s="4">
        <v>81.650000000000006</v>
      </c>
      <c r="L3630" s="8">
        <v>0.12</v>
      </c>
      <c r="M3630" s="6">
        <v>408.25</v>
      </c>
      <c r="N3630" s="4">
        <v>48.99</v>
      </c>
      <c r="O3630" s="4">
        <v>359.26</v>
      </c>
      <c r="P3630" s="4">
        <v>240</v>
      </c>
      <c r="Q3630" s="4">
        <v>119.26</v>
      </c>
      <c r="R3630" s="8">
        <v>0.33200000000000002</v>
      </c>
    </row>
    <row r="3631" spans="1:18" x14ac:dyDescent="0.3">
      <c r="A3631" t="s">
        <v>3727</v>
      </c>
      <c r="B3631" s="1">
        <v>46022</v>
      </c>
      <c r="C3631" t="s">
        <v>54</v>
      </c>
      <c r="D3631" t="s">
        <v>71</v>
      </c>
      <c r="E3631" t="s">
        <v>96</v>
      </c>
      <c r="F3631" t="s">
        <v>57</v>
      </c>
      <c r="G3631" t="s">
        <v>42</v>
      </c>
      <c r="H3631" t="s">
        <v>43</v>
      </c>
      <c r="I3631" t="s">
        <v>52</v>
      </c>
      <c r="J3631">
        <v>75</v>
      </c>
      <c r="K3631" s="4">
        <v>84.93</v>
      </c>
      <c r="L3631" s="8">
        <v>0.1</v>
      </c>
      <c r="M3631" s="6">
        <v>6369.75</v>
      </c>
      <c r="N3631" s="4">
        <v>636.98</v>
      </c>
      <c r="O3631" s="4">
        <v>5732.77</v>
      </c>
      <c r="P3631" s="4">
        <v>4125</v>
      </c>
      <c r="Q3631" s="4">
        <v>1607.77</v>
      </c>
      <c r="R3631" s="8">
        <v>0.28050000000000003</v>
      </c>
    </row>
    <row r="3632" spans="1:18" x14ac:dyDescent="0.3">
      <c r="A3632" t="s">
        <v>3728</v>
      </c>
      <c r="B3632" s="1">
        <v>45720</v>
      </c>
      <c r="C3632" t="s">
        <v>54</v>
      </c>
      <c r="D3632" t="s">
        <v>71</v>
      </c>
      <c r="E3632" t="s">
        <v>96</v>
      </c>
      <c r="F3632" t="s">
        <v>60</v>
      </c>
      <c r="G3632" t="s">
        <v>36</v>
      </c>
      <c r="H3632" t="s">
        <v>37</v>
      </c>
      <c r="I3632" t="s">
        <v>25</v>
      </c>
      <c r="J3632">
        <v>3</v>
      </c>
      <c r="K3632" s="4">
        <v>161.75</v>
      </c>
      <c r="L3632" s="8">
        <v>0.03</v>
      </c>
      <c r="M3632" s="6">
        <v>485.25</v>
      </c>
      <c r="N3632" s="4">
        <v>14.56</v>
      </c>
      <c r="O3632" s="4">
        <v>470.69</v>
      </c>
      <c r="P3632" s="4">
        <v>324</v>
      </c>
      <c r="Q3632" s="4">
        <v>146.69</v>
      </c>
      <c r="R3632" s="8">
        <v>0.31159999999999999</v>
      </c>
    </row>
    <row r="3633" spans="1:18" x14ac:dyDescent="0.3">
      <c r="A3633" t="s">
        <v>3729</v>
      </c>
      <c r="B3633" s="1">
        <v>45700</v>
      </c>
      <c r="C3633" t="s">
        <v>39</v>
      </c>
      <c r="D3633" t="s">
        <v>63</v>
      </c>
      <c r="E3633" t="s">
        <v>64</v>
      </c>
      <c r="F3633" t="s">
        <v>51</v>
      </c>
      <c r="G3633" t="s">
        <v>45</v>
      </c>
      <c r="H3633" t="s">
        <v>46</v>
      </c>
      <c r="I3633" t="s">
        <v>25</v>
      </c>
      <c r="J3633">
        <v>3</v>
      </c>
      <c r="K3633" s="4">
        <v>60.62</v>
      </c>
      <c r="L3633" s="8">
        <v>0</v>
      </c>
      <c r="M3633" s="6">
        <v>181.86</v>
      </c>
      <c r="N3633" s="4">
        <v>0</v>
      </c>
      <c r="O3633" s="4">
        <v>181.86</v>
      </c>
      <c r="P3633" s="4">
        <v>105</v>
      </c>
      <c r="Q3633" s="4">
        <v>76.86</v>
      </c>
      <c r="R3633" s="8">
        <v>0.42259999999999998</v>
      </c>
    </row>
    <row r="3634" spans="1:18" x14ac:dyDescent="0.3">
      <c r="A3634" t="s">
        <v>3730</v>
      </c>
      <c r="B3634" s="1">
        <v>45708</v>
      </c>
      <c r="C3634" t="s">
        <v>39</v>
      </c>
      <c r="D3634" t="s">
        <v>49</v>
      </c>
      <c r="E3634" t="s">
        <v>86</v>
      </c>
      <c r="F3634" t="s">
        <v>35</v>
      </c>
      <c r="G3634" t="s">
        <v>93</v>
      </c>
      <c r="H3634" t="s">
        <v>24</v>
      </c>
      <c r="I3634" t="s">
        <v>52</v>
      </c>
      <c r="J3634">
        <v>30</v>
      </c>
      <c r="K3634" s="4">
        <v>35.950000000000003</v>
      </c>
      <c r="L3634" s="8">
        <v>0.08</v>
      </c>
      <c r="M3634" s="6">
        <v>1078.5</v>
      </c>
      <c r="N3634" s="4">
        <v>86.28</v>
      </c>
      <c r="O3634" s="4">
        <v>992.22</v>
      </c>
      <c r="P3634" s="4">
        <v>660</v>
      </c>
      <c r="Q3634" s="4">
        <v>332.22</v>
      </c>
      <c r="R3634" s="8">
        <v>0.33479999999999999</v>
      </c>
    </row>
    <row r="3635" spans="1:18" x14ac:dyDescent="0.3">
      <c r="A3635" t="s">
        <v>3731</v>
      </c>
      <c r="B3635" s="1">
        <v>45877</v>
      </c>
      <c r="C3635" t="s">
        <v>19</v>
      </c>
      <c r="D3635" t="s">
        <v>20</v>
      </c>
      <c r="E3635" t="s">
        <v>21</v>
      </c>
      <c r="F3635" t="s">
        <v>51</v>
      </c>
      <c r="G3635" t="s">
        <v>152</v>
      </c>
      <c r="H3635" t="s">
        <v>24</v>
      </c>
      <c r="I3635" t="s">
        <v>25</v>
      </c>
      <c r="J3635">
        <v>4</v>
      </c>
      <c r="K3635" s="4">
        <v>53.87</v>
      </c>
      <c r="L3635" s="8">
        <v>0.08</v>
      </c>
      <c r="M3635" s="6">
        <v>215.48</v>
      </c>
      <c r="N3635" s="4">
        <v>17.239999999999998</v>
      </c>
      <c r="O3635" s="4">
        <v>198.24</v>
      </c>
      <c r="P3635" s="4">
        <v>136</v>
      </c>
      <c r="Q3635" s="4">
        <v>62.24</v>
      </c>
      <c r="R3635" s="8">
        <v>0.314</v>
      </c>
    </row>
    <row r="3636" spans="1:18" x14ac:dyDescent="0.3">
      <c r="A3636" t="s">
        <v>3732</v>
      </c>
      <c r="B3636" s="1">
        <v>45877</v>
      </c>
      <c r="C3636" t="s">
        <v>39</v>
      </c>
      <c r="D3636" t="s">
        <v>107</v>
      </c>
      <c r="E3636" t="s">
        <v>108</v>
      </c>
      <c r="F3636" t="s">
        <v>28</v>
      </c>
      <c r="G3636" t="s">
        <v>117</v>
      </c>
      <c r="H3636" t="s">
        <v>46</v>
      </c>
      <c r="I3636" t="s">
        <v>25</v>
      </c>
      <c r="J3636">
        <v>6</v>
      </c>
      <c r="K3636" s="4">
        <v>45.86</v>
      </c>
      <c r="L3636" s="8">
        <v>0.05</v>
      </c>
      <c r="M3636" s="6">
        <v>275.16000000000003</v>
      </c>
      <c r="N3636" s="4">
        <v>13.76</v>
      </c>
      <c r="O3636" s="4">
        <v>261.39999999999998</v>
      </c>
      <c r="P3636" s="4">
        <v>162</v>
      </c>
      <c r="Q3636" s="4">
        <v>99.4</v>
      </c>
      <c r="R3636" s="8">
        <v>0.38030000000000003</v>
      </c>
    </row>
    <row r="3637" spans="1:18" x14ac:dyDescent="0.3">
      <c r="A3637" t="s">
        <v>3733</v>
      </c>
      <c r="B3637" s="1">
        <v>45958</v>
      </c>
      <c r="C3637" t="s">
        <v>54</v>
      </c>
      <c r="D3637" t="s">
        <v>55</v>
      </c>
      <c r="E3637" t="s">
        <v>56</v>
      </c>
      <c r="F3637" t="s">
        <v>35</v>
      </c>
      <c r="G3637" t="s">
        <v>132</v>
      </c>
      <c r="H3637" t="s">
        <v>24</v>
      </c>
      <c r="I3637" t="s">
        <v>52</v>
      </c>
      <c r="J3637">
        <v>42</v>
      </c>
      <c r="K3637" s="4">
        <v>32.840000000000003</v>
      </c>
      <c r="L3637" s="8">
        <v>0.1</v>
      </c>
      <c r="M3637" s="6">
        <v>1379.28</v>
      </c>
      <c r="N3637" s="4">
        <v>137.93</v>
      </c>
      <c r="O3637" s="4">
        <v>1241.3499999999999</v>
      </c>
      <c r="P3637" s="4">
        <v>840</v>
      </c>
      <c r="Q3637" s="4">
        <v>401.35</v>
      </c>
      <c r="R3637" s="8">
        <v>0.32329999999999998</v>
      </c>
    </row>
    <row r="3638" spans="1:18" x14ac:dyDescent="0.3">
      <c r="A3638" t="s">
        <v>3734</v>
      </c>
      <c r="B3638" s="1">
        <v>45915</v>
      </c>
      <c r="C3638" t="s">
        <v>54</v>
      </c>
      <c r="D3638" t="s">
        <v>55</v>
      </c>
      <c r="E3638" t="s">
        <v>56</v>
      </c>
      <c r="F3638" t="s">
        <v>60</v>
      </c>
      <c r="G3638" t="s">
        <v>29</v>
      </c>
      <c r="H3638" t="s">
        <v>30</v>
      </c>
      <c r="I3638" t="s">
        <v>25</v>
      </c>
      <c r="J3638">
        <v>7</v>
      </c>
      <c r="K3638" s="4">
        <v>141.38</v>
      </c>
      <c r="L3638" s="8">
        <v>0.08</v>
      </c>
      <c r="M3638" s="6">
        <v>989.66</v>
      </c>
      <c r="N3638" s="4">
        <v>79.17</v>
      </c>
      <c r="O3638" s="4">
        <v>910.49</v>
      </c>
      <c r="P3638" s="4">
        <v>714</v>
      </c>
      <c r="Q3638" s="4">
        <v>196.49</v>
      </c>
      <c r="R3638" s="8">
        <v>0.21579999999999999</v>
      </c>
    </row>
    <row r="3639" spans="1:18" x14ac:dyDescent="0.3">
      <c r="A3639" t="s">
        <v>3735</v>
      </c>
      <c r="B3639" s="1">
        <v>45803</v>
      </c>
      <c r="C3639" t="s">
        <v>19</v>
      </c>
      <c r="D3639" t="s">
        <v>20</v>
      </c>
      <c r="E3639" t="s">
        <v>27</v>
      </c>
      <c r="F3639" t="s">
        <v>116</v>
      </c>
      <c r="G3639" t="s">
        <v>58</v>
      </c>
      <c r="H3639" t="s">
        <v>46</v>
      </c>
      <c r="I3639" t="s">
        <v>47</v>
      </c>
      <c r="J3639">
        <v>29</v>
      </c>
      <c r="K3639" s="4">
        <v>45.05</v>
      </c>
      <c r="L3639" s="8">
        <v>0</v>
      </c>
      <c r="M3639" s="6">
        <v>1306.45</v>
      </c>
      <c r="N3639" s="4">
        <v>0</v>
      </c>
      <c r="O3639" s="4">
        <v>1306.45</v>
      </c>
      <c r="P3639" s="4">
        <v>812</v>
      </c>
      <c r="Q3639" s="4">
        <v>494.45</v>
      </c>
      <c r="R3639" s="8">
        <v>0.3785</v>
      </c>
    </row>
    <row r="3640" spans="1:18" x14ac:dyDescent="0.3">
      <c r="A3640" t="s">
        <v>3736</v>
      </c>
      <c r="B3640" s="1">
        <v>45858</v>
      </c>
      <c r="C3640" t="s">
        <v>54</v>
      </c>
      <c r="D3640" t="s">
        <v>79</v>
      </c>
      <c r="E3640" t="s">
        <v>80</v>
      </c>
      <c r="F3640" t="s">
        <v>28</v>
      </c>
      <c r="G3640" t="s">
        <v>87</v>
      </c>
      <c r="H3640" t="s">
        <v>24</v>
      </c>
      <c r="I3640" t="s">
        <v>25</v>
      </c>
      <c r="J3640">
        <v>7</v>
      </c>
      <c r="K3640" s="4">
        <v>29.93</v>
      </c>
      <c r="L3640" s="8">
        <v>0.12</v>
      </c>
      <c r="M3640" s="6">
        <v>209.51</v>
      </c>
      <c r="N3640" s="4">
        <v>25.14</v>
      </c>
      <c r="O3640" s="4">
        <v>184.37</v>
      </c>
      <c r="P3640" s="4">
        <v>126</v>
      </c>
      <c r="Q3640" s="4">
        <v>58.37</v>
      </c>
      <c r="R3640" s="8">
        <v>0.31659999999999999</v>
      </c>
    </row>
    <row r="3641" spans="1:18" x14ac:dyDescent="0.3">
      <c r="A3641" t="s">
        <v>3737</v>
      </c>
      <c r="B3641" s="1">
        <v>45888</v>
      </c>
      <c r="C3641" t="s">
        <v>54</v>
      </c>
      <c r="D3641" t="s">
        <v>79</v>
      </c>
      <c r="E3641" t="s">
        <v>80</v>
      </c>
      <c r="F3641" t="s">
        <v>116</v>
      </c>
      <c r="G3641" t="s">
        <v>82</v>
      </c>
      <c r="H3641" t="s">
        <v>46</v>
      </c>
      <c r="I3641" t="s">
        <v>52</v>
      </c>
      <c r="J3641">
        <v>20</v>
      </c>
      <c r="K3641" s="4">
        <v>20.23</v>
      </c>
      <c r="L3641" s="8">
        <v>0.11</v>
      </c>
      <c r="M3641" s="6">
        <v>404.6</v>
      </c>
      <c r="N3641" s="4">
        <v>44.51</v>
      </c>
      <c r="O3641" s="4">
        <v>360.09</v>
      </c>
      <c r="P3641" s="4">
        <v>180</v>
      </c>
      <c r="Q3641" s="4">
        <v>180.09</v>
      </c>
      <c r="R3641" s="8">
        <v>0.50009999999999999</v>
      </c>
    </row>
    <row r="3642" spans="1:18" x14ac:dyDescent="0.3">
      <c r="A3642" t="s">
        <v>3738</v>
      </c>
      <c r="B3642" s="1">
        <v>45823</v>
      </c>
      <c r="C3642" t="s">
        <v>32</v>
      </c>
      <c r="D3642" t="s">
        <v>33</v>
      </c>
      <c r="E3642" t="s">
        <v>34</v>
      </c>
      <c r="F3642" t="s">
        <v>77</v>
      </c>
      <c r="G3642" t="s">
        <v>200</v>
      </c>
      <c r="H3642" t="s">
        <v>46</v>
      </c>
      <c r="I3642" t="s">
        <v>25</v>
      </c>
      <c r="J3642">
        <v>3</v>
      </c>
      <c r="K3642" s="4">
        <v>54.16</v>
      </c>
      <c r="L3642" s="8">
        <v>0.08</v>
      </c>
      <c r="M3642" s="6">
        <v>162.47999999999999</v>
      </c>
      <c r="N3642" s="4">
        <v>13</v>
      </c>
      <c r="O3642" s="4">
        <v>149.47999999999999</v>
      </c>
      <c r="P3642" s="4">
        <v>96</v>
      </c>
      <c r="Q3642" s="4">
        <v>53.48</v>
      </c>
      <c r="R3642" s="8">
        <v>0.35780000000000001</v>
      </c>
    </row>
    <row r="3643" spans="1:18" x14ac:dyDescent="0.3">
      <c r="A3643" t="s">
        <v>3739</v>
      </c>
      <c r="B3643" s="1">
        <v>45811</v>
      </c>
      <c r="C3643" t="s">
        <v>19</v>
      </c>
      <c r="D3643" t="s">
        <v>20</v>
      </c>
      <c r="E3643" t="s">
        <v>21</v>
      </c>
      <c r="F3643" t="s">
        <v>22</v>
      </c>
      <c r="G3643" t="s">
        <v>135</v>
      </c>
      <c r="H3643" t="s">
        <v>30</v>
      </c>
      <c r="I3643" t="s">
        <v>47</v>
      </c>
      <c r="J3643">
        <v>24</v>
      </c>
      <c r="K3643" s="4">
        <v>58.31</v>
      </c>
      <c r="L3643" s="8">
        <v>0.05</v>
      </c>
      <c r="M3643" s="6">
        <v>1399.44</v>
      </c>
      <c r="N3643" s="4">
        <v>69.97</v>
      </c>
      <c r="O3643" s="4">
        <v>1329.47</v>
      </c>
      <c r="P3643" s="4">
        <v>912</v>
      </c>
      <c r="Q3643" s="4">
        <v>417.47</v>
      </c>
      <c r="R3643" s="8">
        <v>0.314</v>
      </c>
    </row>
    <row r="3644" spans="1:18" x14ac:dyDescent="0.3">
      <c r="A3644" t="s">
        <v>3740</v>
      </c>
      <c r="B3644" s="1">
        <v>45870</v>
      </c>
      <c r="C3644" t="s">
        <v>39</v>
      </c>
      <c r="D3644" t="s">
        <v>107</v>
      </c>
      <c r="E3644" t="s">
        <v>108</v>
      </c>
      <c r="F3644" t="s">
        <v>22</v>
      </c>
      <c r="G3644" t="s">
        <v>132</v>
      </c>
      <c r="H3644" t="s">
        <v>24</v>
      </c>
      <c r="I3644" t="s">
        <v>52</v>
      </c>
      <c r="J3644">
        <v>48</v>
      </c>
      <c r="K3644" s="4">
        <v>31.19</v>
      </c>
      <c r="L3644" s="8">
        <v>0.05</v>
      </c>
      <c r="M3644" s="6">
        <v>1497.12</v>
      </c>
      <c r="N3644" s="4">
        <v>74.86</v>
      </c>
      <c r="O3644" s="4">
        <v>1422.26</v>
      </c>
      <c r="P3644" s="4">
        <v>960</v>
      </c>
      <c r="Q3644" s="4">
        <v>462.26</v>
      </c>
      <c r="R3644" s="8">
        <v>0.32500000000000001</v>
      </c>
    </row>
    <row r="3645" spans="1:18" x14ac:dyDescent="0.3">
      <c r="A3645" t="s">
        <v>3741</v>
      </c>
      <c r="B3645" s="1">
        <v>45838</v>
      </c>
      <c r="C3645" t="s">
        <v>39</v>
      </c>
      <c r="D3645" t="s">
        <v>107</v>
      </c>
      <c r="E3645" t="s">
        <v>108</v>
      </c>
      <c r="F3645" t="s">
        <v>28</v>
      </c>
      <c r="G3645" t="s">
        <v>132</v>
      </c>
      <c r="H3645" t="s">
        <v>24</v>
      </c>
      <c r="I3645" t="s">
        <v>25</v>
      </c>
      <c r="J3645">
        <v>8</v>
      </c>
      <c r="K3645" s="4">
        <v>31.77</v>
      </c>
      <c r="L3645" s="8">
        <v>0.03</v>
      </c>
      <c r="M3645" s="6">
        <v>254.16</v>
      </c>
      <c r="N3645" s="4">
        <v>7.62</v>
      </c>
      <c r="O3645" s="4">
        <v>246.54</v>
      </c>
      <c r="P3645" s="4">
        <v>160</v>
      </c>
      <c r="Q3645" s="4">
        <v>86.54</v>
      </c>
      <c r="R3645" s="8">
        <v>0.35099999999999998</v>
      </c>
    </row>
    <row r="3646" spans="1:18" x14ac:dyDescent="0.3">
      <c r="A3646" t="s">
        <v>3742</v>
      </c>
      <c r="B3646" s="1">
        <v>45870</v>
      </c>
      <c r="C3646" t="s">
        <v>19</v>
      </c>
      <c r="D3646" t="s">
        <v>75</v>
      </c>
      <c r="E3646" t="s">
        <v>76</v>
      </c>
      <c r="F3646" t="s">
        <v>60</v>
      </c>
      <c r="G3646" t="s">
        <v>105</v>
      </c>
      <c r="H3646" t="s">
        <v>37</v>
      </c>
      <c r="I3646" t="s">
        <v>47</v>
      </c>
      <c r="J3646">
        <v>33</v>
      </c>
      <c r="K3646" s="4">
        <v>69.5</v>
      </c>
      <c r="L3646" s="8">
        <v>0.12</v>
      </c>
      <c r="M3646" s="6">
        <v>2293.5</v>
      </c>
      <c r="N3646" s="4">
        <v>275.22000000000003</v>
      </c>
      <c r="O3646" s="4">
        <v>2018.28</v>
      </c>
      <c r="P3646" s="4">
        <v>1386</v>
      </c>
      <c r="Q3646" s="4">
        <v>632.28</v>
      </c>
      <c r="R3646" s="8">
        <v>0.31330000000000002</v>
      </c>
    </row>
    <row r="3647" spans="1:18" x14ac:dyDescent="0.3">
      <c r="A3647" t="s">
        <v>3743</v>
      </c>
      <c r="B3647" s="1">
        <v>45858</v>
      </c>
      <c r="C3647" t="s">
        <v>19</v>
      </c>
      <c r="D3647" t="s">
        <v>20</v>
      </c>
      <c r="E3647" t="s">
        <v>27</v>
      </c>
      <c r="F3647" t="s">
        <v>22</v>
      </c>
      <c r="G3647" t="s">
        <v>45</v>
      </c>
      <c r="H3647" t="s">
        <v>46</v>
      </c>
      <c r="I3647" t="s">
        <v>25</v>
      </c>
      <c r="J3647">
        <v>8</v>
      </c>
      <c r="K3647" s="4">
        <v>58.3</v>
      </c>
      <c r="L3647" s="8">
        <v>0.03</v>
      </c>
      <c r="M3647" s="6">
        <v>466.4</v>
      </c>
      <c r="N3647" s="4">
        <v>13.99</v>
      </c>
      <c r="O3647" s="4">
        <v>452.41</v>
      </c>
      <c r="P3647" s="4">
        <v>280</v>
      </c>
      <c r="Q3647" s="4">
        <v>172.41</v>
      </c>
      <c r="R3647" s="8">
        <v>0.38109999999999999</v>
      </c>
    </row>
    <row r="3648" spans="1:18" x14ac:dyDescent="0.3">
      <c r="A3648" t="s">
        <v>3744</v>
      </c>
      <c r="B3648" s="1">
        <v>45900</v>
      </c>
      <c r="C3648" t="s">
        <v>19</v>
      </c>
      <c r="D3648" t="s">
        <v>20</v>
      </c>
      <c r="E3648" t="s">
        <v>27</v>
      </c>
      <c r="F3648" t="s">
        <v>60</v>
      </c>
      <c r="G3648" t="s">
        <v>132</v>
      </c>
      <c r="H3648" t="s">
        <v>24</v>
      </c>
      <c r="I3648" t="s">
        <v>52</v>
      </c>
      <c r="J3648">
        <v>74</v>
      </c>
      <c r="K3648" s="4">
        <v>32.01</v>
      </c>
      <c r="L3648" s="8">
        <v>0.1</v>
      </c>
      <c r="M3648" s="6">
        <v>2368.7399999999998</v>
      </c>
      <c r="N3648" s="4">
        <v>236.87</v>
      </c>
      <c r="O3648" s="4">
        <v>2131.87</v>
      </c>
      <c r="P3648" s="4">
        <v>1480</v>
      </c>
      <c r="Q3648" s="4">
        <v>651.87</v>
      </c>
      <c r="R3648" s="8">
        <v>0.30580000000000002</v>
      </c>
    </row>
    <row r="3649" spans="1:18" x14ac:dyDescent="0.3">
      <c r="A3649" t="s">
        <v>3745</v>
      </c>
      <c r="B3649" s="1">
        <v>45869</v>
      </c>
      <c r="C3649" t="s">
        <v>39</v>
      </c>
      <c r="D3649" t="s">
        <v>49</v>
      </c>
      <c r="E3649" t="s">
        <v>50</v>
      </c>
      <c r="F3649" t="s">
        <v>77</v>
      </c>
      <c r="G3649" t="s">
        <v>93</v>
      </c>
      <c r="H3649" t="s">
        <v>24</v>
      </c>
      <c r="I3649" t="s">
        <v>25</v>
      </c>
      <c r="J3649">
        <v>7</v>
      </c>
      <c r="K3649" s="4">
        <v>34.409999999999997</v>
      </c>
      <c r="L3649" s="8">
        <v>0.03</v>
      </c>
      <c r="M3649" s="6">
        <v>240.87</v>
      </c>
      <c r="N3649" s="4">
        <v>7.23</v>
      </c>
      <c r="O3649" s="4">
        <v>233.64</v>
      </c>
      <c r="P3649" s="4">
        <v>154</v>
      </c>
      <c r="Q3649" s="4">
        <v>79.64</v>
      </c>
      <c r="R3649" s="8">
        <v>0.34089999999999998</v>
      </c>
    </row>
    <row r="3650" spans="1:18" x14ac:dyDescent="0.3">
      <c r="A3650" t="s">
        <v>3746</v>
      </c>
      <c r="B3650" s="1">
        <v>45826</v>
      </c>
      <c r="C3650" t="s">
        <v>54</v>
      </c>
      <c r="D3650" t="s">
        <v>71</v>
      </c>
      <c r="E3650" t="s">
        <v>72</v>
      </c>
      <c r="F3650" t="s">
        <v>81</v>
      </c>
      <c r="G3650" t="s">
        <v>42</v>
      </c>
      <c r="H3650" t="s">
        <v>43</v>
      </c>
      <c r="I3650" t="s">
        <v>47</v>
      </c>
      <c r="J3650">
        <v>20</v>
      </c>
      <c r="K3650" s="4">
        <v>84.48</v>
      </c>
      <c r="L3650" s="8">
        <v>0</v>
      </c>
      <c r="M3650" s="6">
        <v>1689.6</v>
      </c>
      <c r="N3650" s="4">
        <v>0</v>
      </c>
      <c r="O3650" s="4">
        <v>1689.6</v>
      </c>
      <c r="P3650" s="4">
        <v>1100</v>
      </c>
      <c r="Q3650" s="4">
        <v>589.6</v>
      </c>
      <c r="R3650" s="8">
        <v>0.34899999999999998</v>
      </c>
    </row>
    <row r="3651" spans="1:18" x14ac:dyDescent="0.3">
      <c r="A3651" t="s">
        <v>3747</v>
      </c>
      <c r="B3651" s="1">
        <v>45885</v>
      </c>
      <c r="C3651" t="s">
        <v>39</v>
      </c>
      <c r="D3651" t="s">
        <v>63</v>
      </c>
      <c r="E3651" t="s">
        <v>64</v>
      </c>
      <c r="F3651" t="s">
        <v>35</v>
      </c>
      <c r="G3651" t="s">
        <v>73</v>
      </c>
      <c r="H3651" t="s">
        <v>30</v>
      </c>
      <c r="I3651" t="s">
        <v>25</v>
      </c>
      <c r="J3651">
        <v>4</v>
      </c>
      <c r="K3651" s="4">
        <v>66.94</v>
      </c>
      <c r="L3651" s="8">
        <v>0.12</v>
      </c>
      <c r="M3651" s="6">
        <v>267.76</v>
      </c>
      <c r="N3651" s="4">
        <v>32.130000000000003</v>
      </c>
      <c r="O3651" s="4">
        <v>235.63</v>
      </c>
      <c r="P3651" s="4">
        <v>168</v>
      </c>
      <c r="Q3651" s="4">
        <v>67.63</v>
      </c>
      <c r="R3651" s="8">
        <v>0.28699999999999998</v>
      </c>
    </row>
    <row r="3652" spans="1:18" x14ac:dyDescent="0.3">
      <c r="A3652" t="s">
        <v>3748</v>
      </c>
      <c r="B3652" s="1">
        <v>45803</v>
      </c>
      <c r="C3652" t="s">
        <v>39</v>
      </c>
      <c r="D3652" t="s">
        <v>63</v>
      </c>
      <c r="E3652" t="s">
        <v>64</v>
      </c>
      <c r="F3652" t="s">
        <v>66</v>
      </c>
      <c r="G3652" t="s">
        <v>105</v>
      </c>
      <c r="H3652" t="s">
        <v>37</v>
      </c>
      <c r="I3652" t="s">
        <v>25</v>
      </c>
      <c r="J3652">
        <v>5</v>
      </c>
      <c r="K3652" s="4">
        <v>68.180000000000007</v>
      </c>
      <c r="L3652" s="8">
        <v>0.05</v>
      </c>
      <c r="M3652" s="6">
        <v>340.9</v>
      </c>
      <c r="N3652" s="4">
        <v>17.04</v>
      </c>
      <c r="O3652" s="4">
        <v>323.86</v>
      </c>
      <c r="P3652" s="4">
        <v>210</v>
      </c>
      <c r="Q3652" s="4">
        <v>113.86</v>
      </c>
      <c r="R3652" s="8">
        <v>0.35160000000000002</v>
      </c>
    </row>
    <row r="3653" spans="1:18" x14ac:dyDescent="0.3">
      <c r="A3653" t="s">
        <v>3749</v>
      </c>
      <c r="B3653" s="1">
        <v>45739</v>
      </c>
      <c r="C3653" t="s">
        <v>19</v>
      </c>
      <c r="D3653" t="s">
        <v>20</v>
      </c>
      <c r="E3653" t="s">
        <v>21</v>
      </c>
      <c r="F3653" t="s">
        <v>77</v>
      </c>
      <c r="G3653" t="s">
        <v>23</v>
      </c>
      <c r="H3653" t="s">
        <v>24</v>
      </c>
      <c r="I3653" t="s">
        <v>47</v>
      </c>
      <c r="J3653">
        <v>16</v>
      </c>
      <c r="K3653" s="4">
        <v>45.68</v>
      </c>
      <c r="L3653" s="8">
        <v>0.08</v>
      </c>
      <c r="M3653" s="6">
        <v>730.88</v>
      </c>
      <c r="N3653" s="4">
        <v>58.47</v>
      </c>
      <c r="O3653" s="4">
        <v>672.41</v>
      </c>
      <c r="P3653" s="4">
        <v>400</v>
      </c>
      <c r="Q3653" s="4">
        <v>272.41000000000003</v>
      </c>
      <c r="R3653" s="8">
        <v>0.40510000000000002</v>
      </c>
    </row>
    <row r="3654" spans="1:18" x14ac:dyDescent="0.3">
      <c r="A3654" t="s">
        <v>3750</v>
      </c>
      <c r="B3654" s="1">
        <v>45658</v>
      </c>
      <c r="C3654" t="s">
        <v>39</v>
      </c>
      <c r="D3654" t="s">
        <v>63</v>
      </c>
      <c r="E3654" t="s">
        <v>64</v>
      </c>
      <c r="F3654" t="s">
        <v>77</v>
      </c>
      <c r="G3654" t="s">
        <v>61</v>
      </c>
      <c r="H3654" t="s">
        <v>30</v>
      </c>
      <c r="I3654" t="s">
        <v>25</v>
      </c>
      <c r="J3654">
        <v>2</v>
      </c>
      <c r="K3654" s="4">
        <v>18.510000000000002</v>
      </c>
      <c r="L3654" s="8">
        <v>0.1</v>
      </c>
      <c r="M3654" s="6">
        <v>37.020000000000003</v>
      </c>
      <c r="N3654" s="4">
        <v>3.7</v>
      </c>
      <c r="O3654" s="4">
        <v>33.32</v>
      </c>
      <c r="P3654" s="4">
        <v>20</v>
      </c>
      <c r="Q3654" s="4">
        <v>13.32</v>
      </c>
      <c r="R3654" s="8">
        <v>0.39979999999999999</v>
      </c>
    </row>
    <row r="3655" spans="1:18" x14ac:dyDescent="0.3">
      <c r="A3655" t="s">
        <v>3751</v>
      </c>
      <c r="B3655" s="1">
        <v>45839</v>
      </c>
      <c r="C3655" t="s">
        <v>54</v>
      </c>
      <c r="D3655" t="s">
        <v>79</v>
      </c>
      <c r="E3655" t="s">
        <v>80</v>
      </c>
      <c r="F3655" t="s">
        <v>28</v>
      </c>
      <c r="G3655" t="s">
        <v>82</v>
      </c>
      <c r="H3655" t="s">
        <v>46</v>
      </c>
      <c r="I3655" t="s">
        <v>25</v>
      </c>
      <c r="J3655">
        <v>2</v>
      </c>
      <c r="K3655" s="4">
        <v>19.489999999999998</v>
      </c>
      <c r="L3655" s="8">
        <v>0.05</v>
      </c>
      <c r="M3655" s="6">
        <v>38.979999999999997</v>
      </c>
      <c r="N3655" s="4">
        <v>1.95</v>
      </c>
      <c r="O3655" s="4">
        <v>37.03</v>
      </c>
      <c r="P3655" s="4">
        <v>18</v>
      </c>
      <c r="Q3655" s="4">
        <v>19.03</v>
      </c>
      <c r="R3655" s="8">
        <v>0.51390000000000002</v>
      </c>
    </row>
    <row r="3656" spans="1:18" x14ac:dyDescent="0.3">
      <c r="A3656" t="s">
        <v>3752</v>
      </c>
      <c r="B3656" s="1">
        <v>45850</v>
      </c>
      <c r="C3656" t="s">
        <v>19</v>
      </c>
      <c r="D3656" t="s">
        <v>20</v>
      </c>
      <c r="E3656" t="s">
        <v>21</v>
      </c>
      <c r="F3656" t="s">
        <v>81</v>
      </c>
      <c r="G3656" t="s">
        <v>58</v>
      </c>
      <c r="H3656" t="s">
        <v>46</v>
      </c>
      <c r="I3656" t="s">
        <v>25</v>
      </c>
      <c r="J3656">
        <v>5</v>
      </c>
      <c r="K3656" s="4">
        <v>44.76</v>
      </c>
      <c r="L3656" s="8">
        <v>0.08</v>
      </c>
      <c r="M3656" s="6">
        <v>223.8</v>
      </c>
      <c r="N3656" s="4">
        <v>17.899999999999999</v>
      </c>
      <c r="O3656" s="4">
        <v>205.9</v>
      </c>
      <c r="P3656" s="4">
        <v>140</v>
      </c>
      <c r="Q3656" s="4">
        <v>65.900000000000006</v>
      </c>
      <c r="R3656" s="8">
        <v>0.3201</v>
      </c>
    </row>
    <row r="3657" spans="1:18" x14ac:dyDescent="0.3">
      <c r="A3657" t="s">
        <v>3753</v>
      </c>
      <c r="B3657" s="1">
        <v>46011</v>
      </c>
      <c r="C3657" t="s">
        <v>19</v>
      </c>
      <c r="D3657" t="s">
        <v>20</v>
      </c>
      <c r="E3657" t="s">
        <v>27</v>
      </c>
      <c r="F3657" t="s">
        <v>22</v>
      </c>
      <c r="G3657" t="s">
        <v>82</v>
      </c>
      <c r="H3657" t="s">
        <v>46</v>
      </c>
      <c r="I3657" t="s">
        <v>25</v>
      </c>
      <c r="J3657">
        <v>7</v>
      </c>
      <c r="K3657" s="4">
        <v>20.010000000000002</v>
      </c>
      <c r="L3657" s="8">
        <v>0.08</v>
      </c>
      <c r="M3657" s="6">
        <v>140.07</v>
      </c>
      <c r="N3657" s="4">
        <v>11.21</v>
      </c>
      <c r="O3657" s="4">
        <v>128.86000000000001</v>
      </c>
      <c r="P3657" s="4">
        <v>63</v>
      </c>
      <c r="Q3657" s="4">
        <v>65.86</v>
      </c>
      <c r="R3657" s="8">
        <v>0.5111</v>
      </c>
    </row>
    <row r="3658" spans="1:18" x14ac:dyDescent="0.3">
      <c r="A3658" t="s">
        <v>3754</v>
      </c>
      <c r="B3658" s="1">
        <v>45776</v>
      </c>
      <c r="C3658" t="s">
        <v>19</v>
      </c>
      <c r="D3658" t="s">
        <v>75</v>
      </c>
      <c r="E3658" t="s">
        <v>76</v>
      </c>
      <c r="F3658" t="s">
        <v>51</v>
      </c>
      <c r="G3658" t="s">
        <v>152</v>
      </c>
      <c r="H3658" t="s">
        <v>24</v>
      </c>
      <c r="I3658" t="s">
        <v>25</v>
      </c>
      <c r="J3658">
        <v>4</v>
      </c>
      <c r="K3658" s="4">
        <v>54.77</v>
      </c>
      <c r="L3658" s="8">
        <v>0.08</v>
      </c>
      <c r="M3658" s="6">
        <v>219.08</v>
      </c>
      <c r="N3658" s="4">
        <v>17.53</v>
      </c>
      <c r="O3658" s="4">
        <v>201.55</v>
      </c>
      <c r="P3658" s="4">
        <v>136</v>
      </c>
      <c r="Q3658" s="4">
        <v>65.55</v>
      </c>
      <c r="R3658" s="8">
        <v>0.32519999999999999</v>
      </c>
    </row>
    <row r="3659" spans="1:18" x14ac:dyDescent="0.3">
      <c r="A3659" t="s">
        <v>3755</v>
      </c>
      <c r="B3659" s="1">
        <v>45786</v>
      </c>
      <c r="C3659" t="s">
        <v>39</v>
      </c>
      <c r="D3659" t="s">
        <v>63</v>
      </c>
      <c r="E3659" t="s">
        <v>64</v>
      </c>
      <c r="F3659" t="s">
        <v>77</v>
      </c>
      <c r="G3659" t="s">
        <v>89</v>
      </c>
      <c r="H3659" t="s">
        <v>43</v>
      </c>
      <c r="I3659" t="s">
        <v>47</v>
      </c>
      <c r="J3659">
        <v>35</v>
      </c>
      <c r="K3659" s="4">
        <v>31.49</v>
      </c>
      <c r="L3659" s="8">
        <v>0.12</v>
      </c>
      <c r="M3659" s="6">
        <v>1102.1500000000001</v>
      </c>
      <c r="N3659" s="4">
        <v>132.26</v>
      </c>
      <c r="O3659" s="4">
        <v>969.89</v>
      </c>
      <c r="P3659" s="4">
        <v>630</v>
      </c>
      <c r="Q3659" s="4">
        <v>339.89</v>
      </c>
      <c r="R3659" s="8">
        <v>0.35039999999999999</v>
      </c>
    </row>
    <row r="3660" spans="1:18" x14ac:dyDescent="0.3">
      <c r="A3660" t="s">
        <v>3756</v>
      </c>
      <c r="B3660" s="1">
        <v>45727</v>
      </c>
      <c r="C3660" t="s">
        <v>39</v>
      </c>
      <c r="D3660" t="s">
        <v>49</v>
      </c>
      <c r="E3660" t="s">
        <v>69</v>
      </c>
      <c r="F3660" t="s">
        <v>51</v>
      </c>
      <c r="G3660" t="s">
        <v>42</v>
      </c>
      <c r="H3660" t="s">
        <v>43</v>
      </c>
      <c r="I3660" t="s">
        <v>47</v>
      </c>
      <c r="J3660">
        <v>30</v>
      </c>
      <c r="K3660" s="4">
        <v>84.37</v>
      </c>
      <c r="L3660" s="8">
        <v>0.12</v>
      </c>
      <c r="M3660" s="6">
        <v>2531.1</v>
      </c>
      <c r="N3660" s="4">
        <v>303.73</v>
      </c>
      <c r="O3660" s="4">
        <v>2227.37</v>
      </c>
      <c r="P3660" s="4">
        <v>1650</v>
      </c>
      <c r="Q3660" s="4">
        <v>577.37</v>
      </c>
      <c r="R3660" s="8">
        <v>0.25919999999999999</v>
      </c>
    </row>
    <row r="3661" spans="1:18" x14ac:dyDescent="0.3">
      <c r="A3661" t="s">
        <v>3757</v>
      </c>
      <c r="B3661" s="1">
        <v>45683</v>
      </c>
      <c r="C3661" t="s">
        <v>32</v>
      </c>
      <c r="D3661" t="s">
        <v>241</v>
      </c>
      <c r="E3661" t="s">
        <v>242</v>
      </c>
      <c r="F3661" t="s">
        <v>35</v>
      </c>
      <c r="G3661" t="s">
        <v>135</v>
      </c>
      <c r="H3661" t="s">
        <v>30</v>
      </c>
      <c r="I3661" t="s">
        <v>25</v>
      </c>
      <c r="J3661">
        <v>7</v>
      </c>
      <c r="K3661" s="4">
        <v>61.49</v>
      </c>
      <c r="L3661" s="8">
        <v>0.03</v>
      </c>
      <c r="M3661" s="6">
        <v>430.43</v>
      </c>
      <c r="N3661" s="4">
        <v>12.91</v>
      </c>
      <c r="O3661" s="4">
        <v>417.52</v>
      </c>
      <c r="P3661" s="4">
        <v>266</v>
      </c>
      <c r="Q3661" s="4">
        <v>151.52000000000001</v>
      </c>
      <c r="R3661" s="8">
        <v>0.3629</v>
      </c>
    </row>
    <row r="3662" spans="1:18" x14ac:dyDescent="0.3">
      <c r="A3662" t="s">
        <v>3758</v>
      </c>
      <c r="B3662" s="1">
        <v>45924</v>
      </c>
      <c r="C3662" t="s">
        <v>19</v>
      </c>
      <c r="D3662" t="s">
        <v>20</v>
      </c>
      <c r="E3662" t="s">
        <v>21</v>
      </c>
      <c r="F3662" t="s">
        <v>22</v>
      </c>
      <c r="G3662" t="s">
        <v>89</v>
      </c>
      <c r="H3662" t="s">
        <v>43</v>
      </c>
      <c r="I3662" t="s">
        <v>47</v>
      </c>
      <c r="J3662">
        <v>35</v>
      </c>
      <c r="K3662" s="4">
        <v>31.75</v>
      </c>
      <c r="L3662" s="8">
        <v>0.05</v>
      </c>
      <c r="M3662" s="6">
        <v>1111.25</v>
      </c>
      <c r="N3662" s="4">
        <v>55.56</v>
      </c>
      <c r="O3662" s="4">
        <v>1055.69</v>
      </c>
      <c r="P3662" s="4">
        <v>630</v>
      </c>
      <c r="Q3662" s="4">
        <v>425.69</v>
      </c>
      <c r="R3662" s="8">
        <v>0.4032</v>
      </c>
    </row>
    <row r="3663" spans="1:18" x14ac:dyDescent="0.3">
      <c r="A3663" t="s">
        <v>3759</v>
      </c>
      <c r="B3663" s="1">
        <v>45741</v>
      </c>
      <c r="C3663" t="s">
        <v>19</v>
      </c>
      <c r="D3663" t="s">
        <v>20</v>
      </c>
      <c r="E3663" t="s">
        <v>21</v>
      </c>
      <c r="F3663" t="s">
        <v>28</v>
      </c>
      <c r="G3663" t="s">
        <v>132</v>
      </c>
      <c r="H3663" t="s">
        <v>24</v>
      </c>
      <c r="I3663" t="s">
        <v>25</v>
      </c>
      <c r="J3663">
        <v>4</v>
      </c>
      <c r="K3663" s="4">
        <v>32.76</v>
      </c>
      <c r="L3663" s="8">
        <v>0.1</v>
      </c>
      <c r="M3663" s="6">
        <v>131.04</v>
      </c>
      <c r="N3663" s="4">
        <v>13.1</v>
      </c>
      <c r="O3663" s="4">
        <v>117.94</v>
      </c>
      <c r="P3663" s="4">
        <v>80</v>
      </c>
      <c r="Q3663" s="4">
        <v>37.94</v>
      </c>
      <c r="R3663" s="8">
        <v>0.32169999999999999</v>
      </c>
    </row>
    <row r="3664" spans="1:18" x14ac:dyDescent="0.3">
      <c r="A3664" t="s">
        <v>3760</v>
      </c>
      <c r="B3664" s="1">
        <v>45857</v>
      </c>
      <c r="C3664" t="s">
        <v>39</v>
      </c>
      <c r="D3664" t="s">
        <v>49</v>
      </c>
      <c r="E3664" t="s">
        <v>86</v>
      </c>
      <c r="F3664" t="s">
        <v>22</v>
      </c>
      <c r="G3664" t="s">
        <v>58</v>
      </c>
      <c r="H3664" t="s">
        <v>46</v>
      </c>
      <c r="I3664" t="s">
        <v>25</v>
      </c>
      <c r="J3664">
        <v>2</v>
      </c>
      <c r="K3664" s="4">
        <v>46.14</v>
      </c>
      <c r="L3664" s="8">
        <v>0</v>
      </c>
      <c r="M3664" s="6">
        <v>92.28</v>
      </c>
      <c r="N3664" s="4">
        <v>0</v>
      </c>
      <c r="O3664" s="4">
        <v>92.28</v>
      </c>
      <c r="P3664" s="4">
        <v>56</v>
      </c>
      <c r="Q3664" s="4">
        <v>36.28</v>
      </c>
      <c r="R3664" s="8">
        <v>0.39319999999999999</v>
      </c>
    </row>
    <row r="3665" spans="1:18" x14ac:dyDescent="0.3">
      <c r="A3665" t="s">
        <v>3761</v>
      </c>
      <c r="B3665" s="1">
        <v>45888</v>
      </c>
      <c r="C3665" t="s">
        <v>19</v>
      </c>
      <c r="D3665" t="s">
        <v>75</v>
      </c>
      <c r="E3665" t="s">
        <v>76</v>
      </c>
      <c r="F3665" t="s">
        <v>66</v>
      </c>
      <c r="G3665" t="s">
        <v>58</v>
      </c>
      <c r="H3665" t="s">
        <v>46</v>
      </c>
      <c r="I3665" t="s">
        <v>52</v>
      </c>
      <c r="J3665">
        <v>78</v>
      </c>
      <c r="K3665" s="4">
        <v>43.9</v>
      </c>
      <c r="L3665" s="8">
        <v>0.06</v>
      </c>
      <c r="M3665" s="6">
        <v>3424.2</v>
      </c>
      <c r="N3665" s="4">
        <v>205.45</v>
      </c>
      <c r="O3665" s="4">
        <v>3218.75</v>
      </c>
      <c r="P3665" s="4">
        <v>2184</v>
      </c>
      <c r="Q3665" s="4">
        <v>1034.75</v>
      </c>
      <c r="R3665" s="8">
        <v>0.32150000000000001</v>
      </c>
    </row>
    <row r="3666" spans="1:18" x14ac:dyDescent="0.3">
      <c r="A3666" t="s">
        <v>3762</v>
      </c>
      <c r="B3666" s="1">
        <v>45810</v>
      </c>
      <c r="C3666" t="s">
        <v>19</v>
      </c>
      <c r="D3666" t="s">
        <v>91</v>
      </c>
      <c r="E3666" t="s">
        <v>92</v>
      </c>
      <c r="F3666" t="s">
        <v>22</v>
      </c>
      <c r="G3666" t="s">
        <v>89</v>
      </c>
      <c r="H3666" t="s">
        <v>43</v>
      </c>
      <c r="I3666" t="s">
        <v>25</v>
      </c>
      <c r="J3666">
        <v>7</v>
      </c>
      <c r="K3666" s="4">
        <v>32.92</v>
      </c>
      <c r="L3666" s="8">
        <v>0.03</v>
      </c>
      <c r="M3666" s="6">
        <v>230.44</v>
      </c>
      <c r="N3666" s="4">
        <v>6.91</v>
      </c>
      <c r="O3666" s="4">
        <v>223.53</v>
      </c>
      <c r="P3666" s="4">
        <v>126</v>
      </c>
      <c r="Q3666" s="4">
        <v>97.53</v>
      </c>
      <c r="R3666" s="8">
        <v>0.43630000000000002</v>
      </c>
    </row>
    <row r="3667" spans="1:18" x14ac:dyDescent="0.3">
      <c r="A3667" t="s">
        <v>3763</v>
      </c>
      <c r="B3667" s="1">
        <v>45971</v>
      </c>
      <c r="C3667" t="s">
        <v>19</v>
      </c>
      <c r="D3667" t="s">
        <v>91</v>
      </c>
      <c r="E3667" t="s">
        <v>92</v>
      </c>
      <c r="F3667" t="s">
        <v>77</v>
      </c>
      <c r="G3667" t="s">
        <v>93</v>
      </c>
      <c r="H3667" t="s">
        <v>24</v>
      </c>
      <c r="I3667" t="s">
        <v>47</v>
      </c>
      <c r="J3667">
        <v>9</v>
      </c>
      <c r="K3667" s="4">
        <v>35.840000000000003</v>
      </c>
      <c r="L3667" s="8">
        <v>0.08</v>
      </c>
      <c r="M3667" s="6">
        <v>322.56</v>
      </c>
      <c r="N3667" s="4">
        <v>25.8</v>
      </c>
      <c r="O3667" s="4">
        <v>296.76</v>
      </c>
      <c r="P3667" s="4">
        <v>198</v>
      </c>
      <c r="Q3667" s="4">
        <v>98.76</v>
      </c>
      <c r="R3667" s="8">
        <v>0.33279999999999998</v>
      </c>
    </row>
    <row r="3668" spans="1:18" x14ac:dyDescent="0.3">
      <c r="A3668" t="s">
        <v>3764</v>
      </c>
      <c r="B3668" s="1">
        <v>45801</v>
      </c>
      <c r="C3668" t="s">
        <v>54</v>
      </c>
      <c r="D3668" t="s">
        <v>71</v>
      </c>
      <c r="E3668" t="s">
        <v>72</v>
      </c>
      <c r="F3668" t="s">
        <v>116</v>
      </c>
      <c r="G3668" t="s">
        <v>61</v>
      </c>
      <c r="H3668" t="s">
        <v>30</v>
      </c>
      <c r="I3668" t="s">
        <v>25</v>
      </c>
      <c r="J3668">
        <v>1</v>
      </c>
      <c r="K3668" s="4">
        <v>18.059999999999999</v>
      </c>
      <c r="L3668" s="8">
        <v>0.12</v>
      </c>
      <c r="M3668" s="6">
        <v>18.059999999999999</v>
      </c>
      <c r="N3668" s="4">
        <v>2.17</v>
      </c>
      <c r="O3668" s="4">
        <v>15.89</v>
      </c>
      <c r="P3668" s="4">
        <v>10</v>
      </c>
      <c r="Q3668" s="4">
        <v>5.89</v>
      </c>
      <c r="R3668" s="8">
        <v>0.37069999999999997</v>
      </c>
    </row>
    <row r="3669" spans="1:18" x14ac:dyDescent="0.3">
      <c r="A3669" t="s">
        <v>3765</v>
      </c>
      <c r="B3669" s="1">
        <v>45752</v>
      </c>
      <c r="C3669" t="s">
        <v>39</v>
      </c>
      <c r="D3669" t="s">
        <v>63</v>
      </c>
      <c r="E3669" t="s">
        <v>64</v>
      </c>
      <c r="F3669" t="s">
        <v>60</v>
      </c>
      <c r="G3669" t="s">
        <v>82</v>
      </c>
      <c r="H3669" t="s">
        <v>46</v>
      </c>
      <c r="I3669" t="s">
        <v>25</v>
      </c>
      <c r="J3669">
        <v>4</v>
      </c>
      <c r="K3669" s="4">
        <v>20.170000000000002</v>
      </c>
      <c r="L3669" s="8">
        <v>0.05</v>
      </c>
      <c r="M3669" s="6">
        <v>80.680000000000007</v>
      </c>
      <c r="N3669" s="4">
        <v>4.03</v>
      </c>
      <c r="O3669" s="4">
        <v>76.650000000000006</v>
      </c>
      <c r="P3669" s="4">
        <v>36</v>
      </c>
      <c r="Q3669" s="4">
        <v>40.65</v>
      </c>
      <c r="R3669" s="8">
        <v>0.53029999999999999</v>
      </c>
    </row>
    <row r="3670" spans="1:18" x14ac:dyDescent="0.3">
      <c r="A3670" t="s">
        <v>3766</v>
      </c>
      <c r="B3670" s="1">
        <v>45979</v>
      </c>
      <c r="C3670" t="s">
        <v>39</v>
      </c>
      <c r="D3670" t="s">
        <v>107</v>
      </c>
      <c r="E3670" t="s">
        <v>108</v>
      </c>
      <c r="F3670" t="s">
        <v>116</v>
      </c>
      <c r="G3670" t="s">
        <v>58</v>
      </c>
      <c r="H3670" t="s">
        <v>46</v>
      </c>
      <c r="I3670" t="s">
        <v>47</v>
      </c>
      <c r="J3670">
        <v>30</v>
      </c>
      <c r="K3670" s="4">
        <v>46.03</v>
      </c>
      <c r="L3670" s="8">
        <v>0.03</v>
      </c>
      <c r="M3670" s="6">
        <v>1380.9</v>
      </c>
      <c r="N3670" s="4">
        <v>41.43</v>
      </c>
      <c r="O3670" s="4">
        <v>1339.47</v>
      </c>
      <c r="P3670" s="4">
        <v>840</v>
      </c>
      <c r="Q3670" s="4">
        <v>499.47</v>
      </c>
      <c r="R3670" s="8">
        <v>0.37290000000000001</v>
      </c>
    </row>
    <row r="3671" spans="1:18" x14ac:dyDescent="0.3">
      <c r="A3671" t="s">
        <v>3767</v>
      </c>
      <c r="B3671" s="1">
        <v>45964</v>
      </c>
      <c r="C3671" t="s">
        <v>54</v>
      </c>
      <c r="D3671" t="s">
        <v>55</v>
      </c>
      <c r="E3671" t="s">
        <v>56</v>
      </c>
      <c r="F3671" t="s">
        <v>66</v>
      </c>
      <c r="G3671" t="s">
        <v>93</v>
      </c>
      <c r="H3671" t="s">
        <v>24</v>
      </c>
      <c r="I3671" t="s">
        <v>47</v>
      </c>
      <c r="J3671">
        <v>15</v>
      </c>
      <c r="K3671" s="4">
        <v>35.58</v>
      </c>
      <c r="L3671" s="8">
        <v>0.05</v>
      </c>
      <c r="M3671" s="6">
        <v>533.70000000000005</v>
      </c>
      <c r="N3671" s="4">
        <v>26.68</v>
      </c>
      <c r="O3671" s="4">
        <v>507.02</v>
      </c>
      <c r="P3671" s="4">
        <v>330</v>
      </c>
      <c r="Q3671" s="4">
        <v>177.02</v>
      </c>
      <c r="R3671" s="8">
        <v>0.34910000000000002</v>
      </c>
    </row>
    <row r="3672" spans="1:18" x14ac:dyDescent="0.3">
      <c r="A3672" t="s">
        <v>3768</v>
      </c>
      <c r="B3672" s="1">
        <v>45715</v>
      </c>
      <c r="C3672" t="s">
        <v>99</v>
      </c>
      <c r="D3672" t="s">
        <v>100</v>
      </c>
      <c r="E3672" t="s">
        <v>101</v>
      </c>
      <c r="F3672" t="s">
        <v>77</v>
      </c>
      <c r="G3672" t="s">
        <v>200</v>
      </c>
      <c r="H3672" t="s">
        <v>46</v>
      </c>
      <c r="I3672" t="s">
        <v>47</v>
      </c>
      <c r="J3672">
        <v>33</v>
      </c>
      <c r="K3672" s="4">
        <v>54.67</v>
      </c>
      <c r="L3672" s="8">
        <v>0.03</v>
      </c>
      <c r="M3672" s="6">
        <v>1804.11</v>
      </c>
      <c r="N3672" s="4">
        <v>54.12</v>
      </c>
      <c r="O3672" s="4">
        <v>1749.99</v>
      </c>
      <c r="P3672" s="4">
        <v>1056</v>
      </c>
      <c r="Q3672" s="4">
        <v>693.99</v>
      </c>
      <c r="R3672" s="8">
        <v>0.39660000000000001</v>
      </c>
    </row>
    <row r="3673" spans="1:18" x14ac:dyDescent="0.3">
      <c r="A3673" t="s">
        <v>3769</v>
      </c>
      <c r="B3673" s="1">
        <v>45667</v>
      </c>
      <c r="C3673" t="s">
        <v>39</v>
      </c>
      <c r="D3673" t="s">
        <v>49</v>
      </c>
      <c r="E3673" t="s">
        <v>69</v>
      </c>
      <c r="F3673" t="s">
        <v>77</v>
      </c>
      <c r="G3673" t="s">
        <v>58</v>
      </c>
      <c r="H3673" t="s">
        <v>46</v>
      </c>
      <c r="I3673" t="s">
        <v>25</v>
      </c>
      <c r="J3673">
        <v>5</v>
      </c>
      <c r="K3673" s="4">
        <v>44.16</v>
      </c>
      <c r="L3673" s="8">
        <v>0.08</v>
      </c>
      <c r="M3673" s="6">
        <v>220.8</v>
      </c>
      <c r="N3673" s="4">
        <v>17.66</v>
      </c>
      <c r="O3673" s="4">
        <v>203.14</v>
      </c>
      <c r="P3673" s="4">
        <v>140</v>
      </c>
      <c r="Q3673" s="4">
        <v>63.14</v>
      </c>
      <c r="R3673" s="8">
        <v>0.31080000000000002</v>
      </c>
    </row>
    <row r="3674" spans="1:18" x14ac:dyDescent="0.3">
      <c r="A3674" t="s">
        <v>3770</v>
      </c>
      <c r="B3674" s="1">
        <v>45690</v>
      </c>
      <c r="C3674" t="s">
        <v>19</v>
      </c>
      <c r="D3674" t="s">
        <v>75</v>
      </c>
      <c r="E3674" t="s">
        <v>76</v>
      </c>
      <c r="F3674" t="s">
        <v>77</v>
      </c>
      <c r="G3674" t="s">
        <v>36</v>
      </c>
      <c r="H3674" t="s">
        <v>37</v>
      </c>
      <c r="I3674" t="s">
        <v>25</v>
      </c>
      <c r="J3674">
        <v>6</v>
      </c>
      <c r="K3674" s="4">
        <v>165.57</v>
      </c>
      <c r="L3674" s="8">
        <v>0.1</v>
      </c>
      <c r="M3674" s="6">
        <v>993.42</v>
      </c>
      <c r="N3674" s="4">
        <v>99.34</v>
      </c>
      <c r="O3674" s="4">
        <v>894.08</v>
      </c>
      <c r="P3674" s="4">
        <v>648</v>
      </c>
      <c r="Q3674" s="4">
        <v>246.08</v>
      </c>
      <c r="R3674" s="8">
        <v>0.2752</v>
      </c>
    </row>
    <row r="3675" spans="1:18" x14ac:dyDescent="0.3">
      <c r="A3675" t="s">
        <v>3771</v>
      </c>
      <c r="B3675" s="1">
        <v>45753</v>
      </c>
      <c r="C3675" t="s">
        <v>39</v>
      </c>
      <c r="D3675" t="s">
        <v>63</v>
      </c>
      <c r="E3675" t="s">
        <v>64</v>
      </c>
      <c r="F3675" t="s">
        <v>77</v>
      </c>
      <c r="G3675" t="s">
        <v>117</v>
      </c>
      <c r="H3675" t="s">
        <v>46</v>
      </c>
      <c r="I3675" t="s">
        <v>47</v>
      </c>
      <c r="J3675">
        <v>9</v>
      </c>
      <c r="K3675" s="4">
        <v>45.22</v>
      </c>
      <c r="L3675" s="8">
        <v>0.05</v>
      </c>
      <c r="M3675" s="6">
        <v>406.98</v>
      </c>
      <c r="N3675" s="4">
        <v>20.350000000000001</v>
      </c>
      <c r="O3675" s="4">
        <v>386.63</v>
      </c>
      <c r="P3675" s="4">
        <v>243</v>
      </c>
      <c r="Q3675" s="4">
        <v>143.63</v>
      </c>
      <c r="R3675" s="8">
        <v>0.3715</v>
      </c>
    </row>
    <row r="3676" spans="1:18" x14ac:dyDescent="0.3">
      <c r="A3676" t="s">
        <v>3772</v>
      </c>
      <c r="B3676" s="1">
        <v>46011</v>
      </c>
      <c r="C3676" t="s">
        <v>39</v>
      </c>
      <c r="D3676" t="s">
        <v>49</v>
      </c>
      <c r="E3676" t="s">
        <v>86</v>
      </c>
      <c r="F3676" t="s">
        <v>28</v>
      </c>
      <c r="G3676" t="s">
        <v>42</v>
      </c>
      <c r="H3676" t="s">
        <v>43</v>
      </c>
      <c r="I3676" t="s">
        <v>47</v>
      </c>
      <c r="J3676">
        <v>6</v>
      </c>
      <c r="K3676" s="4">
        <v>86.01</v>
      </c>
      <c r="L3676" s="8">
        <v>0.05</v>
      </c>
      <c r="M3676" s="6">
        <v>516.05999999999995</v>
      </c>
      <c r="N3676" s="4">
        <v>25.8</v>
      </c>
      <c r="O3676" s="4">
        <v>490.26</v>
      </c>
      <c r="P3676" s="4">
        <v>330</v>
      </c>
      <c r="Q3676" s="4">
        <v>160.26</v>
      </c>
      <c r="R3676" s="8">
        <v>0.32690000000000002</v>
      </c>
    </row>
    <row r="3677" spans="1:18" x14ac:dyDescent="0.3">
      <c r="A3677" t="s">
        <v>3773</v>
      </c>
      <c r="B3677" s="1">
        <v>45839</v>
      </c>
      <c r="C3677" t="s">
        <v>39</v>
      </c>
      <c r="D3677" t="s">
        <v>40</v>
      </c>
      <c r="E3677" t="s">
        <v>41</v>
      </c>
      <c r="F3677" t="s">
        <v>35</v>
      </c>
      <c r="G3677" t="s">
        <v>87</v>
      </c>
      <c r="H3677" t="s">
        <v>24</v>
      </c>
      <c r="I3677" t="s">
        <v>52</v>
      </c>
      <c r="J3677">
        <v>25</v>
      </c>
      <c r="K3677" s="4">
        <v>29.47</v>
      </c>
      <c r="L3677" s="8">
        <v>0.03</v>
      </c>
      <c r="M3677" s="6">
        <v>736.75</v>
      </c>
      <c r="N3677" s="4">
        <v>22.1</v>
      </c>
      <c r="O3677" s="4">
        <v>714.65</v>
      </c>
      <c r="P3677" s="4">
        <v>450</v>
      </c>
      <c r="Q3677" s="4">
        <v>264.64999999999998</v>
      </c>
      <c r="R3677" s="8">
        <v>0.37030000000000002</v>
      </c>
    </row>
    <row r="3678" spans="1:18" x14ac:dyDescent="0.3">
      <c r="A3678" t="s">
        <v>3774</v>
      </c>
      <c r="B3678" s="1">
        <v>45779</v>
      </c>
      <c r="C3678" t="s">
        <v>39</v>
      </c>
      <c r="D3678" t="s">
        <v>49</v>
      </c>
      <c r="E3678" t="s">
        <v>69</v>
      </c>
      <c r="F3678" t="s">
        <v>51</v>
      </c>
      <c r="G3678" t="s">
        <v>82</v>
      </c>
      <c r="H3678" t="s">
        <v>46</v>
      </c>
      <c r="I3678" t="s">
        <v>47</v>
      </c>
      <c r="J3678">
        <v>17</v>
      </c>
      <c r="K3678" s="4">
        <v>20.53</v>
      </c>
      <c r="L3678" s="8">
        <v>0</v>
      </c>
      <c r="M3678" s="6">
        <v>349.01</v>
      </c>
      <c r="N3678" s="4">
        <v>0</v>
      </c>
      <c r="O3678" s="4">
        <v>349.01</v>
      </c>
      <c r="P3678" s="4">
        <v>153</v>
      </c>
      <c r="Q3678" s="4">
        <v>196.01</v>
      </c>
      <c r="R3678" s="8">
        <v>0.56159999999999999</v>
      </c>
    </row>
    <row r="3679" spans="1:18" x14ac:dyDescent="0.3">
      <c r="A3679" t="s">
        <v>3775</v>
      </c>
      <c r="B3679" s="1">
        <v>45976</v>
      </c>
      <c r="C3679" t="s">
        <v>54</v>
      </c>
      <c r="D3679" t="s">
        <v>71</v>
      </c>
      <c r="E3679" t="s">
        <v>72</v>
      </c>
      <c r="F3679" t="s">
        <v>35</v>
      </c>
      <c r="G3679" t="s">
        <v>23</v>
      </c>
      <c r="H3679" t="s">
        <v>24</v>
      </c>
      <c r="I3679" t="s">
        <v>47</v>
      </c>
      <c r="J3679">
        <v>21</v>
      </c>
      <c r="K3679" s="4">
        <v>45.69</v>
      </c>
      <c r="L3679" s="8">
        <v>0.05</v>
      </c>
      <c r="M3679" s="6">
        <v>959.49</v>
      </c>
      <c r="N3679" s="4">
        <v>47.97</v>
      </c>
      <c r="O3679" s="4">
        <v>911.52</v>
      </c>
      <c r="P3679" s="4">
        <v>525</v>
      </c>
      <c r="Q3679" s="4">
        <v>386.52</v>
      </c>
      <c r="R3679" s="8">
        <v>0.42399999999999999</v>
      </c>
    </row>
    <row r="3680" spans="1:18" x14ac:dyDescent="0.3">
      <c r="A3680" t="s">
        <v>3776</v>
      </c>
      <c r="B3680" s="1">
        <v>45804</v>
      </c>
      <c r="C3680" t="s">
        <v>19</v>
      </c>
      <c r="D3680" t="s">
        <v>75</v>
      </c>
      <c r="E3680" t="s">
        <v>76</v>
      </c>
      <c r="F3680" t="s">
        <v>66</v>
      </c>
      <c r="G3680" t="s">
        <v>121</v>
      </c>
      <c r="H3680" t="s">
        <v>37</v>
      </c>
      <c r="I3680" t="s">
        <v>25</v>
      </c>
      <c r="J3680">
        <v>7</v>
      </c>
      <c r="K3680" s="4">
        <v>80.95</v>
      </c>
      <c r="L3680" s="8">
        <v>0.12</v>
      </c>
      <c r="M3680" s="6">
        <v>566.65</v>
      </c>
      <c r="N3680" s="4">
        <v>68</v>
      </c>
      <c r="O3680" s="4">
        <v>498.65</v>
      </c>
      <c r="P3680" s="4">
        <v>336</v>
      </c>
      <c r="Q3680" s="4">
        <v>162.65</v>
      </c>
      <c r="R3680" s="8">
        <v>0.32619999999999999</v>
      </c>
    </row>
    <row r="3681" spans="1:18" x14ac:dyDescent="0.3">
      <c r="A3681" t="s">
        <v>3777</v>
      </c>
      <c r="B3681" s="1">
        <v>45762</v>
      </c>
      <c r="C3681" t="s">
        <v>39</v>
      </c>
      <c r="D3681" t="s">
        <v>49</v>
      </c>
      <c r="E3681" t="s">
        <v>69</v>
      </c>
      <c r="F3681" t="s">
        <v>116</v>
      </c>
      <c r="G3681" t="s">
        <v>23</v>
      </c>
      <c r="H3681" t="s">
        <v>24</v>
      </c>
      <c r="I3681" t="s">
        <v>47</v>
      </c>
      <c r="J3681">
        <v>25</v>
      </c>
      <c r="K3681" s="4">
        <v>43.95</v>
      </c>
      <c r="L3681" s="8">
        <v>0</v>
      </c>
      <c r="M3681" s="6">
        <v>1098.75</v>
      </c>
      <c r="N3681" s="4">
        <v>0</v>
      </c>
      <c r="O3681" s="4">
        <v>1098.75</v>
      </c>
      <c r="P3681" s="4">
        <v>625</v>
      </c>
      <c r="Q3681" s="4">
        <v>473.75</v>
      </c>
      <c r="R3681" s="8">
        <v>0.43120000000000003</v>
      </c>
    </row>
    <row r="3682" spans="1:18" x14ac:dyDescent="0.3">
      <c r="A3682" t="s">
        <v>3778</v>
      </c>
      <c r="B3682" s="1">
        <v>45999</v>
      </c>
      <c r="C3682" t="s">
        <v>39</v>
      </c>
      <c r="D3682" t="s">
        <v>49</v>
      </c>
      <c r="E3682" t="s">
        <v>86</v>
      </c>
      <c r="F3682" t="s">
        <v>51</v>
      </c>
      <c r="G3682" t="s">
        <v>36</v>
      </c>
      <c r="H3682" t="s">
        <v>37</v>
      </c>
      <c r="I3682" t="s">
        <v>25</v>
      </c>
      <c r="J3682">
        <v>3</v>
      </c>
      <c r="K3682" s="4">
        <v>165.46</v>
      </c>
      <c r="L3682" s="8">
        <v>0.03</v>
      </c>
      <c r="M3682" s="6">
        <v>496.38</v>
      </c>
      <c r="N3682" s="4">
        <v>14.89</v>
      </c>
      <c r="O3682" s="4">
        <v>481.49</v>
      </c>
      <c r="P3682" s="4">
        <v>324</v>
      </c>
      <c r="Q3682" s="4">
        <v>157.49</v>
      </c>
      <c r="R3682" s="8">
        <v>0.3271</v>
      </c>
    </row>
    <row r="3683" spans="1:18" x14ac:dyDescent="0.3">
      <c r="A3683" t="s">
        <v>3779</v>
      </c>
      <c r="B3683" s="1">
        <v>45959</v>
      </c>
      <c r="C3683" t="s">
        <v>54</v>
      </c>
      <c r="D3683" t="s">
        <v>55</v>
      </c>
      <c r="E3683" t="s">
        <v>56</v>
      </c>
      <c r="F3683" t="s">
        <v>66</v>
      </c>
      <c r="G3683" t="s">
        <v>45</v>
      </c>
      <c r="H3683" t="s">
        <v>46</v>
      </c>
      <c r="I3683" t="s">
        <v>25</v>
      </c>
      <c r="J3683">
        <v>6</v>
      </c>
      <c r="K3683" s="4">
        <v>59.56</v>
      </c>
      <c r="L3683" s="8">
        <v>0</v>
      </c>
      <c r="M3683" s="6">
        <v>357.36</v>
      </c>
      <c r="N3683" s="4">
        <v>0</v>
      </c>
      <c r="O3683" s="4">
        <v>357.36</v>
      </c>
      <c r="P3683" s="4">
        <v>210</v>
      </c>
      <c r="Q3683" s="4">
        <v>147.36000000000001</v>
      </c>
      <c r="R3683" s="8">
        <v>0.41239999999999999</v>
      </c>
    </row>
    <row r="3684" spans="1:18" x14ac:dyDescent="0.3">
      <c r="A3684" t="s">
        <v>3780</v>
      </c>
      <c r="B3684" s="1">
        <v>45956</v>
      </c>
      <c r="C3684" t="s">
        <v>39</v>
      </c>
      <c r="D3684" t="s">
        <v>63</v>
      </c>
      <c r="E3684" t="s">
        <v>64</v>
      </c>
      <c r="F3684" t="s">
        <v>22</v>
      </c>
      <c r="G3684" t="s">
        <v>105</v>
      </c>
      <c r="H3684" t="s">
        <v>37</v>
      </c>
      <c r="I3684" t="s">
        <v>52</v>
      </c>
      <c r="J3684">
        <v>73</v>
      </c>
      <c r="K3684" s="4">
        <v>69.72</v>
      </c>
      <c r="L3684" s="8">
        <v>0.17</v>
      </c>
      <c r="M3684" s="6">
        <v>5089.5600000000004</v>
      </c>
      <c r="N3684" s="4">
        <v>865.23</v>
      </c>
      <c r="O3684" s="4">
        <v>4224.33</v>
      </c>
      <c r="P3684" s="4">
        <v>3066</v>
      </c>
      <c r="Q3684" s="4">
        <v>1158.33</v>
      </c>
      <c r="R3684" s="8">
        <v>0.2742</v>
      </c>
    </row>
    <row r="3685" spans="1:18" x14ac:dyDescent="0.3">
      <c r="A3685" t="s">
        <v>3781</v>
      </c>
      <c r="B3685" s="1">
        <v>45823</v>
      </c>
      <c r="C3685" t="s">
        <v>54</v>
      </c>
      <c r="D3685" t="s">
        <v>79</v>
      </c>
      <c r="E3685" t="s">
        <v>80</v>
      </c>
      <c r="F3685" t="s">
        <v>57</v>
      </c>
      <c r="G3685" t="s">
        <v>200</v>
      </c>
      <c r="H3685" t="s">
        <v>46</v>
      </c>
      <c r="I3685" t="s">
        <v>47</v>
      </c>
      <c r="J3685">
        <v>24</v>
      </c>
      <c r="K3685" s="4">
        <v>55.02</v>
      </c>
      <c r="L3685" s="8">
        <v>0.12</v>
      </c>
      <c r="M3685" s="6">
        <v>1320.48</v>
      </c>
      <c r="N3685" s="4">
        <v>158.46</v>
      </c>
      <c r="O3685" s="4">
        <v>1162.02</v>
      </c>
      <c r="P3685" s="4">
        <v>768</v>
      </c>
      <c r="Q3685" s="4">
        <v>394.02</v>
      </c>
      <c r="R3685" s="8">
        <v>0.33910000000000001</v>
      </c>
    </row>
    <row r="3686" spans="1:18" x14ac:dyDescent="0.3">
      <c r="A3686" t="s">
        <v>3782</v>
      </c>
      <c r="B3686" s="1">
        <v>45931</v>
      </c>
      <c r="C3686" t="s">
        <v>39</v>
      </c>
      <c r="D3686" t="s">
        <v>40</v>
      </c>
      <c r="E3686" t="s">
        <v>41</v>
      </c>
      <c r="F3686" t="s">
        <v>28</v>
      </c>
      <c r="G3686" t="s">
        <v>67</v>
      </c>
      <c r="H3686" t="s">
        <v>37</v>
      </c>
      <c r="I3686" t="s">
        <v>25</v>
      </c>
      <c r="J3686">
        <v>4</v>
      </c>
      <c r="K3686" s="4">
        <v>91.72</v>
      </c>
      <c r="L3686" s="8">
        <v>0.03</v>
      </c>
      <c r="M3686" s="6">
        <v>366.88</v>
      </c>
      <c r="N3686" s="4">
        <v>11.01</v>
      </c>
      <c r="O3686" s="4">
        <v>355.87</v>
      </c>
      <c r="P3686" s="4">
        <v>232</v>
      </c>
      <c r="Q3686" s="4">
        <v>123.87</v>
      </c>
      <c r="R3686" s="8">
        <v>0.34810000000000002</v>
      </c>
    </row>
    <row r="3687" spans="1:18" x14ac:dyDescent="0.3">
      <c r="A3687" t="s">
        <v>3783</v>
      </c>
      <c r="B3687" s="1">
        <v>45720</v>
      </c>
      <c r="C3687" t="s">
        <v>54</v>
      </c>
      <c r="D3687" t="s">
        <v>79</v>
      </c>
      <c r="E3687" t="s">
        <v>80</v>
      </c>
      <c r="F3687" t="s">
        <v>116</v>
      </c>
      <c r="G3687" t="s">
        <v>111</v>
      </c>
      <c r="H3687" t="s">
        <v>43</v>
      </c>
      <c r="I3687" t="s">
        <v>25</v>
      </c>
      <c r="J3687">
        <v>3</v>
      </c>
      <c r="K3687" s="4">
        <v>93.01</v>
      </c>
      <c r="L3687" s="8">
        <v>0.03</v>
      </c>
      <c r="M3687" s="6">
        <v>279.02999999999997</v>
      </c>
      <c r="N3687" s="4">
        <v>8.3699999999999992</v>
      </c>
      <c r="O3687" s="4">
        <v>270.66000000000003</v>
      </c>
      <c r="P3687" s="4">
        <v>186</v>
      </c>
      <c r="Q3687" s="4">
        <v>84.66</v>
      </c>
      <c r="R3687" s="8">
        <v>0.31280000000000002</v>
      </c>
    </row>
    <row r="3688" spans="1:18" x14ac:dyDescent="0.3">
      <c r="A3688" t="s">
        <v>3784</v>
      </c>
      <c r="B3688" s="1">
        <v>45844</v>
      </c>
      <c r="C3688" t="s">
        <v>39</v>
      </c>
      <c r="D3688" t="s">
        <v>107</v>
      </c>
      <c r="E3688" t="s">
        <v>108</v>
      </c>
      <c r="F3688" t="s">
        <v>77</v>
      </c>
      <c r="G3688" t="s">
        <v>29</v>
      </c>
      <c r="H3688" t="s">
        <v>30</v>
      </c>
      <c r="I3688" t="s">
        <v>25</v>
      </c>
      <c r="J3688">
        <v>8</v>
      </c>
      <c r="K3688" s="4">
        <v>143.53</v>
      </c>
      <c r="L3688" s="8">
        <v>0.1</v>
      </c>
      <c r="M3688" s="6">
        <v>1148.24</v>
      </c>
      <c r="N3688" s="4">
        <v>114.82</v>
      </c>
      <c r="O3688" s="4">
        <v>1033.42</v>
      </c>
      <c r="P3688" s="4">
        <v>816</v>
      </c>
      <c r="Q3688" s="4">
        <v>217.42</v>
      </c>
      <c r="R3688" s="8">
        <v>0.2104</v>
      </c>
    </row>
    <row r="3689" spans="1:18" x14ac:dyDescent="0.3">
      <c r="A3689" t="s">
        <v>3785</v>
      </c>
      <c r="B3689" s="1">
        <v>46016</v>
      </c>
      <c r="C3689" t="s">
        <v>39</v>
      </c>
      <c r="D3689" t="s">
        <v>49</v>
      </c>
      <c r="E3689" t="s">
        <v>50</v>
      </c>
      <c r="F3689" t="s">
        <v>77</v>
      </c>
      <c r="G3689" t="s">
        <v>23</v>
      </c>
      <c r="H3689" t="s">
        <v>24</v>
      </c>
      <c r="I3689" t="s">
        <v>52</v>
      </c>
      <c r="J3689">
        <v>20</v>
      </c>
      <c r="K3689" s="4">
        <v>44.09</v>
      </c>
      <c r="L3689" s="8">
        <v>0.03</v>
      </c>
      <c r="M3689" s="6">
        <v>881.8</v>
      </c>
      <c r="N3689" s="4">
        <v>26.45</v>
      </c>
      <c r="O3689" s="4">
        <v>855.35</v>
      </c>
      <c r="P3689" s="4">
        <v>500</v>
      </c>
      <c r="Q3689" s="4">
        <v>355.35</v>
      </c>
      <c r="R3689" s="8">
        <v>0.41539999999999999</v>
      </c>
    </row>
    <row r="3690" spans="1:18" x14ac:dyDescent="0.3">
      <c r="A3690" t="s">
        <v>3786</v>
      </c>
      <c r="B3690" s="1">
        <v>45754</v>
      </c>
      <c r="C3690" t="s">
        <v>39</v>
      </c>
      <c r="D3690" t="s">
        <v>63</v>
      </c>
      <c r="E3690" t="s">
        <v>64</v>
      </c>
      <c r="F3690" t="s">
        <v>57</v>
      </c>
      <c r="G3690" t="s">
        <v>117</v>
      </c>
      <c r="H3690" t="s">
        <v>46</v>
      </c>
      <c r="I3690" t="s">
        <v>25</v>
      </c>
      <c r="J3690">
        <v>5</v>
      </c>
      <c r="K3690" s="4">
        <v>45.45</v>
      </c>
      <c r="L3690" s="8">
        <v>0.03</v>
      </c>
      <c r="M3690" s="6">
        <v>227.25</v>
      </c>
      <c r="N3690" s="4">
        <v>6.82</v>
      </c>
      <c r="O3690" s="4">
        <v>220.43</v>
      </c>
      <c r="P3690" s="4">
        <v>135</v>
      </c>
      <c r="Q3690" s="4">
        <v>85.43</v>
      </c>
      <c r="R3690" s="8">
        <v>0.3876</v>
      </c>
    </row>
    <row r="3691" spans="1:18" x14ac:dyDescent="0.3">
      <c r="A3691" t="s">
        <v>3787</v>
      </c>
      <c r="B3691" s="1">
        <v>45934</v>
      </c>
      <c r="C3691" t="s">
        <v>39</v>
      </c>
      <c r="D3691" t="s">
        <v>63</v>
      </c>
      <c r="E3691" t="s">
        <v>64</v>
      </c>
      <c r="F3691" t="s">
        <v>22</v>
      </c>
      <c r="G3691" t="s">
        <v>58</v>
      </c>
      <c r="H3691" t="s">
        <v>46</v>
      </c>
      <c r="I3691" t="s">
        <v>47</v>
      </c>
      <c r="J3691">
        <v>26</v>
      </c>
      <c r="K3691" s="4">
        <v>45.46</v>
      </c>
      <c r="L3691" s="8">
        <v>0.14000000000000001</v>
      </c>
      <c r="M3691" s="6">
        <v>1181.96</v>
      </c>
      <c r="N3691" s="4">
        <v>165.47</v>
      </c>
      <c r="O3691" s="4">
        <v>1016.49</v>
      </c>
      <c r="P3691" s="4">
        <v>728</v>
      </c>
      <c r="Q3691" s="4">
        <v>288.49</v>
      </c>
      <c r="R3691" s="8">
        <v>0.2838</v>
      </c>
    </row>
    <row r="3692" spans="1:18" x14ac:dyDescent="0.3">
      <c r="A3692" t="s">
        <v>3788</v>
      </c>
      <c r="B3692" s="1">
        <v>45816</v>
      </c>
      <c r="C3692" t="s">
        <v>19</v>
      </c>
      <c r="D3692" t="s">
        <v>20</v>
      </c>
      <c r="E3692" t="s">
        <v>21</v>
      </c>
      <c r="F3692" t="s">
        <v>81</v>
      </c>
      <c r="G3692" t="s">
        <v>61</v>
      </c>
      <c r="H3692" t="s">
        <v>30</v>
      </c>
      <c r="I3692" t="s">
        <v>25</v>
      </c>
      <c r="J3692">
        <v>1</v>
      </c>
      <c r="K3692" s="4">
        <v>18.39</v>
      </c>
      <c r="L3692" s="8">
        <v>0.05</v>
      </c>
      <c r="M3692" s="6">
        <v>18.39</v>
      </c>
      <c r="N3692" s="4">
        <v>0.92</v>
      </c>
      <c r="O3692" s="4">
        <v>17.47</v>
      </c>
      <c r="P3692" s="4">
        <v>10</v>
      </c>
      <c r="Q3692" s="4">
        <v>7.47</v>
      </c>
      <c r="R3692" s="8">
        <v>0.42759999999999998</v>
      </c>
    </row>
    <row r="3693" spans="1:18" x14ac:dyDescent="0.3">
      <c r="A3693" t="s">
        <v>3789</v>
      </c>
      <c r="B3693" s="1">
        <v>45672</v>
      </c>
      <c r="C3693" t="s">
        <v>54</v>
      </c>
      <c r="D3693" t="s">
        <v>71</v>
      </c>
      <c r="E3693" t="s">
        <v>96</v>
      </c>
      <c r="F3693" t="s">
        <v>28</v>
      </c>
      <c r="G3693" t="s">
        <v>89</v>
      </c>
      <c r="H3693" t="s">
        <v>43</v>
      </c>
      <c r="I3693" t="s">
        <v>25</v>
      </c>
      <c r="J3693">
        <v>6</v>
      </c>
      <c r="K3693" s="4">
        <v>31.87</v>
      </c>
      <c r="L3693" s="8">
        <v>0.03</v>
      </c>
      <c r="M3693" s="6">
        <v>191.22</v>
      </c>
      <c r="N3693" s="4">
        <v>5.74</v>
      </c>
      <c r="O3693" s="4">
        <v>185.48</v>
      </c>
      <c r="P3693" s="4">
        <v>108</v>
      </c>
      <c r="Q3693" s="4">
        <v>77.48</v>
      </c>
      <c r="R3693" s="8">
        <v>0.41770000000000002</v>
      </c>
    </row>
    <row r="3694" spans="1:18" x14ac:dyDescent="0.3">
      <c r="A3694" t="s">
        <v>3790</v>
      </c>
      <c r="B3694" s="1">
        <v>45920</v>
      </c>
      <c r="C3694" t="s">
        <v>39</v>
      </c>
      <c r="D3694" t="s">
        <v>107</v>
      </c>
      <c r="E3694" t="s">
        <v>108</v>
      </c>
      <c r="F3694" t="s">
        <v>28</v>
      </c>
      <c r="G3694" t="s">
        <v>105</v>
      </c>
      <c r="H3694" t="s">
        <v>37</v>
      </c>
      <c r="I3694" t="s">
        <v>25</v>
      </c>
      <c r="J3694">
        <v>3</v>
      </c>
      <c r="K3694" s="4">
        <v>67.95</v>
      </c>
      <c r="L3694" s="8">
        <v>0.05</v>
      </c>
      <c r="M3694" s="6">
        <v>203.85</v>
      </c>
      <c r="N3694" s="4">
        <v>10.19</v>
      </c>
      <c r="O3694" s="4">
        <v>193.66</v>
      </c>
      <c r="P3694" s="4">
        <v>126</v>
      </c>
      <c r="Q3694" s="4">
        <v>67.66</v>
      </c>
      <c r="R3694" s="8">
        <v>0.34939999999999999</v>
      </c>
    </row>
    <row r="3695" spans="1:18" x14ac:dyDescent="0.3">
      <c r="A3695" t="s">
        <v>3791</v>
      </c>
      <c r="B3695" s="1">
        <v>45716</v>
      </c>
      <c r="C3695" t="s">
        <v>39</v>
      </c>
      <c r="D3695" t="s">
        <v>49</v>
      </c>
      <c r="E3695" t="s">
        <v>86</v>
      </c>
      <c r="F3695" t="s">
        <v>35</v>
      </c>
      <c r="G3695" t="s">
        <v>200</v>
      </c>
      <c r="H3695" t="s">
        <v>46</v>
      </c>
      <c r="I3695" t="s">
        <v>25</v>
      </c>
      <c r="J3695">
        <v>3</v>
      </c>
      <c r="K3695" s="4">
        <v>54.8</v>
      </c>
      <c r="L3695" s="8">
        <v>0.08</v>
      </c>
      <c r="M3695" s="6">
        <v>164.4</v>
      </c>
      <c r="N3695" s="4">
        <v>13.15</v>
      </c>
      <c r="O3695" s="4">
        <v>151.25</v>
      </c>
      <c r="P3695" s="4">
        <v>96</v>
      </c>
      <c r="Q3695" s="4">
        <v>55.25</v>
      </c>
      <c r="R3695" s="8">
        <v>0.36530000000000001</v>
      </c>
    </row>
    <row r="3696" spans="1:18" x14ac:dyDescent="0.3">
      <c r="A3696" t="s">
        <v>3792</v>
      </c>
      <c r="B3696" s="1">
        <v>45865</v>
      </c>
      <c r="C3696" t="s">
        <v>19</v>
      </c>
      <c r="D3696" t="s">
        <v>75</v>
      </c>
      <c r="E3696" t="s">
        <v>76</v>
      </c>
      <c r="F3696" t="s">
        <v>22</v>
      </c>
      <c r="G3696" t="s">
        <v>152</v>
      </c>
      <c r="H3696" t="s">
        <v>24</v>
      </c>
      <c r="I3696" t="s">
        <v>25</v>
      </c>
      <c r="J3696">
        <v>3</v>
      </c>
      <c r="K3696" s="4">
        <v>55.03</v>
      </c>
      <c r="L3696" s="8">
        <v>0.08</v>
      </c>
      <c r="M3696" s="6">
        <v>165.09</v>
      </c>
      <c r="N3696" s="4">
        <v>13.21</v>
      </c>
      <c r="O3696" s="4">
        <v>151.88</v>
      </c>
      <c r="P3696" s="4">
        <v>102</v>
      </c>
      <c r="Q3696" s="4">
        <v>49.88</v>
      </c>
      <c r="R3696" s="8">
        <v>0.32840000000000003</v>
      </c>
    </row>
    <row r="3697" spans="1:18" x14ac:dyDescent="0.3">
      <c r="A3697" t="s">
        <v>3793</v>
      </c>
      <c r="B3697" s="1">
        <v>45689</v>
      </c>
      <c r="C3697" t="s">
        <v>54</v>
      </c>
      <c r="D3697" t="s">
        <v>79</v>
      </c>
      <c r="E3697" t="s">
        <v>80</v>
      </c>
      <c r="F3697" t="s">
        <v>22</v>
      </c>
      <c r="G3697" t="s">
        <v>58</v>
      </c>
      <c r="H3697" t="s">
        <v>46</v>
      </c>
      <c r="I3697" t="s">
        <v>25</v>
      </c>
      <c r="J3697">
        <v>6</v>
      </c>
      <c r="K3697" s="4">
        <v>44.14</v>
      </c>
      <c r="L3697" s="8">
        <v>0</v>
      </c>
      <c r="M3697" s="6">
        <v>264.83999999999997</v>
      </c>
      <c r="N3697" s="4">
        <v>0</v>
      </c>
      <c r="O3697" s="4">
        <v>264.83999999999997</v>
      </c>
      <c r="P3697" s="4">
        <v>168</v>
      </c>
      <c r="Q3697" s="4">
        <v>96.84</v>
      </c>
      <c r="R3697" s="8">
        <v>0.36570000000000003</v>
      </c>
    </row>
    <row r="3698" spans="1:18" x14ac:dyDescent="0.3">
      <c r="A3698" t="s">
        <v>3794</v>
      </c>
      <c r="B3698" s="1">
        <v>46001</v>
      </c>
      <c r="C3698" t="s">
        <v>99</v>
      </c>
      <c r="D3698" t="s">
        <v>100</v>
      </c>
      <c r="E3698" t="s">
        <v>101</v>
      </c>
      <c r="F3698" t="s">
        <v>81</v>
      </c>
      <c r="G3698" t="s">
        <v>29</v>
      </c>
      <c r="H3698" t="s">
        <v>30</v>
      </c>
      <c r="I3698" t="s">
        <v>47</v>
      </c>
      <c r="J3698">
        <v>30</v>
      </c>
      <c r="K3698" s="4">
        <v>136.59</v>
      </c>
      <c r="L3698" s="8">
        <v>0.1</v>
      </c>
      <c r="M3698" s="6">
        <v>4097.7</v>
      </c>
      <c r="N3698" s="4">
        <v>409.77</v>
      </c>
      <c r="O3698" s="4">
        <v>3687.93</v>
      </c>
      <c r="P3698" s="4">
        <v>3060</v>
      </c>
      <c r="Q3698" s="4">
        <v>627.92999999999995</v>
      </c>
      <c r="R3698" s="8">
        <v>0.17030000000000001</v>
      </c>
    </row>
    <row r="3699" spans="1:18" x14ac:dyDescent="0.3">
      <c r="A3699" t="s">
        <v>3795</v>
      </c>
      <c r="B3699" s="1">
        <v>45754</v>
      </c>
      <c r="C3699" t="s">
        <v>54</v>
      </c>
      <c r="D3699" t="s">
        <v>79</v>
      </c>
      <c r="E3699" t="s">
        <v>80</v>
      </c>
      <c r="F3699" t="s">
        <v>60</v>
      </c>
      <c r="G3699" t="s">
        <v>67</v>
      </c>
      <c r="H3699" t="s">
        <v>37</v>
      </c>
      <c r="I3699" t="s">
        <v>25</v>
      </c>
      <c r="J3699">
        <v>5</v>
      </c>
      <c r="K3699" s="4">
        <v>88.64</v>
      </c>
      <c r="L3699" s="8">
        <v>0.05</v>
      </c>
      <c r="M3699" s="6">
        <v>443.2</v>
      </c>
      <c r="N3699" s="4">
        <v>22.16</v>
      </c>
      <c r="O3699" s="4">
        <v>421.04</v>
      </c>
      <c r="P3699" s="4">
        <v>290</v>
      </c>
      <c r="Q3699" s="4">
        <v>131.04</v>
      </c>
      <c r="R3699" s="8">
        <v>0.31119999999999998</v>
      </c>
    </row>
    <row r="3700" spans="1:18" x14ac:dyDescent="0.3">
      <c r="A3700" t="s">
        <v>3796</v>
      </c>
      <c r="B3700" s="1">
        <v>45734</v>
      </c>
      <c r="C3700" t="s">
        <v>19</v>
      </c>
      <c r="D3700" t="s">
        <v>20</v>
      </c>
      <c r="E3700" t="s">
        <v>27</v>
      </c>
      <c r="F3700" t="s">
        <v>22</v>
      </c>
      <c r="G3700" t="s">
        <v>29</v>
      </c>
      <c r="H3700" t="s">
        <v>30</v>
      </c>
      <c r="I3700" t="s">
        <v>52</v>
      </c>
      <c r="J3700">
        <v>16</v>
      </c>
      <c r="K3700" s="4">
        <v>138.56</v>
      </c>
      <c r="L3700" s="8">
        <v>0.06</v>
      </c>
      <c r="M3700" s="6">
        <v>2216.96</v>
      </c>
      <c r="N3700" s="4">
        <v>133.02000000000001</v>
      </c>
      <c r="O3700" s="4">
        <v>2083.94</v>
      </c>
      <c r="P3700" s="4">
        <v>1632</v>
      </c>
      <c r="Q3700" s="4">
        <v>451.94</v>
      </c>
      <c r="R3700" s="8">
        <v>0.21690000000000001</v>
      </c>
    </row>
    <row r="3701" spans="1:18" x14ac:dyDescent="0.3">
      <c r="A3701" t="s">
        <v>3797</v>
      </c>
      <c r="B3701" s="1">
        <v>45703</v>
      </c>
      <c r="C3701" t="s">
        <v>54</v>
      </c>
      <c r="D3701" t="s">
        <v>79</v>
      </c>
      <c r="E3701" t="s">
        <v>80</v>
      </c>
      <c r="F3701" t="s">
        <v>28</v>
      </c>
      <c r="G3701" t="s">
        <v>87</v>
      </c>
      <c r="H3701" t="s">
        <v>24</v>
      </c>
      <c r="I3701" t="s">
        <v>25</v>
      </c>
      <c r="J3701">
        <v>7</v>
      </c>
      <c r="K3701" s="4">
        <v>30.63</v>
      </c>
      <c r="L3701" s="8">
        <v>0.1</v>
      </c>
      <c r="M3701" s="6">
        <v>214.41</v>
      </c>
      <c r="N3701" s="4">
        <v>21.44</v>
      </c>
      <c r="O3701" s="4">
        <v>192.97</v>
      </c>
      <c r="P3701" s="4">
        <v>126</v>
      </c>
      <c r="Q3701" s="4">
        <v>66.97</v>
      </c>
      <c r="R3701" s="8">
        <v>0.34699999999999998</v>
      </c>
    </row>
    <row r="3702" spans="1:18" x14ac:dyDescent="0.3">
      <c r="A3702" t="s">
        <v>3798</v>
      </c>
      <c r="B3702" s="1">
        <v>46001</v>
      </c>
      <c r="C3702" t="s">
        <v>32</v>
      </c>
      <c r="D3702" t="s">
        <v>126</v>
      </c>
      <c r="E3702" t="s">
        <v>127</v>
      </c>
      <c r="F3702" t="s">
        <v>28</v>
      </c>
      <c r="G3702" t="s">
        <v>42</v>
      </c>
      <c r="H3702" t="s">
        <v>43</v>
      </c>
      <c r="I3702" t="s">
        <v>25</v>
      </c>
      <c r="J3702">
        <v>5</v>
      </c>
      <c r="K3702" s="4">
        <v>87.31</v>
      </c>
      <c r="L3702" s="8">
        <v>0.12</v>
      </c>
      <c r="M3702" s="6">
        <v>436.55</v>
      </c>
      <c r="N3702" s="4">
        <v>52.39</v>
      </c>
      <c r="O3702" s="4">
        <v>384.16</v>
      </c>
      <c r="P3702" s="4">
        <v>275</v>
      </c>
      <c r="Q3702" s="4">
        <v>109.16</v>
      </c>
      <c r="R3702" s="8">
        <v>0.28420000000000001</v>
      </c>
    </row>
    <row r="3703" spans="1:18" x14ac:dyDescent="0.3">
      <c r="A3703" t="s">
        <v>3799</v>
      </c>
      <c r="B3703" s="1">
        <v>45897</v>
      </c>
      <c r="C3703" t="s">
        <v>32</v>
      </c>
      <c r="D3703" t="s">
        <v>33</v>
      </c>
      <c r="E3703" t="s">
        <v>34</v>
      </c>
      <c r="F3703" t="s">
        <v>60</v>
      </c>
      <c r="G3703" t="s">
        <v>67</v>
      </c>
      <c r="H3703" t="s">
        <v>37</v>
      </c>
      <c r="I3703" t="s">
        <v>25</v>
      </c>
      <c r="J3703">
        <v>6</v>
      </c>
      <c r="K3703" s="4">
        <v>91.52</v>
      </c>
      <c r="L3703" s="8">
        <v>0.08</v>
      </c>
      <c r="M3703" s="6">
        <v>549.12</v>
      </c>
      <c r="N3703" s="4">
        <v>43.93</v>
      </c>
      <c r="O3703" s="4">
        <v>505.19</v>
      </c>
      <c r="P3703" s="4">
        <v>348</v>
      </c>
      <c r="Q3703" s="4">
        <v>157.19</v>
      </c>
      <c r="R3703" s="8">
        <v>0.31119999999999998</v>
      </c>
    </row>
    <row r="3704" spans="1:18" x14ac:dyDescent="0.3">
      <c r="A3704" t="s">
        <v>3800</v>
      </c>
      <c r="B3704" s="1">
        <v>45910</v>
      </c>
      <c r="C3704" t="s">
        <v>39</v>
      </c>
      <c r="D3704" t="s">
        <v>40</v>
      </c>
      <c r="E3704" t="s">
        <v>41</v>
      </c>
      <c r="F3704" t="s">
        <v>22</v>
      </c>
      <c r="G3704" t="s">
        <v>152</v>
      </c>
      <c r="H3704" t="s">
        <v>24</v>
      </c>
      <c r="I3704" t="s">
        <v>25</v>
      </c>
      <c r="J3704">
        <v>5</v>
      </c>
      <c r="K3704" s="4">
        <v>55.94</v>
      </c>
      <c r="L3704" s="8">
        <v>0.1</v>
      </c>
      <c r="M3704" s="6">
        <v>279.7</v>
      </c>
      <c r="N3704" s="4">
        <v>27.97</v>
      </c>
      <c r="O3704" s="4">
        <v>251.73</v>
      </c>
      <c r="P3704" s="4">
        <v>170</v>
      </c>
      <c r="Q3704" s="4">
        <v>81.73</v>
      </c>
      <c r="R3704" s="8">
        <v>0.32469999999999999</v>
      </c>
    </row>
    <row r="3705" spans="1:18" x14ac:dyDescent="0.3">
      <c r="A3705" t="s">
        <v>3801</v>
      </c>
      <c r="B3705" s="1">
        <v>45819</v>
      </c>
      <c r="C3705" t="s">
        <v>39</v>
      </c>
      <c r="D3705" t="s">
        <v>63</v>
      </c>
      <c r="E3705" t="s">
        <v>64</v>
      </c>
      <c r="F3705" t="s">
        <v>116</v>
      </c>
      <c r="G3705" t="s">
        <v>61</v>
      </c>
      <c r="H3705" t="s">
        <v>30</v>
      </c>
      <c r="I3705" t="s">
        <v>52</v>
      </c>
      <c r="J3705">
        <v>27</v>
      </c>
      <c r="K3705" s="4">
        <v>18.34</v>
      </c>
      <c r="L3705" s="8">
        <v>0</v>
      </c>
      <c r="M3705" s="6">
        <v>495.18</v>
      </c>
      <c r="N3705" s="4">
        <v>0</v>
      </c>
      <c r="O3705" s="4">
        <v>495.18</v>
      </c>
      <c r="P3705" s="4">
        <v>270</v>
      </c>
      <c r="Q3705" s="4">
        <v>225.18</v>
      </c>
      <c r="R3705" s="8">
        <v>0.45469999999999999</v>
      </c>
    </row>
    <row r="3706" spans="1:18" x14ac:dyDescent="0.3">
      <c r="A3706" t="s">
        <v>3802</v>
      </c>
      <c r="B3706" s="1">
        <v>45811</v>
      </c>
      <c r="C3706" t="s">
        <v>39</v>
      </c>
      <c r="D3706" t="s">
        <v>107</v>
      </c>
      <c r="E3706" t="s">
        <v>108</v>
      </c>
      <c r="F3706" t="s">
        <v>66</v>
      </c>
      <c r="G3706" t="s">
        <v>29</v>
      </c>
      <c r="H3706" t="s">
        <v>30</v>
      </c>
      <c r="I3706" t="s">
        <v>25</v>
      </c>
      <c r="J3706">
        <v>8</v>
      </c>
      <c r="K3706" s="4">
        <v>138.44</v>
      </c>
      <c r="L3706" s="8">
        <v>0.15</v>
      </c>
      <c r="M3706" s="6">
        <v>1107.52</v>
      </c>
      <c r="N3706" s="4">
        <v>166.13</v>
      </c>
      <c r="O3706" s="4">
        <v>941.39</v>
      </c>
      <c r="P3706" s="4">
        <v>816</v>
      </c>
      <c r="Q3706" s="4">
        <v>125.39</v>
      </c>
      <c r="R3706" s="8">
        <v>0.13320000000000001</v>
      </c>
    </row>
    <row r="3707" spans="1:18" x14ac:dyDescent="0.3">
      <c r="A3707" t="s">
        <v>3803</v>
      </c>
      <c r="B3707" s="1">
        <v>45697</v>
      </c>
      <c r="C3707" t="s">
        <v>19</v>
      </c>
      <c r="D3707" t="s">
        <v>75</v>
      </c>
      <c r="E3707" t="s">
        <v>76</v>
      </c>
      <c r="F3707" t="s">
        <v>66</v>
      </c>
      <c r="G3707" t="s">
        <v>61</v>
      </c>
      <c r="H3707" t="s">
        <v>30</v>
      </c>
      <c r="I3707" t="s">
        <v>47</v>
      </c>
      <c r="J3707">
        <v>29</v>
      </c>
      <c r="K3707" s="4">
        <v>18.52</v>
      </c>
      <c r="L3707" s="8">
        <v>0.12</v>
      </c>
      <c r="M3707" s="6">
        <v>537.08000000000004</v>
      </c>
      <c r="N3707" s="4">
        <v>64.45</v>
      </c>
      <c r="O3707" s="4">
        <v>472.63</v>
      </c>
      <c r="P3707" s="4">
        <v>290</v>
      </c>
      <c r="Q3707" s="4">
        <v>182.63</v>
      </c>
      <c r="R3707" s="8">
        <v>0.38640000000000002</v>
      </c>
    </row>
    <row r="3708" spans="1:18" x14ac:dyDescent="0.3">
      <c r="A3708" t="s">
        <v>3804</v>
      </c>
      <c r="B3708" s="1">
        <v>45839</v>
      </c>
      <c r="C3708" t="s">
        <v>54</v>
      </c>
      <c r="D3708" t="s">
        <v>129</v>
      </c>
      <c r="E3708" t="s">
        <v>130</v>
      </c>
      <c r="F3708" t="s">
        <v>57</v>
      </c>
      <c r="G3708" t="s">
        <v>36</v>
      </c>
      <c r="H3708" t="s">
        <v>37</v>
      </c>
      <c r="I3708" t="s">
        <v>47</v>
      </c>
      <c r="J3708">
        <v>10</v>
      </c>
      <c r="K3708" s="4">
        <v>166.19</v>
      </c>
      <c r="L3708" s="8">
        <v>0.12</v>
      </c>
      <c r="M3708" s="6">
        <v>1661.9</v>
      </c>
      <c r="N3708" s="4">
        <v>199.43</v>
      </c>
      <c r="O3708" s="4">
        <v>1462.47</v>
      </c>
      <c r="P3708" s="4">
        <v>1080</v>
      </c>
      <c r="Q3708" s="4">
        <v>382.47</v>
      </c>
      <c r="R3708" s="8">
        <v>0.26150000000000001</v>
      </c>
    </row>
    <row r="3709" spans="1:18" x14ac:dyDescent="0.3">
      <c r="A3709" t="s">
        <v>3805</v>
      </c>
      <c r="B3709" s="1">
        <v>45741</v>
      </c>
      <c r="C3709" t="s">
        <v>19</v>
      </c>
      <c r="D3709" t="s">
        <v>75</v>
      </c>
      <c r="E3709" t="s">
        <v>76</v>
      </c>
      <c r="F3709" t="s">
        <v>22</v>
      </c>
      <c r="G3709" t="s">
        <v>87</v>
      </c>
      <c r="H3709" t="s">
        <v>24</v>
      </c>
      <c r="I3709" t="s">
        <v>47</v>
      </c>
      <c r="J3709">
        <v>7</v>
      </c>
      <c r="K3709" s="4">
        <v>30.05</v>
      </c>
      <c r="L3709" s="8">
        <v>0.1</v>
      </c>
      <c r="M3709" s="6">
        <v>210.35</v>
      </c>
      <c r="N3709" s="4">
        <v>21.04</v>
      </c>
      <c r="O3709" s="4">
        <v>189.31</v>
      </c>
      <c r="P3709" s="4">
        <v>126</v>
      </c>
      <c r="Q3709" s="4">
        <v>63.31</v>
      </c>
      <c r="R3709" s="8">
        <v>0.33439999999999998</v>
      </c>
    </row>
    <row r="3710" spans="1:18" x14ac:dyDescent="0.3">
      <c r="A3710" t="s">
        <v>3806</v>
      </c>
      <c r="B3710" s="1">
        <v>46013</v>
      </c>
      <c r="C3710" t="s">
        <v>39</v>
      </c>
      <c r="D3710" t="s">
        <v>49</v>
      </c>
      <c r="E3710" t="s">
        <v>86</v>
      </c>
      <c r="F3710" t="s">
        <v>51</v>
      </c>
      <c r="G3710" t="s">
        <v>87</v>
      </c>
      <c r="H3710" t="s">
        <v>24</v>
      </c>
      <c r="I3710" t="s">
        <v>25</v>
      </c>
      <c r="J3710">
        <v>1</v>
      </c>
      <c r="K3710" s="4">
        <v>29.71</v>
      </c>
      <c r="L3710" s="8">
        <v>0.05</v>
      </c>
      <c r="M3710" s="6">
        <v>29.71</v>
      </c>
      <c r="N3710" s="4">
        <v>1.49</v>
      </c>
      <c r="O3710" s="4">
        <v>28.22</v>
      </c>
      <c r="P3710" s="4">
        <v>18</v>
      </c>
      <c r="Q3710" s="4">
        <v>10.220000000000001</v>
      </c>
      <c r="R3710" s="8">
        <v>0.36220000000000002</v>
      </c>
    </row>
    <row r="3711" spans="1:18" x14ac:dyDescent="0.3">
      <c r="A3711" t="s">
        <v>3807</v>
      </c>
      <c r="B3711" s="1">
        <v>45935</v>
      </c>
      <c r="C3711" t="s">
        <v>54</v>
      </c>
      <c r="D3711" t="s">
        <v>71</v>
      </c>
      <c r="E3711" t="s">
        <v>72</v>
      </c>
      <c r="F3711" t="s">
        <v>35</v>
      </c>
      <c r="G3711" t="s">
        <v>29</v>
      </c>
      <c r="H3711" t="s">
        <v>30</v>
      </c>
      <c r="I3711" t="s">
        <v>52</v>
      </c>
      <c r="J3711">
        <v>60</v>
      </c>
      <c r="K3711" s="4">
        <v>141.82</v>
      </c>
      <c r="L3711" s="8">
        <v>0.13</v>
      </c>
      <c r="M3711" s="6">
        <v>8509.2000000000007</v>
      </c>
      <c r="N3711" s="4">
        <v>1106.2</v>
      </c>
      <c r="O3711" s="4">
        <v>7403</v>
      </c>
      <c r="P3711" s="4">
        <v>6120</v>
      </c>
      <c r="Q3711" s="4">
        <v>1283</v>
      </c>
      <c r="R3711" s="8">
        <v>0.17330000000000001</v>
      </c>
    </row>
    <row r="3712" spans="1:18" x14ac:dyDescent="0.3">
      <c r="A3712" t="s">
        <v>3808</v>
      </c>
      <c r="B3712" s="1">
        <v>45792</v>
      </c>
      <c r="C3712" t="s">
        <v>54</v>
      </c>
      <c r="D3712" t="s">
        <v>55</v>
      </c>
      <c r="E3712" t="s">
        <v>56</v>
      </c>
      <c r="F3712" t="s">
        <v>28</v>
      </c>
      <c r="G3712" t="s">
        <v>58</v>
      </c>
      <c r="H3712" t="s">
        <v>46</v>
      </c>
      <c r="I3712" t="s">
        <v>52</v>
      </c>
      <c r="J3712">
        <v>44</v>
      </c>
      <c r="K3712" s="4">
        <v>44.18</v>
      </c>
      <c r="L3712" s="8">
        <v>0.12</v>
      </c>
      <c r="M3712" s="6">
        <v>1943.92</v>
      </c>
      <c r="N3712" s="4">
        <v>233.27</v>
      </c>
      <c r="O3712" s="4">
        <v>1710.65</v>
      </c>
      <c r="P3712" s="4">
        <v>1232</v>
      </c>
      <c r="Q3712" s="4">
        <v>478.65</v>
      </c>
      <c r="R3712" s="8">
        <v>0.27979999999999999</v>
      </c>
    </row>
    <row r="3713" spans="1:18" x14ac:dyDescent="0.3">
      <c r="A3713" t="s">
        <v>3809</v>
      </c>
      <c r="B3713" s="1">
        <v>45711</v>
      </c>
      <c r="C3713" t="s">
        <v>39</v>
      </c>
      <c r="D3713" t="s">
        <v>107</v>
      </c>
      <c r="E3713" t="s">
        <v>108</v>
      </c>
      <c r="F3713" t="s">
        <v>66</v>
      </c>
      <c r="G3713" t="s">
        <v>36</v>
      </c>
      <c r="H3713" t="s">
        <v>37</v>
      </c>
      <c r="I3713" t="s">
        <v>25</v>
      </c>
      <c r="J3713">
        <v>7</v>
      </c>
      <c r="K3713" s="4">
        <v>160.32</v>
      </c>
      <c r="L3713" s="8">
        <v>0.03</v>
      </c>
      <c r="M3713" s="6">
        <v>1122.24</v>
      </c>
      <c r="N3713" s="4">
        <v>33.67</v>
      </c>
      <c r="O3713" s="4">
        <v>1088.57</v>
      </c>
      <c r="P3713" s="4">
        <v>756</v>
      </c>
      <c r="Q3713" s="4">
        <v>332.57</v>
      </c>
      <c r="R3713" s="8">
        <v>0.30549999999999999</v>
      </c>
    </row>
    <row r="3714" spans="1:18" x14ac:dyDescent="0.3">
      <c r="A3714" t="s">
        <v>3810</v>
      </c>
      <c r="B3714" s="1">
        <v>45930</v>
      </c>
      <c r="C3714" t="s">
        <v>54</v>
      </c>
      <c r="D3714" t="s">
        <v>71</v>
      </c>
      <c r="E3714" t="s">
        <v>96</v>
      </c>
      <c r="F3714" t="s">
        <v>77</v>
      </c>
      <c r="G3714" t="s">
        <v>67</v>
      </c>
      <c r="H3714" t="s">
        <v>37</v>
      </c>
      <c r="I3714" t="s">
        <v>47</v>
      </c>
      <c r="J3714">
        <v>5</v>
      </c>
      <c r="K3714" s="4">
        <v>92.09</v>
      </c>
      <c r="L3714" s="8">
        <v>0.05</v>
      </c>
      <c r="M3714" s="6">
        <v>460.45</v>
      </c>
      <c r="N3714" s="4">
        <v>23.02</v>
      </c>
      <c r="O3714" s="4">
        <v>437.43</v>
      </c>
      <c r="P3714" s="4">
        <v>290</v>
      </c>
      <c r="Q3714" s="4">
        <v>147.43</v>
      </c>
      <c r="R3714" s="8">
        <v>0.33700000000000002</v>
      </c>
    </row>
    <row r="3715" spans="1:18" x14ac:dyDescent="0.3">
      <c r="A3715" t="s">
        <v>3811</v>
      </c>
      <c r="B3715" s="1">
        <v>45701</v>
      </c>
      <c r="C3715" t="s">
        <v>19</v>
      </c>
      <c r="D3715" t="s">
        <v>20</v>
      </c>
      <c r="E3715" t="s">
        <v>21</v>
      </c>
      <c r="F3715" t="s">
        <v>81</v>
      </c>
      <c r="G3715" t="s">
        <v>42</v>
      </c>
      <c r="H3715" t="s">
        <v>43</v>
      </c>
      <c r="I3715" t="s">
        <v>25</v>
      </c>
      <c r="J3715">
        <v>3</v>
      </c>
      <c r="K3715" s="4">
        <v>83.69</v>
      </c>
      <c r="L3715" s="8">
        <v>0.05</v>
      </c>
      <c r="M3715" s="6">
        <v>251.07</v>
      </c>
      <c r="N3715" s="4">
        <v>12.55</v>
      </c>
      <c r="O3715" s="4">
        <v>238.52</v>
      </c>
      <c r="P3715" s="4">
        <v>165</v>
      </c>
      <c r="Q3715" s="4">
        <v>73.52</v>
      </c>
      <c r="R3715" s="8">
        <v>0.30819999999999997</v>
      </c>
    </row>
    <row r="3716" spans="1:18" x14ac:dyDescent="0.3">
      <c r="A3716" t="s">
        <v>3812</v>
      </c>
      <c r="B3716" s="1">
        <v>45723</v>
      </c>
      <c r="C3716" t="s">
        <v>32</v>
      </c>
      <c r="D3716" t="s">
        <v>241</v>
      </c>
      <c r="E3716" t="s">
        <v>242</v>
      </c>
      <c r="F3716" t="s">
        <v>35</v>
      </c>
      <c r="G3716" t="s">
        <v>73</v>
      </c>
      <c r="H3716" t="s">
        <v>30</v>
      </c>
      <c r="I3716" t="s">
        <v>25</v>
      </c>
      <c r="J3716">
        <v>4</v>
      </c>
      <c r="K3716" s="4">
        <v>65.58</v>
      </c>
      <c r="L3716" s="8">
        <v>0.05</v>
      </c>
      <c r="M3716" s="6">
        <v>262.32</v>
      </c>
      <c r="N3716" s="4">
        <v>13.12</v>
      </c>
      <c r="O3716" s="4">
        <v>249.2</v>
      </c>
      <c r="P3716" s="4">
        <v>168</v>
      </c>
      <c r="Q3716" s="4">
        <v>81.2</v>
      </c>
      <c r="R3716" s="8">
        <v>0.32579999999999998</v>
      </c>
    </row>
    <row r="3717" spans="1:18" x14ac:dyDescent="0.3">
      <c r="A3717" t="s">
        <v>3813</v>
      </c>
      <c r="B3717" s="1">
        <v>45730</v>
      </c>
      <c r="C3717" t="s">
        <v>32</v>
      </c>
      <c r="D3717" t="s">
        <v>33</v>
      </c>
      <c r="E3717" t="s">
        <v>34</v>
      </c>
      <c r="F3717" t="s">
        <v>57</v>
      </c>
      <c r="G3717" t="s">
        <v>87</v>
      </c>
      <c r="H3717" t="s">
        <v>24</v>
      </c>
      <c r="I3717" t="s">
        <v>25</v>
      </c>
      <c r="J3717">
        <v>7</v>
      </c>
      <c r="K3717" s="4">
        <v>30.01</v>
      </c>
      <c r="L3717" s="8">
        <v>0.08</v>
      </c>
      <c r="M3717" s="6">
        <v>210.07</v>
      </c>
      <c r="N3717" s="4">
        <v>16.809999999999999</v>
      </c>
      <c r="O3717" s="4">
        <v>193.26</v>
      </c>
      <c r="P3717" s="4">
        <v>126</v>
      </c>
      <c r="Q3717" s="4">
        <v>67.260000000000005</v>
      </c>
      <c r="R3717" s="8">
        <v>0.34799999999999998</v>
      </c>
    </row>
    <row r="3718" spans="1:18" x14ac:dyDescent="0.3">
      <c r="A3718" t="s">
        <v>3814</v>
      </c>
      <c r="B3718" s="1">
        <v>45838</v>
      </c>
      <c r="C3718" t="s">
        <v>19</v>
      </c>
      <c r="D3718" t="s">
        <v>75</v>
      </c>
      <c r="E3718" t="s">
        <v>76</v>
      </c>
      <c r="F3718" t="s">
        <v>66</v>
      </c>
      <c r="G3718" t="s">
        <v>152</v>
      </c>
      <c r="H3718" t="s">
        <v>24</v>
      </c>
      <c r="I3718" t="s">
        <v>25</v>
      </c>
      <c r="J3718">
        <v>6</v>
      </c>
      <c r="K3718" s="4">
        <v>55.94</v>
      </c>
      <c r="L3718" s="8">
        <v>0.03</v>
      </c>
      <c r="M3718" s="6">
        <v>335.64</v>
      </c>
      <c r="N3718" s="4">
        <v>10.07</v>
      </c>
      <c r="O3718" s="4">
        <v>325.57</v>
      </c>
      <c r="P3718" s="4">
        <v>204</v>
      </c>
      <c r="Q3718" s="4">
        <v>121.57</v>
      </c>
      <c r="R3718" s="8">
        <v>0.37340000000000001</v>
      </c>
    </row>
    <row r="3719" spans="1:18" x14ac:dyDescent="0.3">
      <c r="A3719" t="s">
        <v>3815</v>
      </c>
      <c r="B3719" s="1">
        <v>45930</v>
      </c>
      <c r="C3719" t="s">
        <v>54</v>
      </c>
      <c r="D3719" t="s">
        <v>71</v>
      </c>
      <c r="E3719" t="s">
        <v>72</v>
      </c>
      <c r="F3719" t="s">
        <v>81</v>
      </c>
      <c r="G3719" t="s">
        <v>117</v>
      </c>
      <c r="H3719" t="s">
        <v>46</v>
      </c>
      <c r="I3719" t="s">
        <v>25</v>
      </c>
      <c r="J3719">
        <v>4</v>
      </c>
      <c r="K3719" s="4">
        <v>45.3</v>
      </c>
      <c r="L3719" s="8">
        <v>0.12</v>
      </c>
      <c r="M3719" s="6">
        <v>181.2</v>
      </c>
      <c r="N3719" s="4">
        <v>21.74</v>
      </c>
      <c r="O3719" s="4">
        <v>159.46</v>
      </c>
      <c r="P3719" s="4">
        <v>108</v>
      </c>
      <c r="Q3719" s="4">
        <v>51.46</v>
      </c>
      <c r="R3719" s="8">
        <v>0.32269999999999999</v>
      </c>
    </row>
    <row r="3720" spans="1:18" x14ac:dyDescent="0.3">
      <c r="A3720" t="s">
        <v>3816</v>
      </c>
      <c r="B3720" s="1">
        <v>45761</v>
      </c>
      <c r="C3720" t="s">
        <v>32</v>
      </c>
      <c r="D3720" t="s">
        <v>241</v>
      </c>
      <c r="E3720" t="s">
        <v>242</v>
      </c>
      <c r="F3720" t="s">
        <v>57</v>
      </c>
      <c r="G3720" t="s">
        <v>93</v>
      </c>
      <c r="H3720" t="s">
        <v>24</v>
      </c>
      <c r="I3720" t="s">
        <v>47</v>
      </c>
      <c r="J3720">
        <v>22</v>
      </c>
      <c r="K3720" s="4">
        <v>35.950000000000003</v>
      </c>
      <c r="L3720" s="8">
        <v>0.03</v>
      </c>
      <c r="M3720" s="6">
        <v>790.9</v>
      </c>
      <c r="N3720" s="4">
        <v>23.73</v>
      </c>
      <c r="O3720" s="4">
        <v>767.17</v>
      </c>
      <c r="P3720" s="4">
        <v>484</v>
      </c>
      <c r="Q3720" s="4">
        <v>283.17</v>
      </c>
      <c r="R3720" s="8">
        <v>0.36909999999999998</v>
      </c>
    </row>
    <row r="3721" spans="1:18" x14ac:dyDescent="0.3">
      <c r="A3721" t="s">
        <v>3817</v>
      </c>
      <c r="B3721" s="1">
        <v>45688</v>
      </c>
      <c r="C3721" t="s">
        <v>19</v>
      </c>
      <c r="D3721" t="s">
        <v>75</v>
      </c>
      <c r="E3721" t="s">
        <v>76</v>
      </c>
      <c r="F3721" t="s">
        <v>35</v>
      </c>
      <c r="G3721" t="s">
        <v>87</v>
      </c>
      <c r="H3721" t="s">
        <v>24</v>
      </c>
      <c r="I3721" t="s">
        <v>47</v>
      </c>
      <c r="J3721">
        <v>35</v>
      </c>
      <c r="K3721" s="4">
        <v>29.88</v>
      </c>
      <c r="L3721" s="8">
        <v>0.03</v>
      </c>
      <c r="M3721" s="6">
        <v>1045.8</v>
      </c>
      <c r="N3721" s="4">
        <v>31.37</v>
      </c>
      <c r="O3721" s="4">
        <v>1014.43</v>
      </c>
      <c r="P3721" s="4">
        <v>630</v>
      </c>
      <c r="Q3721" s="4">
        <v>384.43</v>
      </c>
      <c r="R3721" s="8">
        <v>0.379</v>
      </c>
    </row>
    <row r="3722" spans="1:18" x14ac:dyDescent="0.3">
      <c r="A3722" t="s">
        <v>3818</v>
      </c>
      <c r="B3722" s="1">
        <v>45808</v>
      </c>
      <c r="C3722" t="s">
        <v>39</v>
      </c>
      <c r="D3722" t="s">
        <v>107</v>
      </c>
      <c r="E3722" t="s">
        <v>108</v>
      </c>
      <c r="F3722" t="s">
        <v>28</v>
      </c>
      <c r="G3722" t="s">
        <v>152</v>
      </c>
      <c r="H3722" t="s">
        <v>24</v>
      </c>
      <c r="I3722" t="s">
        <v>25</v>
      </c>
      <c r="J3722">
        <v>8</v>
      </c>
      <c r="K3722" s="4">
        <v>53.68</v>
      </c>
      <c r="L3722" s="8">
        <v>0.15</v>
      </c>
      <c r="M3722" s="6">
        <v>429.44</v>
      </c>
      <c r="N3722" s="4">
        <v>64.42</v>
      </c>
      <c r="O3722" s="4">
        <v>365.02</v>
      </c>
      <c r="P3722" s="4">
        <v>272</v>
      </c>
      <c r="Q3722" s="4">
        <v>93.02</v>
      </c>
      <c r="R3722" s="8">
        <v>0.25480000000000003</v>
      </c>
    </row>
    <row r="3723" spans="1:18" x14ac:dyDescent="0.3">
      <c r="A3723" t="s">
        <v>3819</v>
      </c>
      <c r="B3723" s="1">
        <v>45913</v>
      </c>
      <c r="C3723" t="s">
        <v>54</v>
      </c>
      <c r="D3723" t="s">
        <v>129</v>
      </c>
      <c r="E3723" t="s">
        <v>130</v>
      </c>
      <c r="F3723" t="s">
        <v>51</v>
      </c>
      <c r="G3723" t="s">
        <v>61</v>
      </c>
      <c r="H3723" t="s">
        <v>30</v>
      </c>
      <c r="I3723" t="s">
        <v>25</v>
      </c>
      <c r="J3723">
        <v>7</v>
      </c>
      <c r="K3723" s="4">
        <v>18.47</v>
      </c>
      <c r="L3723" s="8">
        <v>0.1</v>
      </c>
      <c r="M3723" s="6">
        <v>129.29</v>
      </c>
      <c r="N3723" s="4">
        <v>12.93</v>
      </c>
      <c r="O3723" s="4">
        <v>116.36</v>
      </c>
      <c r="P3723" s="4">
        <v>70</v>
      </c>
      <c r="Q3723" s="4">
        <v>46.36</v>
      </c>
      <c r="R3723" s="8">
        <v>0.39839999999999998</v>
      </c>
    </row>
    <row r="3724" spans="1:18" x14ac:dyDescent="0.3">
      <c r="A3724" t="s">
        <v>3820</v>
      </c>
      <c r="B3724" s="1">
        <v>45733</v>
      </c>
      <c r="C3724" t="s">
        <v>39</v>
      </c>
      <c r="D3724" t="s">
        <v>63</v>
      </c>
      <c r="E3724" t="s">
        <v>64</v>
      </c>
      <c r="F3724" t="s">
        <v>57</v>
      </c>
      <c r="G3724" t="s">
        <v>29</v>
      </c>
      <c r="H3724" t="s">
        <v>30</v>
      </c>
      <c r="I3724" t="s">
        <v>47</v>
      </c>
      <c r="J3724">
        <v>29</v>
      </c>
      <c r="K3724" s="4">
        <v>136.06</v>
      </c>
      <c r="L3724" s="8">
        <v>0.05</v>
      </c>
      <c r="M3724" s="6">
        <v>3945.74</v>
      </c>
      <c r="N3724" s="4">
        <v>197.29</v>
      </c>
      <c r="O3724" s="4">
        <v>3748.45</v>
      </c>
      <c r="P3724" s="4">
        <v>2958</v>
      </c>
      <c r="Q3724" s="4">
        <v>790.45</v>
      </c>
      <c r="R3724" s="8">
        <v>0.2109</v>
      </c>
    </row>
    <row r="3725" spans="1:18" x14ac:dyDescent="0.3">
      <c r="A3725" t="s">
        <v>3821</v>
      </c>
      <c r="B3725" s="1">
        <v>45732</v>
      </c>
      <c r="C3725" t="s">
        <v>19</v>
      </c>
      <c r="D3725" t="s">
        <v>20</v>
      </c>
      <c r="E3725" t="s">
        <v>21</v>
      </c>
      <c r="F3725" t="s">
        <v>60</v>
      </c>
      <c r="G3725" t="s">
        <v>82</v>
      </c>
      <c r="H3725" t="s">
        <v>46</v>
      </c>
      <c r="I3725" t="s">
        <v>25</v>
      </c>
      <c r="J3725">
        <v>4</v>
      </c>
      <c r="K3725" s="4">
        <v>20.28</v>
      </c>
      <c r="L3725" s="8">
        <v>0.1</v>
      </c>
      <c r="M3725" s="6">
        <v>81.12</v>
      </c>
      <c r="N3725" s="4">
        <v>8.11</v>
      </c>
      <c r="O3725" s="4">
        <v>73.010000000000005</v>
      </c>
      <c r="P3725" s="4">
        <v>36</v>
      </c>
      <c r="Q3725" s="4">
        <v>37.01</v>
      </c>
      <c r="R3725" s="8">
        <v>0.50690000000000002</v>
      </c>
    </row>
    <row r="3726" spans="1:18" x14ac:dyDescent="0.3">
      <c r="A3726" t="s">
        <v>3822</v>
      </c>
      <c r="B3726" s="1">
        <v>46001</v>
      </c>
      <c r="C3726" t="s">
        <v>32</v>
      </c>
      <c r="D3726" t="s">
        <v>33</v>
      </c>
      <c r="E3726" t="s">
        <v>34</v>
      </c>
      <c r="F3726" t="s">
        <v>28</v>
      </c>
      <c r="G3726" t="s">
        <v>23</v>
      </c>
      <c r="H3726" t="s">
        <v>24</v>
      </c>
      <c r="I3726" t="s">
        <v>25</v>
      </c>
      <c r="J3726">
        <v>8</v>
      </c>
      <c r="K3726" s="4">
        <v>44.47</v>
      </c>
      <c r="L3726" s="8">
        <v>0.1</v>
      </c>
      <c r="M3726" s="6">
        <v>355.76</v>
      </c>
      <c r="N3726" s="4">
        <v>35.58</v>
      </c>
      <c r="O3726" s="4">
        <v>320.18</v>
      </c>
      <c r="P3726" s="4">
        <v>200</v>
      </c>
      <c r="Q3726" s="4">
        <v>120.18</v>
      </c>
      <c r="R3726" s="8">
        <v>0.37540000000000001</v>
      </c>
    </row>
    <row r="3727" spans="1:18" x14ac:dyDescent="0.3">
      <c r="A3727" t="s">
        <v>3823</v>
      </c>
      <c r="B3727" s="1">
        <v>46004</v>
      </c>
      <c r="C3727" t="s">
        <v>54</v>
      </c>
      <c r="D3727" t="s">
        <v>71</v>
      </c>
      <c r="E3727" t="s">
        <v>72</v>
      </c>
      <c r="F3727" t="s">
        <v>22</v>
      </c>
      <c r="G3727" t="s">
        <v>29</v>
      </c>
      <c r="H3727" t="s">
        <v>30</v>
      </c>
      <c r="I3727" t="s">
        <v>25</v>
      </c>
      <c r="J3727">
        <v>1</v>
      </c>
      <c r="K3727" s="4">
        <v>138.44999999999999</v>
      </c>
      <c r="L3727" s="8">
        <v>0.03</v>
      </c>
      <c r="M3727" s="6">
        <v>138.44999999999999</v>
      </c>
      <c r="N3727" s="4">
        <v>4.1500000000000004</v>
      </c>
      <c r="O3727" s="4">
        <v>134.30000000000001</v>
      </c>
      <c r="P3727" s="4">
        <v>102</v>
      </c>
      <c r="Q3727" s="4">
        <v>32.299999999999997</v>
      </c>
      <c r="R3727" s="8">
        <v>0.24049999999999999</v>
      </c>
    </row>
    <row r="3728" spans="1:18" x14ac:dyDescent="0.3">
      <c r="A3728" t="s">
        <v>3824</v>
      </c>
      <c r="B3728" s="1">
        <v>46019</v>
      </c>
      <c r="C3728" t="s">
        <v>19</v>
      </c>
      <c r="D3728" t="s">
        <v>20</v>
      </c>
      <c r="E3728" t="s">
        <v>21</v>
      </c>
      <c r="F3728" t="s">
        <v>22</v>
      </c>
      <c r="G3728" t="s">
        <v>117</v>
      </c>
      <c r="H3728" t="s">
        <v>46</v>
      </c>
      <c r="I3728" t="s">
        <v>47</v>
      </c>
      <c r="J3728">
        <v>11</v>
      </c>
      <c r="K3728" s="4">
        <v>44.04</v>
      </c>
      <c r="L3728" s="8">
        <v>0.1</v>
      </c>
      <c r="M3728" s="6">
        <v>484.44</v>
      </c>
      <c r="N3728" s="4">
        <v>48.44</v>
      </c>
      <c r="O3728" s="4">
        <v>436</v>
      </c>
      <c r="P3728" s="4">
        <v>297</v>
      </c>
      <c r="Q3728" s="4">
        <v>139</v>
      </c>
      <c r="R3728" s="8">
        <v>0.31879999999999997</v>
      </c>
    </row>
    <row r="3729" spans="1:18" x14ac:dyDescent="0.3">
      <c r="A3729" t="s">
        <v>3825</v>
      </c>
      <c r="B3729" s="1">
        <v>45940</v>
      </c>
      <c r="C3729" t="s">
        <v>39</v>
      </c>
      <c r="D3729" t="s">
        <v>63</v>
      </c>
      <c r="E3729" t="s">
        <v>64</v>
      </c>
      <c r="F3729" t="s">
        <v>81</v>
      </c>
      <c r="G3729" t="s">
        <v>117</v>
      </c>
      <c r="H3729" t="s">
        <v>46</v>
      </c>
      <c r="I3729" t="s">
        <v>25</v>
      </c>
      <c r="J3729">
        <v>7</v>
      </c>
      <c r="K3729" s="4">
        <v>44.89</v>
      </c>
      <c r="L3729" s="8">
        <v>0.08</v>
      </c>
      <c r="M3729" s="6">
        <v>314.23</v>
      </c>
      <c r="N3729" s="4">
        <v>25.14</v>
      </c>
      <c r="O3729" s="4">
        <v>289.08999999999997</v>
      </c>
      <c r="P3729" s="4">
        <v>189</v>
      </c>
      <c r="Q3729" s="4">
        <v>100.09</v>
      </c>
      <c r="R3729" s="8">
        <v>0.34620000000000001</v>
      </c>
    </row>
    <row r="3730" spans="1:18" x14ac:dyDescent="0.3">
      <c r="A3730" t="s">
        <v>3826</v>
      </c>
      <c r="B3730" s="1">
        <v>45722</v>
      </c>
      <c r="C3730" t="s">
        <v>39</v>
      </c>
      <c r="D3730" t="s">
        <v>40</v>
      </c>
      <c r="E3730" t="s">
        <v>41</v>
      </c>
      <c r="F3730" t="s">
        <v>116</v>
      </c>
      <c r="G3730" t="s">
        <v>82</v>
      </c>
      <c r="H3730" t="s">
        <v>46</v>
      </c>
      <c r="I3730" t="s">
        <v>52</v>
      </c>
      <c r="J3730">
        <v>47</v>
      </c>
      <c r="K3730" s="4">
        <v>20.13</v>
      </c>
      <c r="L3730" s="8">
        <v>0.06</v>
      </c>
      <c r="M3730" s="6">
        <v>946.11</v>
      </c>
      <c r="N3730" s="4">
        <v>56.77</v>
      </c>
      <c r="O3730" s="4">
        <v>889.34</v>
      </c>
      <c r="P3730" s="4">
        <v>423</v>
      </c>
      <c r="Q3730" s="4">
        <v>466.34</v>
      </c>
      <c r="R3730" s="8">
        <v>0.52439999999999998</v>
      </c>
    </row>
    <row r="3731" spans="1:18" x14ac:dyDescent="0.3">
      <c r="A3731" t="s">
        <v>3827</v>
      </c>
      <c r="B3731" s="1">
        <v>45730</v>
      </c>
      <c r="C3731" t="s">
        <v>39</v>
      </c>
      <c r="D3731" t="s">
        <v>107</v>
      </c>
      <c r="E3731" t="s">
        <v>108</v>
      </c>
      <c r="F3731" t="s">
        <v>22</v>
      </c>
      <c r="G3731" t="s">
        <v>42</v>
      </c>
      <c r="H3731" t="s">
        <v>43</v>
      </c>
      <c r="I3731" t="s">
        <v>25</v>
      </c>
      <c r="J3731">
        <v>1</v>
      </c>
      <c r="K3731" s="4">
        <v>83.33</v>
      </c>
      <c r="L3731" s="8">
        <v>0.05</v>
      </c>
      <c r="M3731" s="6">
        <v>83.33</v>
      </c>
      <c r="N3731" s="4">
        <v>4.17</v>
      </c>
      <c r="O3731" s="4">
        <v>79.16</v>
      </c>
      <c r="P3731" s="4">
        <v>55</v>
      </c>
      <c r="Q3731" s="4">
        <v>24.16</v>
      </c>
      <c r="R3731" s="8">
        <v>0.30520000000000003</v>
      </c>
    </row>
    <row r="3732" spans="1:18" x14ac:dyDescent="0.3">
      <c r="A3732" t="s">
        <v>3828</v>
      </c>
      <c r="B3732" s="1">
        <v>45769</v>
      </c>
      <c r="C3732" t="s">
        <v>39</v>
      </c>
      <c r="D3732" t="s">
        <v>63</v>
      </c>
      <c r="E3732" t="s">
        <v>64</v>
      </c>
      <c r="F3732" t="s">
        <v>66</v>
      </c>
      <c r="G3732" t="s">
        <v>45</v>
      </c>
      <c r="H3732" t="s">
        <v>46</v>
      </c>
      <c r="I3732" t="s">
        <v>25</v>
      </c>
      <c r="J3732">
        <v>2</v>
      </c>
      <c r="K3732" s="4">
        <v>59.72</v>
      </c>
      <c r="L3732" s="8">
        <v>0.05</v>
      </c>
      <c r="M3732" s="6">
        <v>119.44</v>
      </c>
      <c r="N3732" s="4">
        <v>5.97</v>
      </c>
      <c r="O3732" s="4">
        <v>113.47</v>
      </c>
      <c r="P3732" s="4">
        <v>70</v>
      </c>
      <c r="Q3732" s="4">
        <v>43.47</v>
      </c>
      <c r="R3732" s="8">
        <v>0.3831</v>
      </c>
    </row>
    <row r="3733" spans="1:18" x14ac:dyDescent="0.3">
      <c r="A3733" t="s">
        <v>3829</v>
      </c>
      <c r="B3733" s="1">
        <v>45762</v>
      </c>
      <c r="C3733" t="s">
        <v>54</v>
      </c>
      <c r="D3733" t="s">
        <v>129</v>
      </c>
      <c r="E3733" t="s">
        <v>130</v>
      </c>
      <c r="F3733" t="s">
        <v>28</v>
      </c>
      <c r="G3733" t="s">
        <v>29</v>
      </c>
      <c r="H3733" t="s">
        <v>30</v>
      </c>
      <c r="I3733" t="s">
        <v>47</v>
      </c>
      <c r="J3733">
        <v>17</v>
      </c>
      <c r="K3733" s="4">
        <v>143.71</v>
      </c>
      <c r="L3733" s="8">
        <v>0.1</v>
      </c>
      <c r="M3733" s="6">
        <v>2443.0700000000002</v>
      </c>
      <c r="N3733" s="4">
        <v>244.31</v>
      </c>
      <c r="O3733" s="4">
        <v>2198.7600000000002</v>
      </c>
      <c r="P3733" s="4">
        <v>1734</v>
      </c>
      <c r="Q3733" s="4">
        <v>464.76</v>
      </c>
      <c r="R3733" s="8">
        <v>0.2114</v>
      </c>
    </row>
    <row r="3734" spans="1:18" x14ac:dyDescent="0.3">
      <c r="A3734" t="s">
        <v>3830</v>
      </c>
      <c r="B3734" s="1">
        <v>46005</v>
      </c>
      <c r="C3734" t="s">
        <v>39</v>
      </c>
      <c r="D3734" t="s">
        <v>107</v>
      </c>
      <c r="E3734" t="s">
        <v>108</v>
      </c>
      <c r="F3734" t="s">
        <v>28</v>
      </c>
      <c r="G3734" t="s">
        <v>93</v>
      </c>
      <c r="H3734" t="s">
        <v>24</v>
      </c>
      <c r="I3734" t="s">
        <v>52</v>
      </c>
      <c r="J3734">
        <v>60</v>
      </c>
      <c r="K3734" s="4">
        <v>35.26</v>
      </c>
      <c r="L3734" s="8">
        <v>0.03</v>
      </c>
      <c r="M3734" s="6">
        <v>2115.6</v>
      </c>
      <c r="N3734" s="4">
        <v>63.47</v>
      </c>
      <c r="O3734" s="4">
        <v>2052.13</v>
      </c>
      <c r="P3734" s="4">
        <v>1320</v>
      </c>
      <c r="Q3734" s="4">
        <v>732.13</v>
      </c>
      <c r="R3734" s="8">
        <v>0.35680000000000001</v>
      </c>
    </row>
    <row r="3735" spans="1:18" x14ac:dyDescent="0.3">
      <c r="A3735" t="s">
        <v>3831</v>
      </c>
      <c r="B3735" s="1">
        <v>45931</v>
      </c>
      <c r="C3735" t="s">
        <v>19</v>
      </c>
      <c r="D3735" t="s">
        <v>20</v>
      </c>
      <c r="E3735" t="s">
        <v>27</v>
      </c>
      <c r="F3735" t="s">
        <v>60</v>
      </c>
      <c r="G3735" t="s">
        <v>132</v>
      </c>
      <c r="H3735" t="s">
        <v>24</v>
      </c>
      <c r="I3735" t="s">
        <v>25</v>
      </c>
      <c r="J3735">
        <v>8</v>
      </c>
      <c r="K3735" s="4">
        <v>31.3</v>
      </c>
      <c r="L3735" s="8">
        <v>0.15</v>
      </c>
      <c r="M3735" s="6">
        <v>250.4</v>
      </c>
      <c r="N3735" s="4">
        <v>37.56</v>
      </c>
      <c r="O3735" s="4">
        <v>212.84</v>
      </c>
      <c r="P3735" s="4">
        <v>160</v>
      </c>
      <c r="Q3735" s="4">
        <v>52.84</v>
      </c>
      <c r="R3735" s="8">
        <v>0.24829999999999999</v>
      </c>
    </row>
    <row r="3736" spans="1:18" x14ac:dyDescent="0.3">
      <c r="A3736" t="s">
        <v>3832</v>
      </c>
      <c r="B3736" s="1">
        <v>45902</v>
      </c>
      <c r="C3736" t="s">
        <v>19</v>
      </c>
      <c r="D3736" t="s">
        <v>20</v>
      </c>
      <c r="E3736" t="s">
        <v>21</v>
      </c>
      <c r="F3736" t="s">
        <v>22</v>
      </c>
      <c r="G3736" t="s">
        <v>200</v>
      </c>
      <c r="H3736" t="s">
        <v>46</v>
      </c>
      <c r="I3736" t="s">
        <v>25</v>
      </c>
      <c r="J3736">
        <v>4</v>
      </c>
      <c r="K3736" s="4">
        <v>56.5</v>
      </c>
      <c r="L3736" s="8">
        <v>0.12</v>
      </c>
      <c r="M3736" s="6">
        <v>226</v>
      </c>
      <c r="N3736" s="4">
        <v>27.12</v>
      </c>
      <c r="O3736" s="4">
        <v>198.88</v>
      </c>
      <c r="P3736" s="4">
        <v>128</v>
      </c>
      <c r="Q3736" s="4">
        <v>70.88</v>
      </c>
      <c r="R3736" s="8">
        <v>0.35639999999999999</v>
      </c>
    </row>
    <row r="3737" spans="1:18" x14ac:dyDescent="0.3">
      <c r="A3737" t="s">
        <v>3833</v>
      </c>
      <c r="B3737" s="1">
        <v>45722</v>
      </c>
      <c r="C3737" t="s">
        <v>99</v>
      </c>
      <c r="D3737" t="s">
        <v>100</v>
      </c>
      <c r="E3737" t="s">
        <v>168</v>
      </c>
      <c r="F3737" t="s">
        <v>77</v>
      </c>
      <c r="G3737" t="s">
        <v>132</v>
      </c>
      <c r="H3737" t="s">
        <v>24</v>
      </c>
      <c r="I3737" t="s">
        <v>47</v>
      </c>
      <c r="J3737">
        <v>13</v>
      </c>
      <c r="K3737" s="4">
        <v>31.19</v>
      </c>
      <c r="L3737" s="8">
        <v>7.0000000000000007E-2</v>
      </c>
      <c r="M3737" s="6">
        <v>405.47</v>
      </c>
      <c r="N3737" s="4">
        <v>28.38</v>
      </c>
      <c r="O3737" s="4">
        <v>377.09</v>
      </c>
      <c r="P3737" s="4">
        <v>260</v>
      </c>
      <c r="Q3737" s="4">
        <v>117.09</v>
      </c>
      <c r="R3737" s="8">
        <v>0.3105</v>
      </c>
    </row>
    <row r="3738" spans="1:18" x14ac:dyDescent="0.3">
      <c r="A3738" t="s">
        <v>3834</v>
      </c>
      <c r="B3738" s="1">
        <v>45985</v>
      </c>
      <c r="C3738" t="s">
        <v>19</v>
      </c>
      <c r="D3738" t="s">
        <v>20</v>
      </c>
      <c r="E3738" t="s">
        <v>21</v>
      </c>
      <c r="F3738" t="s">
        <v>51</v>
      </c>
      <c r="G3738" t="s">
        <v>67</v>
      </c>
      <c r="H3738" t="s">
        <v>37</v>
      </c>
      <c r="I3738" t="s">
        <v>47</v>
      </c>
      <c r="J3738">
        <v>14</v>
      </c>
      <c r="K3738" s="4">
        <v>87.49</v>
      </c>
      <c r="L3738" s="8">
        <v>0.08</v>
      </c>
      <c r="M3738" s="6">
        <v>1224.8599999999999</v>
      </c>
      <c r="N3738" s="4">
        <v>97.99</v>
      </c>
      <c r="O3738" s="4">
        <v>1126.8699999999999</v>
      </c>
      <c r="P3738" s="4">
        <v>812</v>
      </c>
      <c r="Q3738" s="4">
        <v>314.87</v>
      </c>
      <c r="R3738" s="8">
        <v>0.27939999999999998</v>
      </c>
    </row>
    <row r="3739" spans="1:18" x14ac:dyDescent="0.3">
      <c r="A3739" t="s">
        <v>3835</v>
      </c>
      <c r="B3739" s="1">
        <v>45949</v>
      </c>
      <c r="C3739" t="s">
        <v>39</v>
      </c>
      <c r="D3739" t="s">
        <v>49</v>
      </c>
      <c r="E3739" t="s">
        <v>86</v>
      </c>
      <c r="F3739" t="s">
        <v>35</v>
      </c>
      <c r="G3739" t="s">
        <v>36</v>
      </c>
      <c r="H3739" t="s">
        <v>37</v>
      </c>
      <c r="I3739" t="s">
        <v>25</v>
      </c>
      <c r="J3739">
        <v>4</v>
      </c>
      <c r="K3739" s="4">
        <v>161.72</v>
      </c>
      <c r="L3739" s="8">
        <v>0.08</v>
      </c>
      <c r="M3739" s="6">
        <v>646.88</v>
      </c>
      <c r="N3739" s="4">
        <v>51.75</v>
      </c>
      <c r="O3739" s="4">
        <v>595.13</v>
      </c>
      <c r="P3739" s="4">
        <v>432</v>
      </c>
      <c r="Q3739" s="4">
        <v>163.13</v>
      </c>
      <c r="R3739" s="8">
        <v>0.27410000000000001</v>
      </c>
    </row>
    <row r="3740" spans="1:18" x14ac:dyDescent="0.3">
      <c r="A3740" t="s">
        <v>3836</v>
      </c>
      <c r="B3740" s="1">
        <v>45715</v>
      </c>
      <c r="C3740" t="s">
        <v>39</v>
      </c>
      <c r="D3740" t="s">
        <v>49</v>
      </c>
      <c r="E3740" t="s">
        <v>50</v>
      </c>
      <c r="F3740" t="s">
        <v>35</v>
      </c>
      <c r="G3740" t="s">
        <v>36</v>
      </c>
      <c r="H3740" t="s">
        <v>37</v>
      </c>
      <c r="I3740" t="s">
        <v>52</v>
      </c>
      <c r="J3740">
        <v>57</v>
      </c>
      <c r="K3740" s="4">
        <v>163.49</v>
      </c>
      <c r="L3740" s="8">
        <v>0.12</v>
      </c>
      <c r="M3740" s="6">
        <v>9318.93</v>
      </c>
      <c r="N3740" s="4">
        <v>1118.27</v>
      </c>
      <c r="O3740" s="4">
        <v>8200.66</v>
      </c>
      <c r="P3740" s="4">
        <v>6156</v>
      </c>
      <c r="Q3740" s="4">
        <v>2044.66</v>
      </c>
      <c r="R3740" s="8">
        <v>0.24929999999999999</v>
      </c>
    </row>
    <row r="3741" spans="1:18" x14ac:dyDescent="0.3">
      <c r="A3741" t="s">
        <v>3837</v>
      </c>
      <c r="B3741" s="1">
        <v>45968</v>
      </c>
      <c r="C3741" t="s">
        <v>54</v>
      </c>
      <c r="D3741" t="s">
        <v>79</v>
      </c>
      <c r="E3741" t="s">
        <v>80</v>
      </c>
      <c r="F3741" t="s">
        <v>77</v>
      </c>
      <c r="G3741" t="s">
        <v>111</v>
      </c>
      <c r="H3741" t="s">
        <v>43</v>
      </c>
      <c r="I3741" t="s">
        <v>47</v>
      </c>
      <c r="J3741">
        <v>33</v>
      </c>
      <c r="K3741" s="4">
        <v>93.72</v>
      </c>
      <c r="L3741" s="8">
        <v>0.08</v>
      </c>
      <c r="M3741" s="6">
        <v>3092.76</v>
      </c>
      <c r="N3741" s="4">
        <v>247.42</v>
      </c>
      <c r="O3741" s="4">
        <v>2845.34</v>
      </c>
      <c r="P3741" s="4">
        <v>2046</v>
      </c>
      <c r="Q3741" s="4">
        <v>799.34</v>
      </c>
      <c r="R3741" s="8">
        <v>0.28089999999999998</v>
      </c>
    </row>
    <row r="3742" spans="1:18" x14ac:dyDescent="0.3">
      <c r="A3742" t="s">
        <v>3838</v>
      </c>
      <c r="B3742" s="1">
        <v>45748</v>
      </c>
      <c r="C3742" t="s">
        <v>54</v>
      </c>
      <c r="D3742" t="s">
        <v>79</v>
      </c>
      <c r="E3742" t="s">
        <v>80</v>
      </c>
      <c r="F3742" t="s">
        <v>66</v>
      </c>
      <c r="G3742" t="s">
        <v>135</v>
      </c>
      <c r="H3742" t="s">
        <v>30</v>
      </c>
      <c r="I3742" t="s">
        <v>25</v>
      </c>
      <c r="J3742">
        <v>4</v>
      </c>
      <c r="K3742" s="4">
        <v>60.04</v>
      </c>
      <c r="L3742" s="8">
        <v>0.12</v>
      </c>
      <c r="M3742" s="6">
        <v>240.16</v>
      </c>
      <c r="N3742" s="4">
        <v>28.82</v>
      </c>
      <c r="O3742" s="4">
        <v>211.34</v>
      </c>
      <c r="P3742" s="4">
        <v>152</v>
      </c>
      <c r="Q3742" s="4">
        <v>59.34</v>
      </c>
      <c r="R3742" s="8">
        <v>0.28079999999999999</v>
      </c>
    </row>
    <row r="3743" spans="1:18" x14ac:dyDescent="0.3">
      <c r="A3743" t="s">
        <v>3839</v>
      </c>
      <c r="B3743" s="1">
        <v>45687</v>
      </c>
      <c r="C3743" t="s">
        <v>19</v>
      </c>
      <c r="D3743" t="s">
        <v>20</v>
      </c>
      <c r="E3743" t="s">
        <v>21</v>
      </c>
      <c r="F3743" t="s">
        <v>22</v>
      </c>
      <c r="G3743" t="s">
        <v>121</v>
      </c>
      <c r="H3743" t="s">
        <v>37</v>
      </c>
      <c r="I3743" t="s">
        <v>25</v>
      </c>
      <c r="J3743">
        <v>5</v>
      </c>
      <c r="K3743" s="4">
        <v>77.64</v>
      </c>
      <c r="L3743" s="8">
        <v>0.08</v>
      </c>
      <c r="M3743" s="6">
        <v>388.2</v>
      </c>
      <c r="N3743" s="4">
        <v>31.06</v>
      </c>
      <c r="O3743" s="4">
        <v>357.14</v>
      </c>
      <c r="P3743" s="4">
        <v>240</v>
      </c>
      <c r="Q3743" s="4">
        <v>117.14</v>
      </c>
      <c r="R3743" s="8">
        <v>0.32800000000000001</v>
      </c>
    </row>
    <row r="3744" spans="1:18" x14ac:dyDescent="0.3">
      <c r="A3744" t="s">
        <v>3840</v>
      </c>
      <c r="B3744" s="1">
        <v>45875</v>
      </c>
      <c r="C3744" t="s">
        <v>19</v>
      </c>
      <c r="D3744" t="s">
        <v>20</v>
      </c>
      <c r="E3744" t="s">
        <v>21</v>
      </c>
      <c r="F3744" t="s">
        <v>66</v>
      </c>
      <c r="G3744" t="s">
        <v>105</v>
      </c>
      <c r="H3744" t="s">
        <v>37</v>
      </c>
      <c r="I3744" t="s">
        <v>25</v>
      </c>
      <c r="J3744">
        <v>4</v>
      </c>
      <c r="K3744" s="4">
        <v>69.599999999999994</v>
      </c>
      <c r="L3744" s="8">
        <v>0.12</v>
      </c>
      <c r="M3744" s="6">
        <v>278.39999999999998</v>
      </c>
      <c r="N3744" s="4">
        <v>33.409999999999997</v>
      </c>
      <c r="O3744" s="4">
        <v>244.99</v>
      </c>
      <c r="P3744" s="4">
        <v>168</v>
      </c>
      <c r="Q3744" s="4">
        <v>76.989999999999995</v>
      </c>
      <c r="R3744" s="8">
        <v>0.31430000000000002</v>
      </c>
    </row>
    <row r="3745" spans="1:18" x14ac:dyDescent="0.3">
      <c r="A3745" t="s">
        <v>3841</v>
      </c>
      <c r="B3745" s="1">
        <v>45874</v>
      </c>
      <c r="C3745" t="s">
        <v>39</v>
      </c>
      <c r="D3745" t="s">
        <v>49</v>
      </c>
      <c r="E3745" t="s">
        <v>86</v>
      </c>
      <c r="F3745" t="s">
        <v>51</v>
      </c>
      <c r="G3745" t="s">
        <v>58</v>
      </c>
      <c r="H3745" t="s">
        <v>46</v>
      </c>
      <c r="I3745" t="s">
        <v>25</v>
      </c>
      <c r="J3745">
        <v>6</v>
      </c>
      <c r="K3745" s="4">
        <v>45.64</v>
      </c>
      <c r="L3745" s="8">
        <v>0.1</v>
      </c>
      <c r="M3745" s="6">
        <v>273.83999999999997</v>
      </c>
      <c r="N3745" s="4">
        <v>27.38</v>
      </c>
      <c r="O3745" s="4">
        <v>246.46</v>
      </c>
      <c r="P3745" s="4">
        <v>168</v>
      </c>
      <c r="Q3745" s="4">
        <v>78.459999999999994</v>
      </c>
      <c r="R3745" s="8">
        <v>0.31830000000000003</v>
      </c>
    </row>
    <row r="3746" spans="1:18" x14ac:dyDescent="0.3">
      <c r="A3746" t="s">
        <v>3842</v>
      </c>
      <c r="B3746" s="1">
        <v>45692</v>
      </c>
      <c r="C3746" t="s">
        <v>19</v>
      </c>
      <c r="D3746" t="s">
        <v>75</v>
      </c>
      <c r="E3746" t="s">
        <v>76</v>
      </c>
      <c r="F3746" t="s">
        <v>28</v>
      </c>
      <c r="G3746" t="s">
        <v>58</v>
      </c>
      <c r="H3746" t="s">
        <v>46</v>
      </c>
      <c r="I3746" t="s">
        <v>25</v>
      </c>
      <c r="J3746">
        <v>6</v>
      </c>
      <c r="K3746" s="4">
        <v>45.26</v>
      </c>
      <c r="L3746" s="8">
        <v>0.08</v>
      </c>
      <c r="M3746" s="6">
        <v>271.56</v>
      </c>
      <c r="N3746" s="4">
        <v>21.72</v>
      </c>
      <c r="O3746" s="4">
        <v>249.84</v>
      </c>
      <c r="P3746" s="4">
        <v>168</v>
      </c>
      <c r="Q3746" s="4">
        <v>81.84</v>
      </c>
      <c r="R3746" s="8">
        <v>0.3276</v>
      </c>
    </row>
    <row r="3747" spans="1:18" x14ac:dyDescent="0.3">
      <c r="A3747" t="s">
        <v>3843</v>
      </c>
      <c r="B3747" s="1">
        <v>45763</v>
      </c>
      <c r="C3747" t="s">
        <v>19</v>
      </c>
      <c r="D3747" t="s">
        <v>75</v>
      </c>
      <c r="E3747" t="s">
        <v>76</v>
      </c>
      <c r="F3747" t="s">
        <v>28</v>
      </c>
      <c r="G3747" t="s">
        <v>82</v>
      </c>
      <c r="H3747" t="s">
        <v>46</v>
      </c>
      <c r="I3747" t="s">
        <v>25</v>
      </c>
      <c r="J3747">
        <v>4</v>
      </c>
      <c r="K3747" s="4">
        <v>19.75</v>
      </c>
      <c r="L3747" s="8">
        <v>0.12</v>
      </c>
      <c r="M3747" s="6">
        <v>79</v>
      </c>
      <c r="N3747" s="4">
        <v>9.48</v>
      </c>
      <c r="O3747" s="4">
        <v>69.52</v>
      </c>
      <c r="P3747" s="4">
        <v>36</v>
      </c>
      <c r="Q3747" s="4">
        <v>33.520000000000003</v>
      </c>
      <c r="R3747" s="8">
        <v>0.48220000000000002</v>
      </c>
    </row>
    <row r="3748" spans="1:18" x14ac:dyDescent="0.3">
      <c r="A3748" t="s">
        <v>3844</v>
      </c>
      <c r="B3748" s="1">
        <v>46020</v>
      </c>
      <c r="C3748" t="s">
        <v>39</v>
      </c>
      <c r="D3748" t="s">
        <v>49</v>
      </c>
      <c r="E3748" t="s">
        <v>69</v>
      </c>
      <c r="F3748" t="s">
        <v>57</v>
      </c>
      <c r="G3748" t="s">
        <v>67</v>
      </c>
      <c r="H3748" t="s">
        <v>37</v>
      </c>
      <c r="I3748" t="s">
        <v>25</v>
      </c>
      <c r="J3748">
        <v>6</v>
      </c>
      <c r="K3748" s="4">
        <v>92.02</v>
      </c>
      <c r="L3748" s="8">
        <v>0.08</v>
      </c>
      <c r="M3748" s="6">
        <v>552.12</v>
      </c>
      <c r="N3748" s="4">
        <v>44.17</v>
      </c>
      <c r="O3748" s="4">
        <v>507.95</v>
      </c>
      <c r="P3748" s="4">
        <v>348</v>
      </c>
      <c r="Q3748" s="4">
        <v>159.94999999999999</v>
      </c>
      <c r="R3748" s="8">
        <v>0.31490000000000001</v>
      </c>
    </row>
    <row r="3749" spans="1:18" x14ac:dyDescent="0.3">
      <c r="A3749" t="s">
        <v>3845</v>
      </c>
      <c r="B3749" s="1">
        <v>45884</v>
      </c>
      <c r="C3749" t="s">
        <v>39</v>
      </c>
      <c r="D3749" t="s">
        <v>49</v>
      </c>
      <c r="E3749" t="s">
        <v>50</v>
      </c>
      <c r="F3749" t="s">
        <v>66</v>
      </c>
      <c r="G3749" t="s">
        <v>93</v>
      </c>
      <c r="H3749" t="s">
        <v>24</v>
      </c>
      <c r="I3749" t="s">
        <v>52</v>
      </c>
      <c r="J3749">
        <v>40</v>
      </c>
      <c r="K3749" s="4">
        <v>35.72</v>
      </c>
      <c r="L3749" s="8">
        <v>0.13</v>
      </c>
      <c r="M3749" s="6">
        <v>1428.8</v>
      </c>
      <c r="N3749" s="4">
        <v>185.74</v>
      </c>
      <c r="O3749" s="4">
        <v>1243.06</v>
      </c>
      <c r="P3749" s="4">
        <v>880</v>
      </c>
      <c r="Q3749" s="4">
        <v>363.06</v>
      </c>
      <c r="R3749" s="8">
        <v>0.29210000000000003</v>
      </c>
    </row>
    <row r="3750" spans="1:18" x14ac:dyDescent="0.3">
      <c r="A3750" t="s">
        <v>3846</v>
      </c>
      <c r="B3750" s="1">
        <v>45905</v>
      </c>
      <c r="C3750" t="s">
        <v>39</v>
      </c>
      <c r="D3750" t="s">
        <v>49</v>
      </c>
      <c r="E3750" t="s">
        <v>50</v>
      </c>
      <c r="F3750" t="s">
        <v>77</v>
      </c>
      <c r="G3750" t="s">
        <v>23</v>
      </c>
      <c r="H3750" t="s">
        <v>24</v>
      </c>
      <c r="I3750" t="s">
        <v>52</v>
      </c>
      <c r="J3750">
        <v>62</v>
      </c>
      <c r="K3750" s="4">
        <v>45.9</v>
      </c>
      <c r="L3750" s="8">
        <v>0.13</v>
      </c>
      <c r="M3750" s="6">
        <v>2845.8</v>
      </c>
      <c r="N3750" s="4">
        <v>369.95</v>
      </c>
      <c r="O3750" s="4">
        <v>2475.85</v>
      </c>
      <c r="P3750" s="4">
        <v>1550</v>
      </c>
      <c r="Q3750" s="4">
        <v>925.85</v>
      </c>
      <c r="R3750" s="8">
        <v>0.374</v>
      </c>
    </row>
    <row r="3751" spans="1:18" x14ac:dyDescent="0.3">
      <c r="A3751" t="s">
        <v>3847</v>
      </c>
      <c r="B3751" s="1">
        <v>45730</v>
      </c>
      <c r="C3751" t="s">
        <v>39</v>
      </c>
      <c r="D3751" t="s">
        <v>49</v>
      </c>
      <c r="E3751" t="s">
        <v>50</v>
      </c>
      <c r="F3751" t="s">
        <v>81</v>
      </c>
      <c r="G3751" t="s">
        <v>61</v>
      </c>
      <c r="H3751" t="s">
        <v>30</v>
      </c>
      <c r="I3751" t="s">
        <v>47</v>
      </c>
      <c r="J3751">
        <v>13</v>
      </c>
      <c r="K3751" s="4">
        <v>17.5</v>
      </c>
      <c r="L3751" s="8">
        <v>0.03</v>
      </c>
      <c r="M3751" s="6">
        <v>227.5</v>
      </c>
      <c r="N3751" s="4">
        <v>6.82</v>
      </c>
      <c r="O3751" s="4">
        <v>220.68</v>
      </c>
      <c r="P3751" s="4">
        <v>130</v>
      </c>
      <c r="Q3751" s="4">
        <v>90.68</v>
      </c>
      <c r="R3751" s="8">
        <v>0.41089999999999999</v>
      </c>
    </row>
    <row r="3752" spans="1:18" x14ac:dyDescent="0.3">
      <c r="A3752" t="s">
        <v>3848</v>
      </c>
      <c r="B3752" s="1">
        <v>45686</v>
      </c>
      <c r="C3752" t="s">
        <v>54</v>
      </c>
      <c r="D3752" t="s">
        <v>79</v>
      </c>
      <c r="E3752" t="s">
        <v>80</v>
      </c>
      <c r="F3752" t="s">
        <v>35</v>
      </c>
      <c r="G3752" t="s">
        <v>135</v>
      </c>
      <c r="H3752" t="s">
        <v>30</v>
      </c>
      <c r="I3752" t="s">
        <v>25</v>
      </c>
      <c r="J3752">
        <v>5</v>
      </c>
      <c r="K3752" s="4">
        <v>58.41</v>
      </c>
      <c r="L3752" s="8">
        <v>0.1</v>
      </c>
      <c r="M3752" s="6">
        <v>292.05</v>
      </c>
      <c r="N3752" s="4">
        <v>29.2</v>
      </c>
      <c r="O3752" s="4">
        <v>262.85000000000002</v>
      </c>
      <c r="P3752" s="4">
        <v>190</v>
      </c>
      <c r="Q3752" s="4">
        <v>72.849999999999994</v>
      </c>
      <c r="R3752" s="8">
        <v>0.2772</v>
      </c>
    </row>
    <row r="3753" spans="1:18" x14ac:dyDescent="0.3">
      <c r="A3753" t="s">
        <v>3849</v>
      </c>
      <c r="B3753" s="1">
        <v>45750</v>
      </c>
      <c r="C3753" t="s">
        <v>39</v>
      </c>
      <c r="D3753" t="s">
        <v>63</v>
      </c>
      <c r="E3753" t="s">
        <v>64</v>
      </c>
      <c r="F3753" t="s">
        <v>77</v>
      </c>
      <c r="G3753" t="s">
        <v>135</v>
      </c>
      <c r="H3753" t="s">
        <v>30</v>
      </c>
      <c r="I3753" t="s">
        <v>25</v>
      </c>
      <c r="J3753">
        <v>8</v>
      </c>
      <c r="K3753" s="4">
        <v>58.95</v>
      </c>
      <c r="L3753" s="8">
        <v>0.08</v>
      </c>
      <c r="M3753" s="6">
        <v>471.6</v>
      </c>
      <c r="N3753" s="4">
        <v>37.729999999999997</v>
      </c>
      <c r="O3753" s="4">
        <v>433.87</v>
      </c>
      <c r="P3753" s="4">
        <v>304</v>
      </c>
      <c r="Q3753" s="4">
        <v>129.87</v>
      </c>
      <c r="R3753" s="8">
        <v>0.29930000000000001</v>
      </c>
    </row>
    <row r="3754" spans="1:18" x14ac:dyDescent="0.3">
      <c r="A3754" t="s">
        <v>3850</v>
      </c>
      <c r="B3754" s="1">
        <v>45741</v>
      </c>
      <c r="C3754" t="s">
        <v>39</v>
      </c>
      <c r="D3754" t="s">
        <v>63</v>
      </c>
      <c r="E3754" t="s">
        <v>64</v>
      </c>
      <c r="F3754" t="s">
        <v>77</v>
      </c>
      <c r="G3754" t="s">
        <v>87</v>
      </c>
      <c r="H3754" t="s">
        <v>24</v>
      </c>
      <c r="I3754" t="s">
        <v>25</v>
      </c>
      <c r="J3754">
        <v>8</v>
      </c>
      <c r="K3754" s="4">
        <v>29.27</v>
      </c>
      <c r="L3754" s="8">
        <v>0.08</v>
      </c>
      <c r="M3754" s="6">
        <v>234.16</v>
      </c>
      <c r="N3754" s="4">
        <v>18.73</v>
      </c>
      <c r="O3754" s="4">
        <v>215.43</v>
      </c>
      <c r="P3754" s="4">
        <v>144</v>
      </c>
      <c r="Q3754" s="4">
        <v>71.430000000000007</v>
      </c>
      <c r="R3754" s="8">
        <v>0.33160000000000001</v>
      </c>
    </row>
    <row r="3755" spans="1:18" x14ac:dyDescent="0.3">
      <c r="A3755" t="s">
        <v>3851</v>
      </c>
      <c r="B3755" s="1">
        <v>45737</v>
      </c>
      <c r="C3755" t="s">
        <v>39</v>
      </c>
      <c r="D3755" t="s">
        <v>63</v>
      </c>
      <c r="E3755" t="s">
        <v>64</v>
      </c>
      <c r="F3755" t="s">
        <v>77</v>
      </c>
      <c r="G3755" t="s">
        <v>67</v>
      </c>
      <c r="H3755" t="s">
        <v>37</v>
      </c>
      <c r="I3755" t="s">
        <v>25</v>
      </c>
      <c r="J3755">
        <v>3</v>
      </c>
      <c r="K3755" s="4">
        <v>88</v>
      </c>
      <c r="L3755" s="8">
        <v>0.08</v>
      </c>
      <c r="M3755" s="6">
        <v>264</v>
      </c>
      <c r="N3755" s="4">
        <v>21.12</v>
      </c>
      <c r="O3755" s="4">
        <v>242.88</v>
      </c>
      <c r="P3755" s="4">
        <v>174</v>
      </c>
      <c r="Q3755" s="4">
        <v>68.88</v>
      </c>
      <c r="R3755" s="8">
        <v>0.28360000000000002</v>
      </c>
    </row>
    <row r="3756" spans="1:18" x14ac:dyDescent="0.3">
      <c r="A3756" t="s">
        <v>3852</v>
      </c>
      <c r="B3756" s="1">
        <v>45724</v>
      </c>
      <c r="C3756" t="s">
        <v>99</v>
      </c>
      <c r="D3756" t="s">
        <v>100</v>
      </c>
      <c r="E3756" t="s">
        <v>101</v>
      </c>
      <c r="F3756" t="s">
        <v>77</v>
      </c>
      <c r="G3756" t="s">
        <v>87</v>
      </c>
      <c r="H3756" t="s">
        <v>24</v>
      </c>
      <c r="I3756" t="s">
        <v>52</v>
      </c>
      <c r="J3756">
        <v>53</v>
      </c>
      <c r="K3756" s="4">
        <v>30.79</v>
      </c>
      <c r="L3756" s="8">
        <v>0.13</v>
      </c>
      <c r="M3756" s="6">
        <v>1631.87</v>
      </c>
      <c r="N3756" s="4">
        <v>212.14</v>
      </c>
      <c r="O3756" s="4">
        <v>1419.73</v>
      </c>
      <c r="P3756" s="4">
        <v>954</v>
      </c>
      <c r="Q3756" s="4">
        <v>465.73</v>
      </c>
      <c r="R3756" s="8">
        <v>0.32800000000000001</v>
      </c>
    </row>
    <row r="3757" spans="1:18" x14ac:dyDescent="0.3">
      <c r="A3757" t="s">
        <v>3853</v>
      </c>
      <c r="B3757" s="1">
        <v>45845</v>
      </c>
      <c r="C3757" t="s">
        <v>32</v>
      </c>
      <c r="D3757" t="s">
        <v>33</v>
      </c>
      <c r="E3757" t="s">
        <v>34</v>
      </c>
      <c r="F3757" t="s">
        <v>28</v>
      </c>
      <c r="G3757" t="s">
        <v>82</v>
      </c>
      <c r="H3757" t="s">
        <v>46</v>
      </c>
      <c r="I3757" t="s">
        <v>47</v>
      </c>
      <c r="J3757">
        <v>8</v>
      </c>
      <c r="K3757" s="4">
        <v>19.850000000000001</v>
      </c>
      <c r="L3757" s="8">
        <v>7.0000000000000007E-2</v>
      </c>
      <c r="M3757" s="6">
        <v>158.80000000000001</v>
      </c>
      <c r="N3757" s="4">
        <v>11.12</v>
      </c>
      <c r="O3757" s="4">
        <v>147.68</v>
      </c>
      <c r="P3757" s="4">
        <v>72</v>
      </c>
      <c r="Q3757" s="4">
        <v>75.680000000000007</v>
      </c>
      <c r="R3757" s="8">
        <v>0.51249999999999996</v>
      </c>
    </row>
    <row r="3758" spans="1:18" x14ac:dyDescent="0.3">
      <c r="A3758" t="s">
        <v>3854</v>
      </c>
      <c r="B3758" s="1">
        <v>45765</v>
      </c>
      <c r="C3758" t="s">
        <v>39</v>
      </c>
      <c r="D3758" t="s">
        <v>63</v>
      </c>
      <c r="E3758" t="s">
        <v>64</v>
      </c>
      <c r="F3758" t="s">
        <v>81</v>
      </c>
      <c r="G3758" t="s">
        <v>82</v>
      </c>
      <c r="H3758" t="s">
        <v>46</v>
      </c>
      <c r="I3758" t="s">
        <v>25</v>
      </c>
      <c r="J3758">
        <v>2</v>
      </c>
      <c r="K3758" s="4">
        <v>20.260000000000002</v>
      </c>
      <c r="L3758" s="8">
        <v>0.08</v>
      </c>
      <c r="M3758" s="6">
        <v>40.520000000000003</v>
      </c>
      <c r="N3758" s="4">
        <v>3.24</v>
      </c>
      <c r="O3758" s="4">
        <v>37.28</v>
      </c>
      <c r="P3758" s="4">
        <v>18</v>
      </c>
      <c r="Q3758" s="4">
        <v>19.28</v>
      </c>
      <c r="R3758" s="8">
        <v>0.51719999999999999</v>
      </c>
    </row>
    <row r="3759" spans="1:18" x14ac:dyDescent="0.3">
      <c r="A3759" t="s">
        <v>3855</v>
      </c>
      <c r="B3759" s="1">
        <v>45945</v>
      </c>
      <c r="C3759" t="s">
        <v>39</v>
      </c>
      <c r="D3759" t="s">
        <v>40</v>
      </c>
      <c r="E3759" t="s">
        <v>41</v>
      </c>
      <c r="F3759" t="s">
        <v>81</v>
      </c>
      <c r="G3759" t="s">
        <v>152</v>
      </c>
      <c r="H3759" t="s">
        <v>24</v>
      </c>
      <c r="I3759" t="s">
        <v>25</v>
      </c>
      <c r="J3759">
        <v>5</v>
      </c>
      <c r="K3759" s="4">
        <v>56.35</v>
      </c>
      <c r="L3759" s="8">
        <v>0.08</v>
      </c>
      <c r="M3759" s="6">
        <v>281.75</v>
      </c>
      <c r="N3759" s="4">
        <v>22.54</v>
      </c>
      <c r="O3759" s="4">
        <v>259.20999999999998</v>
      </c>
      <c r="P3759" s="4">
        <v>170</v>
      </c>
      <c r="Q3759" s="4">
        <v>89.21</v>
      </c>
      <c r="R3759" s="8">
        <v>0.34420000000000001</v>
      </c>
    </row>
    <row r="3760" spans="1:18" x14ac:dyDescent="0.3">
      <c r="A3760" t="s">
        <v>3856</v>
      </c>
      <c r="B3760" s="1">
        <v>45721</v>
      </c>
      <c r="C3760" t="s">
        <v>39</v>
      </c>
      <c r="D3760" t="s">
        <v>63</v>
      </c>
      <c r="E3760" t="s">
        <v>64</v>
      </c>
      <c r="F3760" t="s">
        <v>116</v>
      </c>
      <c r="G3760" t="s">
        <v>93</v>
      </c>
      <c r="H3760" t="s">
        <v>24</v>
      </c>
      <c r="I3760" t="s">
        <v>47</v>
      </c>
      <c r="J3760">
        <v>22</v>
      </c>
      <c r="K3760" s="4">
        <v>35.44</v>
      </c>
      <c r="L3760" s="8">
        <v>0.12</v>
      </c>
      <c r="M3760" s="6">
        <v>779.68</v>
      </c>
      <c r="N3760" s="4">
        <v>93.56</v>
      </c>
      <c r="O3760" s="4">
        <v>686.12</v>
      </c>
      <c r="P3760" s="4">
        <v>484</v>
      </c>
      <c r="Q3760" s="4">
        <v>202.12</v>
      </c>
      <c r="R3760" s="8">
        <v>0.29459999999999997</v>
      </c>
    </row>
    <row r="3761" spans="1:18" x14ac:dyDescent="0.3">
      <c r="A3761" t="s">
        <v>3857</v>
      </c>
      <c r="B3761" s="1">
        <v>45808</v>
      </c>
      <c r="C3761" t="s">
        <v>19</v>
      </c>
      <c r="D3761" t="s">
        <v>75</v>
      </c>
      <c r="E3761" t="s">
        <v>76</v>
      </c>
      <c r="F3761" t="s">
        <v>35</v>
      </c>
      <c r="G3761" t="s">
        <v>61</v>
      </c>
      <c r="H3761" t="s">
        <v>30</v>
      </c>
      <c r="I3761" t="s">
        <v>25</v>
      </c>
      <c r="J3761">
        <v>8</v>
      </c>
      <c r="K3761" s="4">
        <v>18.2</v>
      </c>
      <c r="L3761" s="8">
        <v>0.08</v>
      </c>
      <c r="M3761" s="6">
        <v>145.6</v>
      </c>
      <c r="N3761" s="4">
        <v>11.65</v>
      </c>
      <c r="O3761" s="4">
        <v>133.94999999999999</v>
      </c>
      <c r="P3761" s="4">
        <v>80</v>
      </c>
      <c r="Q3761" s="4">
        <v>53.95</v>
      </c>
      <c r="R3761" s="8">
        <v>0.40279999999999999</v>
      </c>
    </row>
    <row r="3762" spans="1:18" x14ac:dyDescent="0.3">
      <c r="A3762" t="s">
        <v>3858</v>
      </c>
      <c r="B3762" s="1">
        <v>45662</v>
      </c>
      <c r="C3762" t="s">
        <v>39</v>
      </c>
      <c r="D3762" t="s">
        <v>49</v>
      </c>
      <c r="E3762" t="s">
        <v>86</v>
      </c>
      <c r="F3762" t="s">
        <v>60</v>
      </c>
      <c r="G3762" t="s">
        <v>45</v>
      </c>
      <c r="H3762" t="s">
        <v>46</v>
      </c>
      <c r="I3762" t="s">
        <v>52</v>
      </c>
      <c r="J3762">
        <v>43</v>
      </c>
      <c r="K3762" s="4">
        <v>59.5</v>
      </c>
      <c r="L3762" s="8">
        <v>0.05</v>
      </c>
      <c r="M3762" s="6">
        <v>2558.5</v>
      </c>
      <c r="N3762" s="4">
        <v>127.93</v>
      </c>
      <c r="O3762" s="4">
        <v>2430.5700000000002</v>
      </c>
      <c r="P3762" s="4">
        <v>1505</v>
      </c>
      <c r="Q3762" s="4">
        <v>925.57</v>
      </c>
      <c r="R3762" s="8">
        <v>0.38080000000000003</v>
      </c>
    </row>
    <row r="3763" spans="1:18" x14ac:dyDescent="0.3">
      <c r="A3763" t="s">
        <v>3859</v>
      </c>
      <c r="B3763" s="1">
        <v>45813</v>
      </c>
      <c r="C3763" t="s">
        <v>54</v>
      </c>
      <c r="D3763" t="s">
        <v>71</v>
      </c>
      <c r="E3763" t="s">
        <v>96</v>
      </c>
      <c r="F3763" t="s">
        <v>57</v>
      </c>
      <c r="G3763" t="s">
        <v>36</v>
      </c>
      <c r="H3763" t="s">
        <v>37</v>
      </c>
      <c r="I3763" t="s">
        <v>47</v>
      </c>
      <c r="J3763">
        <v>28</v>
      </c>
      <c r="K3763" s="4">
        <v>160.15</v>
      </c>
      <c r="L3763" s="8">
        <v>0.1</v>
      </c>
      <c r="M3763" s="6">
        <v>4484.2</v>
      </c>
      <c r="N3763" s="4">
        <v>448.42</v>
      </c>
      <c r="O3763" s="4">
        <v>4035.78</v>
      </c>
      <c r="P3763" s="4">
        <v>3024</v>
      </c>
      <c r="Q3763" s="4">
        <v>1011.78</v>
      </c>
      <c r="R3763" s="8">
        <v>0.25069999999999998</v>
      </c>
    </row>
    <row r="3764" spans="1:18" x14ac:dyDescent="0.3">
      <c r="A3764" t="s">
        <v>3860</v>
      </c>
      <c r="B3764" s="1">
        <v>45678</v>
      </c>
      <c r="C3764" t="s">
        <v>19</v>
      </c>
      <c r="D3764" t="s">
        <v>75</v>
      </c>
      <c r="E3764" t="s">
        <v>76</v>
      </c>
      <c r="F3764" t="s">
        <v>77</v>
      </c>
      <c r="G3764" t="s">
        <v>89</v>
      </c>
      <c r="H3764" t="s">
        <v>43</v>
      </c>
      <c r="I3764" t="s">
        <v>47</v>
      </c>
      <c r="J3764">
        <v>18</v>
      </c>
      <c r="K3764" s="4">
        <v>32.33</v>
      </c>
      <c r="L3764" s="8">
        <v>7.0000000000000007E-2</v>
      </c>
      <c r="M3764" s="6">
        <v>581.94000000000005</v>
      </c>
      <c r="N3764" s="4">
        <v>40.74</v>
      </c>
      <c r="O3764" s="4">
        <v>541.20000000000005</v>
      </c>
      <c r="P3764" s="4">
        <v>324</v>
      </c>
      <c r="Q3764" s="4">
        <v>217.2</v>
      </c>
      <c r="R3764" s="8">
        <v>0.40129999999999999</v>
      </c>
    </row>
    <row r="3765" spans="1:18" x14ac:dyDescent="0.3">
      <c r="A3765" t="s">
        <v>3861</v>
      </c>
      <c r="B3765" s="1">
        <v>46013</v>
      </c>
      <c r="C3765" t="s">
        <v>32</v>
      </c>
      <c r="D3765" t="s">
        <v>241</v>
      </c>
      <c r="E3765" t="s">
        <v>242</v>
      </c>
      <c r="F3765" t="s">
        <v>66</v>
      </c>
      <c r="G3765" t="s">
        <v>87</v>
      </c>
      <c r="H3765" t="s">
        <v>24</v>
      </c>
      <c r="I3765" t="s">
        <v>47</v>
      </c>
      <c r="J3765">
        <v>10</v>
      </c>
      <c r="K3765" s="4">
        <v>30</v>
      </c>
      <c r="L3765" s="8">
        <v>0.05</v>
      </c>
      <c r="M3765" s="6">
        <v>300</v>
      </c>
      <c r="N3765" s="4">
        <v>15</v>
      </c>
      <c r="O3765" s="4">
        <v>285</v>
      </c>
      <c r="P3765" s="4">
        <v>180</v>
      </c>
      <c r="Q3765" s="4">
        <v>105</v>
      </c>
      <c r="R3765" s="8">
        <v>0.36840000000000001</v>
      </c>
    </row>
    <row r="3766" spans="1:18" x14ac:dyDescent="0.3">
      <c r="A3766" t="s">
        <v>3862</v>
      </c>
      <c r="B3766" s="1">
        <v>45932</v>
      </c>
      <c r="C3766" t="s">
        <v>39</v>
      </c>
      <c r="D3766" t="s">
        <v>49</v>
      </c>
      <c r="E3766" t="s">
        <v>69</v>
      </c>
      <c r="F3766" t="s">
        <v>60</v>
      </c>
      <c r="G3766" t="s">
        <v>132</v>
      </c>
      <c r="H3766" t="s">
        <v>24</v>
      </c>
      <c r="I3766" t="s">
        <v>25</v>
      </c>
      <c r="J3766">
        <v>6</v>
      </c>
      <c r="K3766" s="4">
        <v>31.24</v>
      </c>
      <c r="L3766" s="8">
        <v>0.08</v>
      </c>
      <c r="M3766" s="6">
        <v>187.44</v>
      </c>
      <c r="N3766" s="4">
        <v>15</v>
      </c>
      <c r="O3766" s="4">
        <v>172.44</v>
      </c>
      <c r="P3766" s="4">
        <v>120</v>
      </c>
      <c r="Q3766" s="4">
        <v>52.44</v>
      </c>
      <c r="R3766" s="8">
        <v>0.30409999999999998</v>
      </c>
    </row>
    <row r="3767" spans="1:18" x14ac:dyDescent="0.3">
      <c r="A3767" t="s">
        <v>3863</v>
      </c>
      <c r="B3767" s="1">
        <v>45816</v>
      </c>
      <c r="C3767" t="s">
        <v>54</v>
      </c>
      <c r="D3767" t="s">
        <v>55</v>
      </c>
      <c r="E3767" t="s">
        <v>56</v>
      </c>
      <c r="F3767" t="s">
        <v>57</v>
      </c>
      <c r="G3767" t="s">
        <v>87</v>
      </c>
      <c r="H3767" t="s">
        <v>24</v>
      </c>
      <c r="I3767" t="s">
        <v>47</v>
      </c>
      <c r="J3767">
        <v>25</v>
      </c>
      <c r="K3767" s="4">
        <v>29.62</v>
      </c>
      <c r="L3767" s="8">
        <v>0.03</v>
      </c>
      <c r="M3767" s="6">
        <v>740.5</v>
      </c>
      <c r="N3767" s="4">
        <v>22.22</v>
      </c>
      <c r="O3767" s="4">
        <v>718.28</v>
      </c>
      <c r="P3767" s="4">
        <v>450</v>
      </c>
      <c r="Q3767" s="4">
        <v>268.27999999999997</v>
      </c>
      <c r="R3767" s="8">
        <v>0.3735</v>
      </c>
    </row>
    <row r="3768" spans="1:18" x14ac:dyDescent="0.3">
      <c r="A3768" t="s">
        <v>3864</v>
      </c>
      <c r="B3768" s="1">
        <v>45689</v>
      </c>
      <c r="C3768" t="s">
        <v>54</v>
      </c>
      <c r="D3768" t="s">
        <v>55</v>
      </c>
      <c r="E3768" t="s">
        <v>56</v>
      </c>
      <c r="F3768" t="s">
        <v>116</v>
      </c>
      <c r="G3768" t="s">
        <v>42</v>
      </c>
      <c r="H3768" t="s">
        <v>43</v>
      </c>
      <c r="I3768" t="s">
        <v>52</v>
      </c>
      <c r="J3768">
        <v>23</v>
      </c>
      <c r="K3768" s="4">
        <v>83.19</v>
      </c>
      <c r="L3768" s="8">
        <v>0.1</v>
      </c>
      <c r="M3768" s="6">
        <v>1913.37</v>
      </c>
      <c r="N3768" s="4">
        <v>191.34</v>
      </c>
      <c r="O3768" s="4">
        <v>1722.03</v>
      </c>
      <c r="P3768" s="4">
        <v>1265</v>
      </c>
      <c r="Q3768" s="4">
        <v>457.03</v>
      </c>
      <c r="R3768" s="8">
        <v>0.26540000000000002</v>
      </c>
    </row>
    <row r="3769" spans="1:18" x14ac:dyDescent="0.3">
      <c r="A3769" t="s">
        <v>3865</v>
      </c>
      <c r="B3769" s="1">
        <v>45851</v>
      </c>
      <c r="C3769" t="s">
        <v>39</v>
      </c>
      <c r="D3769" t="s">
        <v>49</v>
      </c>
      <c r="E3769" t="s">
        <v>50</v>
      </c>
      <c r="F3769" t="s">
        <v>66</v>
      </c>
      <c r="G3769" t="s">
        <v>93</v>
      </c>
      <c r="H3769" t="s">
        <v>24</v>
      </c>
      <c r="I3769" t="s">
        <v>25</v>
      </c>
      <c r="J3769">
        <v>2</v>
      </c>
      <c r="K3769" s="4">
        <v>34.67</v>
      </c>
      <c r="L3769" s="8">
        <v>0.08</v>
      </c>
      <c r="M3769" s="6">
        <v>69.34</v>
      </c>
      <c r="N3769" s="4">
        <v>5.55</v>
      </c>
      <c r="O3769" s="4">
        <v>63.79</v>
      </c>
      <c r="P3769" s="4">
        <v>44</v>
      </c>
      <c r="Q3769" s="4">
        <v>19.79</v>
      </c>
      <c r="R3769" s="8">
        <v>0.31019999999999998</v>
      </c>
    </row>
    <row r="3770" spans="1:18" x14ac:dyDescent="0.3">
      <c r="A3770" t="s">
        <v>3866</v>
      </c>
      <c r="B3770" s="1">
        <v>45918</v>
      </c>
      <c r="C3770" t="s">
        <v>19</v>
      </c>
      <c r="D3770" t="s">
        <v>20</v>
      </c>
      <c r="E3770" t="s">
        <v>21</v>
      </c>
      <c r="F3770" t="s">
        <v>28</v>
      </c>
      <c r="G3770" t="s">
        <v>82</v>
      </c>
      <c r="H3770" t="s">
        <v>46</v>
      </c>
      <c r="I3770" t="s">
        <v>47</v>
      </c>
      <c r="J3770">
        <v>8</v>
      </c>
      <c r="K3770" s="4">
        <v>20.190000000000001</v>
      </c>
      <c r="L3770" s="8">
        <v>7.0000000000000007E-2</v>
      </c>
      <c r="M3770" s="6">
        <v>161.52000000000001</v>
      </c>
      <c r="N3770" s="4">
        <v>11.31</v>
      </c>
      <c r="O3770" s="4">
        <v>150.21</v>
      </c>
      <c r="P3770" s="4">
        <v>72</v>
      </c>
      <c r="Q3770" s="4">
        <v>78.209999999999994</v>
      </c>
      <c r="R3770" s="8">
        <v>0.52070000000000005</v>
      </c>
    </row>
    <row r="3771" spans="1:18" x14ac:dyDescent="0.3">
      <c r="A3771" t="s">
        <v>3867</v>
      </c>
      <c r="B3771" s="1">
        <v>45723</v>
      </c>
      <c r="C3771" t="s">
        <v>39</v>
      </c>
      <c r="D3771" t="s">
        <v>63</v>
      </c>
      <c r="E3771" t="s">
        <v>64</v>
      </c>
      <c r="F3771" t="s">
        <v>66</v>
      </c>
      <c r="G3771" t="s">
        <v>45</v>
      </c>
      <c r="H3771" t="s">
        <v>46</v>
      </c>
      <c r="I3771" t="s">
        <v>52</v>
      </c>
      <c r="J3771">
        <v>15</v>
      </c>
      <c r="K3771" s="4">
        <v>59.84</v>
      </c>
      <c r="L3771" s="8">
        <v>0.05</v>
      </c>
      <c r="M3771" s="6">
        <v>897.6</v>
      </c>
      <c r="N3771" s="4">
        <v>44.88</v>
      </c>
      <c r="O3771" s="4">
        <v>852.72</v>
      </c>
      <c r="P3771" s="4">
        <v>525</v>
      </c>
      <c r="Q3771" s="4">
        <v>327.72</v>
      </c>
      <c r="R3771" s="8">
        <v>0.38429999999999997</v>
      </c>
    </row>
    <row r="3772" spans="1:18" x14ac:dyDescent="0.3">
      <c r="A3772" t="s">
        <v>3868</v>
      </c>
      <c r="B3772" s="1">
        <v>45842</v>
      </c>
      <c r="C3772" t="s">
        <v>39</v>
      </c>
      <c r="D3772" t="s">
        <v>107</v>
      </c>
      <c r="E3772" t="s">
        <v>108</v>
      </c>
      <c r="F3772" t="s">
        <v>60</v>
      </c>
      <c r="G3772" t="s">
        <v>89</v>
      </c>
      <c r="H3772" t="s">
        <v>43</v>
      </c>
      <c r="I3772" t="s">
        <v>52</v>
      </c>
      <c r="J3772">
        <v>62</v>
      </c>
      <c r="K3772" s="4">
        <v>32.36</v>
      </c>
      <c r="L3772" s="8">
        <v>0.05</v>
      </c>
      <c r="M3772" s="6">
        <v>2006.32</v>
      </c>
      <c r="N3772" s="4">
        <v>100.32</v>
      </c>
      <c r="O3772" s="4">
        <v>1906</v>
      </c>
      <c r="P3772" s="4">
        <v>1116</v>
      </c>
      <c r="Q3772" s="4">
        <v>790</v>
      </c>
      <c r="R3772" s="8">
        <v>0.41449999999999998</v>
      </c>
    </row>
    <row r="3773" spans="1:18" x14ac:dyDescent="0.3">
      <c r="A3773" t="s">
        <v>3869</v>
      </c>
      <c r="B3773" s="1">
        <v>45943</v>
      </c>
      <c r="C3773" t="s">
        <v>39</v>
      </c>
      <c r="D3773" t="s">
        <v>107</v>
      </c>
      <c r="E3773" t="s">
        <v>108</v>
      </c>
      <c r="F3773" t="s">
        <v>35</v>
      </c>
      <c r="G3773" t="s">
        <v>135</v>
      </c>
      <c r="H3773" t="s">
        <v>30</v>
      </c>
      <c r="I3773" t="s">
        <v>25</v>
      </c>
      <c r="J3773">
        <v>1</v>
      </c>
      <c r="K3773" s="4">
        <v>61.5</v>
      </c>
      <c r="L3773" s="8">
        <v>0.1</v>
      </c>
      <c r="M3773" s="6">
        <v>61.5</v>
      </c>
      <c r="N3773" s="4">
        <v>6.15</v>
      </c>
      <c r="O3773" s="4">
        <v>55.35</v>
      </c>
      <c r="P3773" s="4">
        <v>38</v>
      </c>
      <c r="Q3773" s="4">
        <v>17.350000000000001</v>
      </c>
      <c r="R3773" s="8">
        <v>0.3135</v>
      </c>
    </row>
    <row r="3774" spans="1:18" x14ac:dyDescent="0.3">
      <c r="A3774" t="s">
        <v>3870</v>
      </c>
      <c r="B3774" s="1">
        <v>45922</v>
      </c>
      <c r="C3774" t="s">
        <v>19</v>
      </c>
      <c r="D3774" t="s">
        <v>91</v>
      </c>
      <c r="E3774" t="s">
        <v>92</v>
      </c>
      <c r="F3774" t="s">
        <v>57</v>
      </c>
      <c r="G3774" t="s">
        <v>152</v>
      </c>
      <c r="H3774" t="s">
        <v>24</v>
      </c>
      <c r="I3774" t="s">
        <v>47</v>
      </c>
      <c r="J3774">
        <v>9</v>
      </c>
      <c r="K3774" s="4">
        <v>55.04</v>
      </c>
      <c r="L3774" s="8">
        <v>0.1</v>
      </c>
      <c r="M3774" s="6">
        <v>495.36</v>
      </c>
      <c r="N3774" s="4">
        <v>49.54</v>
      </c>
      <c r="O3774" s="4">
        <v>445.82</v>
      </c>
      <c r="P3774" s="4">
        <v>306</v>
      </c>
      <c r="Q3774" s="4">
        <v>139.82</v>
      </c>
      <c r="R3774" s="8">
        <v>0.31359999999999999</v>
      </c>
    </row>
    <row r="3775" spans="1:18" x14ac:dyDescent="0.3">
      <c r="A3775" t="s">
        <v>3871</v>
      </c>
      <c r="B3775" s="1">
        <v>45938</v>
      </c>
      <c r="C3775" t="s">
        <v>19</v>
      </c>
      <c r="D3775" t="s">
        <v>20</v>
      </c>
      <c r="E3775" t="s">
        <v>21</v>
      </c>
      <c r="F3775" t="s">
        <v>81</v>
      </c>
      <c r="G3775" t="s">
        <v>36</v>
      </c>
      <c r="H3775" t="s">
        <v>37</v>
      </c>
      <c r="I3775" t="s">
        <v>25</v>
      </c>
      <c r="J3775">
        <v>4</v>
      </c>
      <c r="K3775" s="4">
        <v>169.12</v>
      </c>
      <c r="L3775" s="8">
        <v>0.03</v>
      </c>
      <c r="M3775" s="6">
        <v>676.48</v>
      </c>
      <c r="N3775" s="4">
        <v>20.29</v>
      </c>
      <c r="O3775" s="4">
        <v>656.19</v>
      </c>
      <c r="P3775" s="4">
        <v>432</v>
      </c>
      <c r="Q3775" s="4">
        <v>224.19</v>
      </c>
      <c r="R3775" s="8">
        <v>0.3417</v>
      </c>
    </row>
    <row r="3776" spans="1:18" x14ac:dyDescent="0.3">
      <c r="A3776" t="s">
        <v>3872</v>
      </c>
      <c r="B3776" s="1">
        <v>45972</v>
      </c>
      <c r="C3776" t="s">
        <v>99</v>
      </c>
      <c r="D3776" t="s">
        <v>100</v>
      </c>
      <c r="E3776" t="s">
        <v>101</v>
      </c>
      <c r="F3776" t="s">
        <v>60</v>
      </c>
      <c r="G3776" t="s">
        <v>272</v>
      </c>
      <c r="H3776" t="s">
        <v>43</v>
      </c>
      <c r="I3776" t="s">
        <v>25</v>
      </c>
      <c r="J3776">
        <v>2</v>
      </c>
      <c r="K3776" s="4">
        <v>110.56</v>
      </c>
      <c r="L3776" s="8">
        <v>0.1</v>
      </c>
      <c r="M3776" s="6">
        <v>221.12</v>
      </c>
      <c r="N3776" s="4">
        <v>22.11</v>
      </c>
      <c r="O3776" s="4">
        <v>199.01</v>
      </c>
      <c r="P3776" s="4">
        <v>144</v>
      </c>
      <c r="Q3776" s="4">
        <v>55.01</v>
      </c>
      <c r="R3776" s="8">
        <v>0.27639999999999998</v>
      </c>
    </row>
    <row r="3777" spans="1:18" x14ac:dyDescent="0.3">
      <c r="A3777" t="s">
        <v>3873</v>
      </c>
      <c r="B3777" s="1">
        <v>45997</v>
      </c>
      <c r="C3777" t="s">
        <v>39</v>
      </c>
      <c r="D3777" t="s">
        <v>49</v>
      </c>
      <c r="E3777" t="s">
        <v>50</v>
      </c>
      <c r="F3777" t="s">
        <v>116</v>
      </c>
      <c r="G3777" t="s">
        <v>29</v>
      </c>
      <c r="H3777" t="s">
        <v>30</v>
      </c>
      <c r="I3777" t="s">
        <v>47</v>
      </c>
      <c r="J3777">
        <v>24</v>
      </c>
      <c r="K3777" s="4">
        <v>135.87</v>
      </c>
      <c r="L3777" s="8">
        <v>0.05</v>
      </c>
      <c r="M3777" s="6">
        <v>3260.88</v>
      </c>
      <c r="N3777" s="4">
        <v>163.04</v>
      </c>
      <c r="O3777" s="4">
        <v>3097.84</v>
      </c>
      <c r="P3777" s="4">
        <v>2448</v>
      </c>
      <c r="Q3777" s="4">
        <v>649.84</v>
      </c>
      <c r="R3777" s="8">
        <v>0.20979999999999999</v>
      </c>
    </row>
    <row r="3778" spans="1:18" x14ac:dyDescent="0.3">
      <c r="A3778" t="s">
        <v>3874</v>
      </c>
      <c r="B3778" s="1">
        <v>45789</v>
      </c>
      <c r="C3778" t="s">
        <v>99</v>
      </c>
      <c r="D3778" t="s">
        <v>100</v>
      </c>
      <c r="E3778" t="s">
        <v>168</v>
      </c>
      <c r="F3778" t="s">
        <v>60</v>
      </c>
      <c r="G3778" t="s">
        <v>121</v>
      </c>
      <c r="H3778" t="s">
        <v>37</v>
      </c>
      <c r="I3778" t="s">
        <v>25</v>
      </c>
      <c r="J3778">
        <v>2</v>
      </c>
      <c r="K3778" s="4">
        <v>80.64</v>
      </c>
      <c r="L3778" s="8">
        <v>0.08</v>
      </c>
      <c r="M3778" s="6">
        <v>161.28</v>
      </c>
      <c r="N3778" s="4">
        <v>12.9</v>
      </c>
      <c r="O3778" s="4">
        <v>148.38</v>
      </c>
      <c r="P3778" s="4">
        <v>96</v>
      </c>
      <c r="Q3778" s="4">
        <v>52.38</v>
      </c>
      <c r="R3778" s="8">
        <v>0.35299999999999998</v>
      </c>
    </row>
    <row r="3779" spans="1:18" x14ac:dyDescent="0.3">
      <c r="A3779" t="s">
        <v>3875</v>
      </c>
      <c r="B3779" s="1">
        <v>45842</v>
      </c>
      <c r="C3779" t="s">
        <v>39</v>
      </c>
      <c r="D3779" t="s">
        <v>63</v>
      </c>
      <c r="E3779" t="s">
        <v>64</v>
      </c>
      <c r="F3779" t="s">
        <v>51</v>
      </c>
      <c r="G3779" t="s">
        <v>111</v>
      </c>
      <c r="H3779" t="s">
        <v>43</v>
      </c>
      <c r="I3779" t="s">
        <v>25</v>
      </c>
      <c r="J3779">
        <v>6</v>
      </c>
      <c r="K3779" s="4">
        <v>94</v>
      </c>
      <c r="L3779" s="8">
        <v>0.12</v>
      </c>
      <c r="M3779" s="6">
        <v>564</v>
      </c>
      <c r="N3779" s="4">
        <v>67.680000000000007</v>
      </c>
      <c r="O3779" s="4">
        <v>496.32</v>
      </c>
      <c r="P3779" s="4">
        <v>372</v>
      </c>
      <c r="Q3779" s="4">
        <v>124.32</v>
      </c>
      <c r="R3779" s="8">
        <v>0.2505</v>
      </c>
    </row>
    <row r="3780" spans="1:18" x14ac:dyDescent="0.3">
      <c r="A3780" t="s">
        <v>3876</v>
      </c>
      <c r="B3780" s="1">
        <v>45932</v>
      </c>
      <c r="C3780" t="s">
        <v>54</v>
      </c>
      <c r="D3780" t="s">
        <v>55</v>
      </c>
      <c r="E3780" t="s">
        <v>56</v>
      </c>
      <c r="F3780" t="s">
        <v>60</v>
      </c>
      <c r="G3780" t="s">
        <v>272</v>
      </c>
      <c r="H3780" t="s">
        <v>43</v>
      </c>
      <c r="I3780" t="s">
        <v>25</v>
      </c>
      <c r="J3780">
        <v>6</v>
      </c>
      <c r="K3780" s="4">
        <v>108.04</v>
      </c>
      <c r="L3780" s="8">
        <v>0</v>
      </c>
      <c r="M3780" s="6">
        <v>648.24</v>
      </c>
      <c r="N3780" s="4">
        <v>0</v>
      </c>
      <c r="O3780" s="4">
        <v>648.24</v>
      </c>
      <c r="P3780" s="4">
        <v>432</v>
      </c>
      <c r="Q3780" s="4">
        <v>216.24</v>
      </c>
      <c r="R3780" s="8">
        <v>0.33360000000000001</v>
      </c>
    </row>
    <row r="3781" spans="1:18" x14ac:dyDescent="0.3">
      <c r="A3781" t="s">
        <v>3877</v>
      </c>
      <c r="B3781" s="1">
        <v>45891</v>
      </c>
      <c r="C3781" t="s">
        <v>39</v>
      </c>
      <c r="D3781" t="s">
        <v>40</v>
      </c>
      <c r="E3781" t="s">
        <v>41</v>
      </c>
      <c r="F3781" t="s">
        <v>57</v>
      </c>
      <c r="G3781" t="s">
        <v>135</v>
      </c>
      <c r="H3781" t="s">
        <v>30</v>
      </c>
      <c r="I3781" t="s">
        <v>25</v>
      </c>
      <c r="J3781">
        <v>6</v>
      </c>
      <c r="K3781" s="4">
        <v>58.56</v>
      </c>
      <c r="L3781" s="8">
        <v>0.05</v>
      </c>
      <c r="M3781" s="6">
        <v>351.36</v>
      </c>
      <c r="N3781" s="4">
        <v>17.57</v>
      </c>
      <c r="O3781" s="4">
        <v>333.79</v>
      </c>
      <c r="P3781" s="4">
        <v>228</v>
      </c>
      <c r="Q3781" s="4">
        <v>105.79</v>
      </c>
      <c r="R3781" s="8">
        <v>0.31690000000000002</v>
      </c>
    </row>
    <row r="3782" spans="1:18" x14ac:dyDescent="0.3">
      <c r="A3782" t="s">
        <v>3878</v>
      </c>
      <c r="B3782" s="1">
        <v>46021</v>
      </c>
      <c r="C3782" t="s">
        <v>39</v>
      </c>
      <c r="D3782" t="s">
        <v>49</v>
      </c>
      <c r="E3782" t="s">
        <v>69</v>
      </c>
      <c r="F3782" t="s">
        <v>28</v>
      </c>
      <c r="G3782" t="s">
        <v>23</v>
      </c>
      <c r="H3782" t="s">
        <v>24</v>
      </c>
      <c r="I3782" t="s">
        <v>52</v>
      </c>
      <c r="J3782">
        <v>25</v>
      </c>
      <c r="K3782" s="4">
        <v>44.21</v>
      </c>
      <c r="L3782" s="8">
        <v>0.17</v>
      </c>
      <c r="M3782" s="6">
        <v>1105.25</v>
      </c>
      <c r="N3782" s="4">
        <v>187.89</v>
      </c>
      <c r="O3782" s="4">
        <v>917.36</v>
      </c>
      <c r="P3782" s="4">
        <v>625</v>
      </c>
      <c r="Q3782" s="4">
        <v>292.36</v>
      </c>
      <c r="R3782" s="8">
        <v>0.31869999999999998</v>
      </c>
    </row>
    <row r="3783" spans="1:18" x14ac:dyDescent="0.3">
      <c r="A3783" t="s">
        <v>3879</v>
      </c>
      <c r="B3783" s="1">
        <v>45662</v>
      </c>
      <c r="C3783" t="s">
        <v>32</v>
      </c>
      <c r="D3783" t="s">
        <v>33</v>
      </c>
      <c r="E3783" t="s">
        <v>34</v>
      </c>
      <c r="F3783" t="s">
        <v>77</v>
      </c>
      <c r="G3783" t="s">
        <v>152</v>
      </c>
      <c r="H3783" t="s">
        <v>24</v>
      </c>
      <c r="I3783" t="s">
        <v>25</v>
      </c>
      <c r="J3783">
        <v>5</v>
      </c>
      <c r="K3783" s="4">
        <v>54.47</v>
      </c>
      <c r="L3783" s="8">
        <v>0.12</v>
      </c>
      <c r="M3783" s="6">
        <v>272.35000000000002</v>
      </c>
      <c r="N3783" s="4">
        <v>32.68</v>
      </c>
      <c r="O3783" s="4">
        <v>239.67</v>
      </c>
      <c r="P3783" s="4">
        <v>170</v>
      </c>
      <c r="Q3783" s="4">
        <v>69.67</v>
      </c>
      <c r="R3783" s="8">
        <v>0.29070000000000001</v>
      </c>
    </row>
    <row r="3784" spans="1:18" x14ac:dyDescent="0.3">
      <c r="A3784" t="s">
        <v>3880</v>
      </c>
      <c r="B3784" s="1">
        <v>45774</v>
      </c>
      <c r="C3784" t="s">
        <v>39</v>
      </c>
      <c r="D3784" t="s">
        <v>107</v>
      </c>
      <c r="E3784" t="s">
        <v>108</v>
      </c>
      <c r="F3784" t="s">
        <v>116</v>
      </c>
      <c r="G3784" t="s">
        <v>58</v>
      </c>
      <c r="H3784" t="s">
        <v>46</v>
      </c>
      <c r="I3784" t="s">
        <v>25</v>
      </c>
      <c r="J3784">
        <v>2</v>
      </c>
      <c r="K3784" s="4">
        <v>45.51</v>
      </c>
      <c r="L3784" s="8">
        <v>0.08</v>
      </c>
      <c r="M3784" s="6">
        <v>91.02</v>
      </c>
      <c r="N3784" s="4">
        <v>7.28</v>
      </c>
      <c r="O3784" s="4">
        <v>83.74</v>
      </c>
      <c r="P3784" s="4">
        <v>56</v>
      </c>
      <c r="Q3784" s="4">
        <v>27.74</v>
      </c>
      <c r="R3784" s="8">
        <v>0.33129999999999998</v>
      </c>
    </row>
    <row r="3785" spans="1:18" x14ac:dyDescent="0.3">
      <c r="A3785" t="s">
        <v>3881</v>
      </c>
      <c r="B3785" s="1">
        <v>45751</v>
      </c>
      <c r="C3785" t="s">
        <v>54</v>
      </c>
      <c r="D3785" t="s">
        <v>71</v>
      </c>
      <c r="E3785" t="s">
        <v>96</v>
      </c>
      <c r="F3785" t="s">
        <v>35</v>
      </c>
      <c r="G3785" t="s">
        <v>61</v>
      </c>
      <c r="H3785" t="s">
        <v>30</v>
      </c>
      <c r="I3785" t="s">
        <v>25</v>
      </c>
      <c r="J3785">
        <v>4</v>
      </c>
      <c r="K3785" s="4">
        <v>17.97</v>
      </c>
      <c r="L3785" s="8">
        <v>0</v>
      </c>
      <c r="M3785" s="6">
        <v>71.88</v>
      </c>
      <c r="N3785" s="4">
        <v>0</v>
      </c>
      <c r="O3785" s="4">
        <v>71.88</v>
      </c>
      <c r="P3785" s="4">
        <v>40</v>
      </c>
      <c r="Q3785" s="4">
        <v>31.88</v>
      </c>
      <c r="R3785" s="8">
        <v>0.44350000000000001</v>
      </c>
    </row>
    <row r="3786" spans="1:18" x14ac:dyDescent="0.3">
      <c r="A3786" t="s">
        <v>3882</v>
      </c>
      <c r="B3786" s="1">
        <v>45745</v>
      </c>
      <c r="C3786" t="s">
        <v>19</v>
      </c>
      <c r="D3786" t="s">
        <v>91</v>
      </c>
      <c r="E3786" t="s">
        <v>92</v>
      </c>
      <c r="F3786" t="s">
        <v>57</v>
      </c>
      <c r="G3786" t="s">
        <v>121</v>
      </c>
      <c r="H3786" t="s">
        <v>37</v>
      </c>
      <c r="I3786" t="s">
        <v>25</v>
      </c>
      <c r="J3786">
        <v>6</v>
      </c>
      <c r="K3786" s="4">
        <v>78.7</v>
      </c>
      <c r="L3786" s="8">
        <v>0</v>
      </c>
      <c r="M3786" s="6">
        <v>472.2</v>
      </c>
      <c r="N3786" s="4">
        <v>0</v>
      </c>
      <c r="O3786" s="4">
        <v>472.2</v>
      </c>
      <c r="P3786" s="4">
        <v>288</v>
      </c>
      <c r="Q3786" s="4">
        <v>184.2</v>
      </c>
      <c r="R3786" s="8">
        <v>0.3901</v>
      </c>
    </row>
    <row r="3787" spans="1:18" x14ac:dyDescent="0.3">
      <c r="A3787" t="s">
        <v>3883</v>
      </c>
      <c r="B3787" s="1">
        <v>45733</v>
      </c>
      <c r="C3787" t="s">
        <v>19</v>
      </c>
      <c r="D3787" t="s">
        <v>20</v>
      </c>
      <c r="E3787" t="s">
        <v>27</v>
      </c>
      <c r="F3787" t="s">
        <v>66</v>
      </c>
      <c r="G3787" t="s">
        <v>117</v>
      </c>
      <c r="H3787" t="s">
        <v>46</v>
      </c>
      <c r="I3787" t="s">
        <v>25</v>
      </c>
      <c r="J3787">
        <v>1</v>
      </c>
      <c r="K3787" s="4">
        <v>44.54</v>
      </c>
      <c r="L3787" s="8">
        <v>0.05</v>
      </c>
      <c r="M3787" s="6">
        <v>44.54</v>
      </c>
      <c r="N3787" s="4">
        <v>2.23</v>
      </c>
      <c r="O3787" s="4">
        <v>42.31</v>
      </c>
      <c r="P3787" s="4">
        <v>27</v>
      </c>
      <c r="Q3787" s="4">
        <v>15.31</v>
      </c>
      <c r="R3787" s="8">
        <v>0.3619</v>
      </c>
    </row>
    <row r="3788" spans="1:18" x14ac:dyDescent="0.3">
      <c r="A3788" t="s">
        <v>3884</v>
      </c>
      <c r="B3788" s="1">
        <v>45896</v>
      </c>
      <c r="C3788" t="s">
        <v>19</v>
      </c>
      <c r="D3788" t="s">
        <v>75</v>
      </c>
      <c r="E3788" t="s">
        <v>76</v>
      </c>
      <c r="F3788" t="s">
        <v>66</v>
      </c>
      <c r="G3788" t="s">
        <v>111</v>
      </c>
      <c r="H3788" t="s">
        <v>43</v>
      </c>
      <c r="I3788" t="s">
        <v>47</v>
      </c>
      <c r="J3788">
        <v>21</v>
      </c>
      <c r="K3788" s="4">
        <v>95.5</v>
      </c>
      <c r="L3788" s="8">
        <v>0.08</v>
      </c>
      <c r="M3788" s="6">
        <v>2005.5</v>
      </c>
      <c r="N3788" s="4">
        <v>160.44</v>
      </c>
      <c r="O3788" s="4">
        <v>1845.06</v>
      </c>
      <c r="P3788" s="4">
        <v>1302</v>
      </c>
      <c r="Q3788" s="4">
        <v>543.05999999999995</v>
      </c>
      <c r="R3788" s="8">
        <v>0.29430000000000001</v>
      </c>
    </row>
    <row r="3789" spans="1:18" x14ac:dyDescent="0.3">
      <c r="A3789" t="s">
        <v>3885</v>
      </c>
      <c r="B3789" s="1">
        <v>45688</v>
      </c>
      <c r="C3789" t="s">
        <v>54</v>
      </c>
      <c r="D3789" t="s">
        <v>129</v>
      </c>
      <c r="E3789" t="s">
        <v>130</v>
      </c>
      <c r="F3789" t="s">
        <v>35</v>
      </c>
      <c r="G3789" t="s">
        <v>93</v>
      </c>
      <c r="H3789" t="s">
        <v>24</v>
      </c>
      <c r="I3789" t="s">
        <v>25</v>
      </c>
      <c r="J3789">
        <v>8</v>
      </c>
      <c r="K3789" s="4">
        <v>34.1</v>
      </c>
      <c r="L3789" s="8">
        <v>0.08</v>
      </c>
      <c r="M3789" s="6">
        <v>272.8</v>
      </c>
      <c r="N3789" s="4">
        <v>21.82</v>
      </c>
      <c r="O3789" s="4">
        <v>250.98</v>
      </c>
      <c r="P3789" s="4">
        <v>176</v>
      </c>
      <c r="Q3789" s="4">
        <v>74.98</v>
      </c>
      <c r="R3789" s="8">
        <v>0.29870000000000002</v>
      </c>
    </row>
    <row r="3790" spans="1:18" x14ac:dyDescent="0.3">
      <c r="A3790" t="s">
        <v>3886</v>
      </c>
      <c r="B3790" s="1">
        <v>45910</v>
      </c>
      <c r="C3790" t="s">
        <v>39</v>
      </c>
      <c r="D3790" t="s">
        <v>49</v>
      </c>
      <c r="E3790" t="s">
        <v>50</v>
      </c>
      <c r="F3790" t="s">
        <v>60</v>
      </c>
      <c r="G3790" t="s">
        <v>45</v>
      </c>
      <c r="H3790" t="s">
        <v>46</v>
      </c>
      <c r="I3790" t="s">
        <v>47</v>
      </c>
      <c r="J3790">
        <v>35</v>
      </c>
      <c r="K3790" s="4">
        <v>60.34</v>
      </c>
      <c r="L3790" s="8">
        <v>0</v>
      </c>
      <c r="M3790" s="6">
        <v>2111.9</v>
      </c>
      <c r="N3790" s="4">
        <v>0</v>
      </c>
      <c r="O3790" s="4">
        <v>2111.9</v>
      </c>
      <c r="P3790" s="4">
        <v>1225</v>
      </c>
      <c r="Q3790" s="4">
        <v>886.9</v>
      </c>
      <c r="R3790" s="8">
        <v>0.42</v>
      </c>
    </row>
    <row r="3791" spans="1:18" x14ac:dyDescent="0.3">
      <c r="A3791" t="s">
        <v>3887</v>
      </c>
      <c r="B3791" s="1">
        <v>45890</v>
      </c>
      <c r="C3791" t="s">
        <v>54</v>
      </c>
      <c r="D3791" t="s">
        <v>71</v>
      </c>
      <c r="E3791" t="s">
        <v>96</v>
      </c>
      <c r="F3791" t="s">
        <v>60</v>
      </c>
      <c r="G3791" t="s">
        <v>73</v>
      </c>
      <c r="H3791" t="s">
        <v>30</v>
      </c>
      <c r="I3791" t="s">
        <v>52</v>
      </c>
      <c r="J3791">
        <v>56</v>
      </c>
      <c r="K3791" s="4">
        <v>66.81</v>
      </c>
      <c r="L3791" s="8">
        <v>0.18</v>
      </c>
      <c r="M3791" s="6">
        <v>3741.36</v>
      </c>
      <c r="N3791" s="4">
        <v>673.44</v>
      </c>
      <c r="O3791" s="4">
        <v>3067.92</v>
      </c>
      <c r="P3791" s="4">
        <v>2352</v>
      </c>
      <c r="Q3791" s="4">
        <v>715.92</v>
      </c>
      <c r="R3791" s="8">
        <v>0.2334</v>
      </c>
    </row>
    <row r="3792" spans="1:18" x14ac:dyDescent="0.3">
      <c r="A3792" t="s">
        <v>3888</v>
      </c>
      <c r="B3792" s="1">
        <v>45742</v>
      </c>
      <c r="C3792" t="s">
        <v>32</v>
      </c>
      <c r="D3792" t="s">
        <v>241</v>
      </c>
      <c r="E3792" t="s">
        <v>242</v>
      </c>
      <c r="F3792" t="s">
        <v>22</v>
      </c>
      <c r="G3792" t="s">
        <v>82</v>
      </c>
      <c r="H3792" t="s">
        <v>46</v>
      </c>
      <c r="I3792" t="s">
        <v>52</v>
      </c>
      <c r="J3792">
        <v>35</v>
      </c>
      <c r="K3792" s="4">
        <v>20.14</v>
      </c>
      <c r="L3792" s="8">
        <v>0.08</v>
      </c>
      <c r="M3792" s="6">
        <v>704.9</v>
      </c>
      <c r="N3792" s="4">
        <v>56.39</v>
      </c>
      <c r="O3792" s="4">
        <v>648.51</v>
      </c>
      <c r="P3792" s="4">
        <v>315</v>
      </c>
      <c r="Q3792" s="4">
        <v>333.51</v>
      </c>
      <c r="R3792" s="8">
        <v>0.51429999999999998</v>
      </c>
    </row>
    <row r="3793" spans="1:18" x14ac:dyDescent="0.3">
      <c r="A3793" t="s">
        <v>3889</v>
      </c>
      <c r="B3793" s="1">
        <v>45742</v>
      </c>
      <c r="C3793" t="s">
        <v>39</v>
      </c>
      <c r="D3793" t="s">
        <v>49</v>
      </c>
      <c r="E3793" t="s">
        <v>86</v>
      </c>
      <c r="F3793" t="s">
        <v>77</v>
      </c>
      <c r="G3793" t="s">
        <v>117</v>
      </c>
      <c r="H3793" t="s">
        <v>46</v>
      </c>
      <c r="I3793" t="s">
        <v>47</v>
      </c>
      <c r="J3793">
        <v>25</v>
      </c>
      <c r="K3793" s="4">
        <v>46.26</v>
      </c>
      <c r="L3793" s="8">
        <v>0.03</v>
      </c>
      <c r="M3793" s="6">
        <v>1156.5</v>
      </c>
      <c r="N3793" s="4">
        <v>34.700000000000003</v>
      </c>
      <c r="O3793" s="4">
        <v>1121.8</v>
      </c>
      <c r="P3793" s="4">
        <v>675</v>
      </c>
      <c r="Q3793" s="4">
        <v>446.8</v>
      </c>
      <c r="R3793" s="8">
        <v>0.39829999999999999</v>
      </c>
    </row>
    <row r="3794" spans="1:18" x14ac:dyDescent="0.3">
      <c r="A3794" t="s">
        <v>3890</v>
      </c>
      <c r="B3794" s="1">
        <v>45864</v>
      </c>
      <c r="C3794" t="s">
        <v>39</v>
      </c>
      <c r="D3794" t="s">
        <v>49</v>
      </c>
      <c r="E3794" t="s">
        <v>69</v>
      </c>
      <c r="F3794" t="s">
        <v>57</v>
      </c>
      <c r="G3794" t="s">
        <v>42</v>
      </c>
      <c r="H3794" t="s">
        <v>43</v>
      </c>
      <c r="I3794" t="s">
        <v>25</v>
      </c>
      <c r="J3794">
        <v>4</v>
      </c>
      <c r="K3794" s="4">
        <v>83.27</v>
      </c>
      <c r="L3794" s="8">
        <v>0.1</v>
      </c>
      <c r="M3794" s="6">
        <v>333.08</v>
      </c>
      <c r="N3794" s="4">
        <v>33.31</v>
      </c>
      <c r="O3794" s="4">
        <v>299.77</v>
      </c>
      <c r="P3794" s="4">
        <v>220</v>
      </c>
      <c r="Q3794" s="4">
        <v>79.77</v>
      </c>
      <c r="R3794" s="8">
        <v>0.2661</v>
      </c>
    </row>
    <row r="3795" spans="1:18" x14ac:dyDescent="0.3">
      <c r="A3795" t="s">
        <v>3891</v>
      </c>
      <c r="B3795" s="1">
        <v>45919</v>
      </c>
      <c r="C3795" t="s">
        <v>54</v>
      </c>
      <c r="D3795" t="s">
        <v>71</v>
      </c>
      <c r="E3795" t="s">
        <v>72</v>
      </c>
      <c r="F3795" t="s">
        <v>22</v>
      </c>
      <c r="G3795" t="s">
        <v>36</v>
      </c>
      <c r="H3795" t="s">
        <v>37</v>
      </c>
      <c r="I3795" t="s">
        <v>25</v>
      </c>
      <c r="J3795">
        <v>8</v>
      </c>
      <c r="K3795" s="4">
        <v>168.51</v>
      </c>
      <c r="L3795" s="8">
        <v>0</v>
      </c>
      <c r="M3795" s="6">
        <v>1348.08</v>
      </c>
      <c r="N3795" s="4">
        <v>0</v>
      </c>
      <c r="O3795" s="4">
        <v>1348.08</v>
      </c>
      <c r="P3795" s="4">
        <v>864</v>
      </c>
      <c r="Q3795" s="4">
        <v>484.08</v>
      </c>
      <c r="R3795" s="8">
        <v>0.35909999999999997</v>
      </c>
    </row>
    <row r="3796" spans="1:18" x14ac:dyDescent="0.3">
      <c r="A3796" t="s">
        <v>3892</v>
      </c>
      <c r="B3796" s="1">
        <v>45971</v>
      </c>
      <c r="C3796" t="s">
        <v>19</v>
      </c>
      <c r="D3796" t="s">
        <v>20</v>
      </c>
      <c r="E3796" t="s">
        <v>21</v>
      </c>
      <c r="F3796" t="s">
        <v>35</v>
      </c>
      <c r="G3796" t="s">
        <v>58</v>
      </c>
      <c r="H3796" t="s">
        <v>46</v>
      </c>
      <c r="I3796" t="s">
        <v>25</v>
      </c>
      <c r="J3796">
        <v>7</v>
      </c>
      <c r="K3796" s="4">
        <v>43.92</v>
      </c>
      <c r="L3796" s="8">
        <v>0.1</v>
      </c>
      <c r="M3796" s="6">
        <v>307.44</v>
      </c>
      <c r="N3796" s="4">
        <v>30.74</v>
      </c>
      <c r="O3796" s="4">
        <v>276.7</v>
      </c>
      <c r="P3796" s="4">
        <v>196</v>
      </c>
      <c r="Q3796" s="4">
        <v>80.7</v>
      </c>
      <c r="R3796" s="8">
        <v>0.29170000000000001</v>
      </c>
    </row>
    <row r="3797" spans="1:18" x14ac:dyDescent="0.3">
      <c r="A3797" t="s">
        <v>3893</v>
      </c>
      <c r="B3797" s="1">
        <v>45960</v>
      </c>
      <c r="C3797" t="s">
        <v>19</v>
      </c>
      <c r="D3797" t="s">
        <v>20</v>
      </c>
      <c r="E3797" t="s">
        <v>21</v>
      </c>
      <c r="F3797" t="s">
        <v>60</v>
      </c>
      <c r="G3797" t="s">
        <v>272</v>
      </c>
      <c r="H3797" t="s">
        <v>43</v>
      </c>
      <c r="I3797" t="s">
        <v>52</v>
      </c>
      <c r="J3797">
        <v>46</v>
      </c>
      <c r="K3797" s="4">
        <v>112.63</v>
      </c>
      <c r="L3797" s="8">
        <v>0.08</v>
      </c>
      <c r="M3797" s="6">
        <v>5180.9799999999996</v>
      </c>
      <c r="N3797" s="4">
        <v>414.48</v>
      </c>
      <c r="O3797" s="4">
        <v>4766.5</v>
      </c>
      <c r="P3797" s="4">
        <v>3312</v>
      </c>
      <c r="Q3797" s="4">
        <v>1454.5</v>
      </c>
      <c r="R3797" s="8">
        <v>0.30520000000000003</v>
      </c>
    </row>
    <row r="3798" spans="1:18" x14ac:dyDescent="0.3">
      <c r="A3798" t="s">
        <v>3894</v>
      </c>
      <c r="B3798" s="1">
        <v>46008</v>
      </c>
      <c r="C3798" t="s">
        <v>39</v>
      </c>
      <c r="D3798" t="s">
        <v>49</v>
      </c>
      <c r="E3798" t="s">
        <v>69</v>
      </c>
      <c r="F3798" t="s">
        <v>60</v>
      </c>
      <c r="G3798" t="s">
        <v>89</v>
      </c>
      <c r="H3798" t="s">
        <v>43</v>
      </c>
      <c r="I3798" t="s">
        <v>25</v>
      </c>
      <c r="J3798">
        <v>1</v>
      </c>
      <c r="K3798" s="4">
        <v>31.76</v>
      </c>
      <c r="L3798" s="8">
        <v>0.12</v>
      </c>
      <c r="M3798" s="6">
        <v>31.76</v>
      </c>
      <c r="N3798" s="4">
        <v>3.81</v>
      </c>
      <c r="O3798" s="4">
        <v>27.95</v>
      </c>
      <c r="P3798" s="4">
        <v>18</v>
      </c>
      <c r="Q3798" s="4">
        <v>9.9499999999999993</v>
      </c>
      <c r="R3798" s="8">
        <v>0.35599999999999998</v>
      </c>
    </row>
    <row r="3799" spans="1:18" x14ac:dyDescent="0.3">
      <c r="A3799" t="s">
        <v>3895</v>
      </c>
      <c r="B3799" s="1">
        <v>45847</v>
      </c>
      <c r="C3799" t="s">
        <v>19</v>
      </c>
      <c r="D3799" t="s">
        <v>75</v>
      </c>
      <c r="E3799" t="s">
        <v>76</v>
      </c>
      <c r="F3799" t="s">
        <v>77</v>
      </c>
      <c r="G3799" t="s">
        <v>117</v>
      </c>
      <c r="H3799" t="s">
        <v>46</v>
      </c>
      <c r="I3799" t="s">
        <v>52</v>
      </c>
      <c r="J3799">
        <v>24</v>
      </c>
      <c r="K3799" s="4">
        <v>45.18</v>
      </c>
      <c r="L3799" s="8">
        <v>0.05</v>
      </c>
      <c r="M3799" s="6">
        <v>1084.32</v>
      </c>
      <c r="N3799" s="4">
        <v>54.22</v>
      </c>
      <c r="O3799" s="4">
        <v>1030.0999999999999</v>
      </c>
      <c r="P3799" s="4">
        <v>648</v>
      </c>
      <c r="Q3799" s="4">
        <v>382.1</v>
      </c>
      <c r="R3799" s="8">
        <v>0.37090000000000001</v>
      </c>
    </row>
    <row r="3800" spans="1:18" x14ac:dyDescent="0.3">
      <c r="A3800" t="s">
        <v>3896</v>
      </c>
      <c r="B3800" s="1">
        <v>45985</v>
      </c>
      <c r="C3800" t="s">
        <v>39</v>
      </c>
      <c r="D3800" t="s">
        <v>49</v>
      </c>
      <c r="E3800" t="s">
        <v>50</v>
      </c>
      <c r="F3800" t="s">
        <v>35</v>
      </c>
      <c r="G3800" t="s">
        <v>82</v>
      </c>
      <c r="H3800" t="s">
        <v>46</v>
      </c>
      <c r="I3800" t="s">
        <v>52</v>
      </c>
      <c r="J3800">
        <v>55</v>
      </c>
      <c r="K3800" s="4">
        <v>20.190000000000001</v>
      </c>
      <c r="L3800" s="8">
        <v>0.17</v>
      </c>
      <c r="M3800" s="6">
        <v>1110.45</v>
      </c>
      <c r="N3800" s="4">
        <v>188.78</v>
      </c>
      <c r="O3800" s="4">
        <v>921.67</v>
      </c>
      <c r="P3800" s="4">
        <v>495</v>
      </c>
      <c r="Q3800" s="4">
        <v>426.67</v>
      </c>
      <c r="R3800" s="8">
        <v>0.46289999999999998</v>
      </c>
    </row>
    <row r="3801" spans="1:18" x14ac:dyDescent="0.3">
      <c r="A3801" t="s">
        <v>3897</v>
      </c>
      <c r="B3801" s="1">
        <v>45940</v>
      </c>
      <c r="C3801" t="s">
        <v>19</v>
      </c>
      <c r="D3801" t="s">
        <v>20</v>
      </c>
      <c r="E3801" t="s">
        <v>27</v>
      </c>
      <c r="F3801" t="s">
        <v>60</v>
      </c>
      <c r="G3801" t="s">
        <v>111</v>
      </c>
      <c r="H3801" t="s">
        <v>43</v>
      </c>
      <c r="I3801" t="s">
        <v>52</v>
      </c>
      <c r="J3801">
        <v>63</v>
      </c>
      <c r="K3801" s="4">
        <v>95.02</v>
      </c>
      <c r="L3801" s="8">
        <v>0</v>
      </c>
      <c r="M3801" s="6">
        <v>5986.26</v>
      </c>
      <c r="N3801" s="4">
        <v>0</v>
      </c>
      <c r="O3801" s="4">
        <v>5986.26</v>
      </c>
      <c r="P3801" s="4">
        <v>3906</v>
      </c>
      <c r="Q3801" s="4">
        <v>2080.2600000000002</v>
      </c>
      <c r="R3801" s="8">
        <v>0.34749999999999998</v>
      </c>
    </row>
    <row r="3802" spans="1:18" x14ac:dyDescent="0.3">
      <c r="A3802" t="s">
        <v>3898</v>
      </c>
      <c r="B3802" s="1">
        <v>45979</v>
      </c>
      <c r="C3802" t="s">
        <v>54</v>
      </c>
      <c r="D3802" t="s">
        <v>55</v>
      </c>
      <c r="E3802" t="s">
        <v>56</v>
      </c>
      <c r="F3802" t="s">
        <v>35</v>
      </c>
      <c r="G3802" t="s">
        <v>87</v>
      </c>
      <c r="H3802" t="s">
        <v>24</v>
      </c>
      <c r="I3802" t="s">
        <v>25</v>
      </c>
      <c r="J3802">
        <v>2</v>
      </c>
      <c r="K3802" s="4">
        <v>29.68</v>
      </c>
      <c r="L3802" s="8">
        <v>0.03</v>
      </c>
      <c r="M3802" s="6">
        <v>59.36</v>
      </c>
      <c r="N3802" s="4">
        <v>1.78</v>
      </c>
      <c r="O3802" s="4">
        <v>57.58</v>
      </c>
      <c r="P3802" s="4">
        <v>36</v>
      </c>
      <c r="Q3802" s="4">
        <v>21.58</v>
      </c>
      <c r="R3802" s="8">
        <v>0.37480000000000002</v>
      </c>
    </row>
    <row r="3803" spans="1:18" x14ac:dyDescent="0.3">
      <c r="A3803" t="s">
        <v>3899</v>
      </c>
      <c r="B3803" s="1">
        <v>45662</v>
      </c>
      <c r="C3803" t="s">
        <v>39</v>
      </c>
      <c r="D3803" t="s">
        <v>107</v>
      </c>
      <c r="E3803" t="s">
        <v>108</v>
      </c>
      <c r="F3803" t="s">
        <v>116</v>
      </c>
      <c r="G3803" t="s">
        <v>29</v>
      </c>
      <c r="H3803" t="s">
        <v>30</v>
      </c>
      <c r="I3803" t="s">
        <v>25</v>
      </c>
      <c r="J3803">
        <v>1</v>
      </c>
      <c r="K3803" s="4">
        <v>140.66</v>
      </c>
      <c r="L3803" s="8">
        <v>0</v>
      </c>
      <c r="M3803" s="6">
        <v>140.66</v>
      </c>
      <c r="N3803" s="4">
        <v>0</v>
      </c>
      <c r="O3803" s="4">
        <v>140.66</v>
      </c>
      <c r="P3803" s="4">
        <v>102</v>
      </c>
      <c r="Q3803" s="4">
        <v>38.659999999999997</v>
      </c>
      <c r="R3803" s="8">
        <v>0.27479999999999999</v>
      </c>
    </row>
    <row r="3804" spans="1:18" x14ac:dyDescent="0.3">
      <c r="A3804" t="s">
        <v>3900</v>
      </c>
      <c r="B3804" s="1">
        <v>46009</v>
      </c>
      <c r="C3804" t="s">
        <v>19</v>
      </c>
      <c r="D3804" t="s">
        <v>20</v>
      </c>
      <c r="E3804" t="s">
        <v>27</v>
      </c>
      <c r="F3804" t="s">
        <v>116</v>
      </c>
      <c r="G3804" t="s">
        <v>121</v>
      </c>
      <c r="H3804" t="s">
        <v>37</v>
      </c>
      <c r="I3804" t="s">
        <v>25</v>
      </c>
      <c r="J3804">
        <v>4</v>
      </c>
      <c r="K3804" s="4">
        <v>80.86</v>
      </c>
      <c r="L3804" s="8">
        <v>0.03</v>
      </c>
      <c r="M3804" s="6">
        <v>323.44</v>
      </c>
      <c r="N3804" s="4">
        <v>9.6999999999999993</v>
      </c>
      <c r="O3804" s="4">
        <v>313.74</v>
      </c>
      <c r="P3804" s="4">
        <v>192</v>
      </c>
      <c r="Q3804" s="4">
        <v>121.74</v>
      </c>
      <c r="R3804" s="8">
        <v>0.38800000000000001</v>
      </c>
    </row>
    <row r="3805" spans="1:18" x14ac:dyDescent="0.3">
      <c r="A3805" t="s">
        <v>3901</v>
      </c>
      <c r="B3805" s="1">
        <v>45810</v>
      </c>
      <c r="C3805" t="s">
        <v>99</v>
      </c>
      <c r="D3805" t="s">
        <v>100</v>
      </c>
      <c r="E3805" t="s">
        <v>168</v>
      </c>
      <c r="F3805" t="s">
        <v>66</v>
      </c>
      <c r="G3805" t="s">
        <v>73</v>
      </c>
      <c r="H3805" t="s">
        <v>30</v>
      </c>
      <c r="I3805" t="s">
        <v>52</v>
      </c>
      <c r="J3805">
        <v>40</v>
      </c>
      <c r="K3805" s="4">
        <v>66.709999999999994</v>
      </c>
      <c r="L3805" s="8">
        <v>0</v>
      </c>
      <c r="M3805" s="6">
        <v>2668.4</v>
      </c>
      <c r="N3805" s="4">
        <v>0</v>
      </c>
      <c r="O3805" s="4">
        <v>2668.4</v>
      </c>
      <c r="P3805" s="4">
        <v>1680</v>
      </c>
      <c r="Q3805" s="4">
        <v>988.4</v>
      </c>
      <c r="R3805" s="8">
        <v>0.37040000000000001</v>
      </c>
    </row>
    <row r="3806" spans="1:18" x14ac:dyDescent="0.3">
      <c r="A3806" t="s">
        <v>3902</v>
      </c>
      <c r="B3806" s="1">
        <v>45935</v>
      </c>
      <c r="C3806" t="s">
        <v>54</v>
      </c>
      <c r="D3806" t="s">
        <v>71</v>
      </c>
      <c r="E3806" t="s">
        <v>96</v>
      </c>
      <c r="F3806" t="s">
        <v>57</v>
      </c>
      <c r="G3806" t="s">
        <v>87</v>
      </c>
      <c r="H3806" t="s">
        <v>24</v>
      </c>
      <c r="I3806" t="s">
        <v>25</v>
      </c>
      <c r="J3806">
        <v>6</v>
      </c>
      <c r="K3806" s="4">
        <v>30.34</v>
      </c>
      <c r="L3806" s="8">
        <v>0.1</v>
      </c>
      <c r="M3806" s="6">
        <v>182.04</v>
      </c>
      <c r="N3806" s="4">
        <v>18.2</v>
      </c>
      <c r="O3806" s="4">
        <v>163.84</v>
      </c>
      <c r="P3806" s="4">
        <v>108</v>
      </c>
      <c r="Q3806" s="4">
        <v>55.84</v>
      </c>
      <c r="R3806" s="8">
        <v>0.34079999999999999</v>
      </c>
    </row>
    <row r="3807" spans="1:18" x14ac:dyDescent="0.3">
      <c r="A3807" t="s">
        <v>3903</v>
      </c>
      <c r="B3807" s="1">
        <v>45702</v>
      </c>
      <c r="C3807" t="s">
        <v>32</v>
      </c>
      <c r="D3807" t="s">
        <v>33</v>
      </c>
      <c r="E3807" t="s">
        <v>34</v>
      </c>
      <c r="F3807" t="s">
        <v>77</v>
      </c>
      <c r="G3807" t="s">
        <v>73</v>
      </c>
      <c r="H3807" t="s">
        <v>30</v>
      </c>
      <c r="I3807" t="s">
        <v>47</v>
      </c>
      <c r="J3807">
        <v>14</v>
      </c>
      <c r="K3807" s="4">
        <v>63.05</v>
      </c>
      <c r="L3807" s="8">
        <v>0.1</v>
      </c>
      <c r="M3807" s="6">
        <v>882.7</v>
      </c>
      <c r="N3807" s="4">
        <v>88.27</v>
      </c>
      <c r="O3807" s="4">
        <v>794.43</v>
      </c>
      <c r="P3807" s="4">
        <v>588</v>
      </c>
      <c r="Q3807" s="4">
        <v>206.43</v>
      </c>
      <c r="R3807" s="8">
        <v>0.25979999999999998</v>
      </c>
    </row>
    <row r="3808" spans="1:18" x14ac:dyDescent="0.3">
      <c r="A3808" t="s">
        <v>3904</v>
      </c>
      <c r="B3808" s="1">
        <v>45786</v>
      </c>
      <c r="C3808" t="s">
        <v>19</v>
      </c>
      <c r="D3808" t="s">
        <v>20</v>
      </c>
      <c r="E3808" t="s">
        <v>21</v>
      </c>
      <c r="F3808" t="s">
        <v>77</v>
      </c>
      <c r="G3808" t="s">
        <v>93</v>
      </c>
      <c r="H3808" t="s">
        <v>24</v>
      </c>
      <c r="I3808" t="s">
        <v>47</v>
      </c>
      <c r="J3808">
        <v>23</v>
      </c>
      <c r="K3808" s="4">
        <v>34.049999999999997</v>
      </c>
      <c r="L3808" s="8">
        <v>0.08</v>
      </c>
      <c r="M3808" s="6">
        <v>783.15</v>
      </c>
      <c r="N3808" s="4">
        <v>62.65</v>
      </c>
      <c r="O3808" s="4">
        <v>720.5</v>
      </c>
      <c r="P3808" s="4">
        <v>506</v>
      </c>
      <c r="Q3808" s="4">
        <v>214.5</v>
      </c>
      <c r="R3808" s="8">
        <v>0.29770000000000002</v>
      </c>
    </row>
    <row r="3809" spans="1:18" x14ac:dyDescent="0.3">
      <c r="A3809" t="s">
        <v>3905</v>
      </c>
      <c r="B3809" s="1">
        <v>45748</v>
      </c>
      <c r="C3809" t="s">
        <v>54</v>
      </c>
      <c r="D3809" t="s">
        <v>55</v>
      </c>
      <c r="E3809" t="s">
        <v>56</v>
      </c>
      <c r="F3809" t="s">
        <v>81</v>
      </c>
      <c r="G3809" t="s">
        <v>152</v>
      </c>
      <c r="H3809" t="s">
        <v>24</v>
      </c>
      <c r="I3809" t="s">
        <v>52</v>
      </c>
      <c r="J3809">
        <v>76</v>
      </c>
      <c r="K3809" s="4">
        <v>54.88</v>
      </c>
      <c r="L3809" s="8">
        <v>0.08</v>
      </c>
      <c r="M3809" s="6">
        <v>4170.88</v>
      </c>
      <c r="N3809" s="4">
        <v>333.67</v>
      </c>
      <c r="O3809" s="4">
        <v>3837.21</v>
      </c>
      <c r="P3809" s="4">
        <v>2584</v>
      </c>
      <c r="Q3809" s="4">
        <v>1253.21</v>
      </c>
      <c r="R3809" s="8">
        <v>0.3266</v>
      </c>
    </row>
    <row r="3810" spans="1:18" x14ac:dyDescent="0.3">
      <c r="A3810" t="s">
        <v>3906</v>
      </c>
      <c r="B3810" s="1">
        <v>45754</v>
      </c>
      <c r="C3810" t="s">
        <v>39</v>
      </c>
      <c r="D3810" t="s">
        <v>49</v>
      </c>
      <c r="E3810" t="s">
        <v>86</v>
      </c>
      <c r="F3810" t="s">
        <v>22</v>
      </c>
      <c r="G3810" t="s">
        <v>58</v>
      </c>
      <c r="H3810" t="s">
        <v>46</v>
      </c>
      <c r="I3810" t="s">
        <v>25</v>
      </c>
      <c r="J3810">
        <v>1</v>
      </c>
      <c r="K3810" s="4">
        <v>45.16</v>
      </c>
      <c r="L3810" s="8">
        <v>0.12</v>
      </c>
      <c r="M3810" s="6">
        <v>45.16</v>
      </c>
      <c r="N3810" s="4">
        <v>5.42</v>
      </c>
      <c r="O3810" s="4">
        <v>39.74</v>
      </c>
      <c r="P3810" s="4">
        <v>28</v>
      </c>
      <c r="Q3810" s="4">
        <v>11.74</v>
      </c>
      <c r="R3810" s="8">
        <v>0.2954</v>
      </c>
    </row>
    <row r="3811" spans="1:18" x14ac:dyDescent="0.3">
      <c r="A3811" t="s">
        <v>3907</v>
      </c>
      <c r="B3811" s="1">
        <v>45701</v>
      </c>
      <c r="C3811" t="s">
        <v>39</v>
      </c>
      <c r="D3811" t="s">
        <v>49</v>
      </c>
      <c r="E3811" t="s">
        <v>50</v>
      </c>
      <c r="F3811" t="s">
        <v>60</v>
      </c>
      <c r="G3811" t="s">
        <v>58</v>
      </c>
      <c r="H3811" t="s">
        <v>46</v>
      </c>
      <c r="I3811" t="s">
        <v>25</v>
      </c>
      <c r="J3811">
        <v>2</v>
      </c>
      <c r="K3811" s="4">
        <v>45.54</v>
      </c>
      <c r="L3811" s="8">
        <v>0.05</v>
      </c>
      <c r="M3811" s="6">
        <v>91.08</v>
      </c>
      <c r="N3811" s="4">
        <v>4.55</v>
      </c>
      <c r="O3811" s="4">
        <v>86.53</v>
      </c>
      <c r="P3811" s="4">
        <v>56</v>
      </c>
      <c r="Q3811" s="4">
        <v>30.53</v>
      </c>
      <c r="R3811" s="8">
        <v>0.3528</v>
      </c>
    </row>
    <row r="3812" spans="1:18" x14ac:dyDescent="0.3">
      <c r="A3812" t="s">
        <v>3908</v>
      </c>
      <c r="B3812" s="1">
        <v>45939</v>
      </c>
      <c r="C3812" t="s">
        <v>39</v>
      </c>
      <c r="D3812" t="s">
        <v>63</v>
      </c>
      <c r="E3812" t="s">
        <v>64</v>
      </c>
      <c r="F3812" t="s">
        <v>22</v>
      </c>
      <c r="G3812" t="s">
        <v>67</v>
      </c>
      <c r="H3812" t="s">
        <v>37</v>
      </c>
      <c r="I3812" t="s">
        <v>25</v>
      </c>
      <c r="J3812">
        <v>3</v>
      </c>
      <c r="K3812" s="4">
        <v>90.33</v>
      </c>
      <c r="L3812" s="8">
        <v>0.08</v>
      </c>
      <c r="M3812" s="6">
        <v>270.99</v>
      </c>
      <c r="N3812" s="4">
        <v>21.68</v>
      </c>
      <c r="O3812" s="4">
        <v>249.31</v>
      </c>
      <c r="P3812" s="4">
        <v>174</v>
      </c>
      <c r="Q3812" s="4">
        <v>75.31</v>
      </c>
      <c r="R3812" s="8">
        <v>0.30209999999999998</v>
      </c>
    </row>
    <row r="3813" spans="1:18" x14ac:dyDescent="0.3">
      <c r="A3813" t="s">
        <v>3909</v>
      </c>
      <c r="B3813" s="1">
        <v>45661</v>
      </c>
      <c r="C3813" t="s">
        <v>19</v>
      </c>
      <c r="D3813" t="s">
        <v>20</v>
      </c>
      <c r="E3813" t="s">
        <v>21</v>
      </c>
      <c r="F3813" t="s">
        <v>81</v>
      </c>
      <c r="G3813" t="s">
        <v>93</v>
      </c>
      <c r="H3813" t="s">
        <v>24</v>
      </c>
      <c r="I3813" t="s">
        <v>47</v>
      </c>
      <c r="J3813">
        <v>30</v>
      </c>
      <c r="K3813" s="4">
        <v>34.159999999999997</v>
      </c>
      <c r="L3813" s="8">
        <v>0</v>
      </c>
      <c r="M3813" s="6">
        <v>1024.8</v>
      </c>
      <c r="N3813" s="4">
        <v>0</v>
      </c>
      <c r="O3813" s="4">
        <v>1024.8</v>
      </c>
      <c r="P3813" s="4">
        <v>660</v>
      </c>
      <c r="Q3813" s="4">
        <v>364.8</v>
      </c>
      <c r="R3813" s="8">
        <v>0.35599999999999998</v>
      </c>
    </row>
    <row r="3814" spans="1:18" x14ac:dyDescent="0.3">
      <c r="A3814" t="s">
        <v>3910</v>
      </c>
      <c r="B3814" s="1">
        <v>45761</v>
      </c>
      <c r="C3814" t="s">
        <v>32</v>
      </c>
      <c r="D3814" t="s">
        <v>33</v>
      </c>
      <c r="E3814" t="s">
        <v>34</v>
      </c>
      <c r="F3814" t="s">
        <v>77</v>
      </c>
      <c r="G3814" t="s">
        <v>200</v>
      </c>
      <c r="H3814" t="s">
        <v>46</v>
      </c>
      <c r="I3814" t="s">
        <v>25</v>
      </c>
      <c r="J3814">
        <v>8</v>
      </c>
      <c r="K3814" s="4">
        <v>53.6</v>
      </c>
      <c r="L3814" s="8">
        <v>0.03</v>
      </c>
      <c r="M3814" s="6">
        <v>428.8</v>
      </c>
      <c r="N3814" s="4">
        <v>12.86</v>
      </c>
      <c r="O3814" s="4">
        <v>415.94</v>
      </c>
      <c r="P3814" s="4">
        <v>256</v>
      </c>
      <c r="Q3814" s="4">
        <v>159.94</v>
      </c>
      <c r="R3814" s="8">
        <v>0.38450000000000001</v>
      </c>
    </row>
    <row r="3815" spans="1:18" x14ac:dyDescent="0.3">
      <c r="A3815" t="s">
        <v>3911</v>
      </c>
      <c r="B3815" s="1">
        <v>45718</v>
      </c>
      <c r="C3815" t="s">
        <v>39</v>
      </c>
      <c r="D3815" t="s">
        <v>40</v>
      </c>
      <c r="E3815" t="s">
        <v>41</v>
      </c>
      <c r="F3815" t="s">
        <v>22</v>
      </c>
      <c r="G3815" t="s">
        <v>42</v>
      </c>
      <c r="H3815" t="s">
        <v>43</v>
      </c>
      <c r="I3815" t="s">
        <v>52</v>
      </c>
      <c r="J3815">
        <v>40</v>
      </c>
      <c r="K3815" s="4">
        <v>86.83</v>
      </c>
      <c r="L3815" s="8">
        <v>0.08</v>
      </c>
      <c r="M3815" s="6">
        <v>3473.2</v>
      </c>
      <c r="N3815" s="4">
        <v>277.86</v>
      </c>
      <c r="O3815" s="4">
        <v>3195.34</v>
      </c>
      <c r="P3815" s="4">
        <v>2200</v>
      </c>
      <c r="Q3815" s="4">
        <v>995.34</v>
      </c>
      <c r="R3815" s="8">
        <v>0.3115</v>
      </c>
    </row>
    <row r="3816" spans="1:18" x14ac:dyDescent="0.3">
      <c r="A3816" t="s">
        <v>3912</v>
      </c>
      <c r="B3816" s="1">
        <v>45850</v>
      </c>
      <c r="C3816" t="s">
        <v>54</v>
      </c>
      <c r="D3816" t="s">
        <v>71</v>
      </c>
      <c r="E3816" t="s">
        <v>96</v>
      </c>
      <c r="F3816" t="s">
        <v>77</v>
      </c>
      <c r="G3816" t="s">
        <v>87</v>
      </c>
      <c r="H3816" t="s">
        <v>24</v>
      </c>
      <c r="I3816" t="s">
        <v>25</v>
      </c>
      <c r="J3816">
        <v>3</v>
      </c>
      <c r="K3816" s="4">
        <v>29.73</v>
      </c>
      <c r="L3816" s="8">
        <v>0.03</v>
      </c>
      <c r="M3816" s="6">
        <v>89.19</v>
      </c>
      <c r="N3816" s="4">
        <v>2.68</v>
      </c>
      <c r="O3816" s="4">
        <v>86.51</v>
      </c>
      <c r="P3816" s="4">
        <v>54</v>
      </c>
      <c r="Q3816" s="4">
        <v>32.51</v>
      </c>
      <c r="R3816" s="8">
        <v>0.37580000000000002</v>
      </c>
    </row>
    <row r="3817" spans="1:18" x14ac:dyDescent="0.3">
      <c r="A3817" t="s">
        <v>3913</v>
      </c>
      <c r="B3817" s="1">
        <v>45743</v>
      </c>
      <c r="C3817" t="s">
        <v>54</v>
      </c>
      <c r="D3817" t="s">
        <v>71</v>
      </c>
      <c r="E3817" t="s">
        <v>72</v>
      </c>
      <c r="F3817" t="s">
        <v>35</v>
      </c>
      <c r="G3817" t="s">
        <v>111</v>
      </c>
      <c r="H3817" t="s">
        <v>43</v>
      </c>
      <c r="I3817" t="s">
        <v>25</v>
      </c>
      <c r="J3817">
        <v>7</v>
      </c>
      <c r="K3817" s="4">
        <v>92.34</v>
      </c>
      <c r="L3817" s="8">
        <v>0.1</v>
      </c>
      <c r="M3817" s="6">
        <v>646.38</v>
      </c>
      <c r="N3817" s="4">
        <v>64.64</v>
      </c>
      <c r="O3817" s="4">
        <v>581.74</v>
      </c>
      <c r="P3817" s="4">
        <v>434</v>
      </c>
      <c r="Q3817" s="4">
        <v>147.74</v>
      </c>
      <c r="R3817" s="8">
        <v>0.254</v>
      </c>
    </row>
    <row r="3818" spans="1:18" x14ac:dyDescent="0.3">
      <c r="A3818" t="s">
        <v>3914</v>
      </c>
      <c r="B3818" s="1">
        <v>45744</v>
      </c>
      <c r="C3818" t="s">
        <v>54</v>
      </c>
      <c r="D3818" t="s">
        <v>79</v>
      </c>
      <c r="E3818" t="s">
        <v>80</v>
      </c>
      <c r="F3818" t="s">
        <v>51</v>
      </c>
      <c r="G3818" t="s">
        <v>152</v>
      </c>
      <c r="H3818" t="s">
        <v>24</v>
      </c>
      <c r="I3818" t="s">
        <v>25</v>
      </c>
      <c r="J3818">
        <v>7</v>
      </c>
      <c r="K3818" s="4">
        <v>54.77</v>
      </c>
      <c r="L3818" s="8">
        <v>0.05</v>
      </c>
      <c r="M3818" s="6">
        <v>383.39</v>
      </c>
      <c r="N3818" s="4">
        <v>19.170000000000002</v>
      </c>
      <c r="O3818" s="4">
        <v>364.22</v>
      </c>
      <c r="P3818" s="4">
        <v>238</v>
      </c>
      <c r="Q3818" s="4">
        <v>126.22</v>
      </c>
      <c r="R3818" s="8">
        <v>0.34649999999999997</v>
      </c>
    </row>
    <row r="3819" spans="1:18" x14ac:dyDescent="0.3">
      <c r="A3819" t="s">
        <v>3915</v>
      </c>
      <c r="B3819" s="1">
        <v>45815</v>
      </c>
      <c r="C3819" t="s">
        <v>19</v>
      </c>
      <c r="D3819" t="s">
        <v>20</v>
      </c>
      <c r="E3819" t="s">
        <v>21</v>
      </c>
      <c r="F3819" t="s">
        <v>77</v>
      </c>
      <c r="G3819" t="s">
        <v>121</v>
      </c>
      <c r="H3819" t="s">
        <v>37</v>
      </c>
      <c r="I3819" t="s">
        <v>52</v>
      </c>
      <c r="J3819">
        <v>57</v>
      </c>
      <c r="K3819" s="4">
        <v>82.23</v>
      </c>
      <c r="L3819" s="8">
        <v>0.08</v>
      </c>
      <c r="M3819" s="6">
        <v>4687.1099999999997</v>
      </c>
      <c r="N3819" s="4">
        <v>374.97</v>
      </c>
      <c r="O3819" s="4">
        <v>4312.1400000000003</v>
      </c>
      <c r="P3819" s="4">
        <v>2736</v>
      </c>
      <c r="Q3819" s="4">
        <v>1576.14</v>
      </c>
      <c r="R3819" s="8">
        <v>0.36549999999999999</v>
      </c>
    </row>
    <row r="3820" spans="1:18" x14ac:dyDescent="0.3">
      <c r="A3820" t="s">
        <v>3916</v>
      </c>
      <c r="B3820" s="1">
        <v>45873</v>
      </c>
      <c r="C3820" t="s">
        <v>54</v>
      </c>
      <c r="D3820" t="s">
        <v>79</v>
      </c>
      <c r="E3820" t="s">
        <v>80</v>
      </c>
      <c r="F3820" t="s">
        <v>22</v>
      </c>
      <c r="G3820" t="s">
        <v>121</v>
      </c>
      <c r="H3820" t="s">
        <v>37</v>
      </c>
      <c r="I3820" t="s">
        <v>47</v>
      </c>
      <c r="J3820">
        <v>11</v>
      </c>
      <c r="K3820" s="4">
        <v>78.010000000000005</v>
      </c>
      <c r="L3820" s="8">
        <v>0.12</v>
      </c>
      <c r="M3820" s="6">
        <v>858.11</v>
      </c>
      <c r="N3820" s="4">
        <v>102.97</v>
      </c>
      <c r="O3820" s="4">
        <v>755.14</v>
      </c>
      <c r="P3820" s="4">
        <v>528</v>
      </c>
      <c r="Q3820" s="4">
        <v>227.14</v>
      </c>
      <c r="R3820" s="8">
        <v>0.30080000000000001</v>
      </c>
    </row>
    <row r="3821" spans="1:18" x14ac:dyDescent="0.3">
      <c r="A3821" t="s">
        <v>3917</v>
      </c>
      <c r="B3821" s="1">
        <v>45701</v>
      </c>
      <c r="C3821" t="s">
        <v>39</v>
      </c>
      <c r="D3821" t="s">
        <v>40</v>
      </c>
      <c r="E3821" t="s">
        <v>41</v>
      </c>
      <c r="F3821" t="s">
        <v>28</v>
      </c>
      <c r="G3821" t="s">
        <v>132</v>
      </c>
      <c r="H3821" t="s">
        <v>24</v>
      </c>
      <c r="I3821" t="s">
        <v>47</v>
      </c>
      <c r="J3821">
        <v>14</v>
      </c>
      <c r="K3821" s="4">
        <v>32.9</v>
      </c>
      <c r="L3821" s="8">
        <v>0.08</v>
      </c>
      <c r="M3821" s="6">
        <v>460.6</v>
      </c>
      <c r="N3821" s="4">
        <v>36.85</v>
      </c>
      <c r="O3821" s="4">
        <v>423.75</v>
      </c>
      <c r="P3821" s="4">
        <v>280</v>
      </c>
      <c r="Q3821" s="4">
        <v>143.75</v>
      </c>
      <c r="R3821" s="8">
        <v>0.3392</v>
      </c>
    </row>
    <row r="3822" spans="1:18" x14ac:dyDescent="0.3">
      <c r="A3822" t="s">
        <v>3918</v>
      </c>
      <c r="B3822" s="1">
        <v>45718</v>
      </c>
      <c r="C3822" t="s">
        <v>39</v>
      </c>
      <c r="D3822" t="s">
        <v>49</v>
      </c>
      <c r="E3822" t="s">
        <v>50</v>
      </c>
      <c r="F3822" t="s">
        <v>66</v>
      </c>
      <c r="G3822" t="s">
        <v>152</v>
      </c>
      <c r="H3822" t="s">
        <v>24</v>
      </c>
      <c r="I3822" t="s">
        <v>25</v>
      </c>
      <c r="J3822">
        <v>8</v>
      </c>
      <c r="K3822" s="4">
        <v>56.06</v>
      </c>
      <c r="L3822" s="8">
        <v>0.03</v>
      </c>
      <c r="M3822" s="6">
        <v>448.48</v>
      </c>
      <c r="N3822" s="4">
        <v>13.45</v>
      </c>
      <c r="O3822" s="4">
        <v>435.03</v>
      </c>
      <c r="P3822" s="4">
        <v>272</v>
      </c>
      <c r="Q3822" s="4">
        <v>163.03</v>
      </c>
      <c r="R3822" s="8">
        <v>0.37480000000000002</v>
      </c>
    </row>
    <row r="3823" spans="1:18" x14ac:dyDescent="0.3">
      <c r="A3823" t="s">
        <v>3919</v>
      </c>
      <c r="B3823" s="1">
        <v>45741</v>
      </c>
      <c r="C3823" t="s">
        <v>99</v>
      </c>
      <c r="D3823" t="s">
        <v>100</v>
      </c>
      <c r="E3823" t="s">
        <v>168</v>
      </c>
      <c r="F3823" t="s">
        <v>51</v>
      </c>
      <c r="G3823" t="s">
        <v>23</v>
      </c>
      <c r="H3823" t="s">
        <v>24</v>
      </c>
      <c r="I3823" t="s">
        <v>52</v>
      </c>
      <c r="J3823">
        <v>55</v>
      </c>
      <c r="K3823" s="4">
        <v>45.52</v>
      </c>
      <c r="L3823" s="8">
        <v>0.08</v>
      </c>
      <c r="M3823" s="6">
        <v>2503.6</v>
      </c>
      <c r="N3823" s="4">
        <v>200.29</v>
      </c>
      <c r="O3823" s="4">
        <v>2303.31</v>
      </c>
      <c r="P3823" s="4">
        <v>1375</v>
      </c>
      <c r="Q3823" s="4">
        <v>928.31</v>
      </c>
      <c r="R3823" s="8">
        <v>0.40300000000000002</v>
      </c>
    </row>
    <row r="3824" spans="1:18" x14ac:dyDescent="0.3">
      <c r="A3824" t="s">
        <v>3920</v>
      </c>
      <c r="B3824" s="1">
        <v>46012</v>
      </c>
      <c r="C3824" t="s">
        <v>39</v>
      </c>
      <c r="D3824" t="s">
        <v>49</v>
      </c>
      <c r="E3824" t="s">
        <v>50</v>
      </c>
      <c r="F3824" t="s">
        <v>116</v>
      </c>
      <c r="G3824" t="s">
        <v>121</v>
      </c>
      <c r="H3824" t="s">
        <v>37</v>
      </c>
      <c r="I3824" t="s">
        <v>47</v>
      </c>
      <c r="J3824">
        <v>16</v>
      </c>
      <c r="K3824" s="4">
        <v>80.569999999999993</v>
      </c>
      <c r="L3824" s="8">
        <v>0.08</v>
      </c>
      <c r="M3824" s="6">
        <v>1289.1199999999999</v>
      </c>
      <c r="N3824" s="4">
        <v>103.13</v>
      </c>
      <c r="O3824" s="4">
        <v>1185.99</v>
      </c>
      <c r="P3824" s="4">
        <v>768</v>
      </c>
      <c r="Q3824" s="4">
        <v>417.99</v>
      </c>
      <c r="R3824" s="8">
        <v>0.35239999999999999</v>
      </c>
    </row>
    <row r="3825" spans="1:18" x14ac:dyDescent="0.3">
      <c r="A3825" t="s">
        <v>3921</v>
      </c>
      <c r="B3825" s="1">
        <v>45787</v>
      </c>
      <c r="C3825" t="s">
        <v>39</v>
      </c>
      <c r="D3825" t="s">
        <v>49</v>
      </c>
      <c r="E3825" t="s">
        <v>86</v>
      </c>
      <c r="F3825" t="s">
        <v>116</v>
      </c>
      <c r="G3825" t="s">
        <v>152</v>
      </c>
      <c r="H3825" t="s">
        <v>24</v>
      </c>
      <c r="I3825" t="s">
        <v>25</v>
      </c>
      <c r="J3825">
        <v>5</v>
      </c>
      <c r="K3825" s="4">
        <v>56.62</v>
      </c>
      <c r="L3825" s="8">
        <v>0.1</v>
      </c>
      <c r="M3825" s="6">
        <v>283.10000000000002</v>
      </c>
      <c r="N3825" s="4">
        <v>28.31</v>
      </c>
      <c r="O3825" s="4">
        <v>254.79</v>
      </c>
      <c r="P3825" s="4">
        <v>170</v>
      </c>
      <c r="Q3825" s="4">
        <v>84.79</v>
      </c>
      <c r="R3825" s="8">
        <v>0.33279999999999998</v>
      </c>
    </row>
    <row r="3826" spans="1:18" x14ac:dyDescent="0.3">
      <c r="A3826" t="s">
        <v>3922</v>
      </c>
      <c r="B3826" s="1">
        <v>45853</v>
      </c>
      <c r="C3826" t="s">
        <v>32</v>
      </c>
      <c r="D3826" t="s">
        <v>241</v>
      </c>
      <c r="E3826" t="s">
        <v>242</v>
      </c>
      <c r="F3826" t="s">
        <v>116</v>
      </c>
      <c r="G3826" t="s">
        <v>82</v>
      </c>
      <c r="H3826" t="s">
        <v>46</v>
      </c>
      <c r="I3826" t="s">
        <v>52</v>
      </c>
      <c r="J3826">
        <v>22</v>
      </c>
      <c r="K3826" s="4">
        <v>20.52</v>
      </c>
      <c r="L3826" s="8">
        <v>0.03</v>
      </c>
      <c r="M3826" s="6">
        <v>451.44</v>
      </c>
      <c r="N3826" s="4">
        <v>13.54</v>
      </c>
      <c r="O3826" s="4">
        <v>437.9</v>
      </c>
      <c r="P3826" s="4">
        <v>198</v>
      </c>
      <c r="Q3826" s="4">
        <v>239.9</v>
      </c>
      <c r="R3826" s="8">
        <v>0.54779999999999995</v>
      </c>
    </row>
    <row r="3827" spans="1:18" x14ac:dyDescent="0.3">
      <c r="A3827" t="s">
        <v>3923</v>
      </c>
      <c r="B3827" s="1">
        <v>45739</v>
      </c>
      <c r="C3827" t="s">
        <v>39</v>
      </c>
      <c r="D3827" t="s">
        <v>107</v>
      </c>
      <c r="E3827" t="s">
        <v>108</v>
      </c>
      <c r="F3827" t="s">
        <v>81</v>
      </c>
      <c r="G3827" t="s">
        <v>117</v>
      </c>
      <c r="H3827" t="s">
        <v>46</v>
      </c>
      <c r="I3827" t="s">
        <v>25</v>
      </c>
      <c r="J3827">
        <v>7</v>
      </c>
      <c r="K3827" s="4">
        <v>45.95</v>
      </c>
      <c r="L3827" s="8">
        <v>0.1</v>
      </c>
      <c r="M3827" s="6">
        <v>321.64999999999998</v>
      </c>
      <c r="N3827" s="4">
        <v>32.159999999999997</v>
      </c>
      <c r="O3827" s="4">
        <v>289.49</v>
      </c>
      <c r="P3827" s="4">
        <v>189</v>
      </c>
      <c r="Q3827" s="4">
        <v>100.49</v>
      </c>
      <c r="R3827" s="8">
        <v>0.34710000000000002</v>
      </c>
    </row>
    <row r="3828" spans="1:18" x14ac:dyDescent="0.3">
      <c r="A3828" t="s">
        <v>3924</v>
      </c>
      <c r="B3828" s="1">
        <v>45816</v>
      </c>
      <c r="C3828" t="s">
        <v>54</v>
      </c>
      <c r="D3828" t="s">
        <v>71</v>
      </c>
      <c r="E3828" t="s">
        <v>96</v>
      </c>
      <c r="F3828" t="s">
        <v>66</v>
      </c>
      <c r="G3828" t="s">
        <v>132</v>
      </c>
      <c r="H3828" t="s">
        <v>24</v>
      </c>
      <c r="I3828" t="s">
        <v>25</v>
      </c>
      <c r="J3828">
        <v>1</v>
      </c>
      <c r="K3828" s="4">
        <v>31.55</v>
      </c>
      <c r="L3828" s="8">
        <v>0.08</v>
      </c>
      <c r="M3828" s="6">
        <v>31.55</v>
      </c>
      <c r="N3828" s="4">
        <v>2.52</v>
      </c>
      <c r="O3828" s="4">
        <v>29.03</v>
      </c>
      <c r="P3828" s="4">
        <v>20</v>
      </c>
      <c r="Q3828" s="4">
        <v>9.0299999999999994</v>
      </c>
      <c r="R3828" s="8">
        <v>0.31109999999999999</v>
      </c>
    </row>
    <row r="3829" spans="1:18" x14ac:dyDescent="0.3">
      <c r="A3829" t="s">
        <v>3925</v>
      </c>
      <c r="B3829" s="1">
        <v>45685</v>
      </c>
      <c r="C3829" t="s">
        <v>39</v>
      </c>
      <c r="D3829" t="s">
        <v>40</v>
      </c>
      <c r="E3829" t="s">
        <v>41</v>
      </c>
      <c r="F3829" t="s">
        <v>35</v>
      </c>
      <c r="G3829" t="s">
        <v>132</v>
      </c>
      <c r="H3829" t="s">
        <v>24</v>
      </c>
      <c r="I3829" t="s">
        <v>47</v>
      </c>
      <c r="J3829">
        <v>10</v>
      </c>
      <c r="K3829" s="4">
        <v>32.01</v>
      </c>
      <c r="L3829" s="8">
        <v>0.08</v>
      </c>
      <c r="M3829" s="6">
        <v>320.10000000000002</v>
      </c>
      <c r="N3829" s="4">
        <v>25.61</v>
      </c>
      <c r="O3829" s="4">
        <v>294.49</v>
      </c>
      <c r="P3829" s="4">
        <v>200</v>
      </c>
      <c r="Q3829" s="4">
        <v>94.49</v>
      </c>
      <c r="R3829" s="8">
        <v>0.32090000000000002</v>
      </c>
    </row>
    <row r="3830" spans="1:18" x14ac:dyDescent="0.3">
      <c r="A3830" t="s">
        <v>3926</v>
      </c>
      <c r="B3830" s="1">
        <v>45670</v>
      </c>
      <c r="C3830" t="s">
        <v>19</v>
      </c>
      <c r="D3830" t="s">
        <v>20</v>
      </c>
      <c r="E3830" t="s">
        <v>21</v>
      </c>
      <c r="F3830" t="s">
        <v>60</v>
      </c>
      <c r="G3830" t="s">
        <v>61</v>
      </c>
      <c r="H3830" t="s">
        <v>30</v>
      </c>
      <c r="I3830" t="s">
        <v>25</v>
      </c>
      <c r="J3830">
        <v>8</v>
      </c>
      <c r="K3830" s="4">
        <v>17.66</v>
      </c>
      <c r="L3830" s="8">
        <v>0.08</v>
      </c>
      <c r="M3830" s="6">
        <v>141.28</v>
      </c>
      <c r="N3830" s="4">
        <v>11.3</v>
      </c>
      <c r="O3830" s="4">
        <v>129.97999999999999</v>
      </c>
      <c r="P3830" s="4">
        <v>80</v>
      </c>
      <c r="Q3830" s="4">
        <v>49.98</v>
      </c>
      <c r="R3830" s="8">
        <v>0.38450000000000001</v>
      </c>
    </row>
    <row r="3831" spans="1:18" x14ac:dyDescent="0.3">
      <c r="A3831" t="s">
        <v>3927</v>
      </c>
      <c r="B3831" s="1">
        <v>45809</v>
      </c>
      <c r="C3831" t="s">
        <v>39</v>
      </c>
      <c r="D3831" t="s">
        <v>107</v>
      </c>
      <c r="E3831" t="s">
        <v>108</v>
      </c>
      <c r="F3831" t="s">
        <v>28</v>
      </c>
      <c r="G3831" t="s">
        <v>82</v>
      </c>
      <c r="H3831" t="s">
        <v>46</v>
      </c>
      <c r="I3831" t="s">
        <v>25</v>
      </c>
      <c r="J3831">
        <v>4</v>
      </c>
      <c r="K3831" s="4">
        <v>20.440000000000001</v>
      </c>
      <c r="L3831" s="8">
        <v>0.05</v>
      </c>
      <c r="M3831" s="6">
        <v>81.760000000000005</v>
      </c>
      <c r="N3831" s="4">
        <v>4.09</v>
      </c>
      <c r="O3831" s="4">
        <v>77.67</v>
      </c>
      <c r="P3831" s="4">
        <v>36</v>
      </c>
      <c r="Q3831" s="4">
        <v>41.67</v>
      </c>
      <c r="R3831" s="8">
        <v>0.53649999999999998</v>
      </c>
    </row>
    <row r="3832" spans="1:18" x14ac:dyDescent="0.3">
      <c r="A3832" t="s">
        <v>3928</v>
      </c>
      <c r="B3832" s="1">
        <v>45787</v>
      </c>
      <c r="C3832" t="s">
        <v>39</v>
      </c>
      <c r="D3832" t="s">
        <v>40</v>
      </c>
      <c r="E3832" t="s">
        <v>41</v>
      </c>
      <c r="F3832" t="s">
        <v>81</v>
      </c>
      <c r="G3832" t="s">
        <v>23</v>
      </c>
      <c r="H3832" t="s">
        <v>24</v>
      </c>
      <c r="I3832" t="s">
        <v>52</v>
      </c>
      <c r="J3832">
        <v>39</v>
      </c>
      <c r="K3832" s="4">
        <v>44.06</v>
      </c>
      <c r="L3832" s="8">
        <v>0.08</v>
      </c>
      <c r="M3832" s="6">
        <v>1718.34</v>
      </c>
      <c r="N3832" s="4">
        <v>137.47</v>
      </c>
      <c r="O3832" s="4">
        <v>1580.87</v>
      </c>
      <c r="P3832" s="4">
        <v>975</v>
      </c>
      <c r="Q3832" s="4">
        <v>605.87</v>
      </c>
      <c r="R3832" s="8">
        <v>0.38329999999999997</v>
      </c>
    </row>
    <row r="3833" spans="1:18" x14ac:dyDescent="0.3">
      <c r="A3833" t="s">
        <v>3929</v>
      </c>
      <c r="B3833" s="1">
        <v>45706</v>
      </c>
      <c r="C3833" t="s">
        <v>19</v>
      </c>
      <c r="D3833" t="s">
        <v>20</v>
      </c>
      <c r="E3833" t="s">
        <v>21</v>
      </c>
      <c r="F3833" t="s">
        <v>35</v>
      </c>
      <c r="G3833" t="s">
        <v>121</v>
      </c>
      <c r="H3833" t="s">
        <v>37</v>
      </c>
      <c r="I3833" t="s">
        <v>47</v>
      </c>
      <c r="J3833">
        <v>13</v>
      </c>
      <c r="K3833" s="4">
        <v>81.180000000000007</v>
      </c>
      <c r="L3833" s="8">
        <v>0.03</v>
      </c>
      <c r="M3833" s="6">
        <v>1055.3399999999999</v>
      </c>
      <c r="N3833" s="4">
        <v>31.66</v>
      </c>
      <c r="O3833" s="4">
        <v>1023.68</v>
      </c>
      <c r="P3833" s="4">
        <v>624</v>
      </c>
      <c r="Q3833" s="4">
        <v>399.68</v>
      </c>
      <c r="R3833" s="8">
        <v>0.39040000000000002</v>
      </c>
    </row>
    <row r="3834" spans="1:18" x14ac:dyDescent="0.3">
      <c r="A3834" t="s">
        <v>3930</v>
      </c>
      <c r="B3834" s="1">
        <v>45888</v>
      </c>
      <c r="C3834" t="s">
        <v>54</v>
      </c>
      <c r="D3834" t="s">
        <v>71</v>
      </c>
      <c r="E3834" t="s">
        <v>72</v>
      </c>
      <c r="F3834" t="s">
        <v>28</v>
      </c>
      <c r="G3834" t="s">
        <v>121</v>
      </c>
      <c r="H3834" t="s">
        <v>37</v>
      </c>
      <c r="I3834" t="s">
        <v>25</v>
      </c>
      <c r="J3834">
        <v>5</v>
      </c>
      <c r="K3834" s="4">
        <v>81.78</v>
      </c>
      <c r="L3834" s="8">
        <v>0.15</v>
      </c>
      <c r="M3834" s="6">
        <v>408.9</v>
      </c>
      <c r="N3834" s="4">
        <v>61.33</v>
      </c>
      <c r="O3834" s="4">
        <v>347.57</v>
      </c>
      <c r="P3834" s="4">
        <v>240</v>
      </c>
      <c r="Q3834" s="4">
        <v>107.57</v>
      </c>
      <c r="R3834" s="8">
        <v>0.3095</v>
      </c>
    </row>
    <row r="3835" spans="1:18" x14ac:dyDescent="0.3">
      <c r="A3835" t="s">
        <v>3931</v>
      </c>
      <c r="B3835" s="1">
        <v>46020</v>
      </c>
      <c r="C3835" t="s">
        <v>19</v>
      </c>
      <c r="D3835" t="s">
        <v>75</v>
      </c>
      <c r="E3835" t="s">
        <v>76</v>
      </c>
      <c r="F3835" t="s">
        <v>57</v>
      </c>
      <c r="G3835" t="s">
        <v>23</v>
      </c>
      <c r="H3835" t="s">
        <v>24</v>
      </c>
      <c r="I3835" t="s">
        <v>25</v>
      </c>
      <c r="J3835">
        <v>3</v>
      </c>
      <c r="K3835" s="4">
        <v>44.58</v>
      </c>
      <c r="L3835" s="8">
        <v>0.12</v>
      </c>
      <c r="M3835" s="6">
        <v>133.74</v>
      </c>
      <c r="N3835" s="4">
        <v>16.05</v>
      </c>
      <c r="O3835" s="4">
        <v>117.69</v>
      </c>
      <c r="P3835" s="4">
        <v>75</v>
      </c>
      <c r="Q3835" s="4">
        <v>42.69</v>
      </c>
      <c r="R3835" s="8">
        <v>0.36270000000000002</v>
      </c>
    </row>
    <row r="3836" spans="1:18" x14ac:dyDescent="0.3">
      <c r="A3836" t="s">
        <v>3932</v>
      </c>
      <c r="B3836" s="1">
        <v>45786</v>
      </c>
      <c r="C3836" t="s">
        <v>99</v>
      </c>
      <c r="D3836" t="s">
        <v>100</v>
      </c>
      <c r="E3836" t="s">
        <v>101</v>
      </c>
      <c r="F3836" t="s">
        <v>57</v>
      </c>
      <c r="G3836" t="s">
        <v>93</v>
      </c>
      <c r="H3836" t="s">
        <v>24</v>
      </c>
      <c r="I3836" t="s">
        <v>25</v>
      </c>
      <c r="J3836">
        <v>2</v>
      </c>
      <c r="K3836" s="4">
        <v>35.5</v>
      </c>
      <c r="L3836" s="8">
        <v>0.08</v>
      </c>
      <c r="M3836" s="6">
        <v>71</v>
      </c>
      <c r="N3836" s="4">
        <v>5.68</v>
      </c>
      <c r="O3836" s="4">
        <v>65.319999999999993</v>
      </c>
      <c r="P3836" s="4">
        <v>44</v>
      </c>
      <c r="Q3836" s="4">
        <v>21.32</v>
      </c>
      <c r="R3836" s="8">
        <v>0.32640000000000002</v>
      </c>
    </row>
    <row r="3837" spans="1:18" x14ac:dyDescent="0.3">
      <c r="A3837" t="s">
        <v>3933</v>
      </c>
      <c r="B3837" s="1">
        <v>45863</v>
      </c>
      <c r="C3837" t="s">
        <v>39</v>
      </c>
      <c r="D3837" t="s">
        <v>49</v>
      </c>
      <c r="E3837" t="s">
        <v>86</v>
      </c>
      <c r="F3837" t="s">
        <v>66</v>
      </c>
      <c r="G3837" t="s">
        <v>87</v>
      </c>
      <c r="H3837" t="s">
        <v>24</v>
      </c>
      <c r="I3837" t="s">
        <v>25</v>
      </c>
      <c r="J3837">
        <v>5</v>
      </c>
      <c r="K3837" s="4">
        <v>30.08</v>
      </c>
      <c r="L3837" s="8">
        <v>0.05</v>
      </c>
      <c r="M3837" s="6">
        <v>150.4</v>
      </c>
      <c r="N3837" s="4">
        <v>7.52</v>
      </c>
      <c r="O3837" s="4">
        <v>142.88</v>
      </c>
      <c r="P3837" s="4">
        <v>90</v>
      </c>
      <c r="Q3837" s="4">
        <v>52.88</v>
      </c>
      <c r="R3837" s="8">
        <v>0.37009999999999998</v>
      </c>
    </row>
    <row r="3838" spans="1:18" x14ac:dyDescent="0.3">
      <c r="A3838" t="s">
        <v>3934</v>
      </c>
      <c r="B3838" s="1">
        <v>46007</v>
      </c>
      <c r="C3838" t="s">
        <v>19</v>
      </c>
      <c r="D3838" t="s">
        <v>75</v>
      </c>
      <c r="E3838" t="s">
        <v>76</v>
      </c>
      <c r="F3838" t="s">
        <v>60</v>
      </c>
      <c r="G3838" t="s">
        <v>29</v>
      </c>
      <c r="H3838" t="s">
        <v>30</v>
      </c>
      <c r="I3838" t="s">
        <v>25</v>
      </c>
      <c r="J3838">
        <v>6</v>
      </c>
      <c r="K3838" s="4">
        <v>140.87</v>
      </c>
      <c r="L3838" s="8">
        <v>0.03</v>
      </c>
      <c r="M3838" s="6">
        <v>845.22</v>
      </c>
      <c r="N3838" s="4">
        <v>25.36</v>
      </c>
      <c r="O3838" s="4">
        <v>819.86</v>
      </c>
      <c r="P3838" s="4">
        <v>612</v>
      </c>
      <c r="Q3838" s="4">
        <v>207.86</v>
      </c>
      <c r="R3838" s="8">
        <v>0.2535</v>
      </c>
    </row>
    <row r="3839" spans="1:18" x14ac:dyDescent="0.3">
      <c r="A3839" t="s">
        <v>3935</v>
      </c>
      <c r="B3839" s="1">
        <v>45951</v>
      </c>
      <c r="C3839" t="s">
        <v>54</v>
      </c>
      <c r="D3839" t="s">
        <v>79</v>
      </c>
      <c r="E3839" t="s">
        <v>80</v>
      </c>
      <c r="F3839" t="s">
        <v>22</v>
      </c>
      <c r="G3839" t="s">
        <v>45</v>
      </c>
      <c r="H3839" t="s">
        <v>46</v>
      </c>
      <c r="I3839" t="s">
        <v>52</v>
      </c>
      <c r="J3839">
        <v>74</v>
      </c>
      <c r="K3839" s="4">
        <v>60.97</v>
      </c>
      <c r="L3839" s="8">
        <v>0.03</v>
      </c>
      <c r="M3839" s="6">
        <v>4511.78</v>
      </c>
      <c r="N3839" s="4">
        <v>135.35</v>
      </c>
      <c r="O3839" s="4">
        <v>4376.43</v>
      </c>
      <c r="P3839" s="4">
        <v>2590</v>
      </c>
      <c r="Q3839" s="4">
        <v>1786.43</v>
      </c>
      <c r="R3839" s="8">
        <v>0.40820000000000001</v>
      </c>
    </row>
    <row r="3840" spans="1:18" x14ac:dyDescent="0.3">
      <c r="A3840" t="s">
        <v>3936</v>
      </c>
      <c r="B3840" s="1">
        <v>45807</v>
      </c>
      <c r="C3840" t="s">
        <v>32</v>
      </c>
      <c r="D3840" t="s">
        <v>126</v>
      </c>
      <c r="E3840" t="s">
        <v>127</v>
      </c>
      <c r="F3840" t="s">
        <v>77</v>
      </c>
      <c r="G3840" t="s">
        <v>29</v>
      </c>
      <c r="H3840" t="s">
        <v>30</v>
      </c>
      <c r="I3840" t="s">
        <v>47</v>
      </c>
      <c r="J3840">
        <v>31</v>
      </c>
      <c r="K3840" s="4">
        <v>138.22999999999999</v>
      </c>
      <c r="L3840" s="8">
        <v>0.03</v>
      </c>
      <c r="M3840" s="6">
        <v>4285.13</v>
      </c>
      <c r="N3840" s="4">
        <v>128.55000000000001</v>
      </c>
      <c r="O3840" s="4">
        <v>4156.58</v>
      </c>
      <c r="P3840" s="4">
        <v>3162</v>
      </c>
      <c r="Q3840" s="4">
        <v>994.58</v>
      </c>
      <c r="R3840" s="8">
        <v>0.23930000000000001</v>
      </c>
    </row>
    <row r="3841" spans="1:18" x14ac:dyDescent="0.3">
      <c r="A3841" t="s">
        <v>3937</v>
      </c>
      <c r="B3841" s="1">
        <v>45908</v>
      </c>
      <c r="C3841" t="s">
        <v>39</v>
      </c>
      <c r="D3841" t="s">
        <v>49</v>
      </c>
      <c r="E3841" t="s">
        <v>86</v>
      </c>
      <c r="F3841" t="s">
        <v>22</v>
      </c>
      <c r="G3841" t="s">
        <v>67</v>
      </c>
      <c r="H3841" t="s">
        <v>37</v>
      </c>
      <c r="I3841" t="s">
        <v>25</v>
      </c>
      <c r="J3841">
        <v>2</v>
      </c>
      <c r="K3841" s="4">
        <v>88.69</v>
      </c>
      <c r="L3841" s="8">
        <v>0.1</v>
      </c>
      <c r="M3841" s="6">
        <v>177.38</v>
      </c>
      <c r="N3841" s="4">
        <v>17.739999999999998</v>
      </c>
      <c r="O3841" s="4">
        <v>159.63999999999999</v>
      </c>
      <c r="P3841" s="4">
        <v>116</v>
      </c>
      <c r="Q3841" s="4">
        <v>43.64</v>
      </c>
      <c r="R3841" s="8">
        <v>0.27339999999999998</v>
      </c>
    </row>
    <row r="3842" spans="1:18" x14ac:dyDescent="0.3">
      <c r="A3842" t="s">
        <v>3938</v>
      </c>
      <c r="B3842" s="1">
        <v>45703</v>
      </c>
      <c r="C3842" t="s">
        <v>54</v>
      </c>
      <c r="D3842" t="s">
        <v>79</v>
      </c>
      <c r="E3842" t="s">
        <v>80</v>
      </c>
      <c r="F3842" t="s">
        <v>57</v>
      </c>
      <c r="G3842" t="s">
        <v>89</v>
      </c>
      <c r="H3842" t="s">
        <v>43</v>
      </c>
      <c r="I3842" t="s">
        <v>52</v>
      </c>
      <c r="J3842">
        <v>25</v>
      </c>
      <c r="K3842" s="4">
        <v>31.6</v>
      </c>
      <c r="L3842" s="8">
        <v>0.05</v>
      </c>
      <c r="M3842" s="6">
        <v>790</v>
      </c>
      <c r="N3842" s="4">
        <v>39.5</v>
      </c>
      <c r="O3842" s="4">
        <v>750.5</v>
      </c>
      <c r="P3842" s="4">
        <v>450</v>
      </c>
      <c r="Q3842" s="4">
        <v>300.5</v>
      </c>
      <c r="R3842" s="8">
        <v>0.40039999999999998</v>
      </c>
    </row>
    <row r="3843" spans="1:18" x14ac:dyDescent="0.3">
      <c r="A3843" t="s">
        <v>3939</v>
      </c>
      <c r="B3843" s="1">
        <v>45823</v>
      </c>
      <c r="C3843" t="s">
        <v>32</v>
      </c>
      <c r="D3843" t="s">
        <v>33</v>
      </c>
      <c r="E3843" t="s">
        <v>34</v>
      </c>
      <c r="F3843" t="s">
        <v>66</v>
      </c>
      <c r="G3843" t="s">
        <v>58</v>
      </c>
      <c r="H3843" t="s">
        <v>46</v>
      </c>
      <c r="I3843" t="s">
        <v>25</v>
      </c>
      <c r="J3843">
        <v>7</v>
      </c>
      <c r="K3843" s="4">
        <v>44.93</v>
      </c>
      <c r="L3843" s="8">
        <v>0.15</v>
      </c>
      <c r="M3843" s="6">
        <v>314.51</v>
      </c>
      <c r="N3843" s="4">
        <v>47.18</v>
      </c>
      <c r="O3843" s="4">
        <v>267.33</v>
      </c>
      <c r="P3843" s="4">
        <v>196</v>
      </c>
      <c r="Q3843" s="4">
        <v>71.33</v>
      </c>
      <c r="R3843" s="8">
        <v>0.26679999999999998</v>
      </c>
    </row>
    <row r="3844" spans="1:18" x14ac:dyDescent="0.3">
      <c r="A3844" t="s">
        <v>3940</v>
      </c>
      <c r="B3844" s="1">
        <v>45751</v>
      </c>
      <c r="C3844" t="s">
        <v>39</v>
      </c>
      <c r="D3844" t="s">
        <v>63</v>
      </c>
      <c r="E3844" t="s">
        <v>64</v>
      </c>
      <c r="F3844" t="s">
        <v>60</v>
      </c>
      <c r="G3844" t="s">
        <v>132</v>
      </c>
      <c r="H3844" t="s">
        <v>24</v>
      </c>
      <c r="I3844" t="s">
        <v>25</v>
      </c>
      <c r="J3844">
        <v>3</v>
      </c>
      <c r="K3844" s="4">
        <v>31.53</v>
      </c>
      <c r="L3844" s="8">
        <v>0.08</v>
      </c>
      <c r="M3844" s="6">
        <v>94.59</v>
      </c>
      <c r="N3844" s="4">
        <v>7.57</v>
      </c>
      <c r="O3844" s="4">
        <v>87.02</v>
      </c>
      <c r="P3844" s="4">
        <v>60</v>
      </c>
      <c r="Q3844" s="4">
        <v>27.02</v>
      </c>
      <c r="R3844" s="8">
        <v>0.3105</v>
      </c>
    </row>
    <row r="3845" spans="1:18" x14ac:dyDescent="0.3">
      <c r="A3845" t="s">
        <v>3941</v>
      </c>
      <c r="B3845" s="1">
        <v>45714</v>
      </c>
      <c r="C3845" t="s">
        <v>32</v>
      </c>
      <c r="D3845" t="s">
        <v>241</v>
      </c>
      <c r="E3845" t="s">
        <v>242</v>
      </c>
      <c r="F3845" t="s">
        <v>35</v>
      </c>
      <c r="G3845" t="s">
        <v>93</v>
      </c>
      <c r="H3845" t="s">
        <v>24</v>
      </c>
      <c r="I3845" t="s">
        <v>52</v>
      </c>
      <c r="J3845">
        <v>63</v>
      </c>
      <c r="K3845" s="4">
        <v>34.76</v>
      </c>
      <c r="L3845" s="8">
        <v>0.03</v>
      </c>
      <c r="M3845" s="6">
        <v>2189.88</v>
      </c>
      <c r="N3845" s="4">
        <v>65.7</v>
      </c>
      <c r="O3845" s="4">
        <v>2124.1799999999998</v>
      </c>
      <c r="P3845" s="4">
        <v>1386</v>
      </c>
      <c r="Q3845" s="4">
        <v>738.18</v>
      </c>
      <c r="R3845" s="8">
        <v>0.34749999999999998</v>
      </c>
    </row>
    <row r="3846" spans="1:18" x14ac:dyDescent="0.3">
      <c r="A3846" t="s">
        <v>3942</v>
      </c>
      <c r="B3846" s="1">
        <v>45796</v>
      </c>
      <c r="C3846" t="s">
        <v>39</v>
      </c>
      <c r="D3846" t="s">
        <v>49</v>
      </c>
      <c r="E3846" t="s">
        <v>86</v>
      </c>
      <c r="F3846" t="s">
        <v>22</v>
      </c>
      <c r="G3846" t="s">
        <v>82</v>
      </c>
      <c r="H3846" t="s">
        <v>46</v>
      </c>
      <c r="I3846" t="s">
        <v>25</v>
      </c>
      <c r="J3846">
        <v>4</v>
      </c>
      <c r="K3846" s="4">
        <v>20.350000000000001</v>
      </c>
      <c r="L3846" s="8">
        <v>0.03</v>
      </c>
      <c r="M3846" s="6">
        <v>81.400000000000006</v>
      </c>
      <c r="N3846" s="4">
        <v>2.44</v>
      </c>
      <c r="O3846" s="4">
        <v>78.959999999999994</v>
      </c>
      <c r="P3846" s="4">
        <v>36</v>
      </c>
      <c r="Q3846" s="4">
        <v>42.96</v>
      </c>
      <c r="R3846" s="8">
        <v>0.54410000000000003</v>
      </c>
    </row>
    <row r="3847" spans="1:18" x14ac:dyDescent="0.3">
      <c r="A3847" t="s">
        <v>3943</v>
      </c>
      <c r="B3847" s="1">
        <v>45704</v>
      </c>
      <c r="C3847" t="s">
        <v>54</v>
      </c>
      <c r="D3847" t="s">
        <v>129</v>
      </c>
      <c r="E3847" t="s">
        <v>130</v>
      </c>
      <c r="F3847" t="s">
        <v>81</v>
      </c>
      <c r="G3847" t="s">
        <v>272</v>
      </c>
      <c r="H3847" t="s">
        <v>43</v>
      </c>
      <c r="I3847" t="s">
        <v>25</v>
      </c>
      <c r="J3847">
        <v>7</v>
      </c>
      <c r="K3847" s="4">
        <v>109.48</v>
      </c>
      <c r="L3847" s="8">
        <v>0.05</v>
      </c>
      <c r="M3847" s="6">
        <v>766.36</v>
      </c>
      <c r="N3847" s="4">
        <v>38.32</v>
      </c>
      <c r="O3847" s="4">
        <v>728.04</v>
      </c>
      <c r="P3847" s="4">
        <v>504</v>
      </c>
      <c r="Q3847" s="4">
        <v>224.04</v>
      </c>
      <c r="R3847" s="8">
        <v>0.30769999999999997</v>
      </c>
    </row>
    <row r="3848" spans="1:18" x14ac:dyDescent="0.3">
      <c r="A3848" t="s">
        <v>3944</v>
      </c>
      <c r="B3848" s="1">
        <v>45892</v>
      </c>
      <c r="C3848" t="s">
        <v>99</v>
      </c>
      <c r="D3848" t="s">
        <v>100</v>
      </c>
      <c r="E3848" t="s">
        <v>101</v>
      </c>
      <c r="F3848" t="s">
        <v>66</v>
      </c>
      <c r="G3848" t="s">
        <v>73</v>
      </c>
      <c r="H3848" t="s">
        <v>30</v>
      </c>
      <c r="I3848" t="s">
        <v>47</v>
      </c>
      <c r="J3848">
        <v>12</v>
      </c>
      <c r="K3848" s="4">
        <v>65.69</v>
      </c>
      <c r="L3848" s="8">
        <v>0.05</v>
      </c>
      <c r="M3848" s="6">
        <v>788.28</v>
      </c>
      <c r="N3848" s="4">
        <v>39.409999999999997</v>
      </c>
      <c r="O3848" s="4">
        <v>748.87</v>
      </c>
      <c r="P3848" s="4">
        <v>504</v>
      </c>
      <c r="Q3848" s="4">
        <v>244.87</v>
      </c>
      <c r="R3848" s="8">
        <v>0.32700000000000001</v>
      </c>
    </row>
    <row r="3849" spans="1:18" x14ac:dyDescent="0.3">
      <c r="A3849" t="s">
        <v>3945</v>
      </c>
      <c r="B3849" s="1">
        <v>45805</v>
      </c>
      <c r="C3849" t="s">
        <v>54</v>
      </c>
      <c r="D3849" t="s">
        <v>71</v>
      </c>
      <c r="E3849" t="s">
        <v>96</v>
      </c>
      <c r="F3849" t="s">
        <v>35</v>
      </c>
      <c r="G3849" t="s">
        <v>111</v>
      </c>
      <c r="H3849" t="s">
        <v>43</v>
      </c>
      <c r="I3849" t="s">
        <v>25</v>
      </c>
      <c r="J3849">
        <v>4</v>
      </c>
      <c r="K3849" s="4">
        <v>96.36</v>
      </c>
      <c r="L3849" s="8">
        <v>0</v>
      </c>
      <c r="M3849" s="6">
        <v>385.44</v>
      </c>
      <c r="N3849" s="4">
        <v>0</v>
      </c>
      <c r="O3849" s="4">
        <v>385.44</v>
      </c>
      <c r="P3849" s="4">
        <v>248</v>
      </c>
      <c r="Q3849" s="4">
        <v>137.44</v>
      </c>
      <c r="R3849" s="8">
        <v>0.35659999999999997</v>
      </c>
    </row>
    <row r="3850" spans="1:18" x14ac:dyDescent="0.3">
      <c r="A3850" t="s">
        <v>3946</v>
      </c>
      <c r="B3850" s="1">
        <v>45830</v>
      </c>
      <c r="C3850" t="s">
        <v>19</v>
      </c>
      <c r="D3850" t="s">
        <v>20</v>
      </c>
      <c r="E3850" t="s">
        <v>27</v>
      </c>
      <c r="F3850" t="s">
        <v>57</v>
      </c>
      <c r="G3850" t="s">
        <v>67</v>
      </c>
      <c r="H3850" t="s">
        <v>37</v>
      </c>
      <c r="I3850" t="s">
        <v>47</v>
      </c>
      <c r="J3850">
        <v>10</v>
      </c>
      <c r="K3850" s="4">
        <v>91.41</v>
      </c>
      <c r="L3850" s="8">
        <v>0.05</v>
      </c>
      <c r="M3850" s="6">
        <v>914.1</v>
      </c>
      <c r="N3850" s="4">
        <v>45.71</v>
      </c>
      <c r="O3850" s="4">
        <v>868.39</v>
      </c>
      <c r="P3850" s="4">
        <v>580</v>
      </c>
      <c r="Q3850" s="4">
        <v>288.39</v>
      </c>
      <c r="R3850" s="8">
        <v>0.33210000000000001</v>
      </c>
    </row>
    <row r="3851" spans="1:18" x14ac:dyDescent="0.3">
      <c r="A3851" t="s">
        <v>3947</v>
      </c>
      <c r="B3851" s="1">
        <v>45709</v>
      </c>
      <c r="C3851" t="s">
        <v>39</v>
      </c>
      <c r="D3851" t="s">
        <v>49</v>
      </c>
      <c r="E3851" t="s">
        <v>86</v>
      </c>
      <c r="F3851" t="s">
        <v>66</v>
      </c>
      <c r="G3851" t="s">
        <v>117</v>
      </c>
      <c r="H3851" t="s">
        <v>46</v>
      </c>
      <c r="I3851" t="s">
        <v>25</v>
      </c>
      <c r="J3851">
        <v>6</v>
      </c>
      <c r="K3851" s="4">
        <v>44.39</v>
      </c>
      <c r="L3851" s="8">
        <v>0.08</v>
      </c>
      <c r="M3851" s="6">
        <v>266.33999999999997</v>
      </c>
      <c r="N3851" s="4">
        <v>21.31</v>
      </c>
      <c r="O3851" s="4">
        <v>245.03</v>
      </c>
      <c r="P3851" s="4">
        <v>162</v>
      </c>
      <c r="Q3851" s="4">
        <v>83.03</v>
      </c>
      <c r="R3851" s="8">
        <v>0.33889999999999998</v>
      </c>
    </row>
    <row r="3852" spans="1:18" x14ac:dyDescent="0.3">
      <c r="A3852" t="s">
        <v>3948</v>
      </c>
      <c r="B3852" s="1">
        <v>45707</v>
      </c>
      <c r="C3852" t="s">
        <v>32</v>
      </c>
      <c r="D3852" t="s">
        <v>126</v>
      </c>
      <c r="E3852" t="s">
        <v>127</v>
      </c>
      <c r="F3852" t="s">
        <v>35</v>
      </c>
      <c r="G3852" t="s">
        <v>93</v>
      </c>
      <c r="H3852" t="s">
        <v>24</v>
      </c>
      <c r="I3852" t="s">
        <v>47</v>
      </c>
      <c r="J3852">
        <v>16</v>
      </c>
      <c r="K3852" s="4">
        <v>35.340000000000003</v>
      </c>
      <c r="L3852" s="8">
        <v>0.1</v>
      </c>
      <c r="M3852" s="6">
        <v>565.44000000000005</v>
      </c>
      <c r="N3852" s="4">
        <v>56.54</v>
      </c>
      <c r="O3852" s="4">
        <v>508.9</v>
      </c>
      <c r="P3852" s="4">
        <v>352</v>
      </c>
      <c r="Q3852" s="4">
        <v>156.9</v>
      </c>
      <c r="R3852" s="8">
        <v>0.30830000000000002</v>
      </c>
    </row>
    <row r="3853" spans="1:18" x14ac:dyDescent="0.3">
      <c r="A3853" t="s">
        <v>3949</v>
      </c>
      <c r="B3853" s="1">
        <v>45848</v>
      </c>
      <c r="C3853" t="s">
        <v>19</v>
      </c>
      <c r="D3853" t="s">
        <v>20</v>
      </c>
      <c r="E3853" t="s">
        <v>27</v>
      </c>
      <c r="F3853" t="s">
        <v>51</v>
      </c>
      <c r="G3853" t="s">
        <v>45</v>
      </c>
      <c r="H3853" t="s">
        <v>46</v>
      </c>
      <c r="I3853" t="s">
        <v>25</v>
      </c>
      <c r="J3853">
        <v>4</v>
      </c>
      <c r="K3853" s="4">
        <v>60.9</v>
      </c>
      <c r="L3853" s="8">
        <v>0.08</v>
      </c>
      <c r="M3853" s="6">
        <v>243.6</v>
      </c>
      <c r="N3853" s="4">
        <v>19.489999999999998</v>
      </c>
      <c r="O3853" s="4">
        <v>224.11</v>
      </c>
      <c r="P3853" s="4">
        <v>140</v>
      </c>
      <c r="Q3853" s="4">
        <v>84.11</v>
      </c>
      <c r="R3853" s="8">
        <v>0.37530000000000002</v>
      </c>
    </row>
    <row r="3854" spans="1:18" x14ac:dyDescent="0.3">
      <c r="A3854" t="s">
        <v>3950</v>
      </c>
      <c r="B3854" s="1">
        <v>46016</v>
      </c>
      <c r="C3854" t="s">
        <v>39</v>
      </c>
      <c r="D3854" t="s">
        <v>49</v>
      </c>
      <c r="E3854" t="s">
        <v>86</v>
      </c>
      <c r="F3854" t="s">
        <v>22</v>
      </c>
      <c r="G3854" t="s">
        <v>42</v>
      </c>
      <c r="H3854" t="s">
        <v>43</v>
      </c>
      <c r="I3854" t="s">
        <v>47</v>
      </c>
      <c r="J3854">
        <v>9</v>
      </c>
      <c r="K3854" s="4">
        <v>84.1</v>
      </c>
      <c r="L3854" s="8">
        <v>0.05</v>
      </c>
      <c r="M3854" s="6">
        <v>756.9</v>
      </c>
      <c r="N3854" s="4">
        <v>37.840000000000003</v>
      </c>
      <c r="O3854" s="4">
        <v>719.06</v>
      </c>
      <c r="P3854" s="4">
        <v>495</v>
      </c>
      <c r="Q3854" s="4">
        <v>224.06</v>
      </c>
      <c r="R3854" s="8">
        <v>0.31159999999999999</v>
      </c>
    </row>
    <row r="3855" spans="1:18" x14ac:dyDescent="0.3">
      <c r="A3855" t="s">
        <v>3951</v>
      </c>
      <c r="B3855" s="1">
        <v>45692</v>
      </c>
      <c r="C3855" t="s">
        <v>54</v>
      </c>
      <c r="D3855" t="s">
        <v>71</v>
      </c>
      <c r="E3855" t="s">
        <v>96</v>
      </c>
      <c r="F3855" t="s">
        <v>22</v>
      </c>
      <c r="G3855" t="s">
        <v>29</v>
      </c>
      <c r="H3855" t="s">
        <v>30</v>
      </c>
      <c r="I3855" t="s">
        <v>52</v>
      </c>
      <c r="J3855">
        <v>24</v>
      </c>
      <c r="K3855" s="4">
        <v>139.66</v>
      </c>
      <c r="L3855" s="8">
        <v>0</v>
      </c>
      <c r="M3855" s="6">
        <v>3351.84</v>
      </c>
      <c r="N3855" s="4">
        <v>0</v>
      </c>
      <c r="O3855" s="4">
        <v>3351.84</v>
      </c>
      <c r="P3855" s="4">
        <v>2448</v>
      </c>
      <c r="Q3855" s="4">
        <v>903.84</v>
      </c>
      <c r="R3855" s="8">
        <v>0.2697</v>
      </c>
    </row>
    <row r="3856" spans="1:18" x14ac:dyDescent="0.3">
      <c r="A3856" t="s">
        <v>3952</v>
      </c>
      <c r="B3856" s="1">
        <v>45753</v>
      </c>
      <c r="C3856" t="s">
        <v>19</v>
      </c>
      <c r="D3856" t="s">
        <v>20</v>
      </c>
      <c r="E3856" t="s">
        <v>27</v>
      </c>
      <c r="F3856" t="s">
        <v>51</v>
      </c>
      <c r="G3856" t="s">
        <v>67</v>
      </c>
      <c r="H3856" t="s">
        <v>37</v>
      </c>
      <c r="I3856" t="s">
        <v>25</v>
      </c>
      <c r="J3856">
        <v>4</v>
      </c>
      <c r="K3856" s="4">
        <v>87.45</v>
      </c>
      <c r="L3856" s="8">
        <v>0.08</v>
      </c>
      <c r="M3856" s="6">
        <v>349.8</v>
      </c>
      <c r="N3856" s="4">
        <v>27.98</v>
      </c>
      <c r="O3856" s="4">
        <v>321.82</v>
      </c>
      <c r="P3856" s="4">
        <v>232</v>
      </c>
      <c r="Q3856" s="4">
        <v>89.82</v>
      </c>
      <c r="R3856" s="8">
        <v>0.27910000000000001</v>
      </c>
    </row>
    <row r="3857" spans="1:18" x14ac:dyDescent="0.3">
      <c r="A3857" t="s">
        <v>3953</v>
      </c>
      <c r="B3857" s="1">
        <v>45968</v>
      </c>
      <c r="C3857" t="s">
        <v>39</v>
      </c>
      <c r="D3857" t="s">
        <v>49</v>
      </c>
      <c r="E3857" t="s">
        <v>50</v>
      </c>
      <c r="F3857" t="s">
        <v>66</v>
      </c>
      <c r="G3857" t="s">
        <v>117</v>
      </c>
      <c r="H3857" t="s">
        <v>46</v>
      </c>
      <c r="I3857" t="s">
        <v>25</v>
      </c>
      <c r="J3857">
        <v>6</v>
      </c>
      <c r="K3857" s="4">
        <v>45.07</v>
      </c>
      <c r="L3857" s="8">
        <v>0.08</v>
      </c>
      <c r="M3857" s="6">
        <v>270.42</v>
      </c>
      <c r="N3857" s="4">
        <v>21.63</v>
      </c>
      <c r="O3857" s="4">
        <v>248.79</v>
      </c>
      <c r="P3857" s="4">
        <v>162</v>
      </c>
      <c r="Q3857" s="4">
        <v>86.79</v>
      </c>
      <c r="R3857" s="8">
        <v>0.3488</v>
      </c>
    </row>
    <row r="3858" spans="1:18" x14ac:dyDescent="0.3">
      <c r="A3858" t="s">
        <v>3954</v>
      </c>
      <c r="B3858" s="1">
        <v>45684</v>
      </c>
      <c r="C3858" t="s">
        <v>39</v>
      </c>
      <c r="D3858" t="s">
        <v>63</v>
      </c>
      <c r="E3858" t="s">
        <v>64</v>
      </c>
      <c r="F3858" t="s">
        <v>22</v>
      </c>
      <c r="G3858" t="s">
        <v>152</v>
      </c>
      <c r="H3858" t="s">
        <v>24</v>
      </c>
      <c r="I3858" t="s">
        <v>25</v>
      </c>
      <c r="J3858">
        <v>2</v>
      </c>
      <c r="K3858" s="4">
        <v>55.1</v>
      </c>
      <c r="L3858" s="8">
        <v>0.08</v>
      </c>
      <c r="M3858" s="6">
        <v>110.2</v>
      </c>
      <c r="N3858" s="4">
        <v>8.82</v>
      </c>
      <c r="O3858" s="4">
        <v>101.38</v>
      </c>
      <c r="P3858" s="4">
        <v>68</v>
      </c>
      <c r="Q3858" s="4">
        <v>33.380000000000003</v>
      </c>
      <c r="R3858" s="8">
        <v>0.32929999999999998</v>
      </c>
    </row>
    <row r="3859" spans="1:18" x14ac:dyDescent="0.3">
      <c r="A3859" t="s">
        <v>3955</v>
      </c>
      <c r="B3859" s="1">
        <v>45970</v>
      </c>
      <c r="C3859" t="s">
        <v>39</v>
      </c>
      <c r="D3859" t="s">
        <v>49</v>
      </c>
      <c r="E3859" t="s">
        <v>86</v>
      </c>
      <c r="F3859" t="s">
        <v>116</v>
      </c>
      <c r="G3859" t="s">
        <v>89</v>
      </c>
      <c r="H3859" t="s">
        <v>43</v>
      </c>
      <c r="I3859" t="s">
        <v>25</v>
      </c>
      <c r="J3859">
        <v>7</v>
      </c>
      <c r="K3859" s="4">
        <v>32.24</v>
      </c>
      <c r="L3859" s="8">
        <v>0.1</v>
      </c>
      <c r="M3859" s="6">
        <v>225.68</v>
      </c>
      <c r="N3859" s="4">
        <v>22.57</v>
      </c>
      <c r="O3859" s="4">
        <v>203.11</v>
      </c>
      <c r="P3859" s="4">
        <v>126</v>
      </c>
      <c r="Q3859" s="4">
        <v>77.11</v>
      </c>
      <c r="R3859" s="8">
        <v>0.37959999999999999</v>
      </c>
    </row>
    <row r="3860" spans="1:18" x14ac:dyDescent="0.3">
      <c r="A3860" t="s">
        <v>3956</v>
      </c>
      <c r="B3860" s="1">
        <v>45827</v>
      </c>
      <c r="C3860" t="s">
        <v>54</v>
      </c>
      <c r="D3860" t="s">
        <v>79</v>
      </c>
      <c r="E3860" t="s">
        <v>80</v>
      </c>
      <c r="F3860" t="s">
        <v>51</v>
      </c>
      <c r="G3860" t="s">
        <v>23</v>
      </c>
      <c r="H3860" t="s">
        <v>24</v>
      </c>
      <c r="I3860" t="s">
        <v>25</v>
      </c>
      <c r="J3860">
        <v>2</v>
      </c>
      <c r="K3860" s="4">
        <v>45.06</v>
      </c>
      <c r="L3860" s="8">
        <v>0.12</v>
      </c>
      <c r="M3860" s="6">
        <v>90.12</v>
      </c>
      <c r="N3860" s="4">
        <v>10.81</v>
      </c>
      <c r="O3860" s="4">
        <v>79.31</v>
      </c>
      <c r="P3860" s="4">
        <v>50</v>
      </c>
      <c r="Q3860" s="4">
        <v>29.31</v>
      </c>
      <c r="R3860" s="8">
        <v>0.36959999999999998</v>
      </c>
    </row>
    <row r="3861" spans="1:18" x14ac:dyDescent="0.3">
      <c r="A3861" t="s">
        <v>3957</v>
      </c>
      <c r="B3861" s="1">
        <v>45790</v>
      </c>
      <c r="C3861" t="s">
        <v>54</v>
      </c>
      <c r="D3861" t="s">
        <v>79</v>
      </c>
      <c r="E3861" t="s">
        <v>80</v>
      </c>
      <c r="F3861" t="s">
        <v>35</v>
      </c>
      <c r="G3861" t="s">
        <v>61</v>
      </c>
      <c r="H3861" t="s">
        <v>30</v>
      </c>
      <c r="I3861" t="s">
        <v>47</v>
      </c>
      <c r="J3861">
        <v>5</v>
      </c>
      <c r="K3861" s="4">
        <v>17.8</v>
      </c>
      <c r="L3861" s="8">
        <v>0.1</v>
      </c>
      <c r="M3861" s="6">
        <v>89</v>
      </c>
      <c r="N3861" s="4">
        <v>8.9</v>
      </c>
      <c r="O3861" s="4">
        <v>80.099999999999994</v>
      </c>
      <c r="P3861" s="4">
        <v>50</v>
      </c>
      <c r="Q3861" s="4">
        <v>30.1</v>
      </c>
      <c r="R3861" s="8">
        <v>0.37580000000000002</v>
      </c>
    </row>
    <row r="3862" spans="1:18" x14ac:dyDescent="0.3">
      <c r="A3862" t="s">
        <v>3958</v>
      </c>
      <c r="B3862" s="1">
        <v>45760</v>
      </c>
      <c r="C3862" t="s">
        <v>19</v>
      </c>
      <c r="D3862" t="s">
        <v>75</v>
      </c>
      <c r="E3862" t="s">
        <v>76</v>
      </c>
      <c r="F3862" t="s">
        <v>77</v>
      </c>
      <c r="G3862" t="s">
        <v>121</v>
      </c>
      <c r="H3862" t="s">
        <v>37</v>
      </c>
      <c r="I3862" t="s">
        <v>25</v>
      </c>
      <c r="J3862">
        <v>4</v>
      </c>
      <c r="K3862" s="4">
        <v>82.14</v>
      </c>
      <c r="L3862" s="8">
        <v>0.05</v>
      </c>
      <c r="M3862" s="6">
        <v>328.56</v>
      </c>
      <c r="N3862" s="4">
        <v>16.43</v>
      </c>
      <c r="O3862" s="4">
        <v>312.13</v>
      </c>
      <c r="P3862" s="4">
        <v>192</v>
      </c>
      <c r="Q3862" s="4">
        <v>120.13</v>
      </c>
      <c r="R3862" s="8">
        <v>0.38490000000000002</v>
      </c>
    </row>
    <row r="3863" spans="1:18" x14ac:dyDescent="0.3">
      <c r="A3863" t="s">
        <v>3959</v>
      </c>
      <c r="B3863" s="1">
        <v>45756</v>
      </c>
      <c r="C3863" t="s">
        <v>32</v>
      </c>
      <c r="D3863" t="s">
        <v>33</v>
      </c>
      <c r="E3863" t="s">
        <v>34</v>
      </c>
      <c r="F3863" t="s">
        <v>51</v>
      </c>
      <c r="G3863" t="s">
        <v>42</v>
      </c>
      <c r="H3863" t="s">
        <v>43</v>
      </c>
      <c r="I3863" t="s">
        <v>25</v>
      </c>
      <c r="J3863">
        <v>1</v>
      </c>
      <c r="K3863" s="4">
        <v>87.3</v>
      </c>
      <c r="L3863" s="8">
        <v>0.1</v>
      </c>
      <c r="M3863" s="6">
        <v>87.3</v>
      </c>
      <c r="N3863" s="4">
        <v>8.73</v>
      </c>
      <c r="O3863" s="4">
        <v>78.569999999999993</v>
      </c>
      <c r="P3863" s="4">
        <v>55</v>
      </c>
      <c r="Q3863" s="4">
        <v>23.57</v>
      </c>
      <c r="R3863" s="8">
        <v>0.3</v>
      </c>
    </row>
    <row r="3864" spans="1:18" x14ac:dyDescent="0.3">
      <c r="A3864" t="s">
        <v>3960</v>
      </c>
      <c r="B3864" s="1">
        <v>45759</v>
      </c>
      <c r="C3864" t="s">
        <v>32</v>
      </c>
      <c r="D3864" t="s">
        <v>33</v>
      </c>
      <c r="E3864" t="s">
        <v>34</v>
      </c>
      <c r="F3864" t="s">
        <v>51</v>
      </c>
      <c r="G3864" t="s">
        <v>23</v>
      </c>
      <c r="H3864" t="s">
        <v>24</v>
      </c>
      <c r="I3864" t="s">
        <v>25</v>
      </c>
      <c r="J3864">
        <v>7</v>
      </c>
      <c r="K3864" s="4">
        <v>44.15</v>
      </c>
      <c r="L3864" s="8">
        <v>0.1</v>
      </c>
      <c r="M3864" s="6">
        <v>309.05</v>
      </c>
      <c r="N3864" s="4">
        <v>30.9</v>
      </c>
      <c r="O3864" s="4">
        <v>278.14999999999998</v>
      </c>
      <c r="P3864" s="4">
        <v>175</v>
      </c>
      <c r="Q3864" s="4">
        <v>103.15</v>
      </c>
      <c r="R3864" s="8">
        <v>0.37080000000000002</v>
      </c>
    </row>
    <row r="3865" spans="1:18" x14ac:dyDescent="0.3">
      <c r="A3865" t="s">
        <v>3961</v>
      </c>
      <c r="B3865" s="1">
        <v>45974</v>
      </c>
      <c r="C3865" t="s">
        <v>54</v>
      </c>
      <c r="D3865" t="s">
        <v>79</v>
      </c>
      <c r="E3865" t="s">
        <v>80</v>
      </c>
      <c r="F3865" t="s">
        <v>57</v>
      </c>
      <c r="G3865" t="s">
        <v>87</v>
      </c>
      <c r="H3865" t="s">
        <v>24</v>
      </c>
      <c r="I3865" t="s">
        <v>47</v>
      </c>
      <c r="J3865">
        <v>32</v>
      </c>
      <c r="K3865" s="4">
        <v>29.51</v>
      </c>
      <c r="L3865" s="8">
        <v>0.1</v>
      </c>
      <c r="M3865" s="6">
        <v>944.32</v>
      </c>
      <c r="N3865" s="4">
        <v>94.43</v>
      </c>
      <c r="O3865" s="4">
        <v>849.89</v>
      </c>
      <c r="P3865" s="4">
        <v>576</v>
      </c>
      <c r="Q3865" s="4">
        <v>273.89</v>
      </c>
      <c r="R3865" s="8">
        <v>0.32229999999999998</v>
      </c>
    </row>
    <row r="3866" spans="1:18" x14ac:dyDescent="0.3">
      <c r="A3866" t="s">
        <v>3962</v>
      </c>
      <c r="B3866" s="1">
        <v>45902</v>
      </c>
      <c r="C3866" t="s">
        <v>39</v>
      </c>
      <c r="D3866" t="s">
        <v>49</v>
      </c>
      <c r="E3866" t="s">
        <v>86</v>
      </c>
      <c r="F3866" t="s">
        <v>66</v>
      </c>
      <c r="G3866" t="s">
        <v>117</v>
      </c>
      <c r="H3866" t="s">
        <v>46</v>
      </c>
      <c r="I3866" t="s">
        <v>47</v>
      </c>
      <c r="J3866">
        <v>30</v>
      </c>
      <c r="K3866" s="4">
        <v>45.65</v>
      </c>
      <c r="L3866" s="8">
        <v>0.1</v>
      </c>
      <c r="M3866" s="6">
        <v>1369.5</v>
      </c>
      <c r="N3866" s="4">
        <v>136.94999999999999</v>
      </c>
      <c r="O3866" s="4">
        <v>1232.55</v>
      </c>
      <c r="P3866" s="4">
        <v>810</v>
      </c>
      <c r="Q3866" s="4">
        <v>422.55</v>
      </c>
      <c r="R3866" s="8">
        <v>0.34279999999999999</v>
      </c>
    </row>
    <row r="3867" spans="1:18" x14ac:dyDescent="0.3">
      <c r="A3867" t="s">
        <v>3963</v>
      </c>
      <c r="B3867" s="1">
        <v>45880</v>
      </c>
      <c r="C3867" t="s">
        <v>54</v>
      </c>
      <c r="D3867" t="s">
        <v>71</v>
      </c>
      <c r="E3867" t="s">
        <v>72</v>
      </c>
      <c r="F3867" t="s">
        <v>66</v>
      </c>
      <c r="G3867" t="s">
        <v>152</v>
      </c>
      <c r="H3867" t="s">
        <v>24</v>
      </c>
      <c r="I3867" t="s">
        <v>52</v>
      </c>
      <c r="J3867">
        <v>57</v>
      </c>
      <c r="K3867" s="4">
        <v>55.59</v>
      </c>
      <c r="L3867" s="8">
        <v>0</v>
      </c>
      <c r="M3867" s="6">
        <v>3168.63</v>
      </c>
      <c r="N3867" s="4">
        <v>0</v>
      </c>
      <c r="O3867" s="4">
        <v>3168.63</v>
      </c>
      <c r="P3867" s="4">
        <v>1938</v>
      </c>
      <c r="Q3867" s="4">
        <v>1230.6300000000001</v>
      </c>
      <c r="R3867" s="8">
        <v>0.38840000000000002</v>
      </c>
    </row>
    <row r="3868" spans="1:18" x14ac:dyDescent="0.3">
      <c r="A3868" t="s">
        <v>3964</v>
      </c>
      <c r="B3868" s="1">
        <v>45936</v>
      </c>
      <c r="C3868" t="s">
        <v>19</v>
      </c>
      <c r="D3868" t="s">
        <v>20</v>
      </c>
      <c r="E3868" t="s">
        <v>21</v>
      </c>
      <c r="F3868" t="s">
        <v>51</v>
      </c>
      <c r="G3868" t="s">
        <v>93</v>
      </c>
      <c r="H3868" t="s">
        <v>24</v>
      </c>
      <c r="I3868" t="s">
        <v>47</v>
      </c>
      <c r="J3868">
        <v>7</v>
      </c>
      <c r="K3868" s="4">
        <v>35.83</v>
      </c>
      <c r="L3868" s="8">
        <v>0</v>
      </c>
      <c r="M3868" s="6">
        <v>250.81</v>
      </c>
      <c r="N3868" s="4">
        <v>0</v>
      </c>
      <c r="O3868" s="4">
        <v>250.81</v>
      </c>
      <c r="P3868" s="4">
        <v>154</v>
      </c>
      <c r="Q3868" s="4">
        <v>96.81</v>
      </c>
      <c r="R3868" s="8">
        <v>0.38600000000000001</v>
      </c>
    </row>
    <row r="3869" spans="1:18" x14ac:dyDescent="0.3">
      <c r="A3869" t="s">
        <v>3965</v>
      </c>
      <c r="B3869" s="1">
        <v>45744</v>
      </c>
      <c r="C3869" t="s">
        <v>19</v>
      </c>
      <c r="D3869" t="s">
        <v>91</v>
      </c>
      <c r="E3869" t="s">
        <v>92</v>
      </c>
      <c r="F3869" t="s">
        <v>51</v>
      </c>
      <c r="G3869" t="s">
        <v>67</v>
      </c>
      <c r="H3869" t="s">
        <v>37</v>
      </c>
      <c r="I3869" t="s">
        <v>25</v>
      </c>
      <c r="J3869">
        <v>4</v>
      </c>
      <c r="K3869" s="4">
        <v>87.4</v>
      </c>
      <c r="L3869" s="8">
        <v>0.05</v>
      </c>
      <c r="M3869" s="6">
        <v>349.6</v>
      </c>
      <c r="N3869" s="4">
        <v>17.48</v>
      </c>
      <c r="O3869" s="4">
        <v>332.12</v>
      </c>
      <c r="P3869" s="4">
        <v>232</v>
      </c>
      <c r="Q3869" s="4">
        <v>100.12</v>
      </c>
      <c r="R3869" s="8">
        <v>0.30149999999999999</v>
      </c>
    </row>
    <row r="3870" spans="1:18" x14ac:dyDescent="0.3">
      <c r="A3870" t="s">
        <v>3966</v>
      </c>
      <c r="B3870" s="1">
        <v>45860</v>
      </c>
      <c r="C3870" t="s">
        <v>54</v>
      </c>
      <c r="D3870" t="s">
        <v>71</v>
      </c>
      <c r="E3870" t="s">
        <v>96</v>
      </c>
      <c r="F3870" t="s">
        <v>116</v>
      </c>
      <c r="G3870" t="s">
        <v>272</v>
      </c>
      <c r="H3870" t="s">
        <v>43</v>
      </c>
      <c r="I3870" t="s">
        <v>25</v>
      </c>
      <c r="J3870">
        <v>2</v>
      </c>
      <c r="K3870" s="4">
        <v>113.3</v>
      </c>
      <c r="L3870" s="8">
        <v>0</v>
      </c>
      <c r="M3870" s="6">
        <v>226.6</v>
      </c>
      <c r="N3870" s="4">
        <v>0</v>
      </c>
      <c r="O3870" s="4">
        <v>226.6</v>
      </c>
      <c r="P3870" s="4">
        <v>144</v>
      </c>
      <c r="Q3870" s="4">
        <v>82.6</v>
      </c>
      <c r="R3870" s="8">
        <v>0.36449999999999999</v>
      </c>
    </row>
    <row r="3871" spans="1:18" x14ac:dyDescent="0.3">
      <c r="A3871" t="s">
        <v>3967</v>
      </c>
      <c r="B3871" s="1">
        <v>45806</v>
      </c>
      <c r="C3871" t="s">
        <v>39</v>
      </c>
      <c r="D3871" t="s">
        <v>40</v>
      </c>
      <c r="E3871" t="s">
        <v>41</v>
      </c>
      <c r="F3871" t="s">
        <v>77</v>
      </c>
      <c r="G3871" t="s">
        <v>117</v>
      </c>
      <c r="H3871" t="s">
        <v>46</v>
      </c>
      <c r="I3871" t="s">
        <v>47</v>
      </c>
      <c r="J3871">
        <v>8</v>
      </c>
      <c r="K3871" s="4">
        <v>46.25</v>
      </c>
      <c r="L3871" s="8">
        <v>7.0000000000000007E-2</v>
      </c>
      <c r="M3871" s="6">
        <v>370</v>
      </c>
      <c r="N3871" s="4">
        <v>25.9</v>
      </c>
      <c r="O3871" s="4">
        <v>344.1</v>
      </c>
      <c r="P3871" s="4">
        <v>216</v>
      </c>
      <c r="Q3871" s="4">
        <v>128.1</v>
      </c>
      <c r="R3871" s="8">
        <v>0.37230000000000002</v>
      </c>
    </row>
    <row r="3872" spans="1:18" x14ac:dyDescent="0.3">
      <c r="A3872" t="s">
        <v>3968</v>
      </c>
      <c r="B3872" s="1">
        <v>45928</v>
      </c>
      <c r="C3872" t="s">
        <v>32</v>
      </c>
      <c r="D3872" t="s">
        <v>126</v>
      </c>
      <c r="E3872" t="s">
        <v>127</v>
      </c>
      <c r="F3872" t="s">
        <v>81</v>
      </c>
      <c r="G3872" t="s">
        <v>23</v>
      </c>
      <c r="H3872" t="s">
        <v>24</v>
      </c>
      <c r="I3872" t="s">
        <v>47</v>
      </c>
      <c r="J3872">
        <v>32</v>
      </c>
      <c r="K3872" s="4">
        <v>44.41</v>
      </c>
      <c r="L3872" s="8">
        <v>0.1</v>
      </c>
      <c r="M3872" s="6">
        <v>1421.12</v>
      </c>
      <c r="N3872" s="4">
        <v>142.11000000000001</v>
      </c>
      <c r="O3872" s="4">
        <v>1279.01</v>
      </c>
      <c r="P3872" s="4">
        <v>800</v>
      </c>
      <c r="Q3872" s="4">
        <v>479.01</v>
      </c>
      <c r="R3872" s="8">
        <v>0.3745</v>
      </c>
    </row>
    <row r="3873" spans="1:18" x14ac:dyDescent="0.3">
      <c r="A3873" t="s">
        <v>3969</v>
      </c>
      <c r="B3873" s="1">
        <v>45760</v>
      </c>
      <c r="C3873" t="s">
        <v>39</v>
      </c>
      <c r="D3873" t="s">
        <v>49</v>
      </c>
      <c r="E3873" t="s">
        <v>69</v>
      </c>
      <c r="F3873" t="s">
        <v>51</v>
      </c>
      <c r="G3873" t="s">
        <v>82</v>
      </c>
      <c r="H3873" t="s">
        <v>46</v>
      </c>
      <c r="I3873" t="s">
        <v>25</v>
      </c>
      <c r="J3873">
        <v>8</v>
      </c>
      <c r="K3873" s="4">
        <v>20.59</v>
      </c>
      <c r="L3873" s="8">
        <v>0.05</v>
      </c>
      <c r="M3873" s="6">
        <v>164.72</v>
      </c>
      <c r="N3873" s="4">
        <v>8.24</v>
      </c>
      <c r="O3873" s="4">
        <v>156.47999999999999</v>
      </c>
      <c r="P3873" s="4">
        <v>72</v>
      </c>
      <c r="Q3873" s="4">
        <v>84.48</v>
      </c>
      <c r="R3873" s="8">
        <v>0.53990000000000005</v>
      </c>
    </row>
    <row r="3874" spans="1:18" x14ac:dyDescent="0.3">
      <c r="A3874" t="s">
        <v>3970</v>
      </c>
      <c r="B3874" s="1">
        <v>45870</v>
      </c>
      <c r="C3874" t="s">
        <v>54</v>
      </c>
      <c r="D3874" t="s">
        <v>71</v>
      </c>
      <c r="E3874" t="s">
        <v>96</v>
      </c>
      <c r="F3874" t="s">
        <v>60</v>
      </c>
      <c r="G3874" t="s">
        <v>82</v>
      </c>
      <c r="H3874" t="s">
        <v>46</v>
      </c>
      <c r="I3874" t="s">
        <v>25</v>
      </c>
      <c r="J3874">
        <v>2</v>
      </c>
      <c r="K3874" s="4">
        <v>19.77</v>
      </c>
      <c r="L3874" s="8">
        <v>0.1</v>
      </c>
      <c r="M3874" s="6">
        <v>39.54</v>
      </c>
      <c r="N3874" s="4">
        <v>3.95</v>
      </c>
      <c r="O3874" s="4">
        <v>35.590000000000003</v>
      </c>
      <c r="P3874" s="4">
        <v>18</v>
      </c>
      <c r="Q3874" s="4">
        <v>17.59</v>
      </c>
      <c r="R3874" s="8">
        <v>0.49419999999999997</v>
      </c>
    </row>
    <row r="3875" spans="1:18" x14ac:dyDescent="0.3">
      <c r="A3875" t="s">
        <v>3971</v>
      </c>
      <c r="B3875" s="1">
        <v>45973</v>
      </c>
      <c r="C3875" t="s">
        <v>39</v>
      </c>
      <c r="D3875" t="s">
        <v>49</v>
      </c>
      <c r="E3875" t="s">
        <v>86</v>
      </c>
      <c r="F3875" t="s">
        <v>66</v>
      </c>
      <c r="G3875" t="s">
        <v>61</v>
      </c>
      <c r="H3875" t="s">
        <v>30</v>
      </c>
      <c r="I3875" t="s">
        <v>47</v>
      </c>
      <c r="J3875">
        <v>35</v>
      </c>
      <c r="K3875" s="4">
        <v>17.86</v>
      </c>
      <c r="L3875" s="8">
        <v>0.1</v>
      </c>
      <c r="M3875" s="6">
        <v>625.1</v>
      </c>
      <c r="N3875" s="4">
        <v>62.51</v>
      </c>
      <c r="O3875" s="4">
        <v>562.59</v>
      </c>
      <c r="P3875" s="4">
        <v>350</v>
      </c>
      <c r="Q3875" s="4">
        <v>212.59</v>
      </c>
      <c r="R3875" s="8">
        <v>0.37790000000000001</v>
      </c>
    </row>
    <row r="3876" spans="1:18" x14ac:dyDescent="0.3">
      <c r="A3876" t="s">
        <v>3972</v>
      </c>
      <c r="B3876" s="1">
        <v>45788</v>
      </c>
      <c r="C3876" t="s">
        <v>32</v>
      </c>
      <c r="D3876" t="s">
        <v>126</v>
      </c>
      <c r="E3876" t="s">
        <v>127</v>
      </c>
      <c r="F3876" t="s">
        <v>116</v>
      </c>
      <c r="G3876" t="s">
        <v>58</v>
      </c>
      <c r="H3876" t="s">
        <v>46</v>
      </c>
      <c r="I3876" t="s">
        <v>25</v>
      </c>
      <c r="J3876">
        <v>4</v>
      </c>
      <c r="K3876" s="4">
        <v>45.64</v>
      </c>
      <c r="L3876" s="8">
        <v>0.08</v>
      </c>
      <c r="M3876" s="6">
        <v>182.56</v>
      </c>
      <c r="N3876" s="4">
        <v>14.6</v>
      </c>
      <c r="O3876" s="4">
        <v>167.96</v>
      </c>
      <c r="P3876" s="4">
        <v>112</v>
      </c>
      <c r="Q3876" s="4">
        <v>55.96</v>
      </c>
      <c r="R3876" s="8">
        <v>0.3332</v>
      </c>
    </row>
    <row r="3877" spans="1:18" x14ac:dyDescent="0.3">
      <c r="A3877" t="s">
        <v>3973</v>
      </c>
      <c r="B3877" s="1">
        <v>45682</v>
      </c>
      <c r="C3877" t="s">
        <v>39</v>
      </c>
      <c r="D3877" t="s">
        <v>49</v>
      </c>
      <c r="E3877" t="s">
        <v>50</v>
      </c>
      <c r="F3877" t="s">
        <v>116</v>
      </c>
      <c r="G3877" t="s">
        <v>93</v>
      </c>
      <c r="H3877" t="s">
        <v>24</v>
      </c>
      <c r="I3877" t="s">
        <v>25</v>
      </c>
      <c r="J3877">
        <v>1</v>
      </c>
      <c r="K3877" s="4">
        <v>35.08</v>
      </c>
      <c r="L3877" s="8">
        <v>0</v>
      </c>
      <c r="M3877" s="6">
        <v>35.08</v>
      </c>
      <c r="N3877" s="4">
        <v>0</v>
      </c>
      <c r="O3877" s="4">
        <v>35.08</v>
      </c>
      <c r="P3877" s="4">
        <v>22</v>
      </c>
      <c r="Q3877" s="4">
        <v>13.08</v>
      </c>
      <c r="R3877" s="8">
        <v>0.37290000000000001</v>
      </c>
    </row>
    <row r="3878" spans="1:18" x14ac:dyDescent="0.3">
      <c r="A3878" t="s">
        <v>3974</v>
      </c>
      <c r="B3878" s="1">
        <v>45825</v>
      </c>
      <c r="C3878" t="s">
        <v>39</v>
      </c>
      <c r="D3878" t="s">
        <v>49</v>
      </c>
      <c r="E3878" t="s">
        <v>50</v>
      </c>
      <c r="F3878" t="s">
        <v>77</v>
      </c>
      <c r="G3878" t="s">
        <v>82</v>
      </c>
      <c r="H3878" t="s">
        <v>46</v>
      </c>
      <c r="I3878" t="s">
        <v>25</v>
      </c>
      <c r="J3878">
        <v>5</v>
      </c>
      <c r="K3878" s="4">
        <v>20.51</v>
      </c>
      <c r="L3878" s="8">
        <v>0.1</v>
      </c>
      <c r="M3878" s="6">
        <v>102.55</v>
      </c>
      <c r="N3878" s="4">
        <v>10.26</v>
      </c>
      <c r="O3878" s="4">
        <v>92.29</v>
      </c>
      <c r="P3878" s="4">
        <v>45</v>
      </c>
      <c r="Q3878" s="4">
        <v>47.29</v>
      </c>
      <c r="R3878" s="8">
        <v>0.51239999999999997</v>
      </c>
    </row>
    <row r="3879" spans="1:18" x14ac:dyDescent="0.3">
      <c r="A3879" t="s">
        <v>3975</v>
      </c>
      <c r="B3879" s="1">
        <v>45771</v>
      </c>
      <c r="C3879" t="s">
        <v>39</v>
      </c>
      <c r="D3879" t="s">
        <v>40</v>
      </c>
      <c r="E3879" t="s">
        <v>41</v>
      </c>
      <c r="F3879" t="s">
        <v>77</v>
      </c>
      <c r="G3879" t="s">
        <v>61</v>
      </c>
      <c r="H3879" t="s">
        <v>30</v>
      </c>
      <c r="I3879" t="s">
        <v>25</v>
      </c>
      <c r="J3879">
        <v>1</v>
      </c>
      <c r="K3879" s="4">
        <v>18.25</v>
      </c>
      <c r="L3879" s="8">
        <v>0.08</v>
      </c>
      <c r="M3879" s="6">
        <v>18.25</v>
      </c>
      <c r="N3879" s="4">
        <v>1.46</v>
      </c>
      <c r="O3879" s="4">
        <v>16.79</v>
      </c>
      <c r="P3879" s="4">
        <v>10</v>
      </c>
      <c r="Q3879" s="4">
        <v>6.79</v>
      </c>
      <c r="R3879" s="8">
        <v>0.40439999999999998</v>
      </c>
    </row>
    <row r="3880" spans="1:18" x14ac:dyDescent="0.3">
      <c r="A3880" t="s">
        <v>3976</v>
      </c>
      <c r="B3880" s="1">
        <v>45881</v>
      </c>
      <c r="C3880" t="s">
        <v>19</v>
      </c>
      <c r="D3880" t="s">
        <v>20</v>
      </c>
      <c r="E3880" t="s">
        <v>21</v>
      </c>
      <c r="F3880" t="s">
        <v>35</v>
      </c>
      <c r="G3880" t="s">
        <v>89</v>
      </c>
      <c r="H3880" t="s">
        <v>43</v>
      </c>
      <c r="I3880" t="s">
        <v>52</v>
      </c>
      <c r="J3880">
        <v>25</v>
      </c>
      <c r="K3880" s="4">
        <v>32.619999999999997</v>
      </c>
      <c r="L3880" s="8">
        <v>0.15</v>
      </c>
      <c r="M3880" s="6">
        <v>815.5</v>
      </c>
      <c r="N3880" s="4">
        <v>122.32</v>
      </c>
      <c r="O3880" s="4">
        <v>693.18</v>
      </c>
      <c r="P3880" s="4">
        <v>450</v>
      </c>
      <c r="Q3880" s="4">
        <v>243.18</v>
      </c>
      <c r="R3880" s="8">
        <v>0.3508</v>
      </c>
    </row>
    <row r="3881" spans="1:18" x14ac:dyDescent="0.3">
      <c r="A3881" t="s">
        <v>3977</v>
      </c>
      <c r="B3881" s="1">
        <v>46003</v>
      </c>
      <c r="C3881" t="s">
        <v>39</v>
      </c>
      <c r="D3881" t="s">
        <v>63</v>
      </c>
      <c r="E3881" t="s">
        <v>64</v>
      </c>
      <c r="F3881" t="s">
        <v>51</v>
      </c>
      <c r="G3881" t="s">
        <v>200</v>
      </c>
      <c r="H3881" t="s">
        <v>46</v>
      </c>
      <c r="I3881" t="s">
        <v>25</v>
      </c>
      <c r="J3881">
        <v>3</v>
      </c>
      <c r="K3881" s="4">
        <v>54.1</v>
      </c>
      <c r="L3881" s="8">
        <v>0</v>
      </c>
      <c r="M3881" s="6">
        <v>162.30000000000001</v>
      </c>
      <c r="N3881" s="4">
        <v>0</v>
      </c>
      <c r="O3881" s="4">
        <v>162.30000000000001</v>
      </c>
      <c r="P3881" s="4">
        <v>96</v>
      </c>
      <c r="Q3881" s="4">
        <v>66.3</v>
      </c>
      <c r="R3881" s="8">
        <v>0.40849999999999997</v>
      </c>
    </row>
    <row r="3882" spans="1:18" x14ac:dyDescent="0.3">
      <c r="A3882" t="s">
        <v>3978</v>
      </c>
      <c r="B3882" s="1">
        <v>45814</v>
      </c>
      <c r="C3882" t="s">
        <v>54</v>
      </c>
      <c r="D3882" t="s">
        <v>79</v>
      </c>
      <c r="E3882" t="s">
        <v>80</v>
      </c>
      <c r="F3882" t="s">
        <v>51</v>
      </c>
      <c r="G3882" t="s">
        <v>132</v>
      </c>
      <c r="H3882" t="s">
        <v>24</v>
      </c>
      <c r="I3882" t="s">
        <v>25</v>
      </c>
      <c r="J3882">
        <v>1</v>
      </c>
      <c r="K3882" s="4">
        <v>31.92</v>
      </c>
      <c r="L3882" s="8">
        <v>0.05</v>
      </c>
      <c r="M3882" s="6">
        <v>31.92</v>
      </c>
      <c r="N3882" s="4">
        <v>1.6</v>
      </c>
      <c r="O3882" s="4">
        <v>30.32</v>
      </c>
      <c r="P3882" s="4">
        <v>20</v>
      </c>
      <c r="Q3882" s="4">
        <v>10.32</v>
      </c>
      <c r="R3882" s="8">
        <v>0.34039999999999998</v>
      </c>
    </row>
    <row r="3883" spans="1:18" x14ac:dyDescent="0.3">
      <c r="A3883" t="s">
        <v>3979</v>
      </c>
      <c r="B3883" s="1">
        <v>45808</v>
      </c>
      <c r="C3883" t="s">
        <v>19</v>
      </c>
      <c r="D3883" t="s">
        <v>20</v>
      </c>
      <c r="E3883" t="s">
        <v>27</v>
      </c>
      <c r="F3883" t="s">
        <v>116</v>
      </c>
      <c r="G3883" t="s">
        <v>36</v>
      </c>
      <c r="H3883" t="s">
        <v>37</v>
      </c>
      <c r="I3883" t="s">
        <v>25</v>
      </c>
      <c r="J3883">
        <v>2</v>
      </c>
      <c r="K3883" s="4">
        <v>167.33</v>
      </c>
      <c r="L3883" s="8">
        <v>0.03</v>
      </c>
      <c r="M3883" s="6">
        <v>334.66</v>
      </c>
      <c r="N3883" s="4">
        <v>10.039999999999999</v>
      </c>
      <c r="O3883" s="4">
        <v>324.62</v>
      </c>
      <c r="P3883" s="4">
        <v>216</v>
      </c>
      <c r="Q3883" s="4">
        <v>108.62</v>
      </c>
      <c r="R3883" s="8">
        <v>0.33460000000000001</v>
      </c>
    </row>
    <row r="3884" spans="1:18" x14ac:dyDescent="0.3">
      <c r="A3884" t="s">
        <v>3980</v>
      </c>
      <c r="B3884" s="1">
        <v>45874</v>
      </c>
      <c r="C3884" t="s">
        <v>39</v>
      </c>
      <c r="D3884" t="s">
        <v>49</v>
      </c>
      <c r="E3884" t="s">
        <v>86</v>
      </c>
      <c r="F3884" t="s">
        <v>35</v>
      </c>
      <c r="G3884" t="s">
        <v>29</v>
      </c>
      <c r="H3884" t="s">
        <v>30</v>
      </c>
      <c r="I3884" t="s">
        <v>25</v>
      </c>
      <c r="J3884">
        <v>3</v>
      </c>
      <c r="K3884" s="4">
        <v>141.32</v>
      </c>
      <c r="L3884" s="8">
        <v>0.05</v>
      </c>
      <c r="M3884" s="6">
        <v>423.96</v>
      </c>
      <c r="N3884" s="4">
        <v>21.2</v>
      </c>
      <c r="O3884" s="4">
        <v>402.76</v>
      </c>
      <c r="P3884" s="4">
        <v>306</v>
      </c>
      <c r="Q3884" s="4">
        <v>96.76</v>
      </c>
      <c r="R3884" s="8">
        <v>0.2402</v>
      </c>
    </row>
    <row r="3885" spans="1:18" x14ac:dyDescent="0.3">
      <c r="A3885" t="s">
        <v>3981</v>
      </c>
      <c r="B3885" s="1">
        <v>45695</v>
      </c>
      <c r="C3885" t="s">
        <v>39</v>
      </c>
      <c r="D3885" t="s">
        <v>40</v>
      </c>
      <c r="E3885" t="s">
        <v>41</v>
      </c>
      <c r="F3885" t="s">
        <v>57</v>
      </c>
      <c r="G3885" t="s">
        <v>82</v>
      </c>
      <c r="H3885" t="s">
        <v>46</v>
      </c>
      <c r="I3885" t="s">
        <v>47</v>
      </c>
      <c r="J3885">
        <v>11</v>
      </c>
      <c r="K3885" s="4">
        <v>20.39</v>
      </c>
      <c r="L3885" s="8">
        <v>0.08</v>
      </c>
      <c r="M3885" s="6">
        <v>224.29</v>
      </c>
      <c r="N3885" s="4">
        <v>17.940000000000001</v>
      </c>
      <c r="O3885" s="4">
        <v>206.35</v>
      </c>
      <c r="P3885" s="4">
        <v>99</v>
      </c>
      <c r="Q3885" s="4">
        <v>107.35</v>
      </c>
      <c r="R3885" s="8">
        <v>0.5202</v>
      </c>
    </row>
    <row r="3886" spans="1:18" x14ac:dyDescent="0.3">
      <c r="A3886" t="s">
        <v>3982</v>
      </c>
      <c r="B3886" s="1">
        <v>45743</v>
      </c>
      <c r="C3886" t="s">
        <v>54</v>
      </c>
      <c r="D3886" t="s">
        <v>55</v>
      </c>
      <c r="E3886" t="s">
        <v>56</v>
      </c>
      <c r="F3886" t="s">
        <v>22</v>
      </c>
      <c r="G3886" t="s">
        <v>135</v>
      </c>
      <c r="H3886" t="s">
        <v>30</v>
      </c>
      <c r="I3886" t="s">
        <v>25</v>
      </c>
      <c r="J3886">
        <v>4</v>
      </c>
      <c r="K3886" s="4">
        <v>61.18</v>
      </c>
      <c r="L3886" s="8">
        <v>0.12</v>
      </c>
      <c r="M3886" s="6">
        <v>244.72</v>
      </c>
      <c r="N3886" s="4">
        <v>29.37</v>
      </c>
      <c r="O3886" s="4">
        <v>215.35</v>
      </c>
      <c r="P3886" s="4">
        <v>152</v>
      </c>
      <c r="Q3886" s="4">
        <v>63.35</v>
      </c>
      <c r="R3886" s="8">
        <v>0.29420000000000002</v>
      </c>
    </row>
    <row r="3887" spans="1:18" x14ac:dyDescent="0.3">
      <c r="A3887" t="s">
        <v>3983</v>
      </c>
      <c r="B3887" s="1">
        <v>45990</v>
      </c>
      <c r="C3887" t="s">
        <v>54</v>
      </c>
      <c r="D3887" t="s">
        <v>71</v>
      </c>
      <c r="E3887" t="s">
        <v>96</v>
      </c>
      <c r="F3887" t="s">
        <v>116</v>
      </c>
      <c r="G3887" t="s">
        <v>29</v>
      </c>
      <c r="H3887" t="s">
        <v>30</v>
      </c>
      <c r="I3887" t="s">
        <v>52</v>
      </c>
      <c r="J3887">
        <v>71</v>
      </c>
      <c r="K3887" s="4">
        <v>136.87</v>
      </c>
      <c r="L3887" s="8">
        <v>0.15</v>
      </c>
      <c r="M3887" s="6">
        <v>9717.77</v>
      </c>
      <c r="N3887" s="4">
        <v>1457.67</v>
      </c>
      <c r="O3887" s="4">
        <v>8260.1</v>
      </c>
      <c r="P3887" s="4">
        <v>7242</v>
      </c>
      <c r="Q3887" s="4">
        <v>1018.1</v>
      </c>
      <c r="R3887" s="8">
        <v>0.12330000000000001</v>
      </c>
    </row>
    <row r="3888" spans="1:18" x14ac:dyDescent="0.3">
      <c r="A3888" t="s">
        <v>3984</v>
      </c>
      <c r="B3888" s="1">
        <v>45880</v>
      </c>
      <c r="C3888" t="s">
        <v>54</v>
      </c>
      <c r="D3888" t="s">
        <v>71</v>
      </c>
      <c r="E3888" t="s">
        <v>72</v>
      </c>
      <c r="F3888" t="s">
        <v>28</v>
      </c>
      <c r="G3888" t="s">
        <v>135</v>
      </c>
      <c r="H3888" t="s">
        <v>30</v>
      </c>
      <c r="I3888" t="s">
        <v>47</v>
      </c>
      <c r="J3888">
        <v>11</v>
      </c>
      <c r="K3888" s="4">
        <v>59.72</v>
      </c>
      <c r="L3888" s="8">
        <v>0.1</v>
      </c>
      <c r="M3888" s="6">
        <v>656.92</v>
      </c>
      <c r="N3888" s="4">
        <v>65.69</v>
      </c>
      <c r="O3888" s="4">
        <v>591.23</v>
      </c>
      <c r="P3888" s="4">
        <v>418</v>
      </c>
      <c r="Q3888" s="4">
        <v>173.23</v>
      </c>
      <c r="R3888" s="8">
        <v>0.29299999999999998</v>
      </c>
    </row>
    <row r="3889" spans="1:18" x14ac:dyDescent="0.3">
      <c r="A3889" t="s">
        <v>3985</v>
      </c>
      <c r="B3889" s="1">
        <v>45662</v>
      </c>
      <c r="C3889" t="s">
        <v>54</v>
      </c>
      <c r="D3889" t="s">
        <v>71</v>
      </c>
      <c r="E3889" t="s">
        <v>72</v>
      </c>
      <c r="F3889" t="s">
        <v>35</v>
      </c>
      <c r="G3889" t="s">
        <v>42</v>
      </c>
      <c r="H3889" t="s">
        <v>43</v>
      </c>
      <c r="I3889" t="s">
        <v>47</v>
      </c>
      <c r="J3889">
        <v>33</v>
      </c>
      <c r="K3889" s="4">
        <v>84.88</v>
      </c>
      <c r="L3889" s="8">
        <v>0</v>
      </c>
      <c r="M3889" s="6">
        <v>2801.04</v>
      </c>
      <c r="N3889" s="4">
        <v>0</v>
      </c>
      <c r="O3889" s="4">
        <v>2801.04</v>
      </c>
      <c r="P3889" s="4">
        <v>1815</v>
      </c>
      <c r="Q3889" s="4">
        <v>986.04</v>
      </c>
      <c r="R3889" s="8">
        <v>0.35199999999999998</v>
      </c>
    </row>
    <row r="3890" spans="1:18" x14ac:dyDescent="0.3">
      <c r="A3890" t="s">
        <v>3986</v>
      </c>
      <c r="B3890" s="1">
        <v>45727</v>
      </c>
      <c r="C3890" t="s">
        <v>39</v>
      </c>
      <c r="D3890" t="s">
        <v>107</v>
      </c>
      <c r="E3890" t="s">
        <v>108</v>
      </c>
      <c r="F3890" t="s">
        <v>66</v>
      </c>
      <c r="G3890" t="s">
        <v>42</v>
      </c>
      <c r="H3890" t="s">
        <v>43</v>
      </c>
      <c r="I3890" t="s">
        <v>25</v>
      </c>
      <c r="J3890">
        <v>5</v>
      </c>
      <c r="K3890" s="4">
        <v>86.04</v>
      </c>
      <c r="L3890" s="8">
        <v>0.08</v>
      </c>
      <c r="M3890" s="6">
        <v>430.2</v>
      </c>
      <c r="N3890" s="4">
        <v>34.42</v>
      </c>
      <c r="O3890" s="4">
        <v>395.78</v>
      </c>
      <c r="P3890" s="4">
        <v>275</v>
      </c>
      <c r="Q3890" s="4">
        <v>120.78</v>
      </c>
      <c r="R3890" s="8">
        <v>0.30520000000000003</v>
      </c>
    </row>
    <row r="3891" spans="1:18" x14ac:dyDescent="0.3">
      <c r="A3891" t="s">
        <v>3987</v>
      </c>
      <c r="B3891" s="1">
        <v>45886</v>
      </c>
      <c r="C3891" t="s">
        <v>39</v>
      </c>
      <c r="D3891" t="s">
        <v>49</v>
      </c>
      <c r="E3891" t="s">
        <v>50</v>
      </c>
      <c r="F3891" t="s">
        <v>35</v>
      </c>
      <c r="G3891" t="s">
        <v>23</v>
      </c>
      <c r="H3891" t="s">
        <v>24</v>
      </c>
      <c r="I3891" t="s">
        <v>47</v>
      </c>
      <c r="J3891">
        <v>26</v>
      </c>
      <c r="K3891" s="4">
        <v>45.9</v>
      </c>
      <c r="L3891" s="8">
        <v>0.1</v>
      </c>
      <c r="M3891" s="6">
        <v>1193.4000000000001</v>
      </c>
      <c r="N3891" s="4">
        <v>119.34</v>
      </c>
      <c r="O3891" s="4">
        <v>1074.06</v>
      </c>
      <c r="P3891" s="4">
        <v>650</v>
      </c>
      <c r="Q3891" s="4">
        <v>424.06</v>
      </c>
      <c r="R3891" s="8">
        <v>0.39479999999999998</v>
      </c>
    </row>
    <row r="3892" spans="1:18" x14ac:dyDescent="0.3">
      <c r="A3892" t="s">
        <v>3988</v>
      </c>
      <c r="B3892" s="1">
        <v>45920</v>
      </c>
      <c r="C3892" t="s">
        <v>39</v>
      </c>
      <c r="D3892" t="s">
        <v>107</v>
      </c>
      <c r="E3892" t="s">
        <v>108</v>
      </c>
      <c r="F3892" t="s">
        <v>81</v>
      </c>
      <c r="G3892" t="s">
        <v>36</v>
      </c>
      <c r="H3892" t="s">
        <v>37</v>
      </c>
      <c r="I3892" t="s">
        <v>52</v>
      </c>
      <c r="J3892">
        <v>62</v>
      </c>
      <c r="K3892" s="4">
        <v>160.97999999999999</v>
      </c>
      <c r="L3892" s="8">
        <v>0.05</v>
      </c>
      <c r="M3892" s="6">
        <v>9980.76</v>
      </c>
      <c r="N3892" s="4">
        <v>499.04</v>
      </c>
      <c r="O3892" s="4">
        <v>9481.7199999999993</v>
      </c>
      <c r="P3892" s="4">
        <v>6696</v>
      </c>
      <c r="Q3892" s="4">
        <v>2785.72</v>
      </c>
      <c r="R3892" s="8">
        <v>0.29380000000000001</v>
      </c>
    </row>
    <row r="3893" spans="1:18" x14ac:dyDescent="0.3">
      <c r="A3893" t="s">
        <v>3989</v>
      </c>
      <c r="B3893" s="1">
        <v>45954</v>
      </c>
      <c r="C3893" t="s">
        <v>32</v>
      </c>
      <c r="D3893" t="s">
        <v>33</v>
      </c>
      <c r="E3893" t="s">
        <v>34</v>
      </c>
      <c r="F3893" t="s">
        <v>35</v>
      </c>
      <c r="G3893" t="s">
        <v>89</v>
      </c>
      <c r="H3893" t="s">
        <v>43</v>
      </c>
      <c r="I3893" t="s">
        <v>47</v>
      </c>
      <c r="J3893">
        <v>25</v>
      </c>
      <c r="K3893" s="4">
        <v>32.08</v>
      </c>
      <c r="L3893" s="8">
        <v>0.08</v>
      </c>
      <c r="M3893" s="6">
        <v>802</v>
      </c>
      <c r="N3893" s="4">
        <v>64.16</v>
      </c>
      <c r="O3893" s="4">
        <v>737.84</v>
      </c>
      <c r="P3893" s="4">
        <v>450</v>
      </c>
      <c r="Q3893" s="4">
        <v>287.83999999999997</v>
      </c>
      <c r="R3893" s="8">
        <v>0.3901</v>
      </c>
    </row>
    <row r="3894" spans="1:18" x14ac:dyDescent="0.3">
      <c r="A3894" t="s">
        <v>3990</v>
      </c>
      <c r="B3894" s="1">
        <v>45755</v>
      </c>
      <c r="C3894" t="s">
        <v>99</v>
      </c>
      <c r="D3894" t="s">
        <v>100</v>
      </c>
      <c r="E3894" t="s">
        <v>168</v>
      </c>
      <c r="F3894" t="s">
        <v>35</v>
      </c>
      <c r="G3894" t="s">
        <v>67</v>
      </c>
      <c r="H3894" t="s">
        <v>37</v>
      </c>
      <c r="I3894" t="s">
        <v>25</v>
      </c>
      <c r="J3894">
        <v>4</v>
      </c>
      <c r="K3894" s="4">
        <v>91.09</v>
      </c>
      <c r="L3894" s="8">
        <v>0</v>
      </c>
      <c r="M3894" s="6">
        <v>364.36</v>
      </c>
      <c r="N3894" s="4">
        <v>0</v>
      </c>
      <c r="O3894" s="4">
        <v>364.36</v>
      </c>
      <c r="P3894" s="4">
        <v>232</v>
      </c>
      <c r="Q3894" s="4">
        <v>132.36000000000001</v>
      </c>
      <c r="R3894" s="8">
        <v>0.36330000000000001</v>
      </c>
    </row>
    <row r="3895" spans="1:18" x14ac:dyDescent="0.3">
      <c r="A3895" t="s">
        <v>3991</v>
      </c>
      <c r="B3895" s="1">
        <v>45995</v>
      </c>
      <c r="C3895" t="s">
        <v>19</v>
      </c>
      <c r="D3895" t="s">
        <v>75</v>
      </c>
      <c r="E3895" t="s">
        <v>76</v>
      </c>
      <c r="F3895" t="s">
        <v>60</v>
      </c>
      <c r="G3895" t="s">
        <v>93</v>
      </c>
      <c r="H3895" t="s">
        <v>24</v>
      </c>
      <c r="I3895" t="s">
        <v>25</v>
      </c>
      <c r="J3895">
        <v>7</v>
      </c>
      <c r="K3895" s="4">
        <v>34.81</v>
      </c>
      <c r="L3895" s="8">
        <v>0</v>
      </c>
      <c r="M3895" s="6">
        <v>243.67</v>
      </c>
      <c r="N3895" s="4">
        <v>0</v>
      </c>
      <c r="O3895" s="4">
        <v>243.67</v>
      </c>
      <c r="P3895" s="4">
        <v>154</v>
      </c>
      <c r="Q3895" s="4">
        <v>89.67</v>
      </c>
      <c r="R3895" s="8">
        <v>0.36799999999999999</v>
      </c>
    </row>
    <row r="3896" spans="1:18" x14ac:dyDescent="0.3">
      <c r="A3896" t="s">
        <v>3992</v>
      </c>
      <c r="B3896" s="1">
        <v>45837</v>
      </c>
      <c r="C3896" t="s">
        <v>39</v>
      </c>
      <c r="D3896" t="s">
        <v>49</v>
      </c>
      <c r="E3896" t="s">
        <v>86</v>
      </c>
      <c r="F3896" t="s">
        <v>51</v>
      </c>
      <c r="G3896" t="s">
        <v>36</v>
      </c>
      <c r="H3896" t="s">
        <v>37</v>
      </c>
      <c r="I3896" t="s">
        <v>25</v>
      </c>
      <c r="J3896">
        <v>7</v>
      </c>
      <c r="K3896" s="4">
        <v>165.35</v>
      </c>
      <c r="L3896" s="8">
        <v>0.05</v>
      </c>
      <c r="M3896" s="6">
        <v>1157.45</v>
      </c>
      <c r="N3896" s="4">
        <v>57.87</v>
      </c>
      <c r="O3896" s="4">
        <v>1099.58</v>
      </c>
      <c r="P3896" s="4">
        <v>756</v>
      </c>
      <c r="Q3896" s="4">
        <v>343.58</v>
      </c>
      <c r="R3896" s="8">
        <v>0.3125</v>
      </c>
    </row>
    <row r="3897" spans="1:18" x14ac:dyDescent="0.3">
      <c r="A3897" t="s">
        <v>3993</v>
      </c>
      <c r="B3897" s="1">
        <v>45891</v>
      </c>
      <c r="C3897" t="s">
        <v>39</v>
      </c>
      <c r="D3897" t="s">
        <v>49</v>
      </c>
      <c r="E3897" t="s">
        <v>69</v>
      </c>
      <c r="F3897" t="s">
        <v>35</v>
      </c>
      <c r="G3897" t="s">
        <v>61</v>
      </c>
      <c r="H3897" t="s">
        <v>30</v>
      </c>
      <c r="I3897" t="s">
        <v>25</v>
      </c>
      <c r="J3897">
        <v>4</v>
      </c>
      <c r="K3897" s="4">
        <v>17.670000000000002</v>
      </c>
      <c r="L3897" s="8">
        <v>0.08</v>
      </c>
      <c r="M3897" s="6">
        <v>70.680000000000007</v>
      </c>
      <c r="N3897" s="4">
        <v>5.65</v>
      </c>
      <c r="O3897" s="4">
        <v>65.03</v>
      </c>
      <c r="P3897" s="4">
        <v>40</v>
      </c>
      <c r="Q3897" s="4">
        <v>25.03</v>
      </c>
      <c r="R3897" s="8">
        <v>0.38490000000000002</v>
      </c>
    </row>
    <row r="3898" spans="1:18" x14ac:dyDescent="0.3">
      <c r="A3898" t="s">
        <v>3994</v>
      </c>
      <c r="B3898" s="1">
        <v>45853</v>
      </c>
      <c r="C3898" t="s">
        <v>39</v>
      </c>
      <c r="D3898" t="s">
        <v>40</v>
      </c>
      <c r="E3898" t="s">
        <v>41</v>
      </c>
      <c r="F3898" t="s">
        <v>28</v>
      </c>
      <c r="G3898" t="s">
        <v>45</v>
      </c>
      <c r="H3898" t="s">
        <v>46</v>
      </c>
      <c r="I3898" t="s">
        <v>25</v>
      </c>
      <c r="J3898">
        <v>8</v>
      </c>
      <c r="K3898" s="4">
        <v>61.4</v>
      </c>
      <c r="L3898" s="8">
        <v>0.1</v>
      </c>
      <c r="M3898" s="6">
        <v>491.2</v>
      </c>
      <c r="N3898" s="4">
        <v>49.12</v>
      </c>
      <c r="O3898" s="4">
        <v>442.08</v>
      </c>
      <c r="P3898" s="4">
        <v>280</v>
      </c>
      <c r="Q3898" s="4">
        <v>162.08000000000001</v>
      </c>
      <c r="R3898" s="8">
        <v>0.36659999999999998</v>
      </c>
    </row>
    <row r="3899" spans="1:18" x14ac:dyDescent="0.3">
      <c r="A3899" t="s">
        <v>3995</v>
      </c>
      <c r="B3899" s="1">
        <v>45701</v>
      </c>
      <c r="C3899" t="s">
        <v>54</v>
      </c>
      <c r="D3899" t="s">
        <v>79</v>
      </c>
      <c r="E3899" t="s">
        <v>80</v>
      </c>
      <c r="F3899" t="s">
        <v>60</v>
      </c>
      <c r="G3899" t="s">
        <v>61</v>
      </c>
      <c r="H3899" t="s">
        <v>30</v>
      </c>
      <c r="I3899" t="s">
        <v>25</v>
      </c>
      <c r="J3899">
        <v>2</v>
      </c>
      <c r="K3899" s="4">
        <v>18.09</v>
      </c>
      <c r="L3899" s="8">
        <v>0.08</v>
      </c>
      <c r="M3899" s="6">
        <v>36.18</v>
      </c>
      <c r="N3899" s="4">
        <v>2.89</v>
      </c>
      <c r="O3899" s="4">
        <v>33.29</v>
      </c>
      <c r="P3899" s="4">
        <v>20</v>
      </c>
      <c r="Q3899" s="4">
        <v>13.29</v>
      </c>
      <c r="R3899" s="8">
        <v>0.3992</v>
      </c>
    </row>
    <row r="3900" spans="1:18" x14ac:dyDescent="0.3">
      <c r="A3900" t="s">
        <v>3996</v>
      </c>
      <c r="B3900" s="1">
        <v>46008</v>
      </c>
      <c r="C3900" t="s">
        <v>39</v>
      </c>
      <c r="D3900" t="s">
        <v>49</v>
      </c>
      <c r="E3900" t="s">
        <v>86</v>
      </c>
      <c r="F3900" t="s">
        <v>116</v>
      </c>
      <c r="G3900" t="s">
        <v>89</v>
      </c>
      <c r="H3900" t="s">
        <v>43</v>
      </c>
      <c r="I3900" t="s">
        <v>25</v>
      </c>
      <c r="J3900">
        <v>5</v>
      </c>
      <c r="K3900" s="4">
        <v>31.71</v>
      </c>
      <c r="L3900" s="8">
        <v>0.12</v>
      </c>
      <c r="M3900" s="6">
        <v>158.55000000000001</v>
      </c>
      <c r="N3900" s="4">
        <v>19.03</v>
      </c>
      <c r="O3900" s="4">
        <v>139.52000000000001</v>
      </c>
      <c r="P3900" s="4">
        <v>90</v>
      </c>
      <c r="Q3900" s="4">
        <v>49.52</v>
      </c>
      <c r="R3900" s="8">
        <v>0.35489999999999999</v>
      </c>
    </row>
    <row r="3901" spans="1:18" x14ac:dyDescent="0.3">
      <c r="A3901" t="s">
        <v>3997</v>
      </c>
      <c r="B3901" s="1">
        <v>45701</v>
      </c>
      <c r="C3901" t="s">
        <v>99</v>
      </c>
      <c r="D3901" t="s">
        <v>100</v>
      </c>
      <c r="E3901" t="s">
        <v>101</v>
      </c>
      <c r="F3901" t="s">
        <v>66</v>
      </c>
      <c r="G3901" t="s">
        <v>61</v>
      </c>
      <c r="H3901" t="s">
        <v>30</v>
      </c>
      <c r="I3901" t="s">
        <v>25</v>
      </c>
      <c r="J3901">
        <v>7</v>
      </c>
      <c r="K3901" s="4">
        <v>17.59</v>
      </c>
      <c r="L3901" s="8">
        <v>0.12</v>
      </c>
      <c r="M3901" s="6">
        <v>123.13</v>
      </c>
      <c r="N3901" s="4">
        <v>14.78</v>
      </c>
      <c r="O3901" s="4">
        <v>108.35</v>
      </c>
      <c r="P3901" s="4">
        <v>70</v>
      </c>
      <c r="Q3901" s="4">
        <v>38.35</v>
      </c>
      <c r="R3901" s="8">
        <v>0.35389999999999999</v>
      </c>
    </row>
    <row r="3902" spans="1:18" x14ac:dyDescent="0.3">
      <c r="A3902" t="s">
        <v>3998</v>
      </c>
      <c r="B3902" s="1">
        <v>45743</v>
      </c>
      <c r="C3902" t="s">
        <v>19</v>
      </c>
      <c r="D3902" t="s">
        <v>20</v>
      </c>
      <c r="E3902" t="s">
        <v>21</v>
      </c>
      <c r="F3902" t="s">
        <v>22</v>
      </c>
      <c r="G3902" t="s">
        <v>93</v>
      </c>
      <c r="H3902" t="s">
        <v>24</v>
      </c>
      <c r="I3902" t="s">
        <v>25</v>
      </c>
      <c r="J3902">
        <v>2</v>
      </c>
      <c r="K3902" s="4">
        <v>35.33</v>
      </c>
      <c r="L3902" s="8">
        <v>0.08</v>
      </c>
      <c r="M3902" s="6">
        <v>70.66</v>
      </c>
      <c r="N3902" s="4">
        <v>5.65</v>
      </c>
      <c r="O3902" s="4">
        <v>65.010000000000005</v>
      </c>
      <c r="P3902" s="4">
        <v>44</v>
      </c>
      <c r="Q3902" s="4">
        <v>21.01</v>
      </c>
      <c r="R3902" s="8">
        <v>0.32319999999999999</v>
      </c>
    </row>
    <row r="3903" spans="1:18" x14ac:dyDescent="0.3">
      <c r="A3903" t="s">
        <v>3999</v>
      </c>
      <c r="B3903" s="1">
        <v>45942</v>
      </c>
      <c r="C3903" t="s">
        <v>32</v>
      </c>
      <c r="D3903" t="s">
        <v>126</v>
      </c>
      <c r="E3903" t="s">
        <v>127</v>
      </c>
      <c r="F3903" t="s">
        <v>35</v>
      </c>
      <c r="G3903" t="s">
        <v>23</v>
      </c>
      <c r="H3903" t="s">
        <v>24</v>
      </c>
      <c r="I3903" t="s">
        <v>47</v>
      </c>
      <c r="J3903">
        <v>26</v>
      </c>
      <c r="K3903" s="4">
        <v>45.55</v>
      </c>
      <c r="L3903" s="8">
        <v>0.12</v>
      </c>
      <c r="M3903" s="6">
        <v>1184.3</v>
      </c>
      <c r="N3903" s="4">
        <v>142.12</v>
      </c>
      <c r="O3903" s="4">
        <v>1042.18</v>
      </c>
      <c r="P3903" s="4">
        <v>650</v>
      </c>
      <c r="Q3903" s="4">
        <v>392.18</v>
      </c>
      <c r="R3903" s="8">
        <v>0.37630000000000002</v>
      </c>
    </row>
    <row r="3904" spans="1:18" x14ac:dyDescent="0.3">
      <c r="A3904" t="s">
        <v>4000</v>
      </c>
      <c r="B3904" s="1">
        <v>45861</v>
      </c>
      <c r="C3904" t="s">
        <v>54</v>
      </c>
      <c r="D3904" t="s">
        <v>55</v>
      </c>
      <c r="E3904" t="s">
        <v>56</v>
      </c>
      <c r="F3904" t="s">
        <v>116</v>
      </c>
      <c r="G3904" t="s">
        <v>135</v>
      </c>
      <c r="H3904" t="s">
        <v>30</v>
      </c>
      <c r="I3904" t="s">
        <v>25</v>
      </c>
      <c r="J3904">
        <v>2</v>
      </c>
      <c r="K3904" s="4">
        <v>61.6</v>
      </c>
      <c r="L3904" s="8">
        <v>0.1</v>
      </c>
      <c r="M3904" s="6">
        <v>123.2</v>
      </c>
      <c r="N3904" s="4">
        <v>12.32</v>
      </c>
      <c r="O3904" s="4">
        <v>110.88</v>
      </c>
      <c r="P3904" s="4">
        <v>76</v>
      </c>
      <c r="Q3904" s="4">
        <v>34.880000000000003</v>
      </c>
      <c r="R3904" s="8">
        <v>0.31459999999999999</v>
      </c>
    </row>
    <row r="3905" spans="1:18" x14ac:dyDescent="0.3">
      <c r="A3905" t="s">
        <v>4001</v>
      </c>
      <c r="B3905" s="1">
        <v>45954</v>
      </c>
      <c r="C3905" t="s">
        <v>54</v>
      </c>
      <c r="D3905" t="s">
        <v>129</v>
      </c>
      <c r="E3905" t="s">
        <v>130</v>
      </c>
      <c r="F3905" t="s">
        <v>57</v>
      </c>
      <c r="G3905" t="s">
        <v>87</v>
      </c>
      <c r="H3905" t="s">
        <v>24</v>
      </c>
      <c r="I3905" t="s">
        <v>47</v>
      </c>
      <c r="J3905">
        <v>24</v>
      </c>
      <c r="K3905" s="4">
        <v>30.32</v>
      </c>
      <c r="L3905" s="8">
        <v>0.08</v>
      </c>
      <c r="M3905" s="6">
        <v>727.68</v>
      </c>
      <c r="N3905" s="4">
        <v>58.21</v>
      </c>
      <c r="O3905" s="4">
        <v>669.47</v>
      </c>
      <c r="P3905" s="4">
        <v>432</v>
      </c>
      <c r="Q3905" s="4">
        <v>237.47</v>
      </c>
      <c r="R3905" s="8">
        <v>0.35470000000000002</v>
      </c>
    </row>
    <row r="3906" spans="1:18" x14ac:dyDescent="0.3">
      <c r="A3906" t="s">
        <v>4002</v>
      </c>
      <c r="B3906" s="1">
        <v>45824</v>
      </c>
      <c r="C3906" t="s">
        <v>54</v>
      </c>
      <c r="D3906" t="s">
        <v>79</v>
      </c>
      <c r="E3906" t="s">
        <v>80</v>
      </c>
      <c r="F3906" t="s">
        <v>116</v>
      </c>
      <c r="G3906" t="s">
        <v>61</v>
      </c>
      <c r="H3906" t="s">
        <v>30</v>
      </c>
      <c r="I3906" t="s">
        <v>47</v>
      </c>
      <c r="J3906">
        <v>16</v>
      </c>
      <c r="K3906" s="4">
        <v>18.3</v>
      </c>
      <c r="L3906" s="8">
        <v>0.08</v>
      </c>
      <c r="M3906" s="6">
        <v>292.8</v>
      </c>
      <c r="N3906" s="4">
        <v>23.42</v>
      </c>
      <c r="O3906" s="4">
        <v>269.38</v>
      </c>
      <c r="P3906" s="4">
        <v>160</v>
      </c>
      <c r="Q3906" s="4">
        <v>109.38</v>
      </c>
      <c r="R3906" s="8">
        <v>0.40600000000000003</v>
      </c>
    </row>
    <row r="3907" spans="1:18" x14ac:dyDescent="0.3">
      <c r="A3907" t="s">
        <v>4003</v>
      </c>
      <c r="B3907" s="1">
        <v>45780</v>
      </c>
      <c r="C3907" t="s">
        <v>54</v>
      </c>
      <c r="D3907" t="s">
        <v>79</v>
      </c>
      <c r="E3907" t="s">
        <v>80</v>
      </c>
      <c r="F3907" t="s">
        <v>77</v>
      </c>
      <c r="G3907" t="s">
        <v>132</v>
      </c>
      <c r="H3907" t="s">
        <v>24</v>
      </c>
      <c r="I3907" t="s">
        <v>25</v>
      </c>
      <c r="J3907">
        <v>6</v>
      </c>
      <c r="K3907" s="4">
        <v>32.93</v>
      </c>
      <c r="L3907" s="8">
        <v>0.03</v>
      </c>
      <c r="M3907" s="6">
        <v>197.58</v>
      </c>
      <c r="N3907" s="4">
        <v>5.93</v>
      </c>
      <c r="O3907" s="4">
        <v>191.65</v>
      </c>
      <c r="P3907" s="4">
        <v>120</v>
      </c>
      <c r="Q3907" s="4">
        <v>71.650000000000006</v>
      </c>
      <c r="R3907" s="8">
        <v>0.37390000000000001</v>
      </c>
    </row>
    <row r="3908" spans="1:18" x14ac:dyDescent="0.3">
      <c r="A3908" t="s">
        <v>4004</v>
      </c>
      <c r="B3908" s="1">
        <v>45991</v>
      </c>
      <c r="C3908" t="s">
        <v>54</v>
      </c>
      <c r="D3908" t="s">
        <v>79</v>
      </c>
      <c r="E3908" t="s">
        <v>80</v>
      </c>
      <c r="F3908" t="s">
        <v>51</v>
      </c>
      <c r="G3908" t="s">
        <v>89</v>
      </c>
      <c r="H3908" t="s">
        <v>43</v>
      </c>
      <c r="I3908" t="s">
        <v>47</v>
      </c>
      <c r="J3908">
        <v>27</v>
      </c>
      <c r="K3908" s="4">
        <v>32.11</v>
      </c>
      <c r="L3908" s="8">
        <v>0.05</v>
      </c>
      <c r="M3908" s="6">
        <v>866.97</v>
      </c>
      <c r="N3908" s="4">
        <v>43.35</v>
      </c>
      <c r="O3908" s="4">
        <v>823.62</v>
      </c>
      <c r="P3908" s="4">
        <v>486</v>
      </c>
      <c r="Q3908" s="4">
        <v>337.62</v>
      </c>
      <c r="R3908" s="8">
        <v>0.40989999999999999</v>
      </c>
    </row>
    <row r="3909" spans="1:18" x14ac:dyDescent="0.3">
      <c r="A3909" t="s">
        <v>4005</v>
      </c>
      <c r="B3909" s="1">
        <v>45671</v>
      </c>
      <c r="C3909" t="s">
        <v>54</v>
      </c>
      <c r="D3909" t="s">
        <v>79</v>
      </c>
      <c r="E3909" t="s">
        <v>80</v>
      </c>
      <c r="F3909" t="s">
        <v>57</v>
      </c>
      <c r="G3909" t="s">
        <v>87</v>
      </c>
      <c r="H3909" t="s">
        <v>24</v>
      </c>
      <c r="I3909" t="s">
        <v>25</v>
      </c>
      <c r="J3909">
        <v>6</v>
      </c>
      <c r="K3909" s="4">
        <v>30.52</v>
      </c>
      <c r="L3909" s="8">
        <v>0.08</v>
      </c>
      <c r="M3909" s="6">
        <v>183.12</v>
      </c>
      <c r="N3909" s="4">
        <v>14.65</v>
      </c>
      <c r="O3909" s="4">
        <v>168.47</v>
      </c>
      <c r="P3909" s="4">
        <v>108</v>
      </c>
      <c r="Q3909" s="4">
        <v>60.47</v>
      </c>
      <c r="R3909" s="8">
        <v>0.3589</v>
      </c>
    </row>
    <row r="3910" spans="1:18" x14ac:dyDescent="0.3">
      <c r="A3910" t="s">
        <v>4006</v>
      </c>
      <c r="B3910" s="1">
        <v>45962</v>
      </c>
      <c r="C3910" t="s">
        <v>19</v>
      </c>
      <c r="D3910" t="s">
        <v>91</v>
      </c>
      <c r="E3910" t="s">
        <v>92</v>
      </c>
      <c r="F3910" t="s">
        <v>35</v>
      </c>
      <c r="G3910" t="s">
        <v>111</v>
      </c>
      <c r="H3910" t="s">
        <v>43</v>
      </c>
      <c r="I3910" t="s">
        <v>52</v>
      </c>
      <c r="J3910">
        <v>67</v>
      </c>
      <c r="K3910" s="4">
        <v>95.37</v>
      </c>
      <c r="L3910" s="8">
        <v>0.13</v>
      </c>
      <c r="M3910" s="6">
        <v>6389.79</v>
      </c>
      <c r="N3910" s="4">
        <v>830.67</v>
      </c>
      <c r="O3910" s="4">
        <v>5559.12</v>
      </c>
      <c r="P3910" s="4">
        <v>4154</v>
      </c>
      <c r="Q3910" s="4">
        <v>1405.12</v>
      </c>
      <c r="R3910" s="8">
        <v>0.25280000000000002</v>
      </c>
    </row>
    <row r="3911" spans="1:18" x14ac:dyDescent="0.3">
      <c r="A3911" t="s">
        <v>4007</v>
      </c>
      <c r="B3911" s="1">
        <v>45736</v>
      </c>
      <c r="C3911" t="s">
        <v>99</v>
      </c>
      <c r="D3911" t="s">
        <v>100</v>
      </c>
      <c r="E3911" t="s">
        <v>168</v>
      </c>
      <c r="F3911" t="s">
        <v>116</v>
      </c>
      <c r="G3911" t="s">
        <v>152</v>
      </c>
      <c r="H3911" t="s">
        <v>24</v>
      </c>
      <c r="I3911" t="s">
        <v>25</v>
      </c>
      <c r="J3911">
        <v>8</v>
      </c>
      <c r="K3911" s="4">
        <v>56.59</v>
      </c>
      <c r="L3911" s="8">
        <v>0</v>
      </c>
      <c r="M3911" s="6">
        <v>452.72</v>
      </c>
      <c r="N3911" s="4">
        <v>0</v>
      </c>
      <c r="O3911" s="4">
        <v>452.72</v>
      </c>
      <c r="P3911" s="4">
        <v>272</v>
      </c>
      <c r="Q3911" s="4">
        <v>180.72</v>
      </c>
      <c r="R3911" s="8">
        <v>0.3992</v>
      </c>
    </row>
    <row r="3912" spans="1:18" x14ac:dyDescent="0.3">
      <c r="A3912" t="s">
        <v>4008</v>
      </c>
      <c r="B3912" s="1">
        <v>45958</v>
      </c>
      <c r="C3912" t="s">
        <v>54</v>
      </c>
      <c r="D3912" t="s">
        <v>129</v>
      </c>
      <c r="E3912" t="s">
        <v>130</v>
      </c>
      <c r="F3912" t="s">
        <v>28</v>
      </c>
      <c r="G3912" t="s">
        <v>58</v>
      </c>
      <c r="H3912" t="s">
        <v>46</v>
      </c>
      <c r="I3912" t="s">
        <v>25</v>
      </c>
      <c r="J3912">
        <v>1</v>
      </c>
      <c r="K3912" s="4">
        <v>44.15</v>
      </c>
      <c r="L3912" s="8">
        <v>0.15</v>
      </c>
      <c r="M3912" s="6">
        <v>44.15</v>
      </c>
      <c r="N3912" s="4">
        <v>6.62</v>
      </c>
      <c r="O3912" s="4">
        <v>37.53</v>
      </c>
      <c r="P3912" s="4">
        <v>28</v>
      </c>
      <c r="Q3912" s="4">
        <v>9.5299999999999994</v>
      </c>
      <c r="R3912" s="8">
        <v>0.25390000000000001</v>
      </c>
    </row>
    <row r="3913" spans="1:18" x14ac:dyDescent="0.3">
      <c r="A3913" t="s">
        <v>4009</v>
      </c>
      <c r="B3913" s="1">
        <v>45706</v>
      </c>
      <c r="C3913" t="s">
        <v>54</v>
      </c>
      <c r="D3913" t="s">
        <v>55</v>
      </c>
      <c r="E3913" t="s">
        <v>56</v>
      </c>
      <c r="F3913" t="s">
        <v>35</v>
      </c>
      <c r="G3913" t="s">
        <v>87</v>
      </c>
      <c r="H3913" t="s">
        <v>24</v>
      </c>
      <c r="I3913" t="s">
        <v>25</v>
      </c>
      <c r="J3913">
        <v>7</v>
      </c>
      <c r="K3913" s="4">
        <v>29.27</v>
      </c>
      <c r="L3913" s="8">
        <v>0.03</v>
      </c>
      <c r="M3913" s="6">
        <v>204.89</v>
      </c>
      <c r="N3913" s="4">
        <v>6.15</v>
      </c>
      <c r="O3913" s="4">
        <v>198.74</v>
      </c>
      <c r="P3913" s="4">
        <v>126</v>
      </c>
      <c r="Q3913" s="4">
        <v>72.739999999999995</v>
      </c>
      <c r="R3913" s="8">
        <v>0.36599999999999999</v>
      </c>
    </row>
    <row r="3914" spans="1:18" x14ac:dyDescent="0.3">
      <c r="A3914" t="s">
        <v>4010</v>
      </c>
      <c r="B3914" s="1">
        <v>45847</v>
      </c>
      <c r="C3914" t="s">
        <v>32</v>
      </c>
      <c r="D3914" t="s">
        <v>33</v>
      </c>
      <c r="E3914" t="s">
        <v>34</v>
      </c>
      <c r="F3914" t="s">
        <v>57</v>
      </c>
      <c r="G3914" t="s">
        <v>58</v>
      </c>
      <c r="H3914" t="s">
        <v>46</v>
      </c>
      <c r="I3914" t="s">
        <v>25</v>
      </c>
      <c r="J3914">
        <v>8</v>
      </c>
      <c r="K3914" s="4">
        <v>45.53</v>
      </c>
      <c r="L3914" s="8">
        <v>0.05</v>
      </c>
      <c r="M3914" s="6">
        <v>364.24</v>
      </c>
      <c r="N3914" s="4">
        <v>18.21</v>
      </c>
      <c r="O3914" s="4">
        <v>346.03</v>
      </c>
      <c r="P3914" s="4">
        <v>224</v>
      </c>
      <c r="Q3914" s="4">
        <v>122.03</v>
      </c>
      <c r="R3914" s="8">
        <v>0.35270000000000001</v>
      </c>
    </row>
    <row r="3915" spans="1:18" x14ac:dyDescent="0.3">
      <c r="A3915" t="s">
        <v>4011</v>
      </c>
      <c r="B3915" s="1">
        <v>45976</v>
      </c>
      <c r="C3915" t="s">
        <v>39</v>
      </c>
      <c r="D3915" t="s">
        <v>63</v>
      </c>
      <c r="E3915" t="s">
        <v>64</v>
      </c>
      <c r="F3915" t="s">
        <v>57</v>
      </c>
      <c r="G3915" t="s">
        <v>73</v>
      </c>
      <c r="H3915" t="s">
        <v>30</v>
      </c>
      <c r="I3915" t="s">
        <v>25</v>
      </c>
      <c r="J3915">
        <v>4</v>
      </c>
      <c r="K3915" s="4">
        <v>66.900000000000006</v>
      </c>
      <c r="L3915" s="8">
        <v>0.1</v>
      </c>
      <c r="M3915" s="6">
        <v>267.60000000000002</v>
      </c>
      <c r="N3915" s="4">
        <v>26.76</v>
      </c>
      <c r="O3915" s="4">
        <v>240.84</v>
      </c>
      <c r="P3915" s="4">
        <v>168</v>
      </c>
      <c r="Q3915" s="4">
        <v>72.84</v>
      </c>
      <c r="R3915" s="8">
        <v>0.3024</v>
      </c>
    </row>
    <row r="3916" spans="1:18" x14ac:dyDescent="0.3">
      <c r="A3916" t="s">
        <v>4012</v>
      </c>
      <c r="B3916" s="1">
        <v>45810</v>
      </c>
      <c r="C3916" t="s">
        <v>39</v>
      </c>
      <c r="D3916" t="s">
        <v>49</v>
      </c>
      <c r="E3916" t="s">
        <v>50</v>
      </c>
      <c r="F3916" t="s">
        <v>116</v>
      </c>
      <c r="G3916" t="s">
        <v>29</v>
      </c>
      <c r="H3916" t="s">
        <v>30</v>
      </c>
      <c r="I3916" t="s">
        <v>25</v>
      </c>
      <c r="J3916">
        <v>5</v>
      </c>
      <c r="K3916" s="4">
        <v>139.09</v>
      </c>
      <c r="L3916" s="8">
        <v>0.03</v>
      </c>
      <c r="M3916" s="6">
        <v>695.45</v>
      </c>
      <c r="N3916" s="4">
        <v>20.86</v>
      </c>
      <c r="O3916" s="4">
        <v>674.59</v>
      </c>
      <c r="P3916" s="4">
        <v>510</v>
      </c>
      <c r="Q3916" s="4">
        <v>164.59</v>
      </c>
      <c r="R3916" s="8">
        <v>0.24399999999999999</v>
      </c>
    </row>
    <row r="3917" spans="1:18" x14ac:dyDescent="0.3">
      <c r="A3917" t="s">
        <v>4013</v>
      </c>
      <c r="B3917" s="1">
        <v>45912</v>
      </c>
      <c r="C3917" t="s">
        <v>19</v>
      </c>
      <c r="D3917" t="s">
        <v>20</v>
      </c>
      <c r="E3917" t="s">
        <v>27</v>
      </c>
      <c r="F3917" t="s">
        <v>81</v>
      </c>
      <c r="G3917" t="s">
        <v>23</v>
      </c>
      <c r="H3917" t="s">
        <v>24</v>
      </c>
      <c r="I3917" t="s">
        <v>25</v>
      </c>
      <c r="J3917">
        <v>7</v>
      </c>
      <c r="K3917" s="4">
        <v>45.86</v>
      </c>
      <c r="L3917" s="8">
        <v>0.05</v>
      </c>
      <c r="M3917" s="6">
        <v>321.02</v>
      </c>
      <c r="N3917" s="4">
        <v>16.05</v>
      </c>
      <c r="O3917" s="4">
        <v>304.97000000000003</v>
      </c>
      <c r="P3917" s="4">
        <v>175</v>
      </c>
      <c r="Q3917" s="4">
        <v>129.97</v>
      </c>
      <c r="R3917" s="8">
        <v>0.42620000000000002</v>
      </c>
    </row>
    <row r="3918" spans="1:18" x14ac:dyDescent="0.3">
      <c r="A3918" t="s">
        <v>4014</v>
      </c>
      <c r="B3918" s="1">
        <v>45938</v>
      </c>
      <c r="C3918" t="s">
        <v>19</v>
      </c>
      <c r="D3918" t="s">
        <v>75</v>
      </c>
      <c r="E3918" t="s">
        <v>76</v>
      </c>
      <c r="F3918" t="s">
        <v>77</v>
      </c>
      <c r="G3918" t="s">
        <v>36</v>
      </c>
      <c r="H3918" t="s">
        <v>37</v>
      </c>
      <c r="I3918" t="s">
        <v>25</v>
      </c>
      <c r="J3918">
        <v>5</v>
      </c>
      <c r="K3918" s="4">
        <v>161.55000000000001</v>
      </c>
      <c r="L3918" s="8">
        <v>0.12</v>
      </c>
      <c r="M3918" s="6">
        <v>807.75</v>
      </c>
      <c r="N3918" s="4">
        <v>96.93</v>
      </c>
      <c r="O3918" s="4">
        <v>710.82</v>
      </c>
      <c r="P3918" s="4">
        <v>540</v>
      </c>
      <c r="Q3918" s="4">
        <v>170.82</v>
      </c>
      <c r="R3918" s="8">
        <v>0.24030000000000001</v>
      </c>
    </row>
    <row r="3919" spans="1:18" x14ac:dyDescent="0.3">
      <c r="A3919" t="s">
        <v>4015</v>
      </c>
      <c r="B3919" s="1">
        <v>45908</v>
      </c>
      <c r="C3919" t="s">
        <v>32</v>
      </c>
      <c r="D3919" t="s">
        <v>33</v>
      </c>
      <c r="E3919" t="s">
        <v>34</v>
      </c>
      <c r="F3919" t="s">
        <v>35</v>
      </c>
      <c r="G3919" t="s">
        <v>152</v>
      </c>
      <c r="H3919" t="s">
        <v>24</v>
      </c>
      <c r="I3919" t="s">
        <v>47</v>
      </c>
      <c r="J3919">
        <v>11</v>
      </c>
      <c r="K3919" s="4">
        <v>53.79</v>
      </c>
      <c r="L3919" s="8">
        <v>0.08</v>
      </c>
      <c r="M3919" s="6">
        <v>591.69000000000005</v>
      </c>
      <c r="N3919" s="4">
        <v>47.34</v>
      </c>
      <c r="O3919" s="4">
        <v>544.35</v>
      </c>
      <c r="P3919" s="4">
        <v>374</v>
      </c>
      <c r="Q3919" s="4">
        <v>170.35</v>
      </c>
      <c r="R3919" s="8">
        <v>0.31290000000000001</v>
      </c>
    </row>
    <row r="3920" spans="1:18" x14ac:dyDescent="0.3">
      <c r="A3920" t="s">
        <v>4016</v>
      </c>
      <c r="B3920" s="1">
        <v>45992</v>
      </c>
      <c r="C3920" t="s">
        <v>19</v>
      </c>
      <c r="D3920" t="s">
        <v>20</v>
      </c>
      <c r="E3920" t="s">
        <v>27</v>
      </c>
      <c r="F3920" t="s">
        <v>77</v>
      </c>
      <c r="G3920" t="s">
        <v>67</v>
      </c>
      <c r="H3920" t="s">
        <v>37</v>
      </c>
      <c r="I3920" t="s">
        <v>25</v>
      </c>
      <c r="J3920">
        <v>5</v>
      </c>
      <c r="K3920" s="4">
        <v>92.42</v>
      </c>
      <c r="L3920" s="8">
        <v>0.12</v>
      </c>
      <c r="M3920" s="6">
        <v>462.1</v>
      </c>
      <c r="N3920" s="4">
        <v>55.45</v>
      </c>
      <c r="O3920" s="4">
        <v>406.65</v>
      </c>
      <c r="P3920" s="4">
        <v>290</v>
      </c>
      <c r="Q3920" s="4">
        <v>116.65</v>
      </c>
      <c r="R3920" s="8">
        <v>0.28689999999999999</v>
      </c>
    </row>
    <row r="3921" spans="1:18" x14ac:dyDescent="0.3">
      <c r="A3921" t="s">
        <v>4017</v>
      </c>
      <c r="B3921" s="1">
        <v>45802</v>
      </c>
      <c r="C3921" t="s">
        <v>19</v>
      </c>
      <c r="D3921" t="s">
        <v>91</v>
      </c>
      <c r="E3921" t="s">
        <v>92</v>
      </c>
      <c r="F3921" t="s">
        <v>28</v>
      </c>
      <c r="G3921" t="s">
        <v>121</v>
      </c>
      <c r="H3921" t="s">
        <v>37</v>
      </c>
      <c r="I3921" t="s">
        <v>25</v>
      </c>
      <c r="J3921">
        <v>5</v>
      </c>
      <c r="K3921" s="4">
        <v>82.2</v>
      </c>
      <c r="L3921" s="8">
        <v>0.12</v>
      </c>
      <c r="M3921" s="6">
        <v>411</v>
      </c>
      <c r="N3921" s="4">
        <v>49.32</v>
      </c>
      <c r="O3921" s="4">
        <v>361.68</v>
      </c>
      <c r="P3921" s="4">
        <v>240</v>
      </c>
      <c r="Q3921" s="4">
        <v>121.68</v>
      </c>
      <c r="R3921" s="8">
        <v>0.33639999999999998</v>
      </c>
    </row>
    <row r="3922" spans="1:18" x14ac:dyDescent="0.3">
      <c r="A3922" t="s">
        <v>4018</v>
      </c>
      <c r="B3922" s="1">
        <v>45718</v>
      </c>
      <c r="C3922" t="s">
        <v>19</v>
      </c>
      <c r="D3922" t="s">
        <v>75</v>
      </c>
      <c r="E3922" t="s">
        <v>76</v>
      </c>
      <c r="F3922" t="s">
        <v>28</v>
      </c>
      <c r="G3922" t="s">
        <v>29</v>
      </c>
      <c r="H3922" t="s">
        <v>30</v>
      </c>
      <c r="I3922" t="s">
        <v>47</v>
      </c>
      <c r="J3922">
        <v>9</v>
      </c>
      <c r="K3922" s="4">
        <v>141.53</v>
      </c>
      <c r="L3922" s="8">
        <v>0.05</v>
      </c>
      <c r="M3922" s="6">
        <v>1273.77</v>
      </c>
      <c r="N3922" s="4">
        <v>63.69</v>
      </c>
      <c r="O3922" s="4">
        <v>1210.08</v>
      </c>
      <c r="P3922" s="4">
        <v>918</v>
      </c>
      <c r="Q3922" s="4">
        <v>292.08</v>
      </c>
      <c r="R3922" s="8">
        <v>0.2414</v>
      </c>
    </row>
    <row r="3923" spans="1:18" x14ac:dyDescent="0.3">
      <c r="A3923" t="s">
        <v>4019</v>
      </c>
      <c r="B3923" s="1">
        <v>45675</v>
      </c>
      <c r="C3923" t="s">
        <v>39</v>
      </c>
      <c r="D3923" t="s">
        <v>49</v>
      </c>
      <c r="E3923" t="s">
        <v>86</v>
      </c>
      <c r="F3923" t="s">
        <v>51</v>
      </c>
      <c r="G3923" t="s">
        <v>23</v>
      </c>
      <c r="H3923" t="s">
        <v>24</v>
      </c>
      <c r="I3923" t="s">
        <v>25</v>
      </c>
      <c r="J3923">
        <v>5</v>
      </c>
      <c r="K3923" s="4">
        <v>45.01</v>
      </c>
      <c r="L3923" s="8">
        <v>0.05</v>
      </c>
      <c r="M3923" s="6">
        <v>225.05</v>
      </c>
      <c r="N3923" s="4">
        <v>11.25</v>
      </c>
      <c r="O3923" s="4">
        <v>213.8</v>
      </c>
      <c r="P3923" s="4">
        <v>125</v>
      </c>
      <c r="Q3923" s="4">
        <v>88.8</v>
      </c>
      <c r="R3923" s="8">
        <v>0.4153</v>
      </c>
    </row>
    <row r="3924" spans="1:18" x14ac:dyDescent="0.3">
      <c r="A3924" t="s">
        <v>4020</v>
      </c>
      <c r="B3924" s="1">
        <v>45740</v>
      </c>
      <c r="C3924" t="s">
        <v>54</v>
      </c>
      <c r="D3924" t="s">
        <v>79</v>
      </c>
      <c r="E3924" t="s">
        <v>80</v>
      </c>
      <c r="F3924" t="s">
        <v>81</v>
      </c>
      <c r="G3924" t="s">
        <v>105</v>
      </c>
      <c r="H3924" t="s">
        <v>37</v>
      </c>
      <c r="I3924" t="s">
        <v>47</v>
      </c>
      <c r="J3924">
        <v>27</v>
      </c>
      <c r="K3924" s="4">
        <v>70.72</v>
      </c>
      <c r="L3924" s="8">
        <v>0.03</v>
      </c>
      <c r="M3924" s="6">
        <v>1909.44</v>
      </c>
      <c r="N3924" s="4">
        <v>57.28</v>
      </c>
      <c r="O3924" s="4">
        <v>1852.16</v>
      </c>
      <c r="P3924" s="4">
        <v>1134</v>
      </c>
      <c r="Q3924" s="4">
        <v>718.16</v>
      </c>
      <c r="R3924" s="8">
        <v>0.38769999999999999</v>
      </c>
    </row>
    <row r="3925" spans="1:18" x14ac:dyDescent="0.3">
      <c r="A3925" t="s">
        <v>4021</v>
      </c>
      <c r="B3925" s="1">
        <v>45708</v>
      </c>
      <c r="C3925" t="s">
        <v>32</v>
      </c>
      <c r="D3925" t="s">
        <v>33</v>
      </c>
      <c r="E3925" t="s">
        <v>34</v>
      </c>
      <c r="F3925" t="s">
        <v>51</v>
      </c>
      <c r="G3925" t="s">
        <v>87</v>
      </c>
      <c r="H3925" t="s">
        <v>24</v>
      </c>
      <c r="I3925" t="s">
        <v>25</v>
      </c>
      <c r="J3925">
        <v>8</v>
      </c>
      <c r="K3925" s="4">
        <v>29.11</v>
      </c>
      <c r="L3925" s="8">
        <v>0.15</v>
      </c>
      <c r="M3925" s="6">
        <v>232.88</v>
      </c>
      <c r="N3925" s="4">
        <v>34.93</v>
      </c>
      <c r="O3925" s="4">
        <v>197.95</v>
      </c>
      <c r="P3925" s="4">
        <v>144</v>
      </c>
      <c r="Q3925" s="4">
        <v>53.95</v>
      </c>
      <c r="R3925" s="8">
        <v>0.27250000000000002</v>
      </c>
    </row>
    <row r="3926" spans="1:18" x14ac:dyDescent="0.3">
      <c r="A3926" t="s">
        <v>4022</v>
      </c>
      <c r="B3926" s="1">
        <v>45838</v>
      </c>
      <c r="C3926" t="s">
        <v>39</v>
      </c>
      <c r="D3926" t="s">
        <v>49</v>
      </c>
      <c r="E3926" t="s">
        <v>69</v>
      </c>
      <c r="F3926" t="s">
        <v>66</v>
      </c>
      <c r="G3926" t="s">
        <v>73</v>
      </c>
      <c r="H3926" t="s">
        <v>30</v>
      </c>
      <c r="I3926" t="s">
        <v>25</v>
      </c>
      <c r="J3926">
        <v>4</v>
      </c>
      <c r="K3926" s="4">
        <v>63.18</v>
      </c>
      <c r="L3926" s="8">
        <v>0</v>
      </c>
      <c r="M3926" s="6">
        <v>252.72</v>
      </c>
      <c r="N3926" s="4">
        <v>0</v>
      </c>
      <c r="O3926" s="4">
        <v>252.72</v>
      </c>
      <c r="P3926" s="4">
        <v>168</v>
      </c>
      <c r="Q3926" s="4">
        <v>84.72</v>
      </c>
      <c r="R3926" s="8">
        <v>0.3352</v>
      </c>
    </row>
    <row r="3927" spans="1:18" x14ac:dyDescent="0.3">
      <c r="A3927" t="s">
        <v>4023</v>
      </c>
      <c r="B3927" s="1">
        <v>45721</v>
      </c>
      <c r="C3927" t="s">
        <v>54</v>
      </c>
      <c r="D3927" t="s">
        <v>79</v>
      </c>
      <c r="E3927" t="s">
        <v>80</v>
      </c>
      <c r="F3927" t="s">
        <v>66</v>
      </c>
      <c r="G3927" t="s">
        <v>58</v>
      </c>
      <c r="H3927" t="s">
        <v>46</v>
      </c>
      <c r="I3927" t="s">
        <v>47</v>
      </c>
      <c r="J3927">
        <v>15</v>
      </c>
      <c r="K3927" s="4">
        <v>44.15</v>
      </c>
      <c r="L3927" s="8">
        <v>0.05</v>
      </c>
      <c r="M3927" s="6">
        <v>662.25</v>
      </c>
      <c r="N3927" s="4">
        <v>33.11</v>
      </c>
      <c r="O3927" s="4">
        <v>629.14</v>
      </c>
      <c r="P3927" s="4">
        <v>420</v>
      </c>
      <c r="Q3927" s="4">
        <v>209.14</v>
      </c>
      <c r="R3927" s="8">
        <v>0.33239999999999997</v>
      </c>
    </row>
    <row r="3928" spans="1:18" x14ac:dyDescent="0.3">
      <c r="A3928" t="s">
        <v>4024</v>
      </c>
      <c r="B3928" s="1">
        <v>45672</v>
      </c>
      <c r="C3928" t="s">
        <v>54</v>
      </c>
      <c r="D3928" t="s">
        <v>79</v>
      </c>
      <c r="E3928" t="s">
        <v>80</v>
      </c>
      <c r="F3928" t="s">
        <v>116</v>
      </c>
      <c r="G3928" t="s">
        <v>42</v>
      </c>
      <c r="H3928" t="s">
        <v>43</v>
      </c>
      <c r="I3928" t="s">
        <v>25</v>
      </c>
      <c r="J3928">
        <v>7</v>
      </c>
      <c r="K3928" s="4">
        <v>82.63</v>
      </c>
      <c r="L3928" s="8">
        <v>0.12</v>
      </c>
      <c r="M3928" s="6">
        <v>578.41</v>
      </c>
      <c r="N3928" s="4">
        <v>69.41</v>
      </c>
      <c r="O3928" s="4">
        <v>509</v>
      </c>
      <c r="P3928" s="4">
        <v>385</v>
      </c>
      <c r="Q3928" s="4">
        <v>124</v>
      </c>
      <c r="R3928" s="8">
        <v>0.24360000000000001</v>
      </c>
    </row>
    <row r="3929" spans="1:18" x14ac:dyDescent="0.3">
      <c r="A3929" t="s">
        <v>4025</v>
      </c>
      <c r="B3929" s="1">
        <v>45671</v>
      </c>
      <c r="C3929" t="s">
        <v>39</v>
      </c>
      <c r="D3929" t="s">
        <v>49</v>
      </c>
      <c r="E3929" t="s">
        <v>69</v>
      </c>
      <c r="F3929" t="s">
        <v>60</v>
      </c>
      <c r="G3929" t="s">
        <v>272</v>
      </c>
      <c r="H3929" t="s">
        <v>43</v>
      </c>
      <c r="I3929" t="s">
        <v>52</v>
      </c>
      <c r="J3929">
        <v>30</v>
      </c>
      <c r="K3929" s="4">
        <v>111.77</v>
      </c>
      <c r="L3929" s="8">
        <v>0.17</v>
      </c>
      <c r="M3929" s="6">
        <v>3353.1</v>
      </c>
      <c r="N3929" s="4">
        <v>570.03</v>
      </c>
      <c r="O3929" s="4">
        <v>2783.07</v>
      </c>
      <c r="P3929" s="4">
        <v>2160</v>
      </c>
      <c r="Q3929" s="4">
        <v>623.07000000000005</v>
      </c>
      <c r="R3929" s="8">
        <v>0.22389999999999999</v>
      </c>
    </row>
    <row r="3930" spans="1:18" x14ac:dyDescent="0.3">
      <c r="A3930" t="s">
        <v>4026</v>
      </c>
      <c r="B3930" s="1">
        <v>45951</v>
      </c>
      <c r="C3930" t="s">
        <v>39</v>
      </c>
      <c r="D3930" t="s">
        <v>49</v>
      </c>
      <c r="E3930" t="s">
        <v>50</v>
      </c>
      <c r="F3930" t="s">
        <v>60</v>
      </c>
      <c r="G3930" t="s">
        <v>67</v>
      </c>
      <c r="H3930" t="s">
        <v>37</v>
      </c>
      <c r="I3930" t="s">
        <v>25</v>
      </c>
      <c r="J3930">
        <v>5</v>
      </c>
      <c r="K3930" s="4">
        <v>88.61</v>
      </c>
      <c r="L3930" s="8">
        <v>0.05</v>
      </c>
      <c r="M3930" s="6">
        <v>443.05</v>
      </c>
      <c r="N3930" s="4">
        <v>22.15</v>
      </c>
      <c r="O3930" s="4">
        <v>420.9</v>
      </c>
      <c r="P3930" s="4">
        <v>290</v>
      </c>
      <c r="Q3930" s="4">
        <v>130.9</v>
      </c>
      <c r="R3930" s="8">
        <v>0.311</v>
      </c>
    </row>
    <row r="3931" spans="1:18" x14ac:dyDescent="0.3">
      <c r="A3931" t="s">
        <v>4027</v>
      </c>
      <c r="B3931" s="1">
        <v>45851</v>
      </c>
      <c r="C3931" t="s">
        <v>99</v>
      </c>
      <c r="D3931" t="s">
        <v>100</v>
      </c>
      <c r="E3931" t="s">
        <v>168</v>
      </c>
      <c r="F3931" t="s">
        <v>116</v>
      </c>
      <c r="G3931" t="s">
        <v>45</v>
      </c>
      <c r="H3931" t="s">
        <v>46</v>
      </c>
      <c r="I3931" t="s">
        <v>25</v>
      </c>
      <c r="J3931">
        <v>6</v>
      </c>
      <c r="K3931" s="4">
        <v>61.36</v>
      </c>
      <c r="L3931" s="8">
        <v>0.03</v>
      </c>
      <c r="M3931" s="6">
        <v>368.16</v>
      </c>
      <c r="N3931" s="4">
        <v>11.04</v>
      </c>
      <c r="O3931" s="4">
        <v>357.12</v>
      </c>
      <c r="P3931" s="4">
        <v>210</v>
      </c>
      <c r="Q3931" s="4">
        <v>147.12</v>
      </c>
      <c r="R3931" s="8">
        <v>0.41199999999999998</v>
      </c>
    </row>
    <row r="3932" spans="1:18" x14ac:dyDescent="0.3">
      <c r="A3932" t="s">
        <v>4028</v>
      </c>
      <c r="B3932" s="1">
        <v>45775</v>
      </c>
      <c r="C3932" t="s">
        <v>19</v>
      </c>
      <c r="D3932" t="s">
        <v>20</v>
      </c>
      <c r="E3932" t="s">
        <v>21</v>
      </c>
      <c r="F3932" t="s">
        <v>57</v>
      </c>
      <c r="G3932" t="s">
        <v>29</v>
      </c>
      <c r="H3932" t="s">
        <v>30</v>
      </c>
      <c r="I3932" t="s">
        <v>52</v>
      </c>
      <c r="J3932">
        <v>33</v>
      </c>
      <c r="K3932" s="4">
        <v>135.88</v>
      </c>
      <c r="L3932" s="8">
        <v>0.05</v>
      </c>
      <c r="M3932" s="6">
        <v>4484.04</v>
      </c>
      <c r="N3932" s="4">
        <v>224.2</v>
      </c>
      <c r="O3932" s="4">
        <v>4259.84</v>
      </c>
      <c r="P3932" s="4">
        <v>3366</v>
      </c>
      <c r="Q3932" s="4">
        <v>893.84</v>
      </c>
      <c r="R3932" s="8">
        <v>0.20979999999999999</v>
      </c>
    </row>
    <row r="3933" spans="1:18" x14ac:dyDescent="0.3">
      <c r="A3933" t="s">
        <v>4029</v>
      </c>
      <c r="B3933" s="1">
        <v>45979</v>
      </c>
      <c r="C3933" t="s">
        <v>39</v>
      </c>
      <c r="D3933" t="s">
        <v>63</v>
      </c>
      <c r="E3933" t="s">
        <v>64</v>
      </c>
      <c r="F3933" t="s">
        <v>22</v>
      </c>
      <c r="G3933" t="s">
        <v>82</v>
      </c>
      <c r="H3933" t="s">
        <v>46</v>
      </c>
      <c r="I3933" t="s">
        <v>25</v>
      </c>
      <c r="J3933">
        <v>6</v>
      </c>
      <c r="K3933" s="4">
        <v>20.54</v>
      </c>
      <c r="L3933" s="8">
        <v>0.03</v>
      </c>
      <c r="M3933" s="6">
        <v>123.24</v>
      </c>
      <c r="N3933" s="4">
        <v>3.7</v>
      </c>
      <c r="O3933" s="4">
        <v>119.54</v>
      </c>
      <c r="P3933" s="4">
        <v>54</v>
      </c>
      <c r="Q3933" s="4">
        <v>65.540000000000006</v>
      </c>
      <c r="R3933" s="8">
        <v>0.54830000000000001</v>
      </c>
    </row>
    <row r="3934" spans="1:18" x14ac:dyDescent="0.3">
      <c r="A3934" t="s">
        <v>4030</v>
      </c>
      <c r="B3934" s="1">
        <v>45683</v>
      </c>
      <c r="C3934" t="s">
        <v>39</v>
      </c>
      <c r="D3934" t="s">
        <v>63</v>
      </c>
      <c r="E3934" t="s">
        <v>64</v>
      </c>
      <c r="F3934" t="s">
        <v>57</v>
      </c>
      <c r="G3934" t="s">
        <v>42</v>
      </c>
      <c r="H3934" t="s">
        <v>43</v>
      </c>
      <c r="I3934" t="s">
        <v>47</v>
      </c>
      <c r="J3934">
        <v>21</v>
      </c>
      <c r="K3934" s="4">
        <v>84.93</v>
      </c>
      <c r="L3934" s="8">
        <v>0.12</v>
      </c>
      <c r="M3934" s="6">
        <v>1783.53</v>
      </c>
      <c r="N3934" s="4">
        <v>214.02</v>
      </c>
      <c r="O3934" s="4">
        <v>1569.51</v>
      </c>
      <c r="P3934" s="4">
        <v>1155</v>
      </c>
      <c r="Q3934" s="4">
        <v>414.51</v>
      </c>
      <c r="R3934" s="8">
        <v>0.2641</v>
      </c>
    </row>
    <row r="3935" spans="1:18" x14ac:dyDescent="0.3">
      <c r="A3935" t="s">
        <v>4031</v>
      </c>
      <c r="B3935" s="1">
        <v>46015</v>
      </c>
      <c r="C3935" t="s">
        <v>54</v>
      </c>
      <c r="D3935" t="s">
        <v>71</v>
      </c>
      <c r="E3935" t="s">
        <v>96</v>
      </c>
      <c r="F3935" t="s">
        <v>66</v>
      </c>
      <c r="G3935" t="s">
        <v>200</v>
      </c>
      <c r="H3935" t="s">
        <v>46</v>
      </c>
      <c r="I3935" t="s">
        <v>47</v>
      </c>
      <c r="J3935">
        <v>25</v>
      </c>
      <c r="K3935" s="4">
        <v>55.7</v>
      </c>
      <c r="L3935" s="8">
        <v>0.05</v>
      </c>
      <c r="M3935" s="6">
        <v>1392.5</v>
      </c>
      <c r="N3935" s="4">
        <v>69.62</v>
      </c>
      <c r="O3935" s="4">
        <v>1322.88</v>
      </c>
      <c r="P3935" s="4">
        <v>800</v>
      </c>
      <c r="Q3935" s="4">
        <v>522.88</v>
      </c>
      <c r="R3935" s="8">
        <v>0.39529999999999998</v>
      </c>
    </row>
    <row r="3936" spans="1:18" x14ac:dyDescent="0.3">
      <c r="A3936" t="s">
        <v>4032</v>
      </c>
      <c r="B3936" s="1">
        <v>45860</v>
      </c>
      <c r="C3936" t="s">
        <v>54</v>
      </c>
      <c r="D3936" t="s">
        <v>79</v>
      </c>
      <c r="E3936" t="s">
        <v>80</v>
      </c>
      <c r="F3936" t="s">
        <v>77</v>
      </c>
      <c r="G3936" t="s">
        <v>87</v>
      </c>
      <c r="H3936" t="s">
        <v>24</v>
      </c>
      <c r="I3936" t="s">
        <v>25</v>
      </c>
      <c r="J3936">
        <v>3</v>
      </c>
      <c r="K3936" s="4">
        <v>30.64</v>
      </c>
      <c r="L3936" s="8">
        <v>0.15</v>
      </c>
      <c r="M3936" s="6">
        <v>91.92</v>
      </c>
      <c r="N3936" s="4">
        <v>13.79</v>
      </c>
      <c r="O3936" s="4">
        <v>78.13</v>
      </c>
      <c r="P3936" s="4">
        <v>54</v>
      </c>
      <c r="Q3936" s="4">
        <v>24.13</v>
      </c>
      <c r="R3936" s="8">
        <v>0.30880000000000002</v>
      </c>
    </row>
    <row r="3937" spans="1:18" x14ac:dyDescent="0.3">
      <c r="A3937" t="s">
        <v>4033</v>
      </c>
      <c r="B3937" s="1">
        <v>45721</v>
      </c>
      <c r="C3937" t="s">
        <v>54</v>
      </c>
      <c r="D3937" t="s">
        <v>71</v>
      </c>
      <c r="E3937" t="s">
        <v>96</v>
      </c>
      <c r="F3937" t="s">
        <v>66</v>
      </c>
      <c r="G3937" t="s">
        <v>89</v>
      </c>
      <c r="H3937" t="s">
        <v>43</v>
      </c>
      <c r="I3937" t="s">
        <v>25</v>
      </c>
      <c r="J3937">
        <v>6</v>
      </c>
      <c r="K3937" s="4">
        <v>32.57</v>
      </c>
      <c r="L3937" s="8">
        <v>0.03</v>
      </c>
      <c r="M3937" s="6">
        <v>195.42</v>
      </c>
      <c r="N3937" s="4">
        <v>5.86</v>
      </c>
      <c r="O3937" s="4">
        <v>189.56</v>
      </c>
      <c r="P3937" s="4">
        <v>108</v>
      </c>
      <c r="Q3937" s="4">
        <v>81.56</v>
      </c>
      <c r="R3937" s="8">
        <v>0.43030000000000002</v>
      </c>
    </row>
    <row r="3938" spans="1:18" x14ac:dyDescent="0.3">
      <c r="A3938" t="s">
        <v>4034</v>
      </c>
      <c r="B3938" s="1">
        <v>45884</v>
      </c>
      <c r="C3938" t="s">
        <v>39</v>
      </c>
      <c r="D3938" t="s">
        <v>49</v>
      </c>
      <c r="E3938" t="s">
        <v>50</v>
      </c>
      <c r="F3938" t="s">
        <v>116</v>
      </c>
      <c r="G3938" t="s">
        <v>93</v>
      </c>
      <c r="H3938" t="s">
        <v>24</v>
      </c>
      <c r="I3938" t="s">
        <v>52</v>
      </c>
      <c r="J3938">
        <v>47</v>
      </c>
      <c r="K3938" s="4">
        <v>34.18</v>
      </c>
      <c r="L3938" s="8">
        <v>0.13</v>
      </c>
      <c r="M3938" s="6">
        <v>1606.46</v>
      </c>
      <c r="N3938" s="4">
        <v>208.84</v>
      </c>
      <c r="O3938" s="4">
        <v>1397.62</v>
      </c>
      <c r="P3938" s="4">
        <v>1034</v>
      </c>
      <c r="Q3938" s="4">
        <v>363.62</v>
      </c>
      <c r="R3938" s="8">
        <v>0.26019999999999999</v>
      </c>
    </row>
    <row r="3939" spans="1:18" x14ac:dyDescent="0.3">
      <c r="A3939" t="s">
        <v>4035</v>
      </c>
      <c r="B3939" s="1">
        <v>45920</v>
      </c>
      <c r="C3939" t="s">
        <v>32</v>
      </c>
      <c r="D3939" t="s">
        <v>241</v>
      </c>
      <c r="E3939" t="s">
        <v>242</v>
      </c>
      <c r="F3939" t="s">
        <v>51</v>
      </c>
      <c r="G3939" t="s">
        <v>82</v>
      </c>
      <c r="H3939" t="s">
        <v>46</v>
      </c>
      <c r="I3939" t="s">
        <v>52</v>
      </c>
      <c r="J3939">
        <v>56</v>
      </c>
      <c r="K3939" s="4">
        <v>20.27</v>
      </c>
      <c r="L3939" s="8">
        <v>0</v>
      </c>
      <c r="M3939" s="6">
        <v>1135.1199999999999</v>
      </c>
      <c r="N3939" s="4">
        <v>0</v>
      </c>
      <c r="O3939" s="4">
        <v>1135.1199999999999</v>
      </c>
      <c r="P3939" s="4">
        <v>504</v>
      </c>
      <c r="Q3939" s="4">
        <v>631.12</v>
      </c>
      <c r="R3939" s="8">
        <v>0.55600000000000005</v>
      </c>
    </row>
    <row r="3940" spans="1:18" x14ac:dyDescent="0.3">
      <c r="A3940" t="s">
        <v>4036</v>
      </c>
      <c r="B3940" s="1">
        <v>45797</v>
      </c>
      <c r="C3940" t="s">
        <v>19</v>
      </c>
      <c r="D3940" t="s">
        <v>20</v>
      </c>
      <c r="E3940" t="s">
        <v>21</v>
      </c>
      <c r="F3940" t="s">
        <v>116</v>
      </c>
      <c r="G3940" t="s">
        <v>82</v>
      </c>
      <c r="H3940" t="s">
        <v>46</v>
      </c>
      <c r="I3940" t="s">
        <v>52</v>
      </c>
      <c r="J3940">
        <v>21</v>
      </c>
      <c r="K3940" s="4">
        <v>20.09</v>
      </c>
      <c r="L3940" s="8">
        <v>0.05</v>
      </c>
      <c r="M3940" s="6">
        <v>421.89</v>
      </c>
      <c r="N3940" s="4">
        <v>21.09</v>
      </c>
      <c r="O3940" s="4">
        <v>400.8</v>
      </c>
      <c r="P3940" s="4">
        <v>189</v>
      </c>
      <c r="Q3940" s="4">
        <v>211.8</v>
      </c>
      <c r="R3940" s="8">
        <v>0.52839999999999998</v>
      </c>
    </row>
    <row r="3941" spans="1:18" x14ac:dyDescent="0.3">
      <c r="A3941" t="s">
        <v>4037</v>
      </c>
      <c r="B3941" s="1">
        <v>45964</v>
      </c>
      <c r="C3941" t="s">
        <v>39</v>
      </c>
      <c r="D3941" t="s">
        <v>107</v>
      </c>
      <c r="E3941" t="s">
        <v>108</v>
      </c>
      <c r="F3941" t="s">
        <v>57</v>
      </c>
      <c r="G3941" t="s">
        <v>93</v>
      </c>
      <c r="H3941" t="s">
        <v>24</v>
      </c>
      <c r="I3941" t="s">
        <v>25</v>
      </c>
      <c r="J3941">
        <v>2</v>
      </c>
      <c r="K3941" s="4">
        <v>34.840000000000003</v>
      </c>
      <c r="L3941" s="8">
        <v>0.08</v>
      </c>
      <c r="M3941" s="6">
        <v>69.680000000000007</v>
      </c>
      <c r="N3941" s="4">
        <v>5.57</v>
      </c>
      <c r="O3941" s="4">
        <v>64.11</v>
      </c>
      <c r="P3941" s="4">
        <v>44</v>
      </c>
      <c r="Q3941" s="4">
        <v>20.11</v>
      </c>
      <c r="R3941" s="8">
        <v>0.31369999999999998</v>
      </c>
    </row>
    <row r="3942" spans="1:18" x14ac:dyDescent="0.3">
      <c r="A3942" t="s">
        <v>4038</v>
      </c>
      <c r="B3942" s="1">
        <v>45710</v>
      </c>
      <c r="C3942" t="s">
        <v>19</v>
      </c>
      <c r="D3942" t="s">
        <v>20</v>
      </c>
      <c r="E3942" t="s">
        <v>27</v>
      </c>
      <c r="F3942" t="s">
        <v>66</v>
      </c>
      <c r="G3942" t="s">
        <v>105</v>
      </c>
      <c r="H3942" t="s">
        <v>37</v>
      </c>
      <c r="I3942" t="s">
        <v>25</v>
      </c>
      <c r="J3942">
        <v>6</v>
      </c>
      <c r="K3942" s="4">
        <v>70.86</v>
      </c>
      <c r="L3942" s="8">
        <v>0.12</v>
      </c>
      <c r="M3942" s="6">
        <v>425.16</v>
      </c>
      <c r="N3942" s="4">
        <v>51.02</v>
      </c>
      <c r="O3942" s="4">
        <v>374.14</v>
      </c>
      <c r="P3942" s="4">
        <v>252</v>
      </c>
      <c r="Q3942" s="4">
        <v>122.14</v>
      </c>
      <c r="R3942" s="8">
        <v>0.32650000000000001</v>
      </c>
    </row>
    <row r="3943" spans="1:18" x14ac:dyDescent="0.3">
      <c r="A3943" t="s">
        <v>4039</v>
      </c>
      <c r="B3943" s="1">
        <v>45750</v>
      </c>
      <c r="C3943" t="s">
        <v>19</v>
      </c>
      <c r="D3943" t="s">
        <v>20</v>
      </c>
      <c r="E3943" t="s">
        <v>21</v>
      </c>
      <c r="F3943" t="s">
        <v>35</v>
      </c>
      <c r="G3943" t="s">
        <v>135</v>
      </c>
      <c r="H3943" t="s">
        <v>30</v>
      </c>
      <c r="I3943" t="s">
        <v>52</v>
      </c>
      <c r="J3943">
        <v>32</v>
      </c>
      <c r="K3943" s="4">
        <v>58.48</v>
      </c>
      <c r="L3943" s="8">
        <v>0.15</v>
      </c>
      <c r="M3943" s="6">
        <v>1871.36</v>
      </c>
      <c r="N3943" s="4">
        <v>280.7</v>
      </c>
      <c r="O3943" s="4">
        <v>1590.66</v>
      </c>
      <c r="P3943" s="4">
        <v>1216</v>
      </c>
      <c r="Q3943" s="4">
        <v>374.66</v>
      </c>
      <c r="R3943" s="8">
        <v>0.23549999999999999</v>
      </c>
    </row>
    <row r="3944" spans="1:18" x14ac:dyDescent="0.3">
      <c r="A3944" t="s">
        <v>4040</v>
      </c>
      <c r="B3944" s="1">
        <v>45691</v>
      </c>
      <c r="C3944" t="s">
        <v>32</v>
      </c>
      <c r="D3944" t="s">
        <v>33</v>
      </c>
      <c r="E3944" t="s">
        <v>34</v>
      </c>
      <c r="F3944" t="s">
        <v>116</v>
      </c>
      <c r="G3944" t="s">
        <v>117</v>
      </c>
      <c r="H3944" t="s">
        <v>46</v>
      </c>
      <c r="I3944" t="s">
        <v>25</v>
      </c>
      <c r="J3944">
        <v>7</v>
      </c>
      <c r="K3944" s="4">
        <v>44.37</v>
      </c>
      <c r="L3944" s="8">
        <v>0.05</v>
      </c>
      <c r="M3944" s="6">
        <v>310.58999999999997</v>
      </c>
      <c r="N3944" s="4">
        <v>15.53</v>
      </c>
      <c r="O3944" s="4">
        <v>295.06</v>
      </c>
      <c r="P3944" s="4">
        <v>189</v>
      </c>
      <c r="Q3944" s="4">
        <v>106.06</v>
      </c>
      <c r="R3944" s="8">
        <v>0.35949999999999999</v>
      </c>
    </row>
    <row r="3945" spans="1:18" x14ac:dyDescent="0.3">
      <c r="A3945" t="s">
        <v>4041</v>
      </c>
      <c r="B3945" s="1">
        <v>45729</v>
      </c>
      <c r="C3945" t="s">
        <v>32</v>
      </c>
      <c r="D3945" t="s">
        <v>126</v>
      </c>
      <c r="E3945" t="s">
        <v>127</v>
      </c>
      <c r="F3945" t="s">
        <v>22</v>
      </c>
      <c r="G3945" t="s">
        <v>23</v>
      </c>
      <c r="H3945" t="s">
        <v>24</v>
      </c>
      <c r="I3945" t="s">
        <v>47</v>
      </c>
      <c r="J3945">
        <v>31</v>
      </c>
      <c r="K3945" s="4">
        <v>46.19</v>
      </c>
      <c r="L3945" s="8">
        <v>0.12</v>
      </c>
      <c r="M3945" s="6">
        <v>1431.89</v>
      </c>
      <c r="N3945" s="4">
        <v>171.83</v>
      </c>
      <c r="O3945" s="4">
        <v>1260.06</v>
      </c>
      <c r="P3945" s="4">
        <v>775</v>
      </c>
      <c r="Q3945" s="4">
        <v>485.06</v>
      </c>
      <c r="R3945" s="8">
        <v>0.38490000000000002</v>
      </c>
    </row>
    <row r="3946" spans="1:18" x14ac:dyDescent="0.3">
      <c r="A3946" t="s">
        <v>4042</v>
      </c>
      <c r="B3946" s="1">
        <v>45738</v>
      </c>
      <c r="C3946" t="s">
        <v>39</v>
      </c>
      <c r="D3946" t="s">
        <v>107</v>
      </c>
      <c r="E3946" t="s">
        <v>108</v>
      </c>
      <c r="F3946" t="s">
        <v>81</v>
      </c>
      <c r="G3946" t="s">
        <v>117</v>
      </c>
      <c r="H3946" t="s">
        <v>46</v>
      </c>
      <c r="I3946" t="s">
        <v>25</v>
      </c>
      <c r="J3946">
        <v>6</v>
      </c>
      <c r="K3946" s="4">
        <v>44.96</v>
      </c>
      <c r="L3946" s="8">
        <v>0.05</v>
      </c>
      <c r="M3946" s="6">
        <v>269.76</v>
      </c>
      <c r="N3946" s="4">
        <v>13.49</v>
      </c>
      <c r="O3946" s="4">
        <v>256.27</v>
      </c>
      <c r="P3946" s="4">
        <v>162</v>
      </c>
      <c r="Q3946" s="4">
        <v>94.27</v>
      </c>
      <c r="R3946" s="8">
        <v>0.3679</v>
      </c>
    </row>
    <row r="3947" spans="1:18" x14ac:dyDescent="0.3">
      <c r="A3947" t="s">
        <v>4043</v>
      </c>
      <c r="B3947" s="1">
        <v>45989</v>
      </c>
      <c r="C3947" t="s">
        <v>32</v>
      </c>
      <c r="D3947" t="s">
        <v>33</v>
      </c>
      <c r="E3947" t="s">
        <v>34</v>
      </c>
      <c r="F3947" t="s">
        <v>28</v>
      </c>
      <c r="G3947" t="s">
        <v>58</v>
      </c>
      <c r="H3947" t="s">
        <v>46</v>
      </c>
      <c r="I3947" t="s">
        <v>47</v>
      </c>
      <c r="J3947">
        <v>12</v>
      </c>
      <c r="K3947" s="4">
        <v>45.56</v>
      </c>
      <c r="L3947" s="8">
        <v>0</v>
      </c>
      <c r="M3947" s="6">
        <v>546.72</v>
      </c>
      <c r="N3947" s="4">
        <v>0</v>
      </c>
      <c r="O3947" s="4">
        <v>546.72</v>
      </c>
      <c r="P3947" s="4">
        <v>336</v>
      </c>
      <c r="Q3947" s="4">
        <v>210.72</v>
      </c>
      <c r="R3947" s="8">
        <v>0.38540000000000002</v>
      </c>
    </row>
    <row r="3948" spans="1:18" x14ac:dyDescent="0.3">
      <c r="A3948" t="s">
        <v>4044</v>
      </c>
      <c r="B3948" s="1">
        <v>45686</v>
      </c>
      <c r="C3948" t="s">
        <v>54</v>
      </c>
      <c r="D3948" t="s">
        <v>55</v>
      </c>
      <c r="E3948" t="s">
        <v>56</v>
      </c>
      <c r="F3948" t="s">
        <v>28</v>
      </c>
      <c r="G3948" t="s">
        <v>67</v>
      </c>
      <c r="H3948" t="s">
        <v>37</v>
      </c>
      <c r="I3948" t="s">
        <v>25</v>
      </c>
      <c r="J3948">
        <v>2</v>
      </c>
      <c r="K3948" s="4">
        <v>88.56</v>
      </c>
      <c r="L3948" s="8">
        <v>0.05</v>
      </c>
      <c r="M3948" s="6">
        <v>177.12</v>
      </c>
      <c r="N3948" s="4">
        <v>8.86</v>
      </c>
      <c r="O3948" s="4">
        <v>168.26</v>
      </c>
      <c r="P3948" s="4">
        <v>116</v>
      </c>
      <c r="Q3948" s="4">
        <v>52.26</v>
      </c>
      <c r="R3948" s="8">
        <v>0.31059999999999999</v>
      </c>
    </row>
    <row r="3949" spans="1:18" x14ac:dyDescent="0.3">
      <c r="A3949" t="s">
        <v>4045</v>
      </c>
      <c r="B3949" s="1">
        <v>45796</v>
      </c>
      <c r="C3949" t="s">
        <v>99</v>
      </c>
      <c r="D3949" t="s">
        <v>100</v>
      </c>
      <c r="E3949" t="s">
        <v>101</v>
      </c>
      <c r="F3949" t="s">
        <v>60</v>
      </c>
      <c r="G3949" t="s">
        <v>42</v>
      </c>
      <c r="H3949" t="s">
        <v>43</v>
      </c>
      <c r="I3949" t="s">
        <v>25</v>
      </c>
      <c r="J3949">
        <v>5</v>
      </c>
      <c r="K3949" s="4">
        <v>84.91</v>
      </c>
      <c r="L3949" s="8">
        <v>0.08</v>
      </c>
      <c r="M3949" s="6">
        <v>424.55</v>
      </c>
      <c r="N3949" s="4">
        <v>33.96</v>
      </c>
      <c r="O3949" s="4">
        <v>390.59</v>
      </c>
      <c r="P3949" s="4">
        <v>275</v>
      </c>
      <c r="Q3949" s="4">
        <v>115.59</v>
      </c>
      <c r="R3949" s="8">
        <v>0.2959</v>
      </c>
    </row>
    <row r="3950" spans="1:18" x14ac:dyDescent="0.3">
      <c r="A3950" t="s">
        <v>4046</v>
      </c>
      <c r="B3950" s="1">
        <v>45830</v>
      </c>
      <c r="C3950" t="s">
        <v>39</v>
      </c>
      <c r="D3950" t="s">
        <v>63</v>
      </c>
      <c r="E3950" t="s">
        <v>64</v>
      </c>
      <c r="F3950" t="s">
        <v>66</v>
      </c>
      <c r="G3950" t="s">
        <v>82</v>
      </c>
      <c r="H3950" t="s">
        <v>46</v>
      </c>
      <c r="I3950" t="s">
        <v>47</v>
      </c>
      <c r="J3950">
        <v>7</v>
      </c>
      <c r="K3950" s="4">
        <v>19.579999999999998</v>
      </c>
      <c r="L3950" s="8">
        <v>0.05</v>
      </c>
      <c r="M3950" s="6">
        <v>137.06</v>
      </c>
      <c r="N3950" s="4">
        <v>6.85</v>
      </c>
      <c r="O3950" s="4">
        <v>130.21</v>
      </c>
      <c r="P3950" s="4">
        <v>63</v>
      </c>
      <c r="Q3950" s="4">
        <v>67.209999999999994</v>
      </c>
      <c r="R3950" s="8">
        <v>0.51619999999999999</v>
      </c>
    </row>
    <row r="3951" spans="1:18" x14ac:dyDescent="0.3">
      <c r="A3951" t="s">
        <v>4047</v>
      </c>
      <c r="B3951" s="1">
        <v>45981</v>
      </c>
      <c r="C3951" t="s">
        <v>54</v>
      </c>
      <c r="D3951" t="s">
        <v>79</v>
      </c>
      <c r="E3951" t="s">
        <v>80</v>
      </c>
      <c r="F3951" t="s">
        <v>60</v>
      </c>
      <c r="G3951" t="s">
        <v>200</v>
      </c>
      <c r="H3951" t="s">
        <v>46</v>
      </c>
      <c r="I3951" t="s">
        <v>25</v>
      </c>
      <c r="J3951">
        <v>7</v>
      </c>
      <c r="K3951" s="4">
        <v>54.09</v>
      </c>
      <c r="L3951" s="8">
        <v>0.03</v>
      </c>
      <c r="M3951" s="6">
        <v>378.63</v>
      </c>
      <c r="N3951" s="4">
        <v>11.36</v>
      </c>
      <c r="O3951" s="4">
        <v>367.27</v>
      </c>
      <c r="P3951" s="4">
        <v>224</v>
      </c>
      <c r="Q3951" s="4">
        <v>143.27000000000001</v>
      </c>
      <c r="R3951" s="8">
        <v>0.3901</v>
      </c>
    </row>
    <row r="3952" spans="1:18" x14ac:dyDescent="0.3">
      <c r="A3952" t="s">
        <v>4048</v>
      </c>
      <c r="B3952" s="1">
        <v>46022</v>
      </c>
      <c r="C3952" t="s">
        <v>39</v>
      </c>
      <c r="D3952" t="s">
        <v>107</v>
      </c>
      <c r="E3952" t="s">
        <v>108</v>
      </c>
      <c r="F3952" t="s">
        <v>35</v>
      </c>
      <c r="G3952" t="s">
        <v>58</v>
      </c>
      <c r="H3952" t="s">
        <v>46</v>
      </c>
      <c r="I3952" t="s">
        <v>25</v>
      </c>
      <c r="J3952">
        <v>5</v>
      </c>
      <c r="K3952" s="4">
        <v>44.81</v>
      </c>
      <c r="L3952" s="8">
        <v>0.05</v>
      </c>
      <c r="M3952" s="6">
        <v>224.05</v>
      </c>
      <c r="N3952" s="4">
        <v>11.2</v>
      </c>
      <c r="O3952" s="4">
        <v>212.85</v>
      </c>
      <c r="P3952" s="4">
        <v>140</v>
      </c>
      <c r="Q3952" s="4">
        <v>72.849999999999994</v>
      </c>
      <c r="R3952" s="8">
        <v>0.34229999999999999</v>
      </c>
    </row>
    <row r="3953" spans="1:18" x14ac:dyDescent="0.3">
      <c r="A3953" t="s">
        <v>4049</v>
      </c>
      <c r="B3953" s="1">
        <v>45915</v>
      </c>
      <c r="C3953" t="s">
        <v>32</v>
      </c>
      <c r="D3953" t="s">
        <v>33</v>
      </c>
      <c r="E3953" t="s">
        <v>34</v>
      </c>
      <c r="F3953" t="s">
        <v>77</v>
      </c>
      <c r="G3953" t="s">
        <v>61</v>
      </c>
      <c r="H3953" t="s">
        <v>30</v>
      </c>
      <c r="I3953" t="s">
        <v>47</v>
      </c>
      <c r="J3953">
        <v>14</v>
      </c>
      <c r="K3953" s="4">
        <v>17.91</v>
      </c>
      <c r="L3953" s="8">
        <v>0.02</v>
      </c>
      <c r="M3953" s="6">
        <v>250.74</v>
      </c>
      <c r="N3953" s="4">
        <v>5.01</v>
      </c>
      <c r="O3953" s="4">
        <v>245.73</v>
      </c>
      <c r="P3953" s="4">
        <v>140</v>
      </c>
      <c r="Q3953" s="4">
        <v>105.73</v>
      </c>
      <c r="R3953" s="8">
        <v>0.43030000000000002</v>
      </c>
    </row>
    <row r="3954" spans="1:18" x14ac:dyDescent="0.3">
      <c r="A3954" t="s">
        <v>4050</v>
      </c>
      <c r="B3954" s="1">
        <v>46011</v>
      </c>
      <c r="C3954" t="s">
        <v>39</v>
      </c>
      <c r="D3954" t="s">
        <v>49</v>
      </c>
      <c r="E3954" t="s">
        <v>86</v>
      </c>
      <c r="F3954" t="s">
        <v>66</v>
      </c>
      <c r="G3954" t="s">
        <v>73</v>
      </c>
      <c r="H3954" t="s">
        <v>30</v>
      </c>
      <c r="I3954" t="s">
        <v>25</v>
      </c>
      <c r="J3954">
        <v>2</v>
      </c>
      <c r="K3954" s="4">
        <v>63.44</v>
      </c>
      <c r="L3954" s="8">
        <v>0.03</v>
      </c>
      <c r="M3954" s="6">
        <v>126.88</v>
      </c>
      <c r="N3954" s="4">
        <v>3.81</v>
      </c>
      <c r="O3954" s="4">
        <v>123.07</v>
      </c>
      <c r="P3954" s="4">
        <v>84</v>
      </c>
      <c r="Q3954" s="4">
        <v>39.07</v>
      </c>
      <c r="R3954" s="8">
        <v>0.3175</v>
      </c>
    </row>
    <row r="3955" spans="1:18" x14ac:dyDescent="0.3">
      <c r="A3955" t="s">
        <v>4051</v>
      </c>
      <c r="B3955" s="1">
        <v>45930</v>
      </c>
      <c r="C3955" t="s">
        <v>19</v>
      </c>
      <c r="D3955" t="s">
        <v>91</v>
      </c>
      <c r="E3955" t="s">
        <v>92</v>
      </c>
      <c r="F3955" t="s">
        <v>28</v>
      </c>
      <c r="G3955" t="s">
        <v>45</v>
      </c>
      <c r="H3955" t="s">
        <v>46</v>
      </c>
      <c r="I3955" t="s">
        <v>25</v>
      </c>
      <c r="J3955">
        <v>7</v>
      </c>
      <c r="K3955" s="4">
        <v>60.13</v>
      </c>
      <c r="L3955" s="8">
        <v>0.1</v>
      </c>
      <c r="M3955" s="6">
        <v>420.91</v>
      </c>
      <c r="N3955" s="4">
        <v>42.09</v>
      </c>
      <c r="O3955" s="4">
        <v>378.82</v>
      </c>
      <c r="P3955" s="4">
        <v>245</v>
      </c>
      <c r="Q3955" s="4">
        <v>133.82</v>
      </c>
      <c r="R3955" s="8">
        <v>0.3533</v>
      </c>
    </row>
    <row r="3956" spans="1:18" x14ac:dyDescent="0.3">
      <c r="A3956" t="s">
        <v>4052</v>
      </c>
      <c r="B3956" s="1">
        <v>46008</v>
      </c>
      <c r="C3956" t="s">
        <v>39</v>
      </c>
      <c r="D3956" t="s">
        <v>40</v>
      </c>
      <c r="E3956" t="s">
        <v>41</v>
      </c>
      <c r="F3956" t="s">
        <v>81</v>
      </c>
      <c r="G3956" t="s">
        <v>200</v>
      </c>
      <c r="H3956" t="s">
        <v>46</v>
      </c>
      <c r="I3956" t="s">
        <v>47</v>
      </c>
      <c r="J3956">
        <v>28</v>
      </c>
      <c r="K3956" s="4">
        <v>56.53</v>
      </c>
      <c r="L3956" s="8">
        <v>0.14000000000000001</v>
      </c>
      <c r="M3956" s="6">
        <v>1582.84</v>
      </c>
      <c r="N3956" s="4">
        <v>221.6</v>
      </c>
      <c r="O3956" s="4">
        <v>1361.24</v>
      </c>
      <c r="P3956" s="4">
        <v>896</v>
      </c>
      <c r="Q3956" s="4">
        <v>465.24</v>
      </c>
      <c r="R3956" s="8">
        <v>0.34179999999999999</v>
      </c>
    </row>
    <row r="3957" spans="1:18" x14ac:dyDescent="0.3">
      <c r="A3957" t="s">
        <v>4053</v>
      </c>
      <c r="B3957" s="1">
        <v>45896</v>
      </c>
      <c r="C3957" t="s">
        <v>39</v>
      </c>
      <c r="D3957" t="s">
        <v>40</v>
      </c>
      <c r="E3957" t="s">
        <v>41</v>
      </c>
      <c r="F3957" t="s">
        <v>51</v>
      </c>
      <c r="G3957" t="s">
        <v>61</v>
      </c>
      <c r="H3957" t="s">
        <v>30</v>
      </c>
      <c r="I3957" t="s">
        <v>25</v>
      </c>
      <c r="J3957">
        <v>4</v>
      </c>
      <c r="K3957" s="4">
        <v>18.34</v>
      </c>
      <c r="L3957" s="8">
        <v>0.03</v>
      </c>
      <c r="M3957" s="6">
        <v>73.36</v>
      </c>
      <c r="N3957" s="4">
        <v>2.2000000000000002</v>
      </c>
      <c r="O3957" s="4">
        <v>71.16</v>
      </c>
      <c r="P3957" s="4">
        <v>40</v>
      </c>
      <c r="Q3957" s="4">
        <v>31.16</v>
      </c>
      <c r="R3957" s="8">
        <v>0.43790000000000001</v>
      </c>
    </row>
    <row r="3958" spans="1:18" x14ac:dyDescent="0.3">
      <c r="A3958" t="s">
        <v>4054</v>
      </c>
      <c r="B3958" s="1">
        <v>45687</v>
      </c>
      <c r="C3958" t="s">
        <v>54</v>
      </c>
      <c r="D3958" t="s">
        <v>71</v>
      </c>
      <c r="E3958" t="s">
        <v>96</v>
      </c>
      <c r="F3958" t="s">
        <v>28</v>
      </c>
      <c r="G3958" t="s">
        <v>29</v>
      </c>
      <c r="H3958" t="s">
        <v>30</v>
      </c>
      <c r="I3958" t="s">
        <v>25</v>
      </c>
      <c r="J3958">
        <v>4</v>
      </c>
      <c r="K3958" s="4">
        <v>142.66999999999999</v>
      </c>
      <c r="L3958" s="8">
        <v>0.03</v>
      </c>
      <c r="M3958" s="6">
        <v>570.67999999999995</v>
      </c>
      <c r="N3958" s="4">
        <v>17.12</v>
      </c>
      <c r="O3958" s="4">
        <v>553.55999999999995</v>
      </c>
      <c r="P3958" s="4">
        <v>408</v>
      </c>
      <c r="Q3958" s="4">
        <v>145.56</v>
      </c>
      <c r="R3958" s="8">
        <v>0.26300000000000001</v>
      </c>
    </row>
    <row r="3959" spans="1:18" x14ac:dyDescent="0.3">
      <c r="A3959" t="s">
        <v>4055</v>
      </c>
      <c r="B3959" s="1">
        <v>45788</v>
      </c>
      <c r="C3959" t="s">
        <v>32</v>
      </c>
      <c r="D3959" t="s">
        <v>33</v>
      </c>
      <c r="E3959" t="s">
        <v>34</v>
      </c>
      <c r="F3959" t="s">
        <v>57</v>
      </c>
      <c r="G3959" t="s">
        <v>93</v>
      </c>
      <c r="H3959" t="s">
        <v>24</v>
      </c>
      <c r="I3959" t="s">
        <v>47</v>
      </c>
      <c r="J3959">
        <v>29</v>
      </c>
      <c r="K3959" s="4">
        <v>35.19</v>
      </c>
      <c r="L3959" s="8">
        <v>0.14000000000000001</v>
      </c>
      <c r="M3959" s="6">
        <v>1020.51</v>
      </c>
      <c r="N3959" s="4">
        <v>142.87</v>
      </c>
      <c r="O3959" s="4">
        <v>877.64</v>
      </c>
      <c r="P3959" s="4">
        <v>638</v>
      </c>
      <c r="Q3959" s="4">
        <v>239.64</v>
      </c>
      <c r="R3959" s="8">
        <v>0.27310000000000001</v>
      </c>
    </row>
    <row r="3960" spans="1:18" x14ac:dyDescent="0.3">
      <c r="A3960" t="s">
        <v>4056</v>
      </c>
      <c r="B3960" s="1">
        <v>45871</v>
      </c>
      <c r="C3960" t="s">
        <v>54</v>
      </c>
      <c r="D3960" t="s">
        <v>79</v>
      </c>
      <c r="E3960" t="s">
        <v>80</v>
      </c>
      <c r="F3960" t="s">
        <v>81</v>
      </c>
      <c r="G3960" t="s">
        <v>58</v>
      </c>
      <c r="H3960" t="s">
        <v>46</v>
      </c>
      <c r="I3960" t="s">
        <v>25</v>
      </c>
      <c r="J3960">
        <v>1</v>
      </c>
      <c r="K3960" s="4">
        <v>44.33</v>
      </c>
      <c r="L3960" s="8">
        <v>0.03</v>
      </c>
      <c r="M3960" s="6">
        <v>44.33</v>
      </c>
      <c r="N3960" s="4">
        <v>1.33</v>
      </c>
      <c r="O3960" s="4">
        <v>43</v>
      </c>
      <c r="P3960" s="4">
        <v>28</v>
      </c>
      <c r="Q3960" s="4">
        <v>15</v>
      </c>
      <c r="R3960" s="8">
        <v>0.3488</v>
      </c>
    </row>
    <row r="3961" spans="1:18" x14ac:dyDescent="0.3">
      <c r="A3961" t="s">
        <v>4057</v>
      </c>
      <c r="B3961" s="1">
        <v>45772</v>
      </c>
      <c r="C3961" t="s">
        <v>32</v>
      </c>
      <c r="D3961" t="s">
        <v>33</v>
      </c>
      <c r="E3961" t="s">
        <v>34</v>
      </c>
      <c r="F3961" t="s">
        <v>35</v>
      </c>
      <c r="G3961" t="s">
        <v>58</v>
      </c>
      <c r="H3961" t="s">
        <v>46</v>
      </c>
      <c r="I3961" t="s">
        <v>25</v>
      </c>
      <c r="J3961">
        <v>4</v>
      </c>
      <c r="K3961" s="4">
        <v>43.99</v>
      </c>
      <c r="L3961" s="8">
        <v>0.05</v>
      </c>
      <c r="M3961" s="6">
        <v>175.96</v>
      </c>
      <c r="N3961" s="4">
        <v>8.8000000000000007</v>
      </c>
      <c r="O3961" s="4">
        <v>167.16</v>
      </c>
      <c r="P3961" s="4">
        <v>112</v>
      </c>
      <c r="Q3961" s="4">
        <v>55.16</v>
      </c>
      <c r="R3961" s="8">
        <v>0.33</v>
      </c>
    </row>
    <row r="3962" spans="1:18" x14ac:dyDescent="0.3">
      <c r="A3962" t="s">
        <v>4058</v>
      </c>
      <c r="B3962" s="1">
        <v>45749</v>
      </c>
      <c r="C3962" t="s">
        <v>39</v>
      </c>
      <c r="D3962" t="s">
        <v>107</v>
      </c>
      <c r="E3962" t="s">
        <v>108</v>
      </c>
      <c r="F3962" t="s">
        <v>66</v>
      </c>
      <c r="G3962" t="s">
        <v>111</v>
      </c>
      <c r="H3962" t="s">
        <v>43</v>
      </c>
      <c r="I3962" t="s">
        <v>25</v>
      </c>
      <c r="J3962">
        <v>3</v>
      </c>
      <c r="K3962" s="4">
        <v>93.1</v>
      </c>
      <c r="L3962" s="8">
        <v>0.1</v>
      </c>
      <c r="M3962" s="6">
        <v>279.3</v>
      </c>
      <c r="N3962" s="4">
        <v>27.93</v>
      </c>
      <c r="O3962" s="4">
        <v>251.37</v>
      </c>
      <c r="P3962" s="4">
        <v>186</v>
      </c>
      <c r="Q3962" s="4">
        <v>65.37</v>
      </c>
      <c r="R3962" s="8">
        <v>0.2601</v>
      </c>
    </row>
    <row r="3963" spans="1:18" x14ac:dyDescent="0.3">
      <c r="A3963" t="s">
        <v>4059</v>
      </c>
      <c r="B3963" s="1">
        <v>45846</v>
      </c>
      <c r="C3963" t="s">
        <v>19</v>
      </c>
      <c r="D3963" t="s">
        <v>75</v>
      </c>
      <c r="E3963" t="s">
        <v>76</v>
      </c>
      <c r="F3963" t="s">
        <v>57</v>
      </c>
      <c r="G3963" t="s">
        <v>23</v>
      </c>
      <c r="H3963" t="s">
        <v>24</v>
      </c>
      <c r="I3963" t="s">
        <v>47</v>
      </c>
      <c r="J3963">
        <v>23</v>
      </c>
      <c r="K3963" s="4">
        <v>45.17</v>
      </c>
      <c r="L3963" s="8">
        <v>0.03</v>
      </c>
      <c r="M3963" s="6">
        <v>1038.9100000000001</v>
      </c>
      <c r="N3963" s="4">
        <v>31.17</v>
      </c>
      <c r="O3963" s="4">
        <v>1007.74</v>
      </c>
      <c r="P3963" s="4">
        <v>575</v>
      </c>
      <c r="Q3963" s="4">
        <v>432.74</v>
      </c>
      <c r="R3963" s="8">
        <v>0.4294</v>
      </c>
    </row>
    <row r="3964" spans="1:18" x14ac:dyDescent="0.3">
      <c r="A3964" t="s">
        <v>4060</v>
      </c>
      <c r="B3964" s="1">
        <v>45996</v>
      </c>
      <c r="C3964" t="s">
        <v>19</v>
      </c>
      <c r="D3964" t="s">
        <v>20</v>
      </c>
      <c r="E3964" t="s">
        <v>27</v>
      </c>
      <c r="F3964" t="s">
        <v>116</v>
      </c>
      <c r="G3964" t="s">
        <v>58</v>
      </c>
      <c r="H3964" t="s">
        <v>46</v>
      </c>
      <c r="I3964" t="s">
        <v>25</v>
      </c>
      <c r="J3964">
        <v>4</v>
      </c>
      <c r="K3964" s="4">
        <v>44.54</v>
      </c>
      <c r="L3964" s="8">
        <v>0.1</v>
      </c>
      <c r="M3964" s="6">
        <v>178.16</v>
      </c>
      <c r="N3964" s="4">
        <v>17.82</v>
      </c>
      <c r="O3964" s="4">
        <v>160.34</v>
      </c>
      <c r="P3964" s="4">
        <v>112</v>
      </c>
      <c r="Q3964" s="4">
        <v>48.34</v>
      </c>
      <c r="R3964" s="8">
        <v>0.30149999999999999</v>
      </c>
    </row>
    <row r="3965" spans="1:18" x14ac:dyDescent="0.3">
      <c r="A3965" t="s">
        <v>4061</v>
      </c>
      <c r="B3965" s="1">
        <v>45670</v>
      </c>
      <c r="C3965" t="s">
        <v>39</v>
      </c>
      <c r="D3965" t="s">
        <v>49</v>
      </c>
      <c r="E3965" t="s">
        <v>86</v>
      </c>
      <c r="F3965" t="s">
        <v>81</v>
      </c>
      <c r="G3965" t="s">
        <v>111</v>
      </c>
      <c r="H3965" t="s">
        <v>43</v>
      </c>
      <c r="I3965" t="s">
        <v>52</v>
      </c>
      <c r="J3965">
        <v>59</v>
      </c>
      <c r="K3965" s="4">
        <v>97.52</v>
      </c>
      <c r="L3965" s="8">
        <v>0.1</v>
      </c>
      <c r="M3965" s="6">
        <v>5753.68</v>
      </c>
      <c r="N3965" s="4">
        <v>575.37</v>
      </c>
      <c r="O3965" s="4">
        <v>5178.3100000000004</v>
      </c>
      <c r="P3965" s="4">
        <v>3658</v>
      </c>
      <c r="Q3965" s="4">
        <v>1520.31</v>
      </c>
      <c r="R3965" s="8">
        <v>0.29360000000000003</v>
      </c>
    </row>
    <row r="3966" spans="1:18" x14ac:dyDescent="0.3">
      <c r="A3966" t="s">
        <v>4062</v>
      </c>
      <c r="B3966" s="1">
        <v>45922</v>
      </c>
      <c r="C3966" t="s">
        <v>19</v>
      </c>
      <c r="D3966" t="s">
        <v>91</v>
      </c>
      <c r="E3966" t="s">
        <v>92</v>
      </c>
      <c r="F3966" t="s">
        <v>51</v>
      </c>
      <c r="G3966" t="s">
        <v>58</v>
      </c>
      <c r="H3966" t="s">
        <v>46</v>
      </c>
      <c r="I3966" t="s">
        <v>25</v>
      </c>
      <c r="J3966">
        <v>5</v>
      </c>
      <c r="K3966" s="4">
        <v>44.41</v>
      </c>
      <c r="L3966" s="8">
        <v>0</v>
      </c>
      <c r="M3966" s="6">
        <v>222.05</v>
      </c>
      <c r="N3966" s="4">
        <v>0</v>
      </c>
      <c r="O3966" s="4">
        <v>222.05</v>
      </c>
      <c r="P3966" s="4">
        <v>140</v>
      </c>
      <c r="Q3966" s="4">
        <v>82.05</v>
      </c>
      <c r="R3966" s="8">
        <v>0.3695</v>
      </c>
    </row>
    <row r="3967" spans="1:18" x14ac:dyDescent="0.3">
      <c r="A3967" t="s">
        <v>4063</v>
      </c>
      <c r="B3967" s="1">
        <v>45902</v>
      </c>
      <c r="C3967" t="s">
        <v>54</v>
      </c>
      <c r="D3967" t="s">
        <v>71</v>
      </c>
      <c r="E3967" t="s">
        <v>96</v>
      </c>
      <c r="F3967" t="s">
        <v>77</v>
      </c>
      <c r="G3967" t="s">
        <v>105</v>
      </c>
      <c r="H3967" t="s">
        <v>37</v>
      </c>
      <c r="I3967" t="s">
        <v>25</v>
      </c>
      <c r="J3967">
        <v>3</v>
      </c>
      <c r="K3967" s="4">
        <v>71.72</v>
      </c>
      <c r="L3967" s="8">
        <v>0.05</v>
      </c>
      <c r="M3967" s="6">
        <v>215.16</v>
      </c>
      <c r="N3967" s="4">
        <v>10.76</v>
      </c>
      <c r="O3967" s="4">
        <v>204.4</v>
      </c>
      <c r="P3967" s="4">
        <v>126</v>
      </c>
      <c r="Q3967" s="4">
        <v>78.400000000000006</v>
      </c>
      <c r="R3967" s="8">
        <v>0.3836</v>
      </c>
    </row>
    <row r="3968" spans="1:18" x14ac:dyDescent="0.3">
      <c r="A3968" t="s">
        <v>4064</v>
      </c>
      <c r="B3968" s="1">
        <v>46008</v>
      </c>
      <c r="C3968" t="s">
        <v>54</v>
      </c>
      <c r="D3968" t="s">
        <v>79</v>
      </c>
      <c r="E3968" t="s">
        <v>80</v>
      </c>
      <c r="F3968" t="s">
        <v>66</v>
      </c>
      <c r="G3968" t="s">
        <v>87</v>
      </c>
      <c r="H3968" t="s">
        <v>24</v>
      </c>
      <c r="I3968" t="s">
        <v>52</v>
      </c>
      <c r="J3968">
        <v>73</v>
      </c>
      <c r="K3968" s="4">
        <v>29.53</v>
      </c>
      <c r="L3968" s="8">
        <v>0.1</v>
      </c>
      <c r="M3968" s="6">
        <v>2155.69</v>
      </c>
      <c r="N3968" s="4">
        <v>215.57</v>
      </c>
      <c r="O3968" s="4">
        <v>1940.12</v>
      </c>
      <c r="P3968" s="4">
        <v>1314</v>
      </c>
      <c r="Q3968" s="4">
        <v>626.12</v>
      </c>
      <c r="R3968" s="8">
        <v>0.32269999999999999</v>
      </c>
    </row>
    <row r="3969" spans="1:18" x14ac:dyDescent="0.3">
      <c r="A3969" t="s">
        <v>4065</v>
      </c>
      <c r="B3969" s="1">
        <v>45994</v>
      </c>
      <c r="C3969" t="s">
        <v>54</v>
      </c>
      <c r="D3969" t="s">
        <v>129</v>
      </c>
      <c r="E3969" t="s">
        <v>130</v>
      </c>
      <c r="F3969" t="s">
        <v>116</v>
      </c>
      <c r="G3969" t="s">
        <v>58</v>
      </c>
      <c r="H3969" t="s">
        <v>46</v>
      </c>
      <c r="I3969" t="s">
        <v>25</v>
      </c>
      <c r="J3969">
        <v>3</v>
      </c>
      <c r="K3969" s="4">
        <v>44.62</v>
      </c>
      <c r="L3969" s="8">
        <v>0.05</v>
      </c>
      <c r="M3969" s="6">
        <v>133.86000000000001</v>
      </c>
      <c r="N3969" s="4">
        <v>6.69</v>
      </c>
      <c r="O3969" s="4">
        <v>127.17</v>
      </c>
      <c r="P3969" s="4">
        <v>84</v>
      </c>
      <c r="Q3969" s="4">
        <v>43.17</v>
      </c>
      <c r="R3969" s="8">
        <v>0.33950000000000002</v>
      </c>
    </row>
    <row r="3970" spans="1:18" x14ac:dyDescent="0.3">
      <c r="A3970" t="s">
        <v>4066</v>
      </c>
      <c r="B3970" s="1">
        <v>45919</v>
      </c>
      <c r="C3970" t="s">
        <v>19</v>
      </c>
      <c r="D3970" t="s">
        <v>91</v>
      </c>
      <c r="E3970" t="s">
        <v>92</v>
      </c>
      <c r="F3970" t="s">
        <v>57</v>
      </c>
      <c r="G3970" t="s">
        <v>111</v>
      </c>
      <c r="H3970" t="s">
        <v>43</v>
      </c>
      <c r="I3970" t="s">
        <v>25</v>
      </c>
      <c r="J3970">
        <v>1</v>
      </c>
      <c r="K3970" s="4">
        <v>97.59</v>
      </c>
      <c r="L3970" s="8">
        <v>0.12</v>
      </c>
      <c r="M3970" s="6">
        <v>97.59</v>
      </c>
      <c r="N3970" s="4">
        <v>11.71</v>
      </c>
      <c r="O3970" s="4">
        <v>85.88</v>
      </c>
      <c r="P3970" s="4">
        <v>62</v>
      </c>
      <c r="Q3970" s="4">
        <v>23.88</v>
      </c>
      <c r="R3970" s="8">
        <v>0.27810000000000001</v>
      </c>
    </row>
    <row r="3971" spans="1:18" x14ac:dyDescent="0.3">
      <c r="A3971" t="s">
        <v>4067</v>
      </c>
      <c r="B3971" s="1">
        <v>45826</v>
      </c>
      <c r="C3971" t="s">
        <v>39</v>
      </c>
      <c r="D3971" t="s">
        <v>49</v>
      </c>
      <c r="E3971" t="s">
        <v>86</v>
      </c>
      <c r="F3971" t="s">
        <v>51</v>
      </c>
      <c r="G3971" t="s">
        <v>23</v>
      </c>
      <c r="H3971" t="s">
        <v>24</v>
      </c>
      <c r="I3971" t="s">
        <v>25</v>
      </c>
      <c r="J3971">
        <v>4</v>
      </c>
      <c r="K3971" s="4">
        <v>45.82</v>
      </c>
      <c r="L3971" s="8">
        <v>0</v>
      </c>
      <c r="M3971" s="6">
        <v>183.28</v>
      </c>
      <c r="N3971" s="4">
        <v>0</v>
      </c>
      <c r="O3971" s="4">
        <v>183.28</v>
      </c>
      <c r="P3971" s="4">
        <v>100</v>
      </c>
      <c r="Q3971" s="4">
        <v>83.28</v>
      </c>
      <c r="R3971" s="8">
        <v>0.45440000000000003</v>
      </c>
    </row>
    <row r="3972" spans="1:18" x14ac:dyDescent="0.3">
      <c r="A3972" t="s">
        <v>4068</v>
      </c>
      <c r="B3972" s="1">
        <v>45727</v>
      </c>
      <c r="C3972" t="s">
        <v>39</v>
      </c>
      <c r="D3972" t="s">
        <v>49</v>
      </c>
      <c r="E3972" t="s">
        <v>50</v>
      </c>
      <c r="F3972" t="s">
        <v>57</v>
      </c>
      <c r="G3972" t="s">
        <v>73</v>
      </c>
      <c r="H3972" t="s">
        <v>30</v>
      </c>
      <c r="I3972" t="s">
        <v>47</v>
      </c>
      <c r="J3972">
        <v>25</v>
      </c>
      <c r="K3972" s="4">
        <v>66.510000000000005</v>
      </c>
      <c r="L3972" s="8">
        <v>7.0000000000000007E-2</v>
      </c>
      <c r="M3972" s="6">
        <v>1662.75</v>
      </c>
      <c r="N3972" s="4">
        <v>116.39</v>
      </c>
      <c r="O3972" s="4">
        <v>1546.36</v>
      </c>
      <c r="P3972" s="4">
        <v>1050</v>
      </c>
      <c r="Q3972" s="4">
        <v>496.36</v>
      </c>
      <c r="R3972" s="8">
        <v>0.32100000000000001</v>
      </c>
    </row>
    <row r="3973" spans="1:18" x14ac:dyDescent="0.3">
      <c r="A3973" t="s">
        <v>4069</v>
      </c>
      <c r="B3973" s="1">
        <v>45834</v>
      </c>
      <c r="C3973" t="s">
        <v>54</v>
      </c>
      <c r="D3973" t="s">
        <v>79</v>
      </c>
      <c r="E3973" t="s">
        <v>80</v>
      </c>
      <c r="F3973" t="s">
        <v>81</v>
      </c>
      <c r="G3973" t="s">
        <v>89</v>
      </c>
      <c r="H3973" t="s">
        <v>43</v>
      </c>
      <c r="I3973" t="s">
        <v>47</v>
      </c>
      <c r="J3973">
        <v>29</v>
      </c>
      <c r="K3973" s="4">
        <v>32.6</v>
      </c>
      <c r="L3973" s="8">
        <v>0</v>
      </c>
      <c r="M3973" s="6">
        <v>945.4</v>
      </c>
      <c r="N3973" s="4">
        <v>0</v>
      </c>
      <c r="O3973" s="4">
        <v>945.4</v>
      </c>
      <c r="P3973" s="4">
        <v>522</v>
      </c>
      <c r="Q3973" s="4">
        <v>423.4</v>
      </c>
      <c r="R3973" s="8">
        <v>0.44790000000000002</v>
      </c>
    </row>
    <row r="3974" spans="1:18" x14ac:dyDescent="0.3">
      <c r="A3974" t="s">
        <v>4070</v>
      </c>
      <c r="B3974" s="1">
        <v>45921</v>
      </c>
      <c r="C3974" t="s">
        <v>39</v>
      </c>
      <c r="D3974" t="s">
        <v>107</v>
      </c>
      <c r="E3974" t="s">
        <v>108</v>
      </c>
      <c r="F3974" t="s">
        <v>116</v>
      </c>
      <c r="G3974" t="s">
        <v>87</v>
      </c>
      <c r="H3974" t="s">
        <v>24</v>
      </c>
      <c r="I3974" t="s">
        <v>47</v>
      </c>
      <c r="J3974">
        <v>21</v>
      </c>
      <c r="K3974" s="4">
        <v>30.58</v>
      </c>
      <c r="L3974" s="8">
        <v>0.02</v>
      </c>
      <c r="M3974" s="6">
        <v>642.17999999999995</v>
      </c>
      <c r="N3974" s="4">
        <v>12.84</v>
      </c>
      <c r="O3974" s="4">
        <v>629.34</v>
      </c>
      <c r="P3974" s="4">
        <v>378</v>
      </c>
      <c r="Q3974" s="4">
        <v>251.34</v>
      </c>
      <c r="R3974" s="8">
        <v>0.39939999999999998</v>
      </c>
    </row>
    <row r="3975" spans="1:18" x14ac:dyDescent="0.3">
      <c r="A3975" t="s">
        <v>4071</v>
      </c>
      <c r="B3975" s="1">
        <v>45979</v>
      </c>
      <c r="C3975" t="s">
        <v>39</v>
      </c>
      <c r="D3975" t="s">
        <v>49</v>
      </c>
      <c r="E3975" t="s">
        <v>86</v>
      </c>
      <c r="F3975" t="s">
        <v>81</v>
      </c>
      <c r="G3975" t="s">
        <v>67</v>
      </c>
      <c r="H3975" t="s">
        <v>37</v>
      </c>
      <c r="I3975" t="s">
        <v>25</v>
      </c>
      <c r="J3975">
        <v>3</v>
      </c>
      <c r="K3975" s="4">
        <v>88.44</v>
      </c>
      <c r="L3975" s="8">
        <v>0.05</v>
      </c>
      <c r="M3975" s="6">
        <v>265.32</v>
      </c>
      <c r="N3975" s="4">
        <v>13.27</v>
      </c>
      <c r="O3975" s="4">
        <v>252.05</v>
      </c>
      <c r="P3975" s="4">
        <v>174</v>
      </c>
      <c r="Q3975" s="4">
        <v>78.05</v>
      </c>
      <c r="R3975" s="8">
        <v>0.30969999999999998</v>
      </c>
    </row>
    <row r="3976" spans="1:18" x14ac:dyDescent="0.3">
      <c r="A3976" t="s">
        <v>4072</v>
      </c>
      <c r="B3976" s="1">
        <v>45932</v>
      </c>
      <c r="C3976" t="s">
        <v>19</v>
      </c>
      <c r="D3976" t="s">
        <v>20</v>
      </c>
      <c r="E3976" t="s">
        <v>21</v>
      </c>
      <c r="F3976" t="s">
        <v>81</v>
      </c>
      <c r="G3976" t="s">
        <v>87</v>
      </c>
      <c r="H3976" t="s">
        <v>24</v>
      </c>
      <c r="I3976" t="s">
        <v>25</v>
      </c>
      <c r="J3976">
        <v>1</v>
      </c>
      <c r="K3976" s="4">
        <v>29.71</v>
      </c>
      <c r="L3976" s="8">
        <v>0.08</v>
      </c>
      <c r="M3976" s="6">
        <v>29.71</v>
      </c>
      <c r="N3976" s="4">
        <v>2.38</v>
      </c>
      <c r="O3976" s="4">
        <v>27.33</v>
      </c>
      <c r="P3976" s="4">
        <v>18</v>
      </c>
      <c r="Q3976" s="4">
        <v>9.33</v>
      </c>
      <c r="R3976" s="8">
        <v>0.34139999999999998</v>
      </c>
    </row>
    <row r="3977" spans="1:18" x14ac:dyDescent="0.3">
      <c r="A3977" t="s">
        <v>4073</v>
      </c>
      <c r="B3977" s="1">
        <v>45725</v>
      </c>
      <c r="C3977" t="s">
        <v>19</v>
      </c>
      <c r="D3977" t="s">
        <v>91</v>
      </c>
      <c r="E3977" t="s">
        <v>92</v>
      </c>
      <c r="F3977" t="s">
        <v>77</v>
      </c>
      <c r="G3977" t="s">
        <v>135</v>
      </c>
      <c r="H3977" t="s">
        <v>30</v>
      </c>
      <c r="I3977" t="s">
        <v>52</v>
      </c>
      <c r="J3977">
        <v>45</v>
      </c>
      <c r="K3977" s="4">
        <v>59.8</v>
      </c>
      <c r="L3977" s="8">
        <v>0.15</v>
      </c>
      <c r="M3977" s="6">
        <v>2691</v>
      </c>
      <c r="N3977" s="4">
        <v>403.65</v>
      </c>
      <c r="O3977" s="4">
        <v>2287.35</v>
      </c>
      <c r="P3977" s="4">
        <v>1710</v>
      </c>
      <c r="Q3977" s="4">
        <v>577.35</v>
      </c>
      <c r="R3977" s="8">
        <v>0.25240000000000001</v>
      </c>
    </row>
    <row r="3978" spans="1:18" x14ac:dyDescent="0.3">
      <c r="A3978" t="s">
        <v>4074</v>
      </c>
      <c r="B3978" s="1">
        <v>45854</v>
      </c>
      <c r="C3978" t="s">
        <v>39</v>
      </c>
      <c r="D3978" t="s">
        <v>40</v>
      </c>
      <c r="E3978" t="s">
        <v>41</v>
      </c>
      <c r="F3978" t="s">
        <v>116</v>
      </c>
      <c r="G3978" t="s">
        <v>23</v>
      </c>
      <c r="H3978" t="s">
        <v>24</v>
      </c>
      <c r="I3978" t="s">
        <v>25</v>
      </c>
      <c r="J3978">
        <v>8</v>
      </c>
      <c r="K3978" s="4">
        <v>44.32</v>
      </c>
      <c r="L3978" s="8">
        <v>0.1</v>
      </c>
      <c r="M3978" s="6">
        <v>354.56</v>
      </c>
      <c r="N3978" s="4">
        <v>35.46</v>
      </c>
      <c r="O3978" s="4">
        <v>319.10000000000002</v>
      </c>
      <c r="P3978" s="4">
        <v>200</v>
      </c>
      <c r="Q3978" s="4">
        <v>119.1</v>
      </c>
      <c r="R3978" s="8">
        <v>0.37319999999999998</v>
      </c>
    </row>
    <row r="3979" spans="1:18" x14ac:dyDescent="0.3">
      <c r="A3979" t="s">
        <v>4075</v>
      </c>
      <c r="B3979" s="1">
        <v>45767</v>
      </c>
      <c r="C3979" t="s">
        <v>54</v>
      </c>
      <c r="D3979" t="s">
        <v>71</v>
      </c>
      <c r="E3979" t="s">
        <v>72</v>
      </c>
      <c r="F3979" t="s">
        <v>66</v>
      </c>
      <c r="G3979" t="s">
        <v>89</v>
      </c>
      <c r="H3979" t="s">
        <v>43</v>
      </c>
      <c r="I3979" t="s">
        <v>47</v>
      </c>
      <c r="J3979">
        <v>31</v>
      </c>
      <c r="K3979" s="4">
        <v>31.76</v>
      </c>
      <c r="L3979" s="8">
        <v>0.05</v>
      </c>
      <c r="M3979" s="6">
        <v>984.56</v>
      </c>
      <c r="N3979" s="4">
        <v>49.23</v>
      </c>
      <c r="O3979" s="4">
        <v>935.33</v>
      </c>
      <c r="P3979" s="4">
        <v>558</v>
      </c>
      <c r="Q3979" s="4">
        <v>377.33</v>
      </c>
      <c r="R3979" s="8">
        <v>0.40339999999999998</v>
      </c>
    </row>
    <row r="3980" spans="1:18" x14ac:dyDescent="0.3">
      <c r="A3980" t="s">
        <v>4076</v>
      </c>
      <c r="B3980" s="1">
        <v>45661</v>
      </c>
      <c r="C3980" t="s">
        <v>54</v>
      </c>
      <c r="D3980" t="s">
        <v>71</v>
      </c>
      <c r="E3980" t="s">
        <v>96</v>
      </c>
      <c r="F3980" t="s">
        <v>116</v>
      </c>
      <c r="G3980" t="s">
        <v>58</v>
      </c>
      <c r="H3980" t="s">
        <v>46</v>
      </c>
      <c r="I3980" t="s">
        <v>47</v>
      </c>
      <c r="J3980">
        <v>29</v>
      </c>
      <c r="K3980" s="4">
        <v>43.79</v>
      </c>
      <c r="L3980" s="8">
        <v>0.05</v>
      </c>
      <c r="M3980" s="6">
        <v>1269.9100000000001</v>
      </c>
      <c r="N3980" s="4">
        <v>63.5</v>
      </c>
      <c r="O3980" s="4">
        <v>1206.4100000000001</v>
      </c>
      <c r="P3980" s="4">
        <v>812</v>
      </c>
      <c r="Q3980" s="4">
        <v>394.41</v>
      </c>
      <c r="R3980" s="8">
        <v>0.32690000000000002</v>
      </c>
    </row>
    <row r="3981" spans="1:18" x14ac:dyDescent="0.3">
      <c r="A3981" t="s">
        <v>4077</v>
      </c>
      <c r="B3981" s="1">
        <v>45726</v>
      </c>
      <c r="C3981" t="s">
        <v>39</v>
      </c>
      <c r="D3981" t="s">
        <v>40</v>
      </c>
      <c r="E3981" t="s">
        <v>41</v>
      </c>
      <c r="F3981" t="s">
        <v>116</v>
      </c>
      <c r="G3981" t="s">
        <v>93</v>
      </c>
      <c r="H3981" t="s">
        <v>24</v>
      </c>
      <c r="I3981" t="s">
        <v>25</v>
      </c>
      <c r="J3981">
        <v>8</v>
      </c>
      <c r="K3981" s="4">
        <v>34.44</v>
      </c>
      <c r="L3981" s="8">
        <v>0.08</v>
      </c>
      <c r="M3981" s="6">
        <v>275.52</v>
      </c>
      <c r="N3981" s="4">
        <v>22.04</v>
      </c>
      <c r="O3981" s="4">
        <v>253.48</v>
      </c>
      <c r="P3981" s="4">
        <v>176</v>
      </c>
      <c r="Q3981" s="4">
        <v>77.48</v>
      </c>
      <c r="R3981" s="8">
        <v>0.30570000000000003</v>
      </c>
    </row>
    <row r="3982" spans="1:18" x14ac:dyDescent="0.3">
      <c r="A3982" t="s">
        <v>4078</v>
      </c>
      <c r="B3982" s="1">
        <v>45698</v>
      </c>
      <c r="C3982" t="s">
        <v>54</v>
      </c>
      <c r="D3982" t="s">
        <v>129</v>
      </c>
      <c r="E3982" t="s">
        <v>130</v>
      </c>
      <c r="F3982" t="s">
        <v>28</v>
      </c>
      <c r="G3982" t="s">
        <v>61</v>
      </c>
      <c r="H3982" t="s">
        <v>30</v>
      </c>
      <c r="I3982" t="s">
        <v>25</v>
      </c>
      <c r="J3982">
        <v>6</v>
      </c>
      <c r="K3982" s="4">
        <v>17.940000000000001</v>
      </c>
      <c r="L3982" s="8">
        <v>0</v>
      </c>
      <c r="M3982" s="6">
        <v>107.64</v>
      </c>
      <c r="N3982" s="4">
        <v>0</v>
      </c>
      <c r="O3982" s="4">
        <v>107.64</v>
      </c>
      <c r="P3982" s="4">
        <v>60</v>
      </c>
      <c r="Q3982" s="4">
        <v>47.64</v>
      </c>
      <c r="R3982" s="8">
        <v>0.44259999999999999</v>
      </c>
    </row>
    <row r="3983" spans="1:18" x14ac:dyDescent="0.3">
      <c r="A3983" t="s">
        <v>4079</v>
      </c>
      <c r="B3983" s="1">
        <v>45956</v>
      </c>
      <c r="C3983" t="s">
        <v>54</v>
      </c>
      <c r="D3983" t="s">
        <v>71</v>
      </c>
      <c r="E3983" t="s">
        <v>96</v>
      </c>
      <c r="F3983" t="s">
        <v>22</v>
      </c>
      <c r="G3983" t="s">
        <v>121</v>
      </c>
      <c r="H3983" t="s">
        <v>37</v>
      </c>
      <c r="I3983" t="s">
        <v>47</v>
      </c>
      <c r="J3983">
        <v>13</v>
      </c>
      <c r="K3983" s="4">
        <v>81.34</v>
      </c>
      <c r="L3983" s="8">
        <v>0.12</v>
      </c>
      <c r="M3983" s="6">
        <v>1057.42</v>
      </c>
      <c r="N3983" s="4">
        <v>126.89</v>
      </c>
      <c r="O3983" s="4">
        <v>930.53</v>
      </c>
      <c r="P3983" s="4">
        <v>624</v>
      </c>
      <c r="Q3983" s="4">
        <v>306.52999999999997</v>
      </c>
      <c r="R3983" s="8">
        <v>0.32940000000000003</v>
      </c>
    </row>
    <row r="3984" spans="1:18" x14ac:dyDescent="0.3">
      <c r="A3984" t="s">
        <v>4080</v>
      </c>
      <c r="B3984" s="1">
        <v>45744</v>
      </c>
      <c r="C3984" t="s">
        <v>54</v>
      </c>
      <c r="D3984" t="s">
        <v>79</v>
      </c>
      <c r="E3984" t="s">
        <v>80</v>
      </c>
      <c r="F3984" t="s">
        <v>77</v>
      </c>
      <c r="G3984" t="s">
        <v>200</v>
      </c>
      <c r="H3984" t="s">
        <v>46</v>
      </c>
      <c r="I3984" t="s">
        <v>47</v>
      </c>
      <c r="J3984">
        <v>29</v>
      </c>
      <c r="K3984" s="4">
        <v>55.84</v>
      </c>
      <c r="L3984" s="8">
        <v>0.03</v>
      </c>
      <c r="M3984" s="6">
        <v>1619.36</v>
      </c>
      <c r="N3984" s="4">
        <v>48.58</v>
      </c>
      <c r="O3984" s="4">
        <v>1570.78</v>
      </c>
      <c r="P3984" s="4">
        <v>928</v>
      </c>
      <c r="Q3984" s="4">
        <v>642.78</v>
      </c>
      <c r="R3984" s="8">
        <v>0.40920000000000001</v>
      </c>
    </row>
    <row r="3985" spans="1:18" x14ac:dyDescent="0.3">
      <c r="A3985" t="s">
        <v>4081</v>
      </c>
      <c r="B3985" s="1">
        <v>45752</v>
      </c>
      <c r="C3985" t="s">
        <v>19</v>
      </c>
      <c r="D3985" t="s">
        <v>91</v>
      </c>
      <c r="E3985" t="s">
        <v>92</v>
      </c>
      <c r="F3985" t="s">
        <v>77</v>
      </c>
      <c r="G3985" t="s">
        <v>200</v>
      </c>
      <c r="H3985" t="s">
        <v>46</v>
      </c>
      <c r="I3985" t="s">
        <v>47</v>
      </c>
      <c r="J3985">
        <v>13</v>
      </c>
      <c r="K3985" s="4">
        <v>53.81</v>
      </c>
      <c r="L3985" s="8">
        <v>0.12</v>
      </c>
      <c r="M3985" s="6">
        <v>699.53</v>
      </c>
      <c r="N3985" s="4">
        <v>83.94</v>
      </c>
      <c r="O3985" s="4">
        <v>615.59</v>
      </c>
      <c r="P3985" s="4">
        <v>416</v>
      </c>
      <c r="Q3985" s="4">
        <v>199.59</v>
      </c>
      <c r="R3985" s="8">
        <v>0.32419999999999999</v>
      </c>
    </row>
    <row r="3986" spans="1:18" x14ac:dyDescent="0.3">
      <c r="A3986" t="s">
        <v>4082</v>
      </c>
      <c r="B3986" s="1">
        <v>46006</v>
      </c>
      <c r="C3986" t="s">
        <v>39</v>
      </c>
      <c r="D3986" t="s">
        <v>49</v>
      </c>
      <c r="E3986" t="s">
        <v>86</v>
      </c>
      <c r="F3986" t="s">
        <v>35</v>
      </c>
      <c r="G3986" t="s">
        <v>121</v>
      </c>
      <c r="H3986" t="s">
        <v>37</v>
      </c>
      <c r="I3986" t="s">
        <v>47</v>
      </c>
      <c r="J3986">
        <v>31</v>
      </c>
      <c r="K3986" s="4">
        <v>79.36</v>
      </c>
      <c r="L3986" s="8">
        <v>0.02</v>
      </c>
      <c r="M3986" s="6">
        <v>2460.16</v>
      </c>
      <c r="N3986" s="4">
        <v>49.2</v>
      </c>
      <c r="O3986" s="4">
        <v>2410.96</v>
      </c>
      <c r="P3986" s="4">
        <v>1488</v>
      </c>
      <c r="Q3986" s="4">
        <v>922.96</v>
      </c>
      <c r="R3986" s="8">
        <v>0.38279999999999997</v>
      </c>
    </row>
    <row r="3987" spans="1:18" x14ac:dyDescent="0.3">
      <c r="A3987" t="s">
        <v>4083</v>
      </c>
      <c r="B3987" s="1">
        <v>45781</v>
      </c>
      <c r="C3987" t="s">
        <v>54</v>
      </c>
      <c r="D3987" t="s">
        <v>71</v>
      </c>
      <c r="E3987" t="s">
        <v>72</v>
      </c>
      <c r="F3987" t="s">
        <v>35</v>
      </c>
      <c r="G3987" t="s">
        <v>29</v>
      </c>
      <c r="H3987" t="s">
        <v>30</v>
      </c>
      <c r="I3987" t="s">
        <v>47</v>
      </c>
      <c r="J3987">
        <v>23</v>
      </c>
      <c r="K3987" s="4">
        <v>139.6</v>
      </c>
      <c r="L3987" s="8">
        <v>0.08</v>
      </c>
      <c r="M3987" s="6">
        <v>3210.8</v>
      </c>
      <c r="N3987" s="4">
        <v>256.86</v>
      </c>
      <c r="O3987" s="4">
        <v>2953.94</v>
      </c>
      <c r="P3987" s="4">
        <v>2346</v>
      </c>
      <c r="Q3987" s="4">
        <v>607.94000000000005</v>
      </c>
      <c r="R3987" s="8">
        <v>0.20580000000000001</v>
      </c>
    </row>
    <row r="3988" spans="1:18" x14ac:dyDescent="0.3">
      <c r="A3988" t="s">
        <v>4084</v>
      </c>
      <c r="B3988" s="1">
        <v>45661</v>
      </c>
      <c r="C3988" t="s">
        <v>19</v>
      </c>
      <c r="D3988" t="s">
        <v>20</v>
      </c>
      <c r="E3988" t="s">
        <v>21</v>
      </c>
      <c r="F3988" t="s">
        <v>81</v>
      </c>
      <c r="G3988" t="s">
        <v>117</v>
      </c>
      <c r="H3988" t="s">
        <v>46</v>
      </c>
      <c r="I3988" t="s">
        <v>25</v>
      </c>
      <c r="J3988">
        <v>1</v>
      </c>
      <c r="K3988" s="4">
        <v>45.14</v>
      </c>
      <c r="L3988" s="8">
        <v>0</v>
      </c>
      <c r="M3988" s="6">
        <v>45.14</v>
      </c>
      <c r="N3988" s="4">
        <v>0</v>
      </c>
      <c r="O3988" s="4">
        <v>45.14</v>
      </c>
      <c r="P3988" s="4">
        <v>27</v>
      </c>
      <c r="Q3988" s="4">
        <v>18.14</v>
      </c>
      <c r="R3988" s="8">
        <v>0.40189999999999998</v>
      </c>
    </row>
    <row r="3989" spans="1:18" x14ac:dyDescent="0.3">
      <c r="A3989" t="s">
        <v>4085</v>
      </c>
      <c r="B3989" s="1">
        <v>45752</v>
      </c>
      <c r="C3989" t="s">
        <v>99</v>
      </c>
      <c r="D3989" t="s">
        <v>100</v>
      </c>
      <c r="E3989" t="s">
        <v>101</v>
      </c>
      <c r="F3989" t="s">
        <v>35</v>
      </c>
      <c r="G3989" t="s">
        <v>93</v>
      </c>
      <c r="H3989" t="s">
        <v>24</v>
      </c>
      <c r="I3989" t="s">
        <v>25</v>
      </c>
      <c r="J3989">
        <v>2</v>
      </c>
      <c r="K3989" s="4">
        <v>35.54</v>
      </c>
      <c r="L3989" s="8">
        <v>0.08</v>
      </c>
      <c r="M3989" s="6">
        <v>71.08</v>
      </c>
      <c r="N3989" s="4">
        <v>5.69</v>
      </c>
      <c r="O3989" s="4">
        <v>65.39</v>
      </c>
      <c r="P3989" s="4">
        <v>44</v>
      </c>
      <c r="Q3989" s="4">
        <v>21.39</v>
      </c>
      <c r="R3989" s="8">
        <v>0.3271</v>
      </c>
    </row>
    <row r="3990" spans="1:18" x14ac:dyDescent="0.3">
      <c r="A3990" t="s">
        <v>4086</v>
      </c>
      <c r="B3990" s="1">
        <v>45700</v>
      </c>
      <c r="C3990" t="s">
        <v>32</v>
      </c>
      <c r="D3990" t="s">
        <v>33</v>
      </c>
      <c r="E3990" t="s">
        <v>34</v>
      </c>
      <c r="F3990" t="s">
        <v>60</v>
      </c>
      <c r="G3990" t="s">
        <v>152</v>
      </c>
      <c r="H3990" t="s">
        <v>24</v>
      </c>
      <c r="I3990" t="s">
        <v>25</v>
      </c>
      <c r="J3990">
        <v>2</v>
      </c>
      <c r="K3990" s="4">
        <v>53.92</v>
      </c>
      <c r="L3990" s="8">
        <v>0.1</v>
      </c>
      <c r="M3990" s="6">
        <v>107.84</v>
      </c>
      <c r="N3990" s="4">
        <v>10.78</v>
      </c>
      <c r="O3990" s="4">
        <v>97.06</v>
      </c>
      <c r="P3990" s="4">
        <v>68</v>
      </c>
      <c r="Q3990" s="4">
        <v>29.06</v>
      </c>
      <c r="R3990" s="8">
        <v>0.2994</v>
      </c>
    </row>
    <row r="3991" spans="1:18" x14ac:dyDescent="0.3">
      <c r="A3991" t="s">
        <v>4087</v>
      </c>
      <c r="B3991" s="1">
        <v>45694</v>
      </c>
      <c r="C3991" t="s">
        <v>54</v>
      </c>
      <c r="D3991" t="s">
        <v>79</v>
      </c>
      <c r="E3991" t="s">
        <v>80</v>
      </c>
      <c r="F3991" t="s">
        <v>81</v>
      </c>
      <c r="G3991" t="s">
        <v>61</v>
      </c>
      <c r="H3991" t="s">
        <v>30</v>
      </c>
      <c r="I3991" t="s">
        <v>47</v>
      </c>
      <c r="J3991">
        <v>5</v>
      </c>
      <c r="K3991" s="4">
        <v>17.59</v>
      </c>
      <c r="L3991" s="8">
        <v>0.08</v>
      </c>
      <c r="M3991" s="6">
        <v>87.95</v>
      </c>
      <c r="N3991" s="4">
        <v>7.04</v>
      </c>
      <c r="O3991" s="4">
        <v>80.91</v>
      </c>
      <c r="P3991" s="4">
        <v>50</v>
      </c>
      <c r="Q3991" s="4">
        <v>30.91</v>
      </c>
      <c r="R3991" s="8">
        <v>0.38200000000000001</v>
      </c>
    </row>
    <row r="3992" spans="1:18" x14ac:dyDescent="0.3">
      <c r="A3992" t="s">
        <v>4088</v>
      </c>
      <c r="B3992" s="1">
        <v>45686</v>
      </c>
      <c r="C3992" t="s">
        <v>39</v>
      </c>
      <c r="D3992" t="s">
        <v>107</v>
      </c>
      <c r="E3992" t="s">
        <v>108</v>
      </c>
      <c r="F3992" t="s">
        <v>81</v>
      </c>
      <c r="G3992" t="s">
        <v>117</v>
      </c>
      <c r="H3992" t="s">
        <v>46</v>
      </c>
      <c r="I3992" t="s">
        <v>25</v>
      </c>
      <c r="J3992">
        <v>1</v>
      </c>
      <c r="K3992" s="4">
        <v>43.65</v>
      </c>
      <c r="L3992" s="8">
        <v>0.08</v>
      </c>
      <c r="M3992" s="6">
        <v>43.65</v>
      </c>
      <c r="N3992" s="4">
        <v>3.49</v>
      </c>
      <c r="O3992" s="4">
        <v>40.159999999999997</v>
      </c>
      <c r="P3992" s="4">
        <v>27</v>
      </c>
      <c r="Q3992" s="4">
        <v>13.16</v>
      </c>
      <c r="R3992" s="8">
        <v>0.32769999999999999</v>
      </c>
    </row>
    <row r="3993" spans="1:18" x14ac:dyDescent="0.3">
      <c r="A3993" t="s">
        <v>4089</v>
      </c>
      <c r="B3993" s="1">
        <v>45851</v>
      </c>
      <c r="C3993" t="s">
        <v>39</v>
      </c>
      <c r="D3993" t="s">
        <v>63</v>
      </c>
      <c r="E3993" t="s">
        <v>64</v>
      </c>
      <c r="F3993" t="s">
        <v>77</v>
      </c>
      <c r="G3993" t="s">
        <v>82</v>
      </c>
      <c r="H3993" t="s">
        <v>46</v>
      </c>
      <c r="I3993" t="s">
        <v>47</v>
      </c>
      <c r="J3993">
        <v>29</v>
      </c>
      <c r="K3993" s="4">
        <v>20.39</v>
      </c>
      <c r="L3993" s="8">
        <v>7.0000000000000007E-2</v>
      </c>
      <c r="M3993" s="6">
        <v>591.30999999999995</v>
      </c>
      <c r="N3993" s="4">
        <v>41.39</v>
      </c>
      <c r="O3993" s="4">
        <v>549.91999999999996</v>
      </c>
      <c r="P3993" s="4">
        <v>261</v>
      </c>
      <c r="Q3993" s="4">
        <v>288.92</v>
      </c>
      <c r="R3993" s="8">
        <v>0.52539999999999998</v>
      </c>
    </row>
    <row r="3994" spans="1:18" x14ac:dyDescent="0.3">
      <c r="A3994" t="s">
        <v>4090</v>
      </c>
      <c r="B3994" s="1">
        <v>45723</v>
      </c>
      <c r="C3994" t="s">
        <v>39</v>
      </c>
      <c r="D3994" t="s">
        <v>40</v>
      </c>
      <c r="E3994" t="s">
        <v>41</v>
      </c>
      <c r="F3994" t="s">
        <v>57</v>
      </c>
      <c r="G3994" t="s">
        <v>36</v>
      </c>
      <c r="H3994" t="s">
        <v>37</v>
      </c>
      <c r="I3994" t="s">
        <v>47</v>
      </c>
      <c r="J3994">
        <v>27</v>
      </c>
      <c r="K3994" s="4">
        <v>164.12</v>
      </c>
      <c r="L3994" s="8">
        <v>0.12</v>
      </c>
      <c r="M3994" s="6">
        <v>4431.24</v>
      </c>
      <c r="N3994" s="4">
        <v>531.75</v>
      </c>
      <c r="O3994" s="4">
        <v>3899.49</v>
      </c>
      <c r="P3994" s="4">
        <v>2916</v>
      </c>
      <c r="Q3994" s="4">
        <v>983.49</v>
      </c>
      <c r="R3994" s="8">
        <v>0.25219999999999998</v>
      </c>
    </row>
    <row r="3995" spans="1:18" x14ac:dyDescent="0.3">
      <c r="A3995" t="s">
        <v>4091</v>
      </c>
      <c r="B3995" s="1">
        <v>45775</v>
      </c>
      <c r="C3995" t="s">
        <v>19</v>
      </c>
      <c r="D3995" t="s">
        <v>20</v>
      </c>
      <c r="E3995" t="s">
        <v>27</v>
      </c>
      <c r="F3995" t="s">
        <v>116</v>
      </c>
      <c r="G3995" t="s">
        <v>58</v>
      </c>
      <c r="H3995" t="s">
        <v>46</v>
      </c>
      <c r="I3995" t="s">
        <v>52</v>
      </c>
      <c r="J3995">
        <v>63</v>
      </c>
      <c r="K3995" s="4">
        <v>45.14</v>
      </c>
      <c r="L3995" s="8">
        <v>0.08</v>
      </c>
      <c r="M3995" s="6">
        <v>2843.82</v>
      </c>
      <c r="N3995" s="4">
        <v>227.51</v>
      </c>
      <c r="O3995" s="4">
        <v>2616.31</v>
      </c>
      <c r="P3995" s="4">
        <v>1764</v>
      </c>
      <c r="Q3995" s="4">
        <v>852.31</v>
      </c>
      <c r="R3995" s="8">
        <v>0.32579999999999998</v>
      </c>
    </row>
    <row r="3996" spans="1:18" x14ac:dyDescent="0.3">
      <c r="A3996" t="s">
        <v>4092</v>
      </c>
      <c r="B3996" s="1">
        <v>45964</v>
      </c>
      <c r="C3996" t="s">
        <v>39</v>
      </c>
      <c r="D3996" t="s">
        <v>107</v>
      </c>
      <c r="E3996" t="s">
        <v>108</v>
      </c>
      <c r="F3996" t="s">
        <v>116</v>
      </c>
      <c r="G3996" t="s">
        <v>132</v>
      </c>
      <c r="H3996" t="s">
        <v>24</v>
      </c>
      <c r="I3996" t="s">
        <v>25</v>
      </c>
      <c r="J3996">
        <v>7</v>
      </c>
      <c r="K3996" s="4">
        <v>31.83</v>
      </c>
      <c r="L3996" s="8">
        <v>0.08</v>
      </c>
      <c r="M3996" s="6">
        <v>222.81</v>
      </c>
      <c r="N3996" s="4">
        <v>17.82</v>
      </c>
      <c r="O3996" s="4">
        <v>204.99</v>
      </c>
      <c r="P3996" s="4">
        <v>140</v>
      </c>
      <c r="Q3996" s="4">
        <v>64.989999999999995</v>
      </c>
      <c r="R3996" s="8">
        <v>0.317</v>
      </c>
    </row>
    <row r="3997" spans="1:18" x14ac:dyDescent="0.3">
      <c r="A3997" t="s">
        <v>4093</v>
      </c>
      <c r="B3997" s="1">
        <v>45795</v>
      </c>
      <c r="C3997" t="s">
        <v>19</v>
      </c>
      <c r="D3997" t="s">
        <v>75</v>
      </c>
      <c r="E3997" t="s">
        <v>76</v>
      </c>
      <c r="F3997" t="s">
        <v>81</v>
      </c>
      <c r="G3997" t="s">
        <v>93</v>
      </c>
      <c r="H3997" t="s">
        <v>24</v>
      </c>
      <c r="I3997" t="s">
        <v>25</v>
      </c>
      <c r="J3997">
        <v>1</v>
      </c>
      <c r="K3997" s="4">
        <v>34.380000000000003</v>
      </c>
      <c r="L3997" s="8">
        <v>0.03</v>
      </c>
      <c r="M3997" s="6">
        <v>34.380000000000003</v>
      </c>
      <c r="N3997" s="4">
        <v>1.03</v>
      </c>
      <c r="O3997" s="4">
        <v>33.35</v>
      </c>
      <c r="P3997" s="4">
        <v>22</v>
      </c>
      <c r="Q3997" s="4">
        <v>11.35</v>
      </c>
      <c r="R3997" s="8">
        <v>0.34029999999999999</v>
      </c>
    </row>
    <row r="3998" spans="1:18" x14ac:dyDescent="0.3">
      <c r="A3998" t="s">
        <v>4094</v>
      </c>
      <c r="B3998" s="1">
        <v>45988</v>
      </c>
      <c r="C3998" t="s">
        <v>39</v>
      </c>
      <c r="D3998" t="s">
        <v>49</v>
      </c>
      <c r="E3998" t="s">
        <v>69</v>
      </c>
      <c r="F3998" t="s">
        <v>60</v>
      </c>
      <c r="G3998" t="s">
        <v>152</v>
      </c>
      <c r="H3998" t="s">
        <v>24</v>
      </c>
      <c r="I3998" t="s">
        <v>25</v>
      </c>
      <c r="J3998">
        <v>1</v>
      </c>
      <c r="K3998" s="4">
        <v>54.95</v>
      </c>
      <c r="L3998" s="8">
        <v>0.03</v>
      </c>
      <c r="M3998" s="6">
        <v>54.95</v>
      </c>
      <c r="N3998" s="4">
        <v>1.65</v>
      </c>
      <c r="O3998" s="4">
        <v>53.3</v>
      </c>
      <c r="P3998" s="4">
        <v>34</v>
      </c>
      <c r="Q3998" s="4">
        <v>19.3</v>
      </c>
      <c r="R3998" s="8">
        <v>0.36209999999999998</v>
      </c>
    </row>
    <row r="3999" spans="1:18" x14ac:dyDescent="0.3">
      <c r="A3999" t="s">
        <v>4095</v>
      </c>
      <c r="B3999" s="1">
        <v>45819</v>
      </c>
      <c r="C3999" t="s">
        <v>99</v>
      </c>
      <c r="D3999" t="s">
        <v>100</v>
      </c>
      <c r="E3999" t="s">
        <v>168</v>
      </c>
      <c r="F3999" t="s">
        <v>116</v>
      </c>
      <c r="G3999" t="s">
        <v>23</v>
      </c>
      <c r="H3999" t="s">
        <v>24</v>
      </c>
      <c r="I3999" t="s">
        <v>47</v>
      </c>
      <c r="J3999">
        <v>14</v>
      </c>
      <c r="K3999" s="4">
        <v>44.35</v>
      </c>
      <c r="L3999" s="8">
        <v>7.0000000000000007E-2</v>
      </c>
      <c r="M3999" s="6">
        <v>620.9</v>
      </c>
      <c r="N3999" s="4">
        <v>43.46</v>
      </c>
      <c r="O3999" s="4">
        <v>577.44000000000005</v>
      </c>
      <c r="P3999" s="4">
        <v>350</v>
      </c>
      <c r="Q3999" s="4">
        <v>227.44</v>
      </c>
      <c r="R3999" s="8">
        <v>0.39389999999999997</v>
      </c>
    </row>
    <row r="4000" spans="1:18" x14ac:dyDescent="0.3">
      <c r="A4000" t="s">
        <v>4096</v>
      </c>
      <c r="B4000" s="1">
        <v>45787</v>
      </c>
      <c r="C4000" t="s">
        <v>39</v>
      </c>
      <c r="D4000" t="s">
        <v>49</v>
      </c>
      <c r="E4000" t="s">
        <v>50</v>
      </c>
      <c r="F4000" t="s">
        <v>22</v>
      </c>
      <c r="G4000" t="s">
        <v>89</v>
      </c>
      <c r="H4000" t="s">
        <v>43</v>
      </c>
      <c r="I4000" t="s">
        <v>52</v>
      </c>
      <c r="J4000">
        <v>28</v>
      </c>
      <c r="K4000" s="4">
        <v>31.69</v>
      </c>
      <c r="L4000" s="8">
        <v>0.05</v>
      </c>
      <c r="M4000" s="6">
        <v>887.32</v>
      </c>
      <c r="N4000" s="4">
        <v>44.37</v>
      </c>
      <c r="O4000" s="4">
        <v>842.95</v>
      </c>
      <c r="P4000" s="4">
        <v>504</v>
      </c>
      <c r="Q4000" s="4">
        <v>338.95</v>
      </c>
      <c r="R4000" s="8">
        <v>0.40210000000000001</v>
      </c>
    </row>
    <row r="4001" spans="1:18" x14ac:dyDescent="0.3">
      <c r="A4001" t="s">
        <v>4097</v>
      </c>
      <c r="B4001" s="1">
        <v>45914</v>
      </c>
      <c r="C4001" t="s">
        <v>99</v>
      </c>
      <c r="D4001" t="s">
        <v>100</v>
      </c>
      <c r="E4001" t="s">
        <v>101</v>
      </c>
      <c r="F4001" t="s">
        <v>66</v>
      </c>
      <c r="G4001" t="s">
        <v>82</v>
      </c>
      <c r="H4001" t="s">
        <v>46</v>
      </c>
      <c r="I4001" t="s">
        <v>25</v>
      </c>
      <c r="J4001">
        <v>1</v>
      </c>
      <c r="K4001" s="4">
        <v>19.899999999999999</v>
      </c>
      <c r="L4001" s="8">
        <v>0.1</v>
      </c>
      <c r="M4001" s="6">
        <v>19.899999999999999</v>
      </c>
      <c r="N4001" s="4">
        <v>1.99</v>
      </c>
      <c r="O4001" s="4">
        <v>17.91</v>
      </c>
      <c r="P4001" s="4">
        <v>9</v>
      </c>
      <c r="Q4001" s="4">
        <v>8.91</v>
      </c>
      <c r="R4001" s="8">
        <v>0.4975</v>
      </c>
    </row>
    <row r="4002" spans="1:18" x14ac:dyDescent="0.3">
      <c r="A4002" t="s">
        <v>4098</v>
      </c>
      <c r="B4002" s="1">
        <v>45684</v>
      </c>
      <c r="C4002" t="s">
        <v>32</v>
      </c>
      <c r="D4002" t="s">
        <v>126</v>
      </c>
      <c r="E4002" t="s">
        <v>127</v>
      </c>
      <c r="F4002" t="s">
        <v>77</v>
      </c>
      <c r="G4002" t="s">
        <v>111</v>
      </c>
      <c r="H4002" t="s">
        <v>43</v>
      </c>
      <c r="I4002" t="s">
        <v>25</v>
      </c>
      <c r="J4002">
        <v>2</v>
      </c>
      <c r="K4002" s="4">
        <v>97.15</v>
      </c>
      <c r="L4002" s="8">
        <v>0.12</v>
      </c>
      <c r="M4002" s="6">
        <v>194.3</v>
      </c>
      <c r="N4002" s="4">
        <v>23.32</v>
      </c>
      <c r="O4002" s="4">
        <v>170.98</v>
      </c>
      <c r="P4002" s="4">
        <v>124</v>
      </c>
      <c r="Q4002" s="4">
        <v>46.98</v>
      </c>
      <c r="R4002" s="8">
        <v>0.27479999999999999</v>
      </c>
    </row>
    <row r="4003" spans="1:18" x14ac:dyDescent="0.3">
      <c r="A4003" t="s">
        <v>4099</v>
      </c>
      <c r="B4003" s="1">
        <v>45690</v>
      </c>
      <c r="C4003" t="s">
        <v>19</v>
      </c>
      <c r="D4003" t="s">
        <v>75</v>
      </c>
      <c r="E4003" t="s">
        <v>76</v>
      </c>
      <c r="F4003" t="s">
        <v>66</v>
      </c>
      <c r="G4003" t="s">
        <v>121</v>
      </c>
      <c r="H4003" t="s">
        <v>37</v>
      </c>
      <c r="I4003" t="s">
        <v>25</v>
      </c>
      <c r="J4003">
        <v>1</v>
      </c>
      <c r="K4003" s="4">
        <v>78.680000000000007</v>
      </c>
      <c r="L4003" s="8">
        <v>0.03</v>
      </c>
      <c r="M4003" s="6">
        <v>78.680000000000007</v>
      </c>
      <c r="N4003" s="4">
        <v>2.36</v>
      </c>
      <c r="O4003" s="4">
        <v>76.319999999999993</v>
      </c>
      <c r="P4003" s="4">
        <v>48</v>
      </c>
      <c r="Q4003" s="4">
        <v>28.32</v>
      </c>
      <c r="R4003" s="8">
        <v>0.37109999999999999</v>
      </c>
    </row>
    <row r="4004" spans="1:18" x14ac:dyDescent="0.3">
      <c r="A4004" t="s">
        <v>4100</v>
      </c>
      <c r="B4004" s="1">
        <v>45873</v>
      </c>
      <c r="C4004" t="s">
        <v>54</v>
      </c>
      <c r="D4004" t="s">
        <v>71</v>
      </c>
      <c r="E4004" t="s">
        <v>72</v>
      </c>
      <c r="F4004" t="s">
        <v>81</v>
      </c>
      <c r="G4004" t="s">
        <v>105</v>
      </c>
      <c r="H4004" t="s">
        <v>37</v>
      </c>
      <c r="I4004" t="s">
        <v>25</v>
      </c>
      <c r="J4004">
        <v>8</v>
      </c>
      <c r="K4004" s="4">
        <v>67.95</v>
      </c>
      <c r="L4004" s="8">
        <v>0.03</v>
      </c>
      <c r="M4004" s="6">
        <v>543.6</v>
      </c>
      <c r="N4004" s="4">
        <v>16.309999999999999</v>
      </c>
      <c r="O4004" s="4">
        <v>527.29</v>
      </c>
      <c r="P4004" s="4">
        <v>336</v>
      </c>
      <c r="Q4004" s="4">
        <v>191.29</v>
      </c>
      <c r="R4004" s="8">
        <v>0.36280000000000001</v>
      </c>
    </row>
    <row r="4005" spans="1:18" x14ac:dyDescent="0.3">
      <c r="A4005" t="s">
        <v>4101</v>
      </c>
      <c r="B4005" s="1">
        <v>45815</v>
      </c>
      <c r="C4005" t="s">
        <v>19</v>
      </c>
      <c r="D4005" t="s">
        <v>20</v>
      </c>
      <c r="E4005" t="s">
        <v>21</v>
      </c>
      <c r="F4005" t="s">
        <v>22</v>
      </c>
      <c r="G4005" t="s">
        <v>45</v>
      </c>
      <c r="H4005" t="s">
        <v>46</v>
      </c>
      <c r="I4005" t="s">
        <v>25</v>
      </c>
      <c r="J4005">
        <v>1</v>
      </c>
      <c r="K4005" s="4">
        <v>58.93</v>
      </c>
      <c r="L4005" s="8">
        <v>0.08</v>
      </c>
      <c r="M4005" s="6">
        <v>58.93</v>
      </c>
      <c r="N4005" s="4">
        <v>4.71</v>
      </c>
      <c r="O4005" s="4">
        <v>54.22</v>
      </c>
      <c r="P4005" s="4">
        <v>35</v>
      </c>
      <c r="Q4005" s="4">
        <v>19.22</v>
      </c>
      <c r="R4005" s="8">
        <v>0.35449999999999998</v>
      </c>
    </row>
    <row r="4006" spans="1:18" x14ac:dyDescent="0.3">
      <c r="A4006" t="s">
        <v>4102</v>
      </c>
      <c r="B4006" s="1">
        <v>45932</v>
      </c>
      <c r="C4006" t="s">
        <v>54</v>
      </c>
      <c r="D4006" t="s">
        <v>79</v>
      </c>
      <c r="E4006" t="s">
        <v>80</v>
      </c>
      <c r="F4006" t="s">
        <v>77</v>
      </c>
      <c r="G4006" t="s">
        <v>45</v>
      </c>
      <c r="H4006" t="s">
        <v>46</v>
      </c>
      <c r="I4006" t="s">
        <v>47</v>
      </c>
      <c r="J4006">
        <v>21</v>
      </c>
      <c r="K4006" s="4">
        <v>59.11</v>
      </c>
      <c r="L4006" s="8">
        <v>0.05</v>
      </c>
      <c r="M4006" s="6">
        <v>1241.31</v>
      </c>
      <c r="N4006" s="4">
        <v>62.07</v>
      </c>
      <c r="O4006" s="4">
        <v>1179.24</v>
      </c>
      <c r="P4006" s="4">
        <v>735</v>
      </c>
      <c r="Q4006" s="4">
        <v>444.24</v>
      </c>
      <c r="R4006" s="8">
        <v>0.37669999999999998</v>
      </c>
    </row>
    <row r="4007" spans="1:18" x14ac:dyDescent="0.3">
      <c r="A4007" t="s">
        <v>4103</v>
      </c>
      <c r="B4007" s="1">
        <v>45988</v>
      </c>
      <c r="C4007" t="s">
        <v>39</v>
      </c>
      <c r="D4007" t="s">
        <v>40</v>
      </c>
      <c r="E4007" t="s">
        <v>41</v>
      </c>
      <c r="F4007" t="s">
        <v>22</v>
      </c>
      <c r="G4007" t="s">
        <v>87</v>
      </c>
      <c r="H4007" t="s">
        <v>24</v>
      </c>
      <c r="I4007" t="s">
        <v>47</v>
      </c>
      <c r="J4007">
        <v>15</v>
      </c>
      <c r="K4007" s="4">
        <v>30.68</v>
      </c>
      <c r="L4007" s="8">
        <v>0.12</v>
      </c>
      <c r="M4007" s="6">
        <v>460.2</v>
      </c>
      <c r="N4007" s="4">
        <v>55.22</v>
      </c>
      <c r="O4007" s="4">
        <v>404.98</v>
      </c>
      <c r="P4007" s="4">
        <v>270</v>
      </c>
      <c r="Q4007" s="4">
        <v>134.97999999999999</v>
      </c>
      <c r="R4007" s="8">
        <v>0.33329999999999999</v>
      </c>
    </row>
    <row r="4008" spans="1:18" x14ac:dyDescent="0.3">
      <c r="A4008" t="s">
        <v>4104</v>
      </c>
      <c r="B4008" s="1">
        <v>45784</v>
      </c>
      <c r="C4008" t="s">
        <v>39</v>
      </c>
      <c r="D4008" t="s">
        <v>107</v>
      </c>
      <c r="E4008" t="s">
        <v>108</v>
      </c>
      <c r="F4008" t="s">
        <v>22</v>
      </c>
      <c r="G4008" t="s">
        <v>152</v>
      </c>
      <c r="H4008" t="s">
        <v>24</v>
      </c>
      <c r="I4008" t="s">
        <v>47</v>
      </c>
      <c r="J4008">
        <v>29</v>
      </c>
      <c r="K4008" s="4">
        <v>56.55</v>
      </c>
      <c r="L4008" s="8">
        <v>0.05</v>
      </c>
      <c r="M4008" s="6">
        <v>1639.95</v>
      </c>
      <c r="N4008" s="4">
        <v>82</v>
      </c>
      <c r="O4008" s="4">
        <v>1557.95</v>
      </c>
      <c r="P4008" s="4">
        <v>986</v>
      </c>
      <c r="Q4008" s="4">
        <v>571.95000000000005</v>
      </c>
      <c r="R4008" s="8">
        <v>0.36709999999999998</v>
      </c>
    </row>
    <row r="4009" spans="1:18" x14ac:dyDescent="0.3">
      <c r="A4009" t="s">
        <v>4105</v>
      </c>
      <c r="B4009" s="1">
        <v>45852</v>
      </c>
      <c r="C4009" t="s">
        <v>54</v>
      </c>
      <c r="D4009" t="s">
        <v>79</v>
      </c>
      <c r="E4009" t="s">
        <v>80</v>
      </c>
      <c r="F4009" t="s">
        <v>57</v>
      </c>
      <c r="G4009" t="s">
        <v>93</v>
      </c>
      <c r="H4009" t="s">
        <v>24</v>
      </c>
      <c r="I4009" t="s">
        <v>47</v>
      </c>
      <c r="J4009">
        <v>32</v>
      </c>
      <c r="K4009" s="4">
        <v>34.119999999999997</v>
      </c>
      <c r="L4009" s="8">
        <v>0</v>
      </c>
      <c r="M4009" s="6">
        <v>1091.8399999999999</v>
      </c>
      <c r="N4009" s="4">
        <v>0</v>
      </c>
      <c r="O4009" s="4">
        <v>1091.8399999999999</v>
      </c>
      <c r="P4009" s="4">
        <v>704</v>
      </c>
      <c r="Q4009" s="4">
        <v>387.84</v>
      </c>
      <c r="R4009" s="8">
        <v>0.35520000000000002</v>
      </c>
    </row>
    <row r="4010" spans="1:18" x14ac:dyDescent="0.3">
      <c r="A4010" t="s">
        <v>4106</v>
      </c>
      <c r="B4010" s="1">
        <v>45819</v>
      </c>
      <c r="C4010" t="s">
        <v>19</v>
      </c>
      <c r="D4010" t="s">
        <v>75</v>
      </c>
      <c r="E4010" t="s">
        <v>76</v>
      </c>
      <c r="F4010" t="s">
        <v>60</v>
      </c>
      <c r="G4010" t="s">
        <v>67</v>
      </c>
      <c r="H4010" t="s">
        <v>37</v>
      </c>
      <c r="I4010" t="s">
        <v>25</v>
      </c>
      <c r="J4010">
        <v>6</v>
      </c>
      <c r="K4010" s="4">
        <v>91.47</v>
      </c>
      <c r="L4010" s="8">
        <v>0.05</v>
      </c>
      <c r="M4010" s="6">
        <v>548.82000000000005</v>
      </c>
      <c r="N4010" s="4">
        <v>27.44</v>
      </c>
      <c r="O4010" s="4">
        <v>521.38</v>
      </c>
      <c r="P4010" s="4">
        <v>348</v>
      </c>
      <c r="Q4010" s="4">
        <v>173.38</v>
      </c>
      <c r="R4010" s="8">
        <v>0.33250000000000002</v>
      </c>
    </row>
    <row r="4011" spans="1:18" x14ac:dyDescent="0.3">
      <c r="A4011" t="s">
        <v>4107</v>
      </c>
      <c r="B4011" s="1">
        <v>46015</v>
      </c>
      <c r="C4011" t="s">
        <v>54</v>
      </c>
      <c r="D4011" t="s">
        <v>79</v>
      </c>
      <c r="E4011" t="s">
        <v>80</v>
      </c>
      <c r="F4011" t="s">
        <v>81</v>
      </c>
      <c r="G4011" t="s">
        <v>58</v>
      </c>
      <c r="H4011" t="s">
        <v>46</v>
      </c>
      <c r="I4011" t="s">
        <v>25</v>
      </c>
      <c r="J4011">
        <v>7</v>
      </c>
      <c r="K4011" s="4">
        <v>44.07</v>
      </c>
      <c r="L4011" s="8">
        <v>0.08</v>
      </c>
      <c r="M4011" s="6">
        <v>308.49</v>
      </c>
      <c r="N4011" s="4">
        <v>24.68</v>
      </c>
      <c r="O4011" s="4">
        <v>283.81</v>
      </c>
      <c r="P4011" s="4">
        <v>196</v>
      </c>
      <c r="Q4011" s="4">
        <v>87.81</v>
      </c>
      <c r="R4011" s="8">
        <v>0.30940000000000001</v>
      </c>
    </row>
    <row r="4012" spans="1:18" x14ac:dyDescent="0.3">
      <c r="A4012" t="s">
        <v>4108</v>
      </c>
      <c r="B4012" s="1">
        <v>45950</v>
      </c>
      <c r="C4012" t="s">
        <v>39</v>
      </c>
      <c r="D4012" t="s">
        <v>107</v>
      </c>
      <c r="E4012" t="s">
        <v>108</v>
      </c>
      <c r="F4012" t="s">
        <v>57</v>
      </c>
      <c r="G4012" t="s">
        <v>58</v>
      </c>
      <c r="H4012" t="s">
        <v>46</v>
      </c>
      <c r="I4012" t="s">
        <v>25</v>
      </c>
      <c r="J4012">
        <v>6</v>
      </c>
      <c r="K4012" s="4">
        <v>45.71</v>
      </c>
      <c r="L4012" s="8">
        <v>0.1</v>
      </c>
      <c r="M4012" s="6">
        <v>274.26</v>
      </c>
      <c r="N4012" s="4">
        <v>27.43</v>
      </c>
      <c r="O4012" s="4">
        <v>246.83</v>
      </c>
      <c r="P4012" s="4">
        <v>168</v>
      </c>
      <c r="Q4012" s="4">
        <v>78.83</v>
      </c>
      <c r="R4012" s="8">
        <v>0.31940000000000002</v>
      </c>
    </row>
    <row r="4013" spans="1:18" x14ac:dyDescent="0.3">
      <c r="A4013" t="s">
        <v>4109</v>
      </c>
      <c r="B4013" s="1">
        <v>45986</v>
      </c>
      <c r="C4013" t="s">
        <v>19</v>
      </c>
      <c r="D4013" t="s">
        <v>20</v>
      </c>
      <c r="E4013" t="s">
        <v>21</v>
      </c>
      <c r="F4013" t="s">
        <v>81</v>
      </c>
      <c r="G4013" t="s">
        <v>23</v>
      </c>
      <c r="H4013" t="s">
        <v>24</v>
      </c>
      <c r="I4013" t="s">
        <v>47</v>
      </c>
      <c r="J4013">
        <v>32</v>
      </c>
      <c r="K4013" s="4">
        <v>45.75</v>
      </c>
      <c r="L4013" s="8">
        <v>0.05</v>
      </c>
      <c r="M4013" s="6">
        <v>1464</v>
      </c>
      <c r="N4013" s="4">
        <v>73.2</v>
      </c>
      <c r="O4013" s="4">
        <v>1390.8</v>
      </c>
      <c r="P4013" s="4">
        <v>800</v>
      </c>
      <c r="Q4013" s="4">
        <v>590.79999999999995</v>
      </c>
      <c r="R4013" s="8">
        <v>0.42480000000000001</v>
      </c>
    </row>
    <row r="4014" spans="1:18" x14ac:dyDescent="0.3">
      <c r="A4014" t="s">
        <v>4110</v>
      </c>
      <c r="B4014" s="1">
        <v>45743</v>
      </c>
      <c r="C4014" t="s">
        <v>39</v>
      </c>
      <c r="D4014" t="s">
        <v>49</v>
      </c>
      <c r="E4014" t="s">
        <v>50</v>
      </c>
      <c r="F4014" t="s">
        <v>66</v>
      </c>
      <c r="G4014" t="s">
        <v>67</v>
      </c>
      <c r="H4014" t="s">
        <v>37</v>
      </c>
      <c r="I4014" t="s">
        <v>47</v>
      </c>
      <c r="J4014">
        <v>26</v>
      </c>
      <c r="K4014" s="4">
        <v>90.8</v>
      </c>
      <c r="L4014" s="8">
        <v>0.05</v>
      </c>
      <c r="M4014" s="6">
        <v>2360.8000000000002</v>
      </c>
      <c r="N4014" s="4">
        <v>118.04</v>
      </c>
      <c r="O4014" s="4">
        <v>2242.7600000000002</v>
      </c>
      <c r="P4014" s="4">
        <v>1508</v>
      </c>
      <c r="Q4014" s="4">
        <v>734.76</v>
      </c>
      <c r="R4014" s="8">
        <v>0.3276</v>
      </c>
    </row>
    <row r="4015" spans="1:18" x14ac:dyDescent="0.3">
      <c r="A4015" t="s">
        <v>4111</v>
      </c>
      <c r="B4015" s="1">
        <v>45924</v>
      </c>
      <c r="C4015" t="s">
        <v>39</v>
      </c>
      <c r="D4015" t="s">
        <v>49</v>
      </c>
      <c r="E4015" t="s">
        <v>86</v>
      </c>
      <c r="F4015" t="s">
        <v>51</v>
      </c>
      <c r="G4015" t="s">
        <v>82</v>
      </c>
      <c r="H4015" t="s">
        <v>46</v>
      </c>
      <c r="I4015" t="s">
        <v>47</v>
      </c>
      <c r="J4015">
        <v>24</v>
      </c>
      <c r="K4015" s="4">
        <v>19.54</v>
      </c>
      <c r="L4015" s="8">
        <v>0.15</v>
      </c>
      <c r="M4015" s="6">
        <v>468.96</v>
      </c>
      <c r="N4015" s="4">
        <v>70.34</v>
      </c>
      <c r="O4015" s="4">
        <v>398.62</v>
      </c>
      <c r="P4015" s="4">
        <v>216</v>
      </c>
      <c r="Q4015" s="4">
        <v>182.62</v>
      </c>
      <c r="R4015" s="8">
        <v>0.45810000000000001</v>
      </c>
    </row>
    <row r="4016" spans="1:18" x14ac:dyDescent="0.3">
      <c r="A4016" t="s">
        <v>4112</v>
      </c>
      <c r="B4016" s="1">
        <v>45746</v>
      </c>
      <c r="C4016" t="s">
        <v>39</v>
      </c>
      <c r="D4016" t="s">
        <v>107</v>
      </c>
      <c r="E4016" t="s">
        <v>108</v>
      </c>
      <c r="F4016" t="s">
        <v>81</v>
      </c>
      <c r="G4016" t="s">
        <v>272</v>
      </c>
      <c r="H4016" t="s">
        <v>43</v>
      </c>
      <c r="I4016" t="s">
        <v>25</v>
      </c>
      <c r="J4016">
        <v>6</v>
      </c>
      <c r="K4016" s="4">
        <v>112.36</v>
      </c>
      <c r="L4016" s="8">
        <v>0.03</v>
      </c>
      <c r="M4016" s="6">
        <v>674.16</v>
      </c>
      <c r="N4016" s="4">
        <v>20.22</v>
      </c>
      <c r="O4016" s="4">
        <v>653.94000000000005</v>
      </c>
      <c r="P4016" s="4">
        <v>432</v>
      </c>
      <c r="Q4016" s="4">
        <v>221.94</v>
      </c>
      <c r="R4016" s="8">
        <v>0.33939999999999998</v>
      </c>
    </row>
    <row r="4017" spans="1:18" x14ac:dyDescent="0.3">
      <c r="A4017" t="s">
        <v>4113</v>
      </c>
      <c r="B4017" s="1">
        <v>45729</v>
      </c>
      <c r="C4017" t="s">
        <v>39</v>
      </c>
      <c r="D4017" t="s">
        <v>49</v>
      </c>
      <c r="E4017" t="s">
        <v>86</v>
      </c>
      <c r="F4017" t="s">
        <v>116</v>
      </c>
      <c r="G4017" t="s">
        <v>87</v>
      </c>
      <c r="H4017" t="s">
        <v>24</v>
      </c>
      <c r="I4017" t="s">
        <v>47</v>
      </c>
      <c r="J4017">
        <v>18</v>
      </c>
      <c r="K4017" s="4">
        <v>29.56</v>
      </c>
      <c r="L4017" s="8">
        <v>0.02</v>
      </c>
      <c r="M4017" s="6">
        <v>532.08000000000004</v>
      </c>
      <c r="N4017" s="4">
        <v>10.64</v>
      </c>
      <c r="O4017" s="4">
        <v>521.44000000000005</v>
      </c>
      <c r="P4017" s="4">
        <v>324</v>
      </c>
      <c r="Q4017" s="4">
        <v>197.44</v>
      </c>
      <c r="R4017" s="8">
        <v>0.37859999999999999</v>
      </c>
    </row>
    <row r="4018" spans="1:18" x14ac:dyDescent="0.3">
      <c r="A4018" t="s">
        <v>4114</v>
      </c>
      <c r="B4018" s="1">
        <v>46000</v>
      </c>
      <c r="C4018" t="s">
        <v>39</v>
      </c>
      <c r="D4018" t="s">
        <v>49</v>
      </c>
      <c r="E4018" t="s">
        <v>50</v>
      </c>
      <c r="F4018" t="s">
        <v>51</v>
      </c>
      <c r="G4018" t="s">
        <v>135</v>
      </c>
      <c r="H4018" t="s">
        <v>30</v>
      </c>
      <c r="I4018" t="s">
        <v>47</v>
      </c>
      <c r="J4018">
        <v>16</v>
      </c>
      <c r="K4018" s="4">
        <v>60.29</v>
      </c>
      <c r="L4018" s="8">
        <v>0.05</v>
      </c>
      <c r="M4018" s="6">
        <v>964.64</v>
      </c>
      <c r="N4018" s="4">
        <v>48.23</v>
      </c>
      <c r="O4018" s="4">
        <v>916.41</v>
      </c>
      <c r="P4018" s="4">
        <v>608</v>
      </c>
      <c r="Q4018" s="4">
        <v>308.41000000000003</v>
      </c>
      <c r="R4018" s="8">
        <v>0.33650000000000002</v>
      </c>
    </row>
    <row r="4019" spans="1:18" x14ac:dyDescent="0.3">
      <c r="A4019" t="s">
        <v>4115</v>
      </c>
      <c r="B4019" s="1">
        <v>45665</v>
      </c>
      <c r="C4019" t="s">
        <v>54</v>
      </c>
      <c r="D4019" t="s">
        <v>55</v>
      </c>
      <c r="E4019" t="s">
        <v>56</v>
      </c>
      <c r="F4019" t="s">
        <v>81</v>
      </c>
      <c r="G4019" t="s">
        <v>135</v>
      </c>
      <c r="H4019" t="s">
        <v>30</v>
      </c>
      <c r="I4019" t="s">
        <v>25</v>
      </c>
      <c r="J4019">
        <v>7</v>
      </c>
      <c r="K4019" s="4">
        <v>59.21</v>
      </c>
      <c r="L4019" s="8">
        <v>0.03</v>
      </c>
      <c r="M4019" s="6">
        <v>414.47</v>
      </c>
      <c r="N4019" s="4">
        <v>12.43</v>
      </c>
      <c r="O4019" s="4">
        <v>402.04</v>
      </c>
      <c r="P4019" s="4">
        <v>266</v>
      </c>
      <c r="Q4019" s="4">
        <v>136.04</v>
      </c>
      <c r="R4019" s="8">
        <v>0.33839999999999998</v>
      </c>
    </row>
    <row r="4020" spans="1:18" x14ac:dyDescent="0.3">
      <c r="A4020" t="s">
        <v>4116</v>
      </c>
      <c r="B4020" s="1">
        <v>46008</v>
      </c>
      <c r="C4020" t="s">
        <v>39</v>
      </c>
      <c r="D4020" t="s">
        <v>49</v>
      </c>
      <c r="E4020" t="s">
        <v>86</v>
      </c>
      <c r="F4020" t="s">
        <v>51</v>
      </c>
      <c r="G4020" t="s">
        <v>87</v>
      </c>
      <c r="H4020" t="s">
        <v>24</v>
      </c>
      <c r="I4020" t="s">
        <v>25</v>
      </c>
      <c r="J4020">
        <v>8</v>
      </c>
      <c r="K4020" s="4">
        <v>29.44</v>
      </c>
      <c r="L4020" s="8">
        <v>0</v>
      </c>
      <c r="M4020" s="6">
        <v>235.52</v>
      </c>
      <c r="N4020" s="4">
        <v>0</v>
      </c>
      <c r="O4020" s="4">
        <v>235.52</v>
      </c>
      <c r="P4020" s="4">
        <v>144</v>
      </c>
      <c r="Q4020" s="4">
        <v>91.52</v>
      </c>
      <c r="R4020" s="8">
        <v>0.3886</v>
      </c>
    </row>
    <row r="4021" spans="1:18" x14ac:dyDescent="0.3">
      <c r="A4021" t="s">
        <v>4117</v>
      </c>
      <c r="B4021" s="1">
        <v>45710</v>
      </c>
      <c r="C4021" t="s">
        <v>54</v>
      </c>
      <c r="D4021" t="s">
        <v>71</v>
      </c>
      <c r="E4021" t="s">
        <v>96</v>
      </c>
      <c r="F4021" t="s">
        <v>81</v>
      </c>
      <c r="G4021" t="s">
        <v>200</v>
      </c>
      <c r="H4021" t="s">
        <v>46</v>
      </c>
      <c r="I4021" t="s">
        <v>47</v>
      </c>
      <c r="J4021">
        <v>9</v>
      </c>
      <c r="K4021" s="4">
        <v>55.28</v>
      </c>
      <c r="L4021" s="8">
        <v>0.1</v>
      </c>
      <c r="M4021" s="6">
        <v>497.52</v>
      </c>
      <c r="N4021" s="4">
        <v>49.75</v>
      </c>
      <c r="O4021" s="4">
        <v>447.77</v>
      </c>
      <c r="P4021" s="4">
        <v>288</v>
      </c>
      <c r="Q4021" s="4">
        <v>159.77000000000001</v>
      </c>
      <c r="R4021" s="8">
        <v>0.35680000000000001</v>
      </c>
    </row>
    <row r="4022" spans="1:18" x14ac:dyDescent="0.3">
      <c r="A4022" t="s">
        <v>4118</v>
      </c>
      <c r="B4022" s="1">
        <v>45945</v>
      </c>
      <c r="C4022" t="s">
        <v>39</v>
      </c>
      <c r="D4022" t="s">
        <v>107</v>
      </c>
      <c r="E4022" t="s">
        <v>108</v>
      </c>
      <c r="F4022" t="s">
        <v>77</v>
      </c>
      <c r="G4022" t="s">
        <v>93</v>
      </c>
      <c r="H4022" t="s">
        <v>24</v>
      </c>
      <c r="I4022" t="s">
        <v>25</v>
      </c>
      <c r="J4022">
        <v>4</v>
      </c>
      <c r="K4022" s="4">
        <v>34.520000000000003</v>
      </c>
      <c r="L4022" s="8">
        <v>0.08</v>
      </c>
      <c r="M4022" s="6">
        <v>138.08000000000001</v>
      </c>
      <c r="N4022" s="4">
        <v>11.05</v>
      </c>
      <c r="O4022" s="4">
        <v>127.03</v>
      </c>
      <c r="P4022" s="4">
        <v>88</v>
      </c>
      <c r="Q4022" s="4">
        <v>39.03</v>
      </c>
      <c r="R4022" s="8">
        <v>0.30730000000000002</v>
      </c>
    </row>
    <row r="4023" spans="1:18" x14ac:dyDescent="0.3">
      <c r="A4023" t="s">
        <v>4119</v>
      </c>
      <c r="B4023" s="1">
        <v>45750</v>
      </c>
      <c r="C4023" t="s">
        <v>32</v>
      </c>
      <c r="D4023" t="s">
        <v>33</v>
      </c>
      <c r="E4023" t="s">
        <v>34</v>
      </c>
      <c r="F4023" t="s">
        <v>22</v>
      </c>
      <c r="G4023" t="s">
        <v>200</v>
      </c>
      <c r="H4023" t="s">
        <v>46</v>
      </c>
      <c r="I4023" t="s">
        <v>25</v>
      </c>
      <c r="J4023">
        <v>3</v>
      </c>
      <c r="K4023" s="4">
        <v>55.96</v>
      </c>
      <c r="L4023" s="8">
        <v>0.08</v>
      </c>
      <c r="M4023" s="6">
        <v>167.88</v>
      </c>
      <c r="N4023" s="4">
        <v>13.43</v>
      </c>
      <c r="O4023" s="4">
        <v>154.44999999999999</v>
      </c>
      <c r="P4023" s="4">
        <v>96</v>
      </c>
      <c r="Q4023" s="4">
        <v>58.45</v>
      </c>
      <c r="R4023" s="8">
        <v>0.37840000000000001</v>
      </c>
    </row>
    <row r="4024" spans="1:18" x14ac:dyDescent="0.3">
      <c r="A4024" t="s">
        <v>4120</v>
      </c>
      <c r="B4024" s="1">
        <v>45772</v>
      </c>
      <c r="C4024" t="s">
        <v>19</v>
      </c>
      <c r="D4024" t="s">
        <v>20</v>
      </c>
      <c r="E4024" t="s">
        <v>27</v>
      </c>
      <c r="F4024" t="s">
        <v>116</v>
      </c>
      <c r="G4024" t="s">
        <v>67</v>
      </c>
      <c r="H4024" t="s">
        <v>37</v>
      </c>
      <c r="I4024" t="s">
        <v>52</v>
      </c>
      <c r="J4024">
        <v>46</v>
      </c>
      <c r="K4024" s="4">
        <v>88.41</v>
      </c>
      <c r="L4024" s="8">
        <v>0.13</v>
      </c>
      <c r="M4024" s="6">
        <v>4066.86</v>
      </c>
      <c r="N4024" s="4">
        <v>528.69000000000005</v>
      </c>
      <c r="O4024" s="4">
        <v>3538.17</v>
      </c>
      <c r="P4024" s="4">
        <v>2668</v>
      </c>
      <c r="Q4024" s="4">
        <v>870.17</v>
      </c>
      <c r="R4024" s="8">
        <v>0.24590000000000001</v>
      </c>
    </row>
    <row r="4025" spans="1:18" x14ac:dyDescent="0.3">
      <c r="A4025" t="s">
        <v>4121</v>
      </c>
      <c r="B4025" s="1">
        <v>45731</v>
      </c>
      <c r="C4025" t="s">
        <v>39</v>
      </c>
      <c r="D4025" t="s">
        <v>107</v>
      </c>
      <c r="E4025" t="s">
        <v>108</v>
      </c>
      <c r="F4025" t="s">
        <v>81</v>
      </c>
      <c r="G4025" t="s">
        <v>61</v>
      </c>
      <c r="H4025" t="s">
        <v>30</v>
      </c>
      <c r="I4025" t="s">
        <v>47</v>
      </c>
      <c r="J4025">
        <v>6</v>
      </c>
      <c r="K4025" s="4">
        <v>17.79</v>
      </c>
      <c r="L4025" s="8">
        <v>0.15</v>
      </c>
      <c r="M4025" s="6">
        <v>106.74</v>
      </c>
      <c r="N4025" s="4">
        <v>16.010000000000002</v>
      </c>
      <c r="O4025" s="4">
        <v>90.73</v>
      </c>
      <c r="P4025" s="4">
        <v>60</v>
      </c>
      <c r="Q4025" s="4">
        <v>30.73</v>
      </c>
      <c r="R4025" s="8">
        <v>0.3387</v>
      </c>
    </row>
    <row r="4026" spans="1:18" x14ac:dyDescent="0.3">
      <c r="A4026" t="s">
        <v>4122</v>
      </c>
      <c r="B4026" s="1">
        <v>45849</v>
      </c>
      <c r="C4026" t="s">
        <v>19</v>
      </c>
      <c r="D4026" t="s">
        <v>75</v>
      </c>
      <c r="E4026" t="s">
        <v>76</v>
      </c>
      <c r="F4026" t="s">
        <v>81</v>
      </c>
      <c r="G4026" t="s">
        <v>67</v>
      </c>
      <c r="H4026" t="s">
        <v>37</v>
      </c>
      <c r="I4026" t="s">
        <v>25</v>
      </c>
      <c r="J4026">
        <v>8</v>
      </c>
      <c r="K4026" s="4">
        <v>92.2</v>
      </c>
      <c r="L4026" s="8">
        <v>0.03</v>
      </c>
      <c r="M4026" s="6">
        <v>737.6</v>
      </c>
      <c r="N4026" s="4">
        <v>22.13</v>
      </c>
      <c r="O4026" s="4">
        <v>715.47</v>
      </c>
      <c r="P4026" s="4">
        <v>464</v>
      </c>
      <c r="Q4026" s="4">
        <v>251.47</v>
      </c>
      <c r="R4026" s="8">
        <v>0.35149999999999998</v>
      </c>
    </row>
    <row r="4027" spans="1:18" x14ac:dyDescent="0.3">
      <c r="A4027" t="s">
        <v>4123</v>
      </c>
      <c r="B4027" s="1">
        <v>45771</v>
      </c>
      <c r="C4027" t="s">
        <v>19</v>
      </c>
      <c r="D4027" t="s">
        <v>20</v>
      </c>
      <c r="E4027" t="s">
        <v>21</v>
      </c>
      <c r="F4027" t="s">
        <v>81</v>
      </c>
      <c r="G4027" t="s">
        <v>61</v>
      </c>
      <c r="H4027" t="s">
        <v>30</v>
      </c>
      <c r="I4027" t="s">
        <v>25</v>
      </c>
      <c r="J4027">
        <v>6</v>
      </c>
      <c r="K4027" s="4">
        <v>18.11</v>
      </c>
      <c r="L4027" s="8">
        <v>0.05</v>
      </c>
      <c r="M4027" s="6">
        <v>108.66</v>
      </c>
      <c r="N4027" s="4">
        <v>5.43</v>
      </c>
      <c r="O4027" s="4">
        <v>103.23</v>
      </c>
      <c r="P4027" s="4">
        <v>60</v>
      </c>
      <c r="Q4027" s="4">
        <v>43.23</v>
      </c>
      <c r="R4027" s="8">
        <v>0.41880000000000001</v>
      </c>
    </row>
    <row r="4028" spans="1:18" x14ac:dyDescent="0.3">
      <c r="A4028" t="s">
        <v>4124</v>
      </c>
      <c r="B4028" s="1">
        <v>45875</v>
      </c>
      <c r="C4028" t="s">
        <v>19</v>
      </c>
      <c r="D4028" t="s">
        <v>91</v>
      </c>
      <c r="E4028" t="s">
        <v>92</v>
      </c>
      <c r="F4028" t="s">
        <v>116</v>
      </c>
      <c r="G4028" t="s">
        <v>23</v>
      </c>
      <c r="H4028" t="s">
        <v>24</v>
      </c>
      <c r="I4028" t="s">
        <v>25</v>
      </c>
      <c r="J4028">
        <v>4</v>
      </c>
      <c r="K4028" s="4">
        <v>46.17</v>
      </c>
      <c r="L4028" s="8">
        <v>0.15</v>
      </c>
      <c r="M4028" s="6">
        <v>184.68</v>
      </c>
      <c r="N4028" s="4">
        <v>27.7</v>
      </c>
      <c r="O4028" s="4">
        <v>156.97999999999999</v>
      </c>
      <c r="P4028" s="4">
        <v>100</v>
      </c>
      <c r="Q4028" s="4">
        <v>56.98</v>
      </c>
      <c r="R4028" s="8">
        <v>0.36299999999999999</v>
      </c>
    </row>
    <row r="4029" spans="1:18" x14ac:dyDescent="0.3">
      <c r="A4029" t="s">
        <v>4125</v>
      </c>
      <c r="B4029" s="1">
        <v>45663</v>
      </c>
      <c r="C4029" t="s">
        <v>39</v>
      </c>
      <c r="D4029" t="s">
        <v>49</v>
      </c>
      <c r="E4029" t="s">
        <v>50</v>
      </c>
      <c r="F4029" t="s">
        <v>35</v>
      </c>
      <c r="G4029" t="s">
        <v>82</v>
      </c>
      <c r="H4029" t="s">
        <v>46</v>
      </c>
      <c r="I4029" t="s">
        <v>25</v>
      </c>
      <c r="J4029">
        <v>7</v>
      </c>
      <c r="K4029" s="4">
        <v>19.52</v>
      </c>
      <c r="L4029" s="8">
        <v>0.08</v>
      </c>
      <c r="M4029" s="6">
        <v>136.63999999999999</v>
      </c>
      <c r="N4029" s="4">
        <v>10.93</v>
      </c>
      <c r="O4029" s="4">
        <v>125.71</v>
      </c>
      <c r="P4029" s="4">
        <v>63</v>
      </c>
      <c r="Q4029" s="4">
        <v>62.71</v>
      </c>
      <c r="R4029" s="8">
        <v>0.49880000000000002</v>
      </c>
    </row>
    <row r="4030" spans="1:18" x14ac:dyDescent="0.3">
      <c r="A4030" t="s">
        <v>4126</v>
      </c>
      <c r="B4030" s="1">
        <v>45681</v>
      </c>
      <c r="C4030" t="s">
        <v>99</v>
      </c>
      <c r="D4030" t="s">
        <v>100</v>
      </c>
      <c r="E4030" t="s">
        <v>168</v>
      </c>
      <c r="F4030" t="s">
        <v>60</v>
      </c>
      <c r="G4030" t="s">
        <v>36</v>
      </c>
      <c r="H4030" t="s">
        <v>37</v>
      </c>
      <c r="I4030" t="s">
        <v>25</v>
      </c>
      <c r="J4030">
        <v>4</v>
      </c>
      <c r="K4030" s="4">
        <v>163.16</v>
      </c>
      <c r="L4030" s="8">
        <v>0.05</v>
      </c>
      <c r="M4030" s="6">
        <v>652.64</v>
      </c>
      <c r="N4030" s="4">
        <v>32.630000000000003</v>
      </c>
      <c r="O4030" s="4">
        <v>620.01</v>
      </c>
      <c r="P4030" s="4">
        <v>432</v>
      </c>
      <c r="Q4030" s="4">
        <v>188.01</v>
      </c>
      <c r="R4030" s="8">
        <v>0.30320000000000003</v>
      </c>
    </row>
    <row r="4031" spans="1:18" x14ac:dyDescent="0.3">
      <c r="A4031" t="s">
        <v>4127</v>
      </c>
      <c r="B4031" s="1">
        <v>45693</v>
      </c>
      <c r="C4031" t="s">
        <v>19</v>
      </c>
      <c r="D4031" t="s">
        <v>20</v>
      </c>
      <c r="E4031" t="s">
        <v>21</v>
      </c>
      <c r="F4031" t="s">
        <v>28</v>
      </c>
      <c r="G4031" t="s">
        <v>152</v>
      </c>
      <c r="H4031" t="s">
        <v>24</v>
      </c>
      <c r="I4031" t="s">
        <v>47</v>
      </c>
      <c r="J4031">
        <v>27</v>
      </c>
      <c r="K4031" s="4">
        <v>55.94</v>
      </c>
      <c r="L4031" s="8">
        <v>0.08</v>
      </c>
      <c r="M4031" s="6">
        <v>1510.38</v>
      </c>
      <c r="N4031" s="4">
        <v>120.83</v>
      </c>
      <c r="O4031" s="4">
        <v>1389.55</v>
      </c>
      <c r="P4031" s="4">
        <v>918</v>
      </c>
      <c r="Q4031" s="4">
        <v>471.55</v>
      </c>
      <c r="R4031" s="8">
        <v>0.33939999999999998</v>
      </c>
    </row>
    <row r="4032" spans="1:18" x14ac:dyDescent="0.3">
      <c r="A4032" t="s">
        <v>4128</v>
      </c>
      <c r="B4032" s="1">
        <v>45793</v>
      </c>
      <c r="C4032" t="s">
        <v>39</v>
      </c>
      <c r="D4032" t="s">
        <v>40</v>
      </c>
      <c r="E4032" t="s">
        <v>41</v>
      </c>
      <c r="F4032" t="s">
        <v>22</v>
      </c>
      <c r="G4032" t="s">
        <v>67</v>
      </c>
      <c r="H4032" t="s">
        <v>37</v>
      </c>
      <c r="I4032" t="s">
        <v>47</v>
      </c>
      <c r="J4032">
        <v>17</v>
      </c>
      <c r="K4032" s="4">
        <v>87.59</v>
      </c>
      <c r="L4032" s="8">
        <v>0.08</v>
      </c>
      <c r="M4032" s="6">
        <v>1489.03</v>
      </c>
      <c r="N4032" s="4">
        <v>119.12</v>
      </c>
      <c r="O4032" s="4">
        <v>1369.91</v>
      </c>
      <c r="P4032" s="4">
        <v>986</v>
      </c>
      <c r="Q4032" s="4">
        <v>383.91</v>
      </c>
      <c r="R4032" s="8">
        <v>0.2802</v>
      </c>
    </row>
    <row r="4033" spans="1:18" x14ac:dyDescent="0.3">
      <c r="A4033" t="s">
        <v>4129</v>
      </c>
      <c r="B4033" s="1">
        <v>45943</v>
      </c>
      <c r="C4033" t="s">
        <v>54</v>
      </c>
      <c r="D4033" t="s">
        <v>71</v>
      </c>
      <c r="E4033" t="s">
        <v>72</v>
      </c>
      <c r="F4033" t="s">
        <v>51</v>
      </c>
      <c r="G4033" t="s">
        <v>87</v>
      </c>
      <c r="H4033" t="s">
        <v>24</v>
      </c>
      <c r="I4033" t="s">
        <v>25</v>
      </c>
      <c r="J4033">
        <v>2</v>
      </c>
      <c r="K4033" s="4">
        <v>30.33</v>
      </c>
      <c r="L4033" s="8">
        <v>0.03</v>
      </c>
      <c r="M4033" s="6">
        <v>60.66</v>
      </c>
      <c r="N4033" s="4">
        <v>1.82</v>
      </c>
      <c r="O4033" s="4">
        <v>58.84</v>
      </c>
      <c r="P4033" s="4">
        <v>36</v>
      </c>
      <c r="Q4033" s="4">
        <v>22.84</v>
      </c>
      <c r="R4033" s="8">
        <v>0.38819999999999999</v>
      </c>
    </row>
    <row r="4034" spans="1:18" x14ac:dyDescent="0.3">
      <c r="A4034" t="s">
        <v>4130</v>
      </c>
      <c r="B4034" s="1">
        <v>45976</v>
      </c>
      <c r="C4034" t="s">
        <v>19</v>
      </c>
      <c r="D4034" t="s">
        <v>20</v>
      </c>
      <c r="E4034" t="s">
        <v>21</v>
      </c>
      <c r="F4034" t="s">
        <v>116</v>
      </c>
      <c r="G4034" t="s">
        <v>117</v>
      </c>
      <c r="H4034" t="s">
        <v>46</v>
      </c>
      <c r="I4034" t="s">
        <v>47</v>
      </c>
      <c r="J4034">
        <v>28</v>
      </c>
      <c r="K4034" s="4">
        <v>45.43</v>
      </c>
      <c r="L4034" s="8">
        <v>0.05</v>
      </c>
      <c r="M4034" s="6">
        <v>1272.04</v>
      </c>
      <c r="N4034" s="4">
        <v>63.6</v>
      </c>
      <c r="O4034" s="4">
        <v>1208.44</v>
      </c>
      <c r="P4034" s="4">
        <v>756</v>
      </c>
      <c r="Q4034" s="4">
        <v>452.44</v>
      </c>
      <c r="R4034" s="8">
        <v>0.37440000000000001</v>
      </c>
    </row>
    <row r="4035" spans="1:18" x14ac:dyDescent="0.3">
      <c r="A4035" t="s">
        <v>4131</v>
      </c>
      <c r="B4035" s="1">
        <v>45740</v>
      </c>
      <c r="C4035" t="s">
        <v>32</v>
      </c>
      <c r="D4035" t="s">
        <v>33</v>
      </c>
      <c r="E4035" t="s">
        <v>34</v>
      </c>
      <c r="F4035" t="s">
        <v>57</v>
      </c>
      <c r="G4035" t="s">
        <v>73</v>
      </c>
      <c r="H4035" t="s">
        <v>30</v>
      </c>
      <c r="I4035" t="s">
        <v>52</v>
      </c>
      <c r="J4035">
        <v>19</v>
      </c>
      <c r="K4035" s="4">
        <v>64.61</v>
      </c>
      <c r="L4035" s="8">
        <v>0.15</v>
      </c>
      <c r="M4035" s="6">
        <v>1227.5899999999999</v>
      </c>
      <c r="N4035" s="4">
        <v>184.14</v>
      </c>
      <c r="O4035" s="4">
        <v>1043.45</v>
      </c>
      <c r="P4035" s="4">
        <v>798</v>
      </c>
      <c r="Q4035" s="4">
        <v>245.45</v>
      </c>
      <c r="R4035" s="8">
        <v>0.23519999999999999</v>
      </c>
    </row>
    <row r="4036" spans="1:18" x14ac:dyDescent="0.3">
      <c r="A4036" t="s">
        <v>4132</v>
      </c>
      <c r="B4036" s="1">
        <v>45844</v>
      </c>
      <c r="C4036" t="s">
        <v>19</v>
      </c>
      <c r="D4036" t="s">
        <v>20</v>
      </c>
      <c r="E4036" t="s">
        <v>27</v>
      </c>
      <c r="F4036" t="s">
        <v>51</v>
      </c>
      <c r="G4036" t="s">
        <v>82</v>
      </c>
      <c r="H4036" t="s">
        <v>46</v>
      </c>
      <c r="I4036" t="s">
        <v>25</v>
      </c>
      <c r="J4036">
        <v>7</v>
      </c>
      <c r="K4036" s="4">
        <v>20.55</v>
      </c>
      <c r="L4036" s="8">
        <v>0.15</v>
      </c>
      <c r="M4036" s="6">
        <v>143.85</v>
      </c>
      <c r="N4036" s="4">
        <v>21.58</v>
      </c>
      <c r="O4036" s="4">
        <v>122.27</v>
      </c>
      <c r="P4036" s="4">
        <v>63</v>
      </c>
      <c r="Q4036" s="4">
        <v>59.27</v>
      </c>
      <c r="R4036" s="8">
        <v>0.48470000000000002</v>
      </c>
    </row>
    <row r="4037" spans="1:18" x14ac:dyDescent="0.3">
      <c r="A4037" t="s">
        <v>4133</v>
      </c>
      <c r="B4037" s="1">
        <v>45922</v>
      </c>
      <c r="C4037" t="s">
        <v>54</v>
      </c>
      <c r="D4037" t="s">
        <v>71</v>
      </c>
      <c r="E4037" t="s">
        <v>72</v>
      </c>
      <c r="F4037" t="s">
        <v>77</v>
      </c>
      <c r="G4037" t="s">
        <v>73</v>
      </c>
      <c r="H4037" t="s">
        <v>30</v>
      </c>
      <c r="I4037" t="s">
        <v>25</v>
      </c>
      <c r="J4037">
        <v>3</v>
      </c>
      <c r="K4037" s="4">
        <v>63.44</v>
      </c>
      <c r="L4037" s="8">
        <v>0.12</v>
      </c>
      <c r="M4037" s="6">
        <v>190.32</v>
      </c>
      <c r="N4037" s="4">
        <v>22.84</v>
      </c>
      <c r="O4037" s="4">
        <v>167.48</v>
      </c>
      <c r="P4037" s="4">
        <v>126</v>
      </c>
      <c r="Q4037" s="4">
        <v>41.48</v>
      </c>
      <c r="R4037" s="8">
        <v>0.2477</v>
      </c>
    </row>
    <row r="4038" spans="1:18" x14ac:dyDescent="0.3">
      <c r="A4038" t="s">
        <v>4134</v>
      </c>
      <c r="B4038" s="1">
        <v>45753</v>
      </c>
      <c r="C4038" t="s">
        <v>39</v>
      </c>
      <c r="D4038" t="s">
        <v>49</v>
      </c>
      <c r="E4038" t="s">
        <v>50</v>
      </c>
      <c r="F4038" t="s">
        <v>28</v>
      </c>
      <c r="G4038" t="s">
        <v>73</v>
      </c>
      <c r="H4038" t="s">
        <v>30</v>
      </c>
      <c r="I4038" t="s">
        <v>47</v>
      </c>
      <c r="J4038">
        <v>13</v>
      </c>
      <c r="K4038" s="4">
        <v>64.56</v>
      </c>
      <c r="L4038" s="8">
        <v>0.1</v>
      </c>
      <c r="M4038" s="6">
        <v>839.28</v>
      </c>
      <c r="N4038" s="4">
        <v>83.93</v>
      </c>
      <c r="O4038" s="4">
        <v>755.35</v>
      </c>
      <c r="P4038" s="4">
        <v>546</v>
      </c>
      <c r="Q4038" s="4">
        <v>209.35</v>
      </c>
      <c r="R4038" s="8">
        <v>0.2772</v>
      </c>
    </row>
    <row r="4039" spans="1:18" x14ac:dyDescent="0.3">
      <c r="A4039" t="s">
        <v>4135</v>
      </c>
      <c r="B4039" s="1">
        <v>45790</v>
      </c>
      <c r="C4039" t="s">
        <v>32</v>
      </c>
      <c r="D4039" t="s">
        <v>33</v>
      </c>
      <c r="E4039" t="s">
        <v>34</v>
      </c>
      <c r="F4039" t="s">
        <v>81</v>
      </c>
      <c r="G4039" t="s">
        <v>121</v>
      </c>
      <c r="H4039" t="s">
        <v>37</v>
      </c>
      <c r="I4039" t="s">
        <v>47</v>
      </c>
      <c r="J4039">
        <v>16</v>
      </c>
      <c r="K4039" s="4">
        <v>80.92</v>
      </c>
      <c r="L4039" s="8">
        <v>0.1</v>
      </c>
      <c r="M4039" s="6">
        <v>1294.72</v>
      </c>
      <c r="N4039" s="4">
        <v>129.47</v>
      </c>
      <c r="O4039" s="4">
        <v>1165.25</v>
      </c>
      <c r="P4039" s="4">
        <v>768</v>
      </c>
      <c r="Q4039" s="4">
        <v>397.25</v>
      </c>
      <c r="R4039" s="8">
        <v>0.34089999999999998</v>
      </c>
    </row>
    <row r="4040" spans="1:18" x14ac:dyDescent="0.3">
      <c r="A4040" t="s">
        <v>4136</v>
      </c>
      <c r="B4040" s="1">
        <v>45827</v>
      </c>
      <c r="C4040" t="s">
        <v>54</v>
      </c>
      <c r="D4040" t="s">
        <v>129</v>
      </c>
      <c r="E4040" t="s">
        <v>130</v>
      </c>
      <c r="F4040" t="s">
        <v>116</v>
      </c>
      <c r="G4040" t="s">
        <v>272</v>
      </c>
      <c r="H4040" t="s">
        <v>43</v>
      </c>
      <c r="I4040" t="s">
        <v>25</v>
      </c>
      <c r="J4040">
        <v>5</v>
      </c>
      <c r="K4040" s="4">
        <v>106.94</v>
      </c>
      <c r="L4040" s="8">
        <v>0</v>
      </c>
      <c r="M4040" s="6">
        <v>534.70000000000005</v>
      </c>
      <c r="N4040" s="4">
        <v>0</v>
      </c>
      <c r="O4040" s="4">
        <v>534.70000000000005</v>
      </c>
      <c r="P4040" s="4">
        <v>360</v>
      </c>
      <c r="Q4040" s="4">
        <v>174.7</v>
      </c>
      <c r="R4040" s="8">
        <v>0.32669999999999999</v>
      </c>
    </row>
    <row r="4041" spans="1:18" x14ac:dyDescent="0.3">
      <c r="A4041" t="s">
        <v>4137</v>
      </c>
      <c r="B4041" s="1">
        <v>45705</v>
      </c>
      <c r="C4041" t="s">
        <v>39</v>
      </c>
      <c r="D4041" t="s">
        <v>63</v>
      </c>
      <c r="E4041" t="s">
        <v>64</v>
      </c>
      <c r="F4041" t="s">
        <v>57</v>
      </c>
      <c r="G4041" t="s">
        <v>111</v>
      </c>
      <c r="H4041" t="s">
        <v>43</v>
      </c>
      <c r="I4041" t="s">
        <v>25</v>
      </c>
      <c r="J4041">
        <v>8</v>
      </c>
      <c r="K4041" s="4">
        <v>92.99</v>
      </c>
      <c r="L4041" s="8">
        <v>0.03</v>
      </c>
      <c r="M4041" s="6">
        <v>743.92</v>
      </c>
      <c r="N4041" s="4">
        <v>22.32</v>
      </c>
      <c r="O4041" s="4">
        <v>721.6</v>
      </c>
      <c r="P4041" s="4">
        <v>496</v>
      </c>
      <c r="Q4041" s="4">
        <v>225.6</v>
      </c>
      <c r="R4041" s="8">
        <v>0.31259999999999999</v>
      </c>
    </row>
    <row r="4042" spans="1:18" x14ac:dyDescent="0.3">
      <c r="A4042" t="s">
        <v>4138</v>
      </c>
      <c r="B4042" s="1">
        <v>45667</v>
      </c>
      <c r="C4042" t="s">
        <v>39</v>
      </c>
      <c r="D4042" t="s">
        <v>49</v>
      </c>
      <c r="E4042" t="s">
        <v>69</v>
      </c>
      <c r="F4042" t="s">
        <v>51</v>
      </c>
      <c r="G4042" t="s">
        <v>61</v>
      </c>
      <c r="H4042" t="s">
        <v>30</v>
      </c>
      <c r="I4042" t="s">
        <v>47</v>
      </c>
      <c r="J4042">
        <v>29</v>
      </c>
      <c r="K4042" s="4">
        <v>18.29</v>
      </c>
      <c r="L4042" s="8">
        <v>0.1</v>
      </c>
      <c r="M4042" s="6">
        <v>530.41</v>
      </c>
      <c r="N4042" s="4">
        <v>53.04</v>
      </c>
      <c r="O4042" s="4">
        <v>477.37</v>
      </c>
      <c r="P4042" s="4">
        <v>290</v>
      </c>
      <c r="Q4042" s="4">
        <v>187.37</v>
      </c>
      <c r="R4042" s="8">
        <v>0.39250000000000002</v>
      </c>
    </row>
    <row r="4043" spans="1:18" x14ac:dyDescent="0.3">
      <c r="A4043" t="s">
        <v>4139</v>
      </c>
      <c r="B4043" s="1">
        <v>45711</v>
      </c>
      <c r="C4043" t="s">
        <v>39</v>
      </c>
      <c r="D4043" t="s">
        <v>40</v>
      </c>
      <c r="E4043" t="s">
        <v>41</v>
      </c>
      <c r="F4043" t="s">
        <v>57</v>
      </c>
      <c r="G4043" t="s">
        <v>87</v>
      </c>
      <c r="H4043" t="s">
        <v>24</v>
      </c>
      <c r="I4043" t="s">
        <v>47</v>
      </c>
      <c r="J4043">
        <v>33</v>
      </c>
      <c r="K4043" s="4">
        <v>30.32</v>
      </c>
      <c r="L4043" s="8">
        <v>0.05</v>
      </c>
      <c r="M4043" s="6">
        <v>1000.56</v>
      </c>
      <c r="N4043" s="4">
        <v>50.03</v>
      </c>
      <c r="O4043" s="4">
        <v>950.53</v>
      </c>
      <c r="P4043" s="4">
        <v>594</v>
      </c>
      <c r="Q4043" s="4">
        <v>356.53</v>
      </c>
      <c r="R4043" s="8">
        <v>0.37509999999999999</v>
      </c>
    </row>
    <row r="4044" spans="1:18" x14ac:dyDescent="0.3">
      <c r="A4044" t="s">
        <v>4140</v>
      </c>
      <c r="B4044" s="1">
        <v>45864</v>
      </c>
      <c r="C4044" t="s">
        <v>99</v>
      </c>
      <c r="D4044" t="s">
        <v>100</v>
      </c>
      <c r="E4044" t="s">
        <v>168</v>
      </c>
      <c r="F4044" t="s">
        <v>57</v>
      </c>
      <c r="G4044" t="s">
        <v>132</v>
      </c>
      <c r="H4044" t="s">
        <v>24</v>
      </c>
      <c r="I4044" t="s">
        <v>25</v>
      </c>
      <c r="J4044">
        <v>7</v>
      </c>
      <c r="K4044" s="4">
        <v>31.07</v>
      </c>
      <c r="L4044" s="8">
        <v>0.12</v>
      </c>
      <c r="M4044" s="6">
        <v>217.49</v>
      </c>
      <c r="N4044" s="4">
        <v>26.1</v>
      </c>
      <c r="O4044" s="4">
        <v>191.39</v>
      </c>
      <c r="P4044" s="4">
        <v>140</v>
      </c>
      <c r="Q4044" s="4">
        <v>51.39</v>
      </c>
      <c r="R4044" s="8">
        <v>0.26850000000000002</v>
      </c>
    </row>
    <row r="4045" spans="1:18" x14ac:dyDescent="0.3">
      <c r="A4045" t="s">
        <v>4141</v>
      </c>
      <c r="B4045" s="1">
        <v>45684</v>
      </c>
      <c r="C4045" t="s">
        <v>39</v>
      </c>
      <c r="D4045" t="s">
        <v>107</v>
      </c>
      <c r="E4045" t="s">
        <v>108</v>
      </c>
      <c r="F4045" t="s">
        <v>60</v>
      </c>
      <c r="G4045" t="s">
        <v>42</v>
      </c>
      <c r="H4045" t="s">
        <v>43</v>
      </c>
      <c r="I4045" t="s">
        <v>25</v>
      </c>
      <c r="J4045">
        <v>2</v>
      </c>
      <c r="K4045" s="4">
        <v>87.21</v>
      </c>
      <c r="L4045" s="8">
        <v>0.08</v>
      </c>
      <c r="M4045" s="6">
        <v>174.42</v>
      </c>
      <c r="N4045" s="4">
        <v>13.95</v>
      </c>
      <c r="O4045" s="4">
        <v>160.47</v>
      </c>
      <c r="P4045" s="4">
        <v>110</v>
      </c>
      <c r="Q4045" s="4">
        <v>50.47</v>
      </c>
      <c r="R4045" s="8">
        <v>0.3145</v>
      </c>
    </row>
    <row r="4046" spans="1:18" x14ac:dyDescent="0.3">
      <c r="A4046" t="s">
        <v>4142</v>
      </c>
      <c r="B4046" s="1">
        <v>45723</v>
      </c>
      <c r="C4046" t="s">
        <v>19</v>
      </c>
      <c r="D4046" t="s">
        <v>20</v>
      </c>
      <c r="E4046" t="s">
        <v>27</v>
      </c>
      <c r="F4046" t="s">
        <v>60</v>
      </c>
      <c r="G4046" t="s">
        <v>93</v>
      </c>
      <c r="H4046" t="s">
        <v>24</v>
      </c>
      <c r="I4046" t="s">
        <v>47</v>
      </c>
      <c r="J4046">
        <v>20</v>
      </c>
      <c r="K4046" s="4">
        <v>35.85</v>
      </c>
      <c r="L4046" s="8">
        <v>0.03</v>
      </c>
      <c r="M4046" s="6">
        <v>717</v>
      </c>
      <c r="N4046" s="4">
        <v>21.51</v>
      </c>
      <c r="O4046" s="4">
        <v>695.49</v>
      </c>
      <c r="P4046" s="4">
        <v>440</v>
      </c>
      <c r="Q4046" s="4">
        <v>255.49</v>
      </c>
      <c r="R4046" s="8">
        <v>0.3674</v>
      </c>
    </row>
    <row r="4047" spans="1:18" x14ac:dyDescent="0.3">
      <c r="A4047" t="s">
        <v>4143</v>
      </c>
      <c r="B4047" s="1">
        <v>45768</v>
      </c>
      <c r="C4047" t="s">
        <v>39</v>
      </c>
      <c r="D4047" t="s">
        <v>49</v>
      </c>
      <c r="E4047" t="s">
        <v>86</v>
      </c>
      <c r="F4047" t="s">
        <v>77</v>
      </c>
      <c r="G4047" t="s">
        <v>93</v>
      </c>
      <c r="H4047" t="s">
        <v>24</v>
      </c>
      <c r="I4047" t="s">
        <v>47</v>
      </c>
      <c r="J4047">
        <v>29</v>
      </c>
      <c r="K4047" s="4">
        <v>35.18</v>
      </c>
      <c r="L4047" s="8">
        <v>0.03</v>
      </c>
      <c r="M4047" s="6">
        <v>1020.22</v>
      </c>
      <c r="N4047" s="4">
        <v>30.61</v>
      </c>
      <c r="O4047" s="4">
        <v>989.61</v>
      </c>
      <c r="P4047" s="4">
        <v>638</v>
      </c>
      <c r="Q4047" s="4">
        <v>351.61</v>
      </c>
      <c r="R4047" s="8">
        <v>0.3553</v>
      </c>
    </row>
    <row r="4048" spans="1:18" x14ac:dyDescent="0.3">
      <c r="A4048" t="s">
        <v>4144</v>
      </c>
      <c r="B4048" s="1">
        <v>45686</v>
      </c>
      <c r="C4048" t="s">
        <v>19</v>
      </c>
      <c r="D4048" t="s">
        <v>20</v>
      </c>
      <c r="E4048" t="s">
        <v>21</v>
      </c>
      <c r="F4048" t="s">
        <v>51</v>
      </c>
      <c r="G4048" t="s">
        <v>152</v>
      </c>
      <c r="H4048" t="s">
        <v>24</v>
      </c>
      <c r="I4048" t="s">
        <v>25</v>
      </c>
      <c r="J4048">
        <v>3</v>
      </c>
      <c r="K4048" s="4">
        <v>55.16</v>
      </c>
      <c r="L4048" s="8">
        <v>0.12</v>
      </c>
      <c r="M4048" s="6">
        <v>165.48</v>
      </c>
      <c r="N4048" s="4">
        <v>19.86</v>
      </c>
      <c r="O4048" s="4">
        <v>145.62</v>
      </c>
      <c r="P4048" s="4">
        <v>102</v>
      </c>
      <c r="Q4048" s="4">
        <v>43.62</v>
      </c>
      <c r="R4048" s="8">
        <v>0.29949999999999999</v>
      </c>
    </row>
    <row r="4049" spans="1:18" x14ac:dyDescent="0.3">
      <c r="A4049" t="s">
        <v>4145</v>
      </c>
      <c r="B4049" s="1">
        <v>45723</v>
      </c>
      <c r="C4049" t="s">
        <v>19</v>
      </c>
      <c r="D4049" t="s">
        <v>91</v>
      </c>
      <c r="E4049" t="s">
        <v>92</v>
      </c>
      <c r="F4049" t="s">
        <v>60</v>
      </c>
      <c r="G4049" t="s">
        <v>111</v>
      </c>
      <c r="H4049" t="s">
        <v>43</v>
      </c>
      <c r="I4049" t="s">
        <v>47</v>
      </c>
      <c r="J4049">
        <v>29</v>
      </c>
      <c r="K4049" s="4">
        <v>97.58</v>
      </c>
      <c r="L4049" s="8">
        <v>0.1</v>
      </c>
      <c r="M4049" s="6">
        <v>2829.82</v>
      </c>
      <c r="N4049" s="4">
        <v>282.98</v>
      </c>
      <c r="O4049" s="4">
        <v>2546.84</v>
      </c>
      <c r="P4049" s="4">
        <v>1798</v>
      </c>
      <c r="Q4049" s="4">
        <v>748.84</v>
      </c>
      <c r="R4049" s="8">
        <v>0.29399999999999998</v>
      </c>
    </row>
    <row r="4050" spans="1:18" x14ac:dyDescent="0.3">
      <c r="A4050" t="s">
        <v>4146</v>
      </c>
      <c r="B4050" s="1">
        <v>45986</v>
      </c>
      <c r="C4050" t="s">
        <v>99</v>
      </c>
      <c r="D4050" t="s">
        <v>100</v>
      </c>
      <c r="E4050" t="s">
        <v>101</v>
      </c>
      <c r="F4050" t="s">
        <v>81</v>
      </c>
      <c r="G4050" t="s">
        <v>61</v>
      </c>
      <c r="H4050" t="s">
        <v>30</v>
      </c>
      <c r="I4050" t="s">
        <v>25</v>
      </c>
      <c r="J4050">
        <v>6</v>
      </c>
      <c r="K4050" s="4">
        <v>18.28</v>
      </c>
      <c r="L4050" s="8">
        <v>0.12</v>
      </c>
      <c r="M4050" s="6">
        <v>109.68</v>
      </c>
      <c r="N4050" s="4">
        <v>13.16</v>
      </c>
      <c r="O4050" s="4">
        <v>96.52</v>
      </c>
      <c r="P4050" s="4">
        <v>60</v>
      </c>
      <c r="Q4050" s="4">
        <v>36.520000000000003</v>
      </c>
      <c r="R4050" s="8">
        <v>0.37840000000000001</v>
      </c>
    </row>
    <row r="4051" spans="1:18" x14ac:dyDescent="0.3">
      <c r="A4051" t="s">
        <v>4147</v>
      </c>
      <c r="B4051" s="1">
        <v>45665</v>
      </c>
      <c r="C4051" t="s">
        <v>19</v>
      </c>
      <c r="D4051" t="s">
        <v>75</v>
      </c>
      <c r="E4051" t="s">
        <v>76</v>
      </c>
      <c r="F4051" t="s">
        <v>57</v>
      </c>
      <c r="G4051" t="s">
        <v>82</v>
      </c>
      <c r="H4051" t="s">
        <v>46</v>
      </c>
      <c r="I4051" t="s">
        <v>25</v>
      </c>
      <c r="J4051">
        <v>3</v>
      </c>
      <c r="K4051" s="4">
        <v>20.51</v>
      </c>
      <c r="L4051" s="8">
        <v>0.03</v>
      </c>
      <c r="M4051" s="6">
        <v>61.53</v>
      </c>
      <c r="N4051" s="4">
        <v>1.85</v>
      </c>
      <c r="O4051" s="4">
        <v>59.68</v>
      </c>
      <c r="P4051" s="4">
        <v>27</v>
      </c>
      <c r="Q4051" s="4">
        <v>32.68</v>
      </c>
      <c r="R4051" s="8">
        <v>0.54759999999999998</v>
      </c>
    </row>
    <row r="4052" spans="1:18" x14ac:dyDescent="0.3">
      <c r="A4052" t="s">
        <v>4148</v>
      </c>
      <c r="B4052" s="1">
        <v>45874</v>
      </c>
      <c r="C4052" t="s">
        <v>32</v>
      </c>
      <c r="D4052" t="s">
        <v>33</v>
      </c>
      <c r="E4052" t="s">
        <v>34</v>
      </c>
      <c r="F4052" t="s">
        <v>81</v>
      </c>
      <c r="G4052" t="s">
        <v>29</v>
      </c>
      <c r="H4052" t="s">
        <v>30</v>
      </c>
      <c r="I4052" t="s">
        <v>25</v>
      </c>
      <c r="J4052">
        <v>5</v>
      </c>
      <c r="K4052" s="4">
        <v>142.18</v>
      </c>
      <c r="L4052" s="8">
        <v>0.03</v>
      </c>
      <c r="M4052" s="6">
        <v>710.9</v>
      </c>
      <c r="N4052" s="4">
        <v>21.33</v>
      </c>
      <c r="O4052" s="4">
        <v>689.57</v>
      </c>
      <c r="P4052" s="4">
        <v>510</v>
      </c>
      <c r="Q4052" s="4">
        <v>179.57</v>
      </c>
      <c r="R4052" s="8">
        <v>0.26040000000000002</v>
      </c>
    </row>
    <row r="4053" spans="1:18" x14ac:dyDescent="0.3">
      <c r="A4053" t="s">
        <v>4149</v>
      </c>
      <c r="B4053" s="1">
        <v>45783</v>
      </c>
      <c r="C4053" t="s">
        <v>19</v>
      </c>
      <c r="D4053" t="s">
        <v>91</v>
      </c>
      <c r="E4053" t="s">
        <v>92</v>
      </c>
      <c r="F4053" t="s">
        <v>60</v>
      </c>
      <c r="G4053" t="s">
        <v>67</v>
      </c>
      <c r="H4053" t="s">
        <v>37</v>
      </c>
      <c r="I4053" t="s">
        <v>47</v>
      </c>
      <c r="J4053">
        <v>28</v>
      </c>
      <c r="K4053" s="4">
        <v>89.16</v>
      </c>
      <c r="L4053" s="8">
        <v>0.08</v>
      </c>
      <c r="M4053" s="6">
        <v>2496.48</v>
      </c>
      <c r="N4053" s="4">
        <v>199.72</v>
      </c>
      <c r="O4053" s="4">
        <v>2296.7600000000002</v>
      </c>
      <c r="P4053" s="4">
        <v>1624</v>
      </c>
      <c r="Q4053" s="4">
        <v>672.76</v>
      </c>
      <c r="R4053" s="8">
        <v>0.29289999999999999</v>
      </c>
    </row>
    <row r="4054" spans="1:18" x14ac:dyDescent="0.3">
      <c r="A4054" t="s">
        <v>4150</v>
      </c>
      <c r="B4054" s="1">
        <v>45882</v>
      </c>
      <c r="C4054" t="s">
        <v>39</v>
      </c>
      <c r="D4054" t="s">
        <v>49</v>
      </c>
      <c r="E4054" t="s">
        <v>86</v>
      </c>
      <c r="F4054" t="s">
        <v>66</v>
      </c>
      <c r="G4054" t="s">
        <v>121</v>
      </c>
      <c r="H4054" t="s">
        <v>37</v>
      </c>
      <c r="I4054" t="s">
        <v>25</v>
      </c>
      <c r="J4054">
        <v>7</v>
      </c>
      <c r="K4054" s="4">
        <v>81.489999999999995</v>
      </c>
      <c r="L4054" s="8">
        <v>0.05</v>
      </c>
      <c r="M4054" s="6">
        <v>570.42999999999995</v>
      </c>
      <c r="N4054" s="4">
        <v>28.52</v>
      </c>
      <c r="O4054" s="4">
        <v>541.91</v>
      </c>
      <c r="P4054" s="4">
        <v>336</v>
      </c>
      <c r="Q4054" s="4">
        <v>205.91</v>
      </c>
      <c r="R4054" s="8">
        <v>0.38</v>
      </c>
    </row>
    <row r="4055" spans="1:18" x14ac:dyDescent="0.3">
      <c r="A4055" t="s">
        <v>4151</v>
      </c>
      <c r="B4055" s="1">
        <v>45850</v>
      </c>
      <c r="C4055" t="s">
        <v>39</v>
      </c>
      <c r="D4055" t="s">
        <v>107</v>
      </c>
      <c r="E4055" t="s">
        <v>108</v>
      </c>
      <c r="F4055" t="s">
        <v>22</v>
      </c>
      <c r="G4055" t="s">
        <v>89</v>
      </c>
      <c r="H4055" t="s">
        <v>43</v>
      </c>
      <c r="I4055" t="s">
        <v>25</v>
      </c>
      <c r="J4055">
        <v>3</v>
      </c>
      <c r="K4055" s="4">
        <v>32.4</v>
      </c>
      <c r="L4055" s="8">
        <v>0.05</v>
      </c>
      <c r="M4055" s="6">
        <v>97.2</v>
      </c>
      <c r="N4055" s="4">
        <v>4.8600000000000003</v>
      </c>
      <c r="O4055" s="4">
        <v>92.34</v>
      </c>
      <c r="P4055" s="4">
        <v>54</v>
      </c>
      <c r="Q4055" s="4">
        <v>38.340000000000003</v>
      </c>
      <c r="R4055" s="8">
        <v>0.41520000000000001</v>
      </c>
    </row>
    <row r="4056" spans="1:18" x14ac:dyDescent="0.3">
      <c r="A4056" t="s">
        <v>4152</v>
      </c>
      <c r="B4056" s="1">
        <v>45733</v>
      </c>
      <c r="C4056" t="s">
        <v>54</v>
      </c>
      <c r="D4056" t="s">
        <v>79</v>
      </c>
      <c r="E4056" t="s">
        <v>80</v>
      </c>
      <c r="F4056" t="s">
        <v>81</v>
      </c>
      <c r="G4056" t="s">
        <v>105</v>
      </c>
      <c r="H4056" t="s">
        <v>37</v>
      </c>
      <c r="I4056" t="s">
        <v>25</v>
      </c>
      <c r="J4056">
        <v>5</v>
      </c>
      <c r="K4056" s="4">
        <v>69.45</v>
      </c>
      <c r="L4056" s="8">
        <v>0</v>
      </c>
      <c r="M4056" s="6">
        <v>347.25</v>
      </c>
      <c r="N4056" s="4">
        <v>0</v>
      </c>
      <c r="O4056" s="4">
        <v>347.25</v>
      </c>
      <c r="P4056" s="4">
        <v>210</v>
      </c>
      <c r="Q4056" s="4">
        <v>137.25</v>
      </c>
      <c r="R4056" s="8">
        <v>0.3952</v>
      </c>
    </row>
    <row r="4057" spans="1:18" x14ac:dyDescent="0.3">
      <c r="A4057" t="s">
        <v>4153</v>
      </c>
      <c r="B4057" s="1">
        <v>45958</v>
      </c>
      <c r="C4057" t="s">
        <v>99</v>
      </c>
      <c r="D4057" t="s">
        <v>100</v>
      </c>
      <c r="E4057" t="s">
        <v>101</v>
      </c>
      <c r="F4057" t="s">
        <v>35</v>
      </c>
      <c r="G4057" t="s">
        <v>58</v>
      </c>
      <c r="H4057" t="s">
        <v>46</v>
      </c>
      <c r="I4057" t="s">
        <v>52</v>
      </c>
      <c r="J4057">
        <v>35</v>
      </c>
      <c r="K4057" s="4">
        <v>46.13</v>
      </c>
      <c r="L4057" s="8">
        <v>0.13</v>
      </c>
      <c r="M4057" s="6">
        <v>1614.55</v>
      </c>
      <c r="N4057" s="4">
        <v>209.89</v>
      </c>
      <c r="O4057" s="4">
        <v>1404.66</v>
      </c>
      <c r="P4057" s="4">
        <v>980</v>
      </c>
      <c r="Q4057" s="4">
        <v>424.66</v>
      </c>
      <c r="R4057" s="8">
        <v>0.30230000000000001</v>
      </c>
    </row>
    <row r="4058" spans="1:18" x14ac:dyDescent="0.3">
      <c r="A4058" t="s">
        <v>4154</v>
      </c>
      <c r="B4058" s="1">
        <v>45817</v>
      </c>
      <c r="C4058" t="s">
        <v>32</v>
      </c>
      <c r="D4058" t="s">
        <v>33</v>
      </c>
      <c r="E4058" t="s">
        <v>34</v>
      </c>
      <c r="F4058" t="s">
        <v>60</v>
      </c>
      <c r="G4058" t="s">
        <v>121</v>
      </c>
      <c r="H4058" t="s">
        <v>37</v>
      </c>
      <c r="I4058" t="s">
        <v>25</v>
      </c>
      <c r="J4058">
        <v>7</v>
      </c>
      <c r="K4058" s="4">
        <v>80.59</v>
      </c>
      <c r="L4058" s="8">
        <v>0.03</v>
      </c>
      <c r="M4058" s="6">
        <v>564.13</v>
      </c>
      <c r="N4058" s="4">
        <v>16.920000000000002</v>
      </c>
      <c r="O4058" s="4">
        <v>547.21</v>
      </c>
      <c r="P4058" s="4">
        <v>336</v>
      </c>
      <c r="Q4058" s="4">
        <v>211.21</v>
      </c>
      <c r="R4058" s="8">
        <v>0.38600000000000001</v>
      </c>
    </row>
    <row r="4059" spans="1:18" x14ac:dyDescent="0.3">
      <c r="A4059" t="s">
        <v>4155</v>
      </c>
      <c r="B4059" s="1">
        <v>45946</v>
      </c>
      <c r="C4059" t="s">
        <v>39</v>
      </c>
      <c r="D4059" t="s">
        <v>63</v>
      </c>
      <c r="E4059" t="s">
        <v>64</v>
      </c>
      <c r="F4059" t="s">
        <v>35</v>
      </c>
      <c r="G4059" t="s">
        <v>58</v>
      </c>
      <c r="H4059" t="s">
        <v>46</v>
      </c>
      <c r="I4059" t="s">
        <v>25</v>
      </c>
      <c r="J4059">
        <v>4</v>
      </c>
      <c r="K4059" s="4">
        <v>45.97</v>
      </c>
      <c r="L4059" s="8">
        <v>0.15</v>
      </c>
      <c r="M4059" s="6">
        <v>183.88</v>
      </c>
      <c r="N4059" s="4">
        <v>27.58</v>
      </c>
      <c r="O4059" s="4">
        <v>156.30000000000001</v>
      </c>
      <c r="P4059" s="4">
        <v>112</v>
      </c>
      <c r="Q4059" s="4">
        <v>44.3</v>
      </c>
      <c r="R4059" s="8">
        <v>0.28339999999999999</v>
      </c>
    </row>
    <row r="4060" spans="1:18" x14ac:dyDescent="0.3">
      <c r="A4060" t="s">
        <v>4156</v>
      </c>
      <c r="B4060" s="1">
        <v>45789</v>
      </c>
      <c r="C4060" t="s">
        <v>39</v>
      </c>
      <c r="D4060" t="s">
        <v>63</v>
      </c>
      <c r="E4060" t="s">
        <v>64</v>
      </c>
      <c r="F4060" t="s">
        <v>77</v>
      </c>
      <c r="G4060" t="s">
        <v>135</v>
      </c>
      <c r="H4060" t="s">
        <v>30</v>
      </c>
      <c r="I4060" t="s">
        <v>52</v>
      </c>
      <c r="J4060">
        <v>59</v>
      </c>
      <c r="K4060" s="4">
        <v>61.06</v>
      </c>
      <c r="L4060" s="8">
        <v>0.15</v>
      </c>
      <c r="M4060" s="6">
        <v>3602.54</v>
      </c>
      <c r="N4060" s="4">
        <v>540.38</v>
      </c>
      <c r="O4060" s="4">
        <v>3062.16</v>
      </c>
      <c r="P4060" s="4">
        <v>2242</v>
      </c>
      <c r="Q4060" s="4">
        <v>820.16</v>
      </c>
      <c r="R4060" s="8">
        <v>0.26779999999999998</v>
      </c>
    </row>
    <row r="4061" spans="1:18" x14ac:dyDescent="0.3">
      <c r="A4061" t="s">
        <v>4157</v>
      </c>
      <c r="B4061" s="1">
        <v>46016</v>
      </c>
      <c r="C4061" t="s">
        <v>39</v>
      </c>
      <c r="D4061" t="s">
        <v>63</v>
      </c>
      <c r="E4061" t="s">
        <v>64</v>
      </c>
      <c r="F4061" t="s">
        <v>35</v>
      </c>
      <c r="G4061" t="s">
        <v>73</v>
      </c>
      <c r="H4061" t="s">
        <v>30</v>
      </c>
      <c r="I4061" t="s">
        <v>47</v>
      </c>
      <c r="J4061">
        <v>14</v>
      </c>
      <c r="K4061" s="4">
        <v>65.86</v>
      </c>
      <c r="L4061" s="8">
        <v>0</v>
      </c>
      <c r="M4061" s="6">
        <v>922.04</v>
      </c>
      <c r="N4061" s="4">
        <v>0</v>
      </c>
      <c r="O4061" s="4">
        <v>922.04</v>
      </c>
      <c r="P4061" s="4">
        <v>588</v>
      </c>
      <c r="Q4061" s="4">
        <v>334.04</v>
      </c>
      <c r="R4061" s="8">
        <v>0.36230000000000001</v>
      </c>
    </row>
    <row r="4062" spans="1:18" x14ac:dyDescent="0.3">
      <c r="A4062" t="s">
        <v>4158</v>
      </c>
      <c r="B4062" s="1">
        <v>45923</v>
      </c>
      <c r="C4062" t="s">
        <v>32</v>
      </c>
      <c r="D4062" t="s">
        <v>126</v>
      </c>
      <c r="E4062" t="s">
        <v>127</v>
      </c>
      <c r="F4062" t="s">
        <v>22</v>
      </c>
      <c r="G4062" t="s">
        <v>87</v>
      </c>
      <c r="H4062" t="s">
        <v>24</v>
      </c>
      <c r="I4062" t="s">
        <v>25</v>
      </c>
      <c r="J4062">
        <v>8</v>
      </c>
      <c r="K4062" s="4">
        <v>30.6</v>
      </c>
      <c r="L4062" s="8">
        <v>0.08</v>
      </c>
      <c r="M4062" s="6">
        <v>244.8</v>
      </c>
      <c r="N4062" s="4">
        <v>19.579999999999998</v>
      </c>
      <c r="O4062" s="4">
        <v>225.22</v>
      </c>
      <c r="P4062" s="4">
        <v>144</v>
      </c>
      <c r="Q4062" s="4">
        <v>81.22</v>
      </c>
      <c r="R4062" s="8">
        <v>0.36059999999999998</v>
      </c>
    </row>
    <row r="4063" spans="1:18" x14ac:dyDescent="0.3">
      <c r="A4063" t="s">
        <v>4159</v>
      </c>
      <c r="B4063" s="1">
        <v>46009</v>
      </c>
      <c r="C4063" t="s">
        <v>32</v>
      </c>
      <c r="D4063" t="s">
        <v>33</v>
      </c>
      <c r="E4063" t="s">
        <v>34</v>
      </c>
      <c r="F4063" t="s">
        <v>66</v>
      </c>
      <c r="G4063" t="s">
        <v>82</v>
      </c>
      <c r="H4063" t="s">
        <v>46</v>
      </c>
      <c r="I4063" t="s">
        <v>52</v>
      </c>
      <c r="J4063">
        <v>54</v>
      </c>
      <c r="K4063" s="4">
        <v>20.37</v>
      </c>
      <c r="L4063" s="8">
        <v>0.03</v>
      </c>
      <c r="M4063" s="6">
        <v>1099.98</v>
      </c>
      <c r="N4063" s="4">
        <v>33</v>
      </c>
      <c r="O4063" s="4">
        <v>1066.98</v>
      </c>
      <c r="P4063" s="4">
        <v>486</v>
      </c>
      <c r="Q4063" s="4">
        <v>580.98</v>
      </c>
      <c r="R4063" s="8">
        <v>0.54449999999999998</v>
      </c>
    </row>
    <row r="4064" spans="1:18" x14ac:dyDescent="0.3">
      <c r="A4064" t="s">
        <v>4160</v>
      </c>
      <c r="B4064" s="1">
        <v>45824</v>
      </c>
      <c r="C4064" t="s">
        <v>54</v>
      </c>
      <c r="D4064" t="s">
        <v>55</v>
      </c>
      <c r="E4064" t="s">
        <v>56</v>
      </c>
      <c r="F4064" t="s">
        <v>57</v>
      </c>
      <c r="G4064" t="s">
        <v>105</v>
      </c>
      <c r="H4064" t="s">
        <v>37</v>
      </c>
      <c r="I4064" t="s">
        <v>25</v>
      </c>
      <c r="J4064">
        <v>7</v>
      </c>
      <c r="K4064" s="4">
        <v>69.540000000000006</v>
      </c>
      <c r="L4064" s="8">
        <v>0.03</v>
      </c>
      <c r="M4064" s="6">
        <v>486.78</v>
      </c>
      <c r="N4064" s="4">
        <v>14.6</v>
      </c>
      <c r="O4064" s="4">
        <v>472.18</v>
      </c>
      <c r="P4064" s="4">
        <v>294</v>
      </c>
      <c r="Q4064" s="4">
        <v>178.18</v>
      </c>
      <c r="R4064" s="8">
        <v>0.37740000000000001</v>
      </c>
    </row>
    <row r="4065" spans="1:18" x14ac:dyDescent="0.3">
      <c r="A4065" t="s">
        <v>4161</v>
      </c>
      <c r="B4065" s="1">
        <v>45811</v>
      </c>
      <c r="C4065" t="s">
        <v>19</v>
      </c>
      <c r="D4065" t="s">
        <v>20</v>
      </c>
      <c r="E4065" t="s">
        <v>21</v>
      </c>
      <c r="F4065" t="s">
        <v>60</v>
      </c>
      <c r="G4065" t="s">
        <v>87</v>
      </c>
      <c r="H4065" t="s">
        <v>24</v>
      </c>
      <c r="I4065" t="s">
        <v>52</v>
      </c>
      <c r="J4065">
        <v>42</v>
      </c>
      <c r="K4065" s="4">
        <v>29.36</v>
      </c>
      <c r="L4065" s="8">
        <v>0.13</v>
      </c>
      <c r="M4065" s="6">
        <v>1233.1199999999999</v>
      </c>
      <c r="N4065" s="4">
        <v>160.31</v>
      </c>
      <c r="O4065" s="4">
        <v>1072.81</v>
      </c>
      <c r="P4065" s="4">
        <v>756</v>
      </c>
      <c r="Q4065" s="4">
        <v>316.81</v>
      </c>
      <c r="R4065" s="8">
        <v>0.29530000000000001</v>
      </c>
    </row>
    <row r="4066" spans="1:18" x14ac:dyDescent="0.3">
      <c r="A4066" t="s">
        <v>4162</v>
      </c>
      <c r="B4066" s="1">
        <v>45916</v>
      </c>
      <c r="C4066" t="s">
        <v>19</v>
      </c>
      <c r="D4066" t="s">
        <v>75</v>
      </c>
      <c r="E4066" t="s">
        <v>76</v>
      </c>
      <c r="F4066" t="s">
        <v>51</v>
      </c>
      <c r="G4066" t="s">
        <v>61</v>
      </c>
      <c r="H4066" t="s">
        <v>30</v>
      </c>
      <c r="I4066" t="s">
        <v>25</v>
      </c>
      <c r="J4066">
        <v>7</v>
      </c>
      <c r="K4066" s="4">
        <v>18.38</v>
      </c>
      <c r="L4066" s="8">
        <v>0.03</v>
      </c>
      <c r="M4066" s="6">
        <v>128.66</v>
      </c>
      <c r="N4066" s="4">
        <v>3.86</v>
      </c>
      <c r="O4066" s="4">
        <v>124.8</v>
      </c>
      <c r="P4066" s="4">
        <v>70</v>
      </c>
      <c r="Q4066" s="4">
        <v>54.8</v>
      </c>
      <c r="R4066" s="8">
        <v>0.43909999999999999</v>
      </c>
    </row>
    <row r="4067" spans="1:18" x14ac:dyDescent="0.3">
      <c r="A4067" t="s">
        <v>4163</v>
      </c>
      <c r="B4067" s="1">
        <v>45972</v>
      </c>
      <c r="C4067" t="s">
        <v>19</v>
      </c>
      <c r="D4067" t="s">
        <v>20</v>
      </c>
      <c r="E4067" t="s">
        <v>27</v>
      </c>
      <c r="F4067" t="s">
        <v>81</v>
      </c>
      <c r="G4067" t="s">
        <v>117</v>
      </c>
      <c r="H4067" t="s">
        <v>46</v>
      </c>
      <c r="I4067" t="s">
        <v>47</v>
      </c>
      <c r="J4067">
        <v>33</v>
      </c>
      <c r="K4067" s="4">
        <v>43.69</v>
      </c>
      <c r="L4067" s="8">
        <v>0.05</v>
      </c>
      <c r="M4067" s="6">
        <v>1441.77</v>
      </c>
      <c r="N4067" s="4">
        <v>72.09</v>
      </c>
      <c r="O4067" s="4">
        <v>1369.68</v>
      </c>
      <c r="P4067" s="4">
        <v>891</v>
      </c>
      <c r="Q4067" s="4">
        <v>478.68</v>
      </c>
      <c r="R4067" s="8">
        <v>0.34949999999999998</v>
      </c>
    </row>
    <row r="4068" spans="1:18" x14ac:dyDescent="0.3">
      <c r="A4068" t="s">
        <v>4164</v>
      </c>
      <c r="B4068" s="1">
        <v>46008</v>
      </c>
      <c r="C4068" t="s">
        <v>39</v>
      </c>
      <c r="D4068" t="s">
        <v>107</v>
      </c>
      <c r="E4068" t="s">
        <v>108</v>
      </c>
      <c r="F4068" t="s">
        <v>28</v>
      </c>
      <c r="G4068" t="s">
        <v>45</v>
      </c>
      <c r="H4068" t="s">
        <v>46</v>
      </c>
      <c r="I4068" t="s">
        <v>25</v>
      </c>
      <c r="J4068">
        <v>3</v>
      </c>
      <c r="K4068" s="4">
        <v>61.6</v>
      </c>
      <c r="L4068" s="8">
        <v>0.05</v>
      </c>
      <c r="M4068" s="6">
        <v>184.8</v>
      </c>
      <c r="N4068" s="4">
        <v>9.24</v>
      </c>
      <c r="O4068" s="4">
        <v>175.56</v>
      </c>
      <c r="P4068" s="4">
        <v>105</v>
      </c>
      <c r="Q4068" s="4">
        <v>70.56</v>
      </c>
      <c r="R4068" s="8">
        <v>0.40189999999999998</v>
      </c>
    </row>
    <row r="4069" spans="1:18" x14ac:dyDescent="0.3">
      <c r="A4069" t="s">
        <v>4165</v>
      </c>
      <c r="B4069" s="1">
        <v>45764</v>
      </c>
      <c r="C4069" t="s">
        <v>19</v>
      </c>
      <c r="D4069" t="s">
        <v>75</v>
      </c>
      <c r="E4069" t="s">
        <v>76</v>
      </c>
      <c r="F4069" t="s">
        <v>22</v>
      </c>
      <c r="G4069" t="s">
        <v>73</v>
      </c>
      <c r="H4069" t="s">
        <v>30</v>
      </c>
      <c r="I4069" t="s">
        <v>52</v>
      </c>
      <c r="J4069">
        <v>72</v>
      </c>
      <c r="K4069" s="4">
        <v>66.94</v>
      </c>
      <c r="L4069" s="8">
        <v>0.08</v>
      </c>
      <c r="M4069" s="6">
        <v>4819.68</v>
      </c>
      <c r="N4069" s="4">
        <v>385.57</v>
      </c>
      <c r="O4069" s="4">
        <v>4434.1099999999997</v>
      </c>
      <c r="P4069" s="4">
        <v>3024</v>
      </c>
      <c r="Q4069" s="4">
        <v>1410.11</v>
      </c>
      <c r="R4069" s="8">
        <v>0.318</v>
      </c>
    </row>
    <row r="4070" spans="1:18" x14ac:dyDescent="0.3">
      <c r="A4070" t="s">
        <v>4166</v>
      </c>
      <c r="B4070" s="1">
        <v>45936</v>
      </c>
      <c r="C4070" t="s">
        <v>39</v>
      </c>
      <c r="D4070" t="s">
        <v>49</v>
      </c>
      <c r="E4070" t="s">
        <v>86</v>
      </c>
      <c r="F4070" t="s">
        <v>116</v>
      </c>
      <c r="G4070" t="s">
        <v>67</v>
      </c>
      <c r="H4070" t="s">
        <v>37</v>
      </c>
      <c r="I4070" t="s">
        <v>25</v>
      </c>
      <c r="J4070">
        <v>5</v>
      </c>
      <c r="K4070" s="4">
        <v>87.41</v>
      </c>
      <c r="L4070" s="8">
        <v>0.12</v>
      </c>
      <c r="M4070" s="6">
        <v>437.05</v>
      </c>
      <c r="N4070" s="4">
        <v>52.45</v>
      </c>
      <c r="O4070" s="4">
        <v>384.6</v>
      </c>
      <c r="P4070" s="4">
        <v>290</v>
      </c>
      <c r="Q4070" s="4">
        <v>94.6</v>
      </c>
      <c r="R4070" s="8">
        <v>0.246</v>
      </c>
    </row>
    <row r="4071" spans="1:18" x14ac:dyDescent="0.3">
      <c r="A4071" t="s">
        <v>4167</v>
      </c>
      <c r="B4071" s="1">
        <v>45729</v>
      </c>
      <c r="C4071" t="s">
        <v>39</v>
      </c>
      <c r="D4071" t="s">
        <v>49</v>
      </c>
      <c r="E4071" t="s">
        <v>69</v>
      </c>
      <c r="F4071" t="s">
        <v>51</v>
      </c>
      <c r="G4071" t="s">
        <v>61</v>
      </c>
      <c r="H4071" t="s">
        <v>30</v>
      </c>
      <c r="I4071" t="s">
        <v>25</v>
      </c>
      <c r="J4071">
        <v>4</v>
      </c>
      <c r="K4071" s="4">
        <v>18.04</v>
      </c>
      <c r="L4071" s="8">
        <v>0.1</v>
      </c>
      <c r="M4071" s="6">
        <v>72.16</v>
      </c>
      <c r="N4071" s="4">
        <v>7.22</v>
      </c>
      <c r="O4071" s="4">
        <v>64.94</v>
      </c>
      <c r="P4071" s="4">
        <v>40</v>
      </c>
      <c r="Q4071" s="4">
        <v>24.94</v>
      </c>
      <c r="R4071" s="8">
        <v>0.38400000000000001</v>
      </c>
    </row>
    <row r="4072" spans="1:18" x14ac:dyDescent="0.3">
      <c r="A4072" t="s">
        <v>4168</v>
      </c>
      <c r="B4072" s="1">
        <v>45834</v>
      </c>
      <c r="C4072" t="s">
        <v>32</v>
      </c>
      <c r="D4072" t="s">
        <v>241</v>
      </c>
      <c r="E4072" t="s">
        <v>242</v>
      </c>
      <c r="F4072" t="s">
        <v>28</v>
      </c>
      <c r="G4072" t="s">
        <v>152</v>
      </c>
      <c r="H4072" t="s">
        <v>24</v>
      </c>
      <c r="I4072" t="s">
        <v>25</v>
      </c>
      <c r="J4072">
        <v>7</v>
      </c>
      <c r="K4072" s="4">
        <v>54.91</v>
      </c>
      <c r="L4072" s="8">
        <v>0.08</v>
      </c>
      <c r="M4072" s="6">
        <v>384.37</v>
      </c>
      <c r="N4072" s="4">
        <v>30.75</v>
      </c>
      <c r="O4072" s="4">
        <v>353.62</v>
      </c>
      <c r="P4072" s="4">
        <v>238</v>
      </c>
      <c r="Q4072" s="4">
        <v>115.62</v>
      </c>
      <c r="R4072" s="8">
        <v>0.32700000000000001</v>
      </c>
    </row>
    <row r="4073" spans="1:18" x14ac:dyDescent="0.3">
      <c r="A4073" t="s">
        <v>4169</v>
      </c>
      <c r="B4073" s="1">
        <v>45720</v>
      </c>
      <c r="C4073" t="s">
        <v>54</v>
      </c>
      <c r="D4073" t="s">
        <v>129</v>
      </c>
      <c r="E4073" t="s">
        <v>130</v>
      </c>
      <c r="F4073" t="s">
        <v>35</v>
      </c>
      <c r="G4073" t="s">
        <v>67</v>
      </c>
      <c r="H4073" t="s">
        <v>37</v>
      </c>
      <c r="I4073" t="s">
        <v>25</v>
      </c>
      <c r="J4073">
        <v>5</v>
      </c>
      <c r="K4073" s="4">
        <v>88.27</v>
      </c>
      <c r="L4073" s="8">
        <v>0.05</v>
      </c>
      <c r="M4073" s="6">
        <v>441.35</v>
      </c>
      <c r="N4073" s="4">
        <v>22.07</v>
      </c>
      <c r="O4073" s="4">
        <v>419.28</v>
      </c>
      <c r="P4073" s="4">
        <v>290</v>
      </c>
      <c r="Q4073" s="4">
        <v>129.28</v>
      </c>
      <c r="R4073" s="8">
        <v>0.30830000000000002</v>
      </c>
    </row>
    <row r="4074" spans="1:18" x14ac:dyDescent="0.3">
      <c r="A4074" t="s">
        <v>4170</v>
      </c>
      <c r="B4074" s="1">
        <v>45771</v>
      </c>
      <c r="C4074" t="s">
        <v>19</v>
      </c>
      <c r="D4074" t="s">
        <v>20</v>
      </c>
      <c r="E4074" t="s">
        <v>21</v>
      </c>
      <c r="F4074" t="s">
        <v>28</v>
      </c>
      <c r="G4074" t="s">
        <v>111</v>
      </c>
      <c r="H4074" t="s">
        <v>43</v>
      </c>
      <c r="I4074" t="s">
        <v>25</v>
      </c>
      <c r="J4074">
        <v>2</v>
      </c>
      <c r="K4074" s="4">
        <v>95.62</v>
      </c>
      <c r="L4074" s="8">
        <v>0.08</v>
      </c>
      <c r="M4074" s="6">
        <v>191.24</v>
      </c>
      <c r="N4074" s="4">
        <v>15.3</v>
      </c>
      <c r="O4074" s="4">
        <v>175.94</v>
      </c>
      <c r="P4074" s="4">
        <v>124</v>
      </c>
      <c r="Q4074" s="4">
        <v>51.94</v>
      </c>
      <c r="R4074" s="8">
        <v>0.29520000000000002</v>
      </c>
    </row>
    <row r="4075" spans="1:18" x14ac:dyDescent="0.3">
      <c r="A4075" t="s">
        <v>4171</v>
      </c>
      <c r="B4075" s="1">
        <v>45995</v>
      </c>
      <c r="C4075" t="s">
        <v>19</v>
      </c>
      <c r="D4075" t="s">
        <v>75</v>
      </c>
      <c r="E4075" t="s">
        <v>76</v>
      </c>
      <c r="F4075" t="s">
        <v>51</v>
      </c>
      <c r="G4075" t="s">
        <v>42</v>
      </c>
      <c r="H4075" t="s">
        <v>43</v>
      </c>
      <c r="I4075" t="s">
        <v>25</v>
      </c>
      <c r="J4075">
        <v>3</v>
      </c>
      <c r="K4075" s="4">
        <v>84.84</v>
      </c>
      <c r="L4075" s="8">
        <v>0.03</v>
      </c>
      <c r="M4075" s="6">
        <v>254.52</v>
      </c>
      <c r="N4075" s="4">
        <v>7.64</v>
      </c>
      <c r="O4075" s="4">
        <v>246.88</v>
      </c>
      <c r="P4075" s="4">
        <v>165</v>
      </c>
      <c r="Q4075" s="4">
        <v>81.88</v>
      </c>
      <c r="R4075" s="8">
        <v>0.33169999999999999</v>
      </c>
    </row>
    <row r="4076" spans="1:18" x14ac:dyDescent="0.3">
      <c r="A4076" t="s">
        <v>4172</v>
      </c>
      <c r="B4076" s="1">
        <v>45709</v>
      </c>
      <c r="C4076" t="s">
        <v>19</v>
      </c>
      <c r="D4076" t="s">
        <v>20</v>
      </c>
      <c r="E4076" t="s">
        <v>21</v>
      </c>
      <c r="F4076" t="s">
        <v>116</v>
      </c>
      <c r="G4076" t="s">
        <v>67</v>
      </c>
      <c r="H4076" t="s">
        <v>37</v>
      </c>
      <c r="I4076" t="s">
        <v>25</v>
      </c>
      <c r="J4076">
        <v>1</v>
      </c>
      <c r="K4076" s="4">
        <v>90.44</v>
      </c>
      <c r="L4076" s="8">
        <v>0.1</v>
      </c>
      <c r="M4076" s="6">
        <v>90.44</v>
      </c>
      <c r="N4076" s="4">
        <v>9.0399999999999991</v>
      </c>
      <c r="O4076" s="4">
        <v>81.400000000000006</v>
      </c>
      <c r="P4076" s="4">
        <v>58</v>
      </c>
      <c r="Q4076" s="4">
        <v>23.4</v>
      </c>
      <c r="R4076" s="8">
        <v>0.28749999999999998</v>
      </c>
    </row>
    <row r="4077" spans="1:18" x14ac:dyDescent="0.3">
      <c r="A4077" t="s">
        <v>4173</v>
      </c>
      <c r="B4077" s="1">
        <v>45866</v>
      </c>
      <c r="C4077" t="s">
        <v>54</v>
      </c>
      <c r="D4077" t="s">
        <v>129</v>
      </c>
      <c r="E4077" t="s">
        <v>130</v>
      </c>
      <c r="F4077" t="s">
        <v>22</v>
      </c>
      <c r="G4077" t="s">
        <v>111</v>
      </c>
      <c r="H4077" t="s">
        <v>43</v>
      </c>
      <c r="I4077" t="s">
        <v>47</v>
      </c>
      <c r="J4077">
        <v>5</v>
      </c>
      <c r="K4077" s="4">
        <v>93.78</v>
      </c>
      <c r="L4077" s="8">
        <v>0.15</v>
      </c>
      <c r="M4077" s="6">
        <v>468.9</v>
      </c>
      <c r="N4077" s="4">
        <v>70.33</v>
      </c>
      <c r="O4077" s="4">
        <v>398.57</v>
      </c>
      <c r="P4077" s="4">
        <v>310</v>
      </c>
      <c r="Q4077" s="4">
        <v>88.57</v>
      </c>
      <c r="R4077" s="8">
        <v>0.22220000000000001</v>
      </c>
    </row>
    <row r="4078" spans="1:18" x14ac:dyDescent="0.3">
      <c r="A4078" t="s">
        <v>4174</v>
      </c>
      <c r="B4078" s="1">
        <v>45851</v>
      </c>
      <c r="C4078" t="s">
        <v>54</v>
      </c>
      <c r="D4078" t="s">
        <v>55</v>
      </c>
      <c r="E4078" t="s">
        <v>56</v>
      </c>
      <c r="F4078" t="s">
        <v>22</v>
      </c>
      <c r="G4078" t="s">
        <v>93</v>
      </c>
      <c r="H4078" t="s">
        <v>24</v>
      </c>
      <c r="I4078" t="s">
        <v>25</v>
      </c>
      <c r="J4078">
        <v>7</v>
      </c>
      <c r="K4078" s="4">
        <v>35.61</v>
      </c>
      <c r="L4078" s="8">
        <v>0</v>
      </c>
      <c r="M4078" s="6">
        <v>249.27</v>
      </c>
      <c r="N4078" s="4">
        <v>0</v>
      </c>
      <c r="O4078" s="4">
        <v>249.27</v>
      </c>
      <c r="P4078" s="4">
        <v>154</v>
      </c>
      <c r="Q4078" s="4">
        <v>95.27</v>
      </c>
      <c r="R4078" s="8">
        <v>0.38219999999999998</v>
      </c>
    </row>
    <row r="4079" spans="1:18" x14ac:dyDescent="0.3">
      <c r="A4079" t="s">
        <v>4175</v>
      </c>
      <c r="B4079" s="1">
        <v>45700</v>
      </c>
      <c r="C4079" t="s">
        <v>54</v>
      </c>
      <c r="D4079" t="s">
        <v>55</v>
      </c>
      <c r="E4079" t="s">
        <v>56</v>
      </c>
      <c r="F4079" t="s">
        <v>66</v>
      </c>
      <c r="G4079" t="s">
        <v>87</v>
      </c>
      <c r="H4079" t="s">
        <v>24</v>
      </c>
      <c r="I4079" t="s">
        <v>47</v>
      </c>
      <c r="J4079">
        <v>23</v>
      </c>
      <c r="K4079" s="4">
        <v>29.86</v>
      </c>
      <c r="L4079" s="8">
        <v>0.15</v>
      </c>
      <c r="M4079" s="6">
        <v>686.78</v>
      </c>
      <c r="N4079" s="4">
        <v>103.02</v>
      </c>
      <c r="O4079" s="4">
        <v>583.76</v>
      </c>
      <c r="P4079" s="4">
        <v>414</v>
      </c>
      <c r="Q4079" s="4">
        <v>169.76</v>
      </c>
      <c r="R4079" s="8">
        <v>0.2908</v>
      </c>
    </row>
    <row r="4080" spans="1:18" x14ac:dyDescent="0.3">
      <c r="A4080" t="s">
        <v>4176</v>
      </c>
      <c r="B4080" s="1">
        <v>45765</v>
      </c>
      <c r="C4080" t="s">
        <v>54</v>
      </c>
      <c r="D4080" t="s">
        <v>71</v>
      </c>
      <c r="E4080" t="s">
        <v>72</v>
      </c>
      <c r="F4080" t="s">
        <v>22</v>
      </c>
      <c r="G4080" t="s">
        <v>105</v>
      </c>
      <c r="H4080" t="s">
        <v>37</v>
      </c>
      <c r="I4080" t="s">
        <v>47</v>
      </c>
      <c r="J4080">
        <v>33</v>
      </c>
      <c r="K4080" s="4">
        <v>69.430000000000007</v>
      </c>
      <c r="L4080" s="8">
        <v>0.08</v>
      </c>
      <c r="M4080" s="6">
        <v>2291.19</v>
      </c>
      <c r="N4080" s="4">
        <v>183.3</v>
      </c>
      <c r="O4080" s="4">
        <v>2107.89</v>
      </c>
      <c r="P4080" s="4">
        <v>1386</v>
      </c>
      <c r="Q4080" s="4">
        <v>721.89</v>
      </c>
      <c r="R4080" s="8">
        <v>0.34250000000000003</v>
      </c>
    </row>
    <row r="4081" spans="1:18" x14ac:dyDescent="0.3">
      <c r="A4081" t="s">
        <v>4177</v>
      </c>
      <c r="B4081" s="1">
        <v>45840</v>
      </c>
      <c r="C4081" t="s">
        <v>39</v>
      </c>
      <c r="D4081" t="s">
        <v>63</v>
      </c>
      <c r="E4081" t="s">
        <v>64</v>
      </c>
      <c r="F4081" t="s">
        <v>77</v>
      </c>
      <c r="G4081" t="s">
        <v>200</v>
      </c>
      <c r="H4081" t="s">
        <v>46</v>
      </c>
      <c r="I4081" t="s">
        <v>47</v>
      </c>
      <c r="J4081">
        <v>25</v>
      </c>
      <c r="K4081" s="4">
        <v>55.09</v>
      </c>
      <c r="L4081" s="8">
        <v>0.08</v>
      </c>
      <c r="M4081" s="6">
        <v>1377.25</v>
      </c>
      <c r="N4081" s="4">
        <v>110.18</v>
      </c>
      <c r="O4081" s="4">
        <v>1267.07</v>
      </c>
      <c r="P4081" s="4">
        <v>800</v>
      </c>
      <c r="Q4081" s="4">
        <v>467.07</v>
      </c>
      <c r="R4081" s="8">
        <v>0.36859999999999998</v>
      </c>
    </row>
    <row r="4082" spans="1:18" x14ac:dyDescent="0.3">
      <c r="A4082" t="s">
        <v>4178</v>
      </c>
      <c r="B4082" s="1">
        <v>45722</v>
      </c>
      <c r="C4082" t="s">
        <v>39</v>
      </c>
      <c r="D4082" t="s">
        <v>40</v>
      </c>
      <c r="E4082" t="s">
        <v>41</v>
      </c>
      <c r="F4082" t="s">
        <v>60</v>
      </c>
      <c r="G4082" t="s">
        <v>67</v>
      </c>
      <c r="H4082" t="s">
        <v>37</v>
      </c>
      <c r="I4082" t="s">
        <v>25</v>
      </c>
      <c r="J4082">
        <v>8</v>
      </c>
      <c r="K4082" s="4">
        <v>90.37</v>
      </c>
      <c r="L4082" s="8">
        <v>0</v>
      </c>
      <c r="M4082" s="6">
        <v>722.96</v>
      </c>
      <c r="N4082" s="4">
        <v>0</v>
      </c>
      <c r="O4082" s="4">
        <v>722.96</v>
      </c>
      <c r="P4082" s="4">
        <v>464</v>
      </c>
      <c r="Q4082" s="4">
        <v>258.95999999999998</v>
      </c>
      <c r="R4082" s="8">
        <v>0.35820000000000002</v>
      </c>
    </row>
    <row r="4083" spans="1:18" x14ac:dyDescent="0.3">
      <c r="A4083" t="s">
        <v>4179</v>
      </c>
      <c r="B4083" s="1">
        <v>45936</v>
      </c>
      <c r="C4083" t="s">
        <v>19</v>
      </c>
      <c r="D4083" t="s">
        <v>20</v>
      </c>
      <c r="E4083" t="s">
        <v>27</v>
      </c>
      <c r="F4083" t="s">
        <v>35</v>
      </c>
      <c r="G4083" t="s">
        <v>200</v>
      </c>
      <c r="H4083" t="s">
        <v>46</v>
      </c>
      <c r="I4083" t="s">
        <v>47</v>
      </c>
      <c r="J4083">
        <v>24</v>
      </c>
      <c r="K4083" s="4">
        <v>55.8</v>
      </c>
      <c r="L4083" s="8">
        <v>0.05</v>
      </c>
      <c r="M4083" s="6">
        <v>1339.2</v>
      </c>
      <c r="N4083" s="4">
        <v>66.959999999999994</v>
      </c>
      <c r="O4083" s="4">
        <v>1272.24</v>
      </c>
      <c r="P4083" s="4">
        <v>768</v>
      </c>
      <c r="Q4083" s="4">
        <v>504.24</v>
      </c>
      <c r="R4083" s="8">
        <v>0.39629999999999999</v>
      </c>
    </row>
    <row r="4084" spans="1:18" x14ac:dyDescent="0.3">
      <c r="A4084" t="s">
        <v>4180</v>
      </c>
      <c r="B4084" s="1">
        <v>46011</v>
      </c>
      <c r="C4084" t="s">
        <v>39</v>
      </c>
      <c r="D4084" t="s">
        <v>40</v>
      </c>
      <c r="E4084" t="s">
        <v>41</v>
      </c>
      <c r="F4084" t="s">
        <v>51</v>
      </c>
      <c r="G4084" t="s">
        <v>42</v>
      </c>
      <c r="H4084" t="s">
        <v>43</v>
      </c>
      <c r="I4084" t="s">
        <v>25</v>
      </c>
      <c r="J4084">
        <v>4</v>
      </c>
      <c r="K4084" s="4">
        <v>86.59</v>
      </c>
      <c r="L4084" s="8">
        <v>0.05</v>
      </c>
      <c r="M4084" s="6">
        <v>346.36</v>
      </c>
      <c r="N4084" s="4">
        <v>17.32</v>
      </c>
      <c r="O4084" s="4">
        <v>329.04</v>
      </c>
      <c r="P4084" s="4">
        <v>220</v>
      </c>
      <c r="Q4084" s="4">
        <v>109.04</v>
      </c>
      <c r="R4084" s="8">
        <v>0.33139999999999997</v>
      </c>
    </row>
    <row r="4085" spans="1:18" x14ac:dyDescent="0.3">
      <c r="A4085" t="s">
        <v>4181</v>
      </c>
      <c r="B4085" s="1">
        <v>45731</v>
      </c>
      <c r="C4085" t="s">
        <v>54</v>
      </c>
      <c r="D4085" t="s">
        <v>129</v>
      </c>
      <c r="E4085" t="s">
        <v>130</v>
      </c>
      <c r="F4085" t="s">
        <v>81</v>
      </c>
      <c r="G4085" t="s">
        <v>36</v>
      </c>
      <c r="H4085" t="s">
        <v>37</v>
      </c>
      <c r="I4085" t="s">
        <v>47</v>
      </c>
      <c r="J4085">
        <v>8</v>
      </c>
      <c r="K4085" s="4">
        <v>162.16</v>
      </c>
      <c r="L4085" s="8">
        <v>0.1</v>
      </c>
      <c r="M4085" s="6">
        <v>1297.28</v>
      </c>
      <c r="N4085" s="4">
        <v>129.72999999999999</v>
      </c>
      <c r="O4085" s="4">
        <v>1167.55</v>
      </c>
      <c r="P4085" s="4">
        <v>864</v>
      </c>
      <c r="Q4085" s="4">
        <v>303.55</v>
      </c>
      <c r="R4085" s="8">
        <v>0.26</v>
      </c>
    </row>
    <row r="4086" spans="1:18" x14ac:dyDescent="0.3">
      <c r="A4086" t="s">
        <v>4182</v>
      </c>
      <c r="B4086" s="1">
        <v>45722</v>
      </c>
      <c r="C4086" t="s">
        <v>39</v>
      </c>
      <c r="D4086" t="s">
        <v>40</v>
      </c>
      <c r="E4086" t="s">
        <v>41</v>
      </c>
      <c r="F4086" t="s">
        <v>77</v>
      </c>
      <c r="G4086" t="s">
        <v>82</v>
      </c>
      <c r="H4086" t="s">
        <v>46</v>
      </c>
      <c r="I4086" t="s">
        <v>25</v>
      </c>
      <c r="J4086">
        <v>8</v>
      </c>
      <c r="K4086" s="4">
        <v>20.28</v>
      </c>
      <c r="L4086" s="8">
        <v>0.05</v>
      </c>
      <c r="M4086" s="6">
        <v>162.24</v>
      </c>
      <c r="N4086" s="4">
        <v>8.11</v>
      </c>
      <c r="O4086" s="4">
        <v>154.13</v>
      </c>
      <c r="P4086" s="4">
        <v>72</v>
      </c>
      <c r="Q4086" s="4">
        <v>82.13</v>
      </c>
      <c r="R4086" s="8">
        <v>0.53290000000000004</v>
      </c>
    </row>
    <row r="4087" spans="1:18" x14ac:dyDescent="0.3">
      <c r="A4087" t="s">
        <v>4183</v>
      </c>
      <c r="B4087" s="1">
        <v>45805</v>
      </c>
      <c r="C4087" t="s">
        <v>39</v>
      </c>
      <c r="D4087" t="s">
        <v>49</v>
      </c>
      <c r="E4087" t="s">
        <v>69</v>
      </c>
      <c r="F4087" t="s">
        <v>77</v>
      </c>
      <c r="G4087" t="s">
        <v>58</v>
      </c>
      <c r="H4087" t="s">
        <v>46</v>
      </c>
      <c r="I4087" t="s">
        <v>25</v>
      </c>
      <c r="J4087">
        <v>6</v>
      </c>
      <c r="K4087" s="4">
        <v>44.68</v>
      </c>
      <c r="L4087" s="8">
        <v>0.05</v>
      </c>
      <c r="M4087" s="6">
        <v>268.08</v>
      </c>
      <c r="N4087" s="4">
        <v>13.4</v>
      </c>
      <c r="O4087" s="4">
        <v>254.68</v>
      </c>
      <c r="P4087" s="4">
        <v>168</v>
      </c>
      <c r="Q4087" s="4">
        <v>86.68</v>
      </c>
      <c r="R4087" s="8">
        <v>0.34029999999999999</v>
      </c>
    </row>
    <row r="4088" spans="1:18" x14ac:dyDescent="0.3">
      <c r="A4088" t="s">
        <v>4184</v>
      </c>
      <c r="B4088" s="1">
        <v>45913</v>
      </c>
      <c r="C4088" t="s">
        <v>19</v>
      </c>
      <c r="D4088" t="s">
        <v>20</v>
      </c>
      <c r="E4088" t="s">
        <v>21</v>
      </c>
      <c r="F4088" t="s">
        <v>28</v>
      </c>
      <c r="G4088" t="s">
        <v>45</v>
      </c>
      <c r="H4088" t="s">
        <v>46</v>
      </c>
      <c r="I4088" t="s">
        <v>25</v>
      </c>
      <c r="J4088">
        <v>7</v>
      </c>
      <c r="K4088" s="4">
        <v>60.8</v>
      </c>
      <c r="L4088" s="8">
        <v>0.05</v>
      </c>
      <c r="M4088" s="6">
        <v>425.6</v>
      </c>
      <c r="N4088" s="4">
        <v>21.28</v>
      </c>
      <c r="O4088" s="4">
        <v>404.32</v>
      </c>
      <c r="P4088" s="4">
        <v>245</v>
      </c>
      <c r="Q4088" s="4">
        <v>159.32</v>
      </c>
      <c r="R4088" s="8">
        <v>0.39400000000000002</v>
      </c>
    </row>
    <row r="4089" spans="1:18" x14ac:dyDescent="0.3">
      <c r="A4089" t="s">
        <v>4185</v>
      </c>
      <c r="B4089" s="1">
        <v>45751</v>
      </c>
      <c r="C4089" t="s">
        <v>99</v>
      </c>
      <c r="D4089" t="s">
        <v>100</v>
      </c>
      <c r="E4089" t="s">
        <v>168</v>
      </c>
      <c r="F4089" t="s">
        <v>77</v>
      </c>
      <c r="G4089" t="s">
        <v>42</v>
      </c>
      <c r="H4089" t="s">
        <v>43</v>
      </c>
      <c r="I4089" t="s">
        <v>25</v>
      </c>
      <c r="J4089">
        <v>3</v>
      </c>
      <c r="K4089" s="4">
        <v>84.19</v>
      </c>
      <c r="L4089" s="8">
        <v>0.12</v>
      </c>
      <c r="M4089" s="6">
        <v>252.57</v>
      </c>
      <c r="N4089" s="4">
        <v>30.31</v>
      </c>
      <c r="O4089" s="4">
        <v>222.26</v>
      </c>
      <c r="P4089" s="4">
        <v>165</v>
      </c>
      <c r="Q4089" s="4">
        <v>57.26</v>
      </c>
      <c r="R4089" s="8">
        <v>0.2576</v>
      </c>
    </row>
    <row r="4090" spans="1:18" x14ac:dyDescent="0.3">
      <c r="A4090" t="s">
        <v>4186</v>
      </c>
      <c r="B4090" s="1">
        <v>45665</v>
      </c>
      <c r="C4090" t="s">
        <v>39</v>
      </c>
      <c r="D4090" t="s">
        <v>63</v>
      </c>
      <c r="E4090" t="s">
        <v>64</v>
      </c>
      <c r="F4090" t="s">
        <v>35</v>
      </c>
      <c r="G4090" t="s">
        <v>61</v>
      </c>
      <c r="H4090" t="s">
        <v>30</v>
      </c>
      <c r="I4090" t="s">
        <v>25</v>
      </c>
      <c r="J4090">
        <v>5</v>
      </c>
      <c r="K4090" s="4">
        <v>18.27</v>
      </c>
      <c r="L4090" s="8">
        <v>0.05</v>
      </c>
      <c r="M4090" s="6">
        <v>91.35</v>
      </c>
      <c r="N4090" s="4">
        <v>4.57</v>
      </c>
      <c r="O4090" s="4">
        <v>86.78</v>
      </c>
      <c r="P4090" s="4">
        <v>50</v>
      </c>
      <c r="Q4090" s="4">
        <v>36.78</v>
      </c>
      <c r="R4090" s="8">
        <v>0.42380000000000001</v>
      </c>
    </row>
    <row r="4091" spans="1:18" x14ac:dyDescent="0.3">
      <c r="A4091" t="s">
        <v>4187</v>
      </c>
      <c r="B4091" s="1">
        <v>45833</v>
      </c>
      <c r="C4091" t="s">
        <v>54</v>
      </c>
      <c r="D4091" t="s">
        <v>79</v>
      </c>
      <c r="E4091" t="s">
        <v>80</v>
      </c>
      <c r="F4091" t="s">
        <v>81</v>
      </c>
      <c r="G4091" t="s">
        <v>58</v>
      </c>
      <c r="H4091" t="s">
        <v>46</v>
      </c>
      <c r="I4091" t="s">
        <v>47</v>
      </c>
      <c r="J4091">
        <v>26</v>
      </c>
      <c r="K4091" s="4">
        <v>44.29</v>
      </c>
      <c r="L4091" s="8">
        <v>0.05</v>
      </c>
      <c r="M4091" s="6">
        <v>1151.54</v>
      </c>
      <c r="N4091" s="4">
        <v>57.58</v>
      </c>
      <c r="O4091" s="4">
        <v>1093.96</v>
      </c>
      <c r="P4091" s="4">
        <v>728</v>
      </c>
      <c r="Q4091" s="4">
        <v>365.96</v>
      </c>
      <c r="R4091" s="8">
        <v>0.33450000000000002</v>
      </c>
    </row>
    <row r="4092" spans="1:18" x14ac:dyDescent="0.3">
      <c r="A4092" t="s">
        <v>4188</v>
      </c>
      <c r="B4092" s="1">
        <v>46005</v>
      </c>
      <c r="C4092" t="s">
        <v>19</v>
      </c>
      <c r="D4092" t="s">
        <v>20</v>
      </c>
      <c r="E4092" t="s">
        <v>21</v>
      </c>
      <c r="F4092" t="s">
        <v>35</v>
      </c>
      <c r="G4092" t="s">
        <v>36</v>
      </c>
      <c r="H4092" t="s">
        <v>37</v>
      </c>
      <c r="I4092" t="s">
        <v>25</v>
      </c>
      <c r="J4092">
        <v>4</v>
      </c>
      <c r="K4092" s="4">
        <v>164.31</v>
      </c>
      <c r="L4092" s="8">
        <v>0.05</v>
      </c>
      <c r="M4092" s="6">
        <v>657.24</v>
      </c>
      <c r="N4092" s="4">
        <v>32.86</v>
      </c>
      <c r="O4092" s="4">
        <v>624.38</v>
      </c>
      <c r="P4092" s="4">
        <v>432</v>
      </c>
      <c r="Q4092" s="4">
        <v>192.38</v>
      </c>
      <c r="R4092" s="8">
        <v>0.30809999999999998</v>
      </c>
    </row>
    <row r="4093" spans="1:18" x14ac:dyDescent="0.3">
      <c r="A4093" t="s">
        <v>4189</v>
      </c>
      <c r="B4093" s="1">
        <v>45785</v>
      </c>
      <c r="C4093" t="s">
        <v>39</v>
      </c>
      <c r="D4093" t="s">
        <v>49</v>
      </c>
      <c r="E4093" t="s">
        <v>86</v>
      </c>
      <c r="F4093" t="s">
        <v>60</v>
      </c>
      <c r="G4093" t="s">
        <v>152</v>
      </c>
      <c r="H4093" t="s">
        <v>24</v>
      </c>
      <c r="I4093" t="s">
        <v>47</v>
      </c>
      <c r="J4093">
        <v>35</v>
      </c>
      <c r="K4093" s="4">
        <v>54.59</v>
      </c>
      <c r="L4093" s="8">
        <v>0.03</v>
      </c>
      <c r="M4093" s="6">
        <v>1910.65</v>
      </c>
      <c r="N4093" s="4">
        <v>57.32</v>
      </c>
      <c r="O4093" s="4">
        <v>1853.33</v>
      </c>
      <c r="P4093" s="4">
        <v>1190</v>
      </c>
      <c r="Q4093" s="4">
        <v>663.33</v>
      </c>
      <c r="R4093" s="8">
        <v>0.3579</v>
      </c>
    </row>
    <row r="4094" spans="1:18" x14ac:dyDescent="0.3">
      <c r="A4094" t="s">
        <v>4190</v>
      </c>
      <c r="B4094" s="1">
        <v>45794</v>
      </c>
      <c r="C4094" t="s">
        <v>19</v>
      </c>
      <c r="D4094" t="s">
        <v>20</v>
      </c>
      <c r="E4094" t="s">
        <v>27</v>
      </c>
      <c r="F4094" t="s">
        <v>57</v>
      </c>
      <c r="G4094" t="s">
        <v>132</v>
      </c>
      <c r="H4094" t="s">
        <v>24</v>
      </c>
      <c r="I4094" t="s">
        <v>25</v>
      </c>
      <c r="J4094">
        <v>7</v>
      </c>
      <c r="K4094" s="4">
        <v>31.72</v>
      </c>
      <c r="L4094" s="8">
        <v>0.15</v>
      </c>
      <c r="M4094" s="6">
        <v>222.04</v>
      </c>
      <c r="N4094" s="4">
        <v>33.31</v>
      </c>
      <c r="O4094" s="4">
        <v>188.73</v>
      </c>
      <c r="P4094" s="4">
        <v>140</v>
      </c>
      <c r="Q4094" s="4">
        <v>48.73</v>
      </c>
      <c r="R4094" s="8">
        <v>0.25819999999999999</v>
      </c>
    </row>
    <row r="4095" spans="1:18" x14ac:dyDescent="0.3">
      <c r="A4095" t="s">
        <v>4191</v>
      </c>
      <c r="B4095" s="1">
        <v>46010</v>
      </c>
      <c r="C4095" t="s">
        <v>54</v>
      </c>
      <c r="D4095" t="s">
        <v>71</v>
      </c>
      <c r="E4095" t="s">
        <v>72</v>
      </c>
      <c r="F4095" t="s">
        <v>81</v>
      </c>
      <c r="G4095" t="s">
        <v>29</v>
      </c>
      <c r="H4095" t="s">
        <v>30</v>
      </c>
      <c r="I4095" t="s">
        <v>52</v>
      </c>
      <c r="J4095">
        <v>41</v>
      </c>
      <c r="K4095" s="4">
        <v>144.15</v>
      </c>
      <c r="L4095" s="8">
        <v>0.05</v>
      </c>
      <c r="M4095" s="6">
        <v>5910.15</v>
      </c>
      <c r="N4095" s="4">
        <v>295.51</v>
      </c>
      <c r="O4095" s="4">
        <v>5614.64</v>
      </c>
      <c r="P4095" s="4">
        <v>4182</v>
      </c>
      <c r="Q4095" s="4">
        <v>1432.64</v>
      </c>
      <c r="R4095" s="8">
        <v>0.25519999999999998</v>
      </c>
    </row>
    <row r="4096" spans="1:18" x14ac:dyDescent="0.3">
      <c r="A4096" t="s">
        <v>4192</v>
      </c>
      <c r="B4096" s="1">
        <v>45890</v>
      </c>
      <c r="C4096" t="s">
        <v>19</v>
      </c>
      <c r="D4096" t="s">
        <v>75</v>
      </c>
      <c r="E4096" t="s">
        <v>76</v>
      </c>
      <c r="F4096" t="s">
        <v>66</v>
      </c>
      <c r="G4096" t="s">
        <v>152</v>
      </c>
      <c r="H4096" t="s">
        <v>24</v>
      </c>
      <c r="I4096" t="s">
        <v>47</v>
      </c>
      <c r="J4096">
        <v>11</v>
      </c>
      <c r="K4096" s="4">
        <v>56.23</v>
      </c>
      <c r="L4096" s="8">
        <v>0.1</v>
      </c>
      <c r="M4096" s="6">
        <v>618.53</v>
      </c>
      <c r="N4096" s="4">
        <v>61.85</v>
      </c>
      <c r="O4096" s="4">
        <v>556.67999999999995</v>
      </c>
      <c r="P4096" s="4">
        <v>374</v>
      </c>
      <c r="Q4096" s="4">
        <v>182.68</v>
      </c>
      <c r="R4096" s="8">
        <v>0.32819999999999999</v>
      </c>
    </row>
    <row r="4097" spans="1:18" x14ac:dyDescent="0.3">
      <c r="A4097" t="s">
        <v>4193</v>
      </c>
      <c r="B4097" s="1">
        <v>45900</v>
      </c>
      <c r="C4097" t="s">
        <v>32</v>
      </c>
      <c r="D4097" t="s">
        <v>33</v>
      </c>
      <c r="E4097" t="s">
        <v>34</v>
      </c>
      <c r="F4097" t="s">
        <v>116</v>
      </c>
      <c r="G4097" t="s">
        <v>132</v>
      </c>
      <c r="H4097" t="s">
        <v>24</v>
      </c>
      <c r="I4097" t="s">
        <v>47</v>
      </c>
      <c r="J4097">
        <v>28</v>
      </c>
      <c r="K4097" s="4">
        <v>31.6</v>
      </c>
      <c r="L4097" s="8">
        <v>0.03</v>
      </c>
      <c r="M4097" s="6">
        <v>884.8</v>
      </c>
      <c r="N4097" s="4">
        <v>26.54</v>
      </c>
      <c r="O4097" s="4">
        <v>858.26</v>
      </c>
      <c r="P4097" s="4">
        <v>560</v>
      </c>
      <c r="Q4097" s="4">
        <v>298.26</v>
      </c>
      <c r="R4097" s="8">
        <v>0.34749999999999998</v>
      </c>
    </row>
    <row r="4098" spans="1:18" x14ac:dyDescent="0.3">
      <c r="A4098" t="s">
        <v>4194</v>
      </c>
      <c r="B4098" s="1">
        <v>45840</v>
      </c>
      <c r="C4098" t="s">
        <v>39</v>
      </c>
      <c r="D4098" t="s">
        <v>107</v>
      </c>
      <c r="E4098" t="s">
        <v>108</v>
      </c>
      <c r="F4098" t="s">
        <v>28</v>
      </c>
      <c r="G4098" t="s">
        <v>58</v>
      </c>
      <c r="H4098" t="s">
        <v>46</v>
      </c>
      <c r="I4098" t="s">
        <v>25</v>
      </c>
      <c r="J4098">
        <v>5</v>
      </c>
      <c r="K4098" s="4">
        <v>46.06</v>
      </c>
      <c r="L4098" s="8">
        <v>0.08</v>
      </c>
      <c r="M4098" s="6">
        <v>230.3</v>
      </c>
      <c r="N4098" s="4">
        <v>18.420000000000002</v>
      </c>
      <c r="O4098" s="4">
        <v>211.88</v>
      </c>
      <c r="P4098" s="4">
        <v>140</v>
      </c>
      <c r="Q4098" s="4">
        <v>71.88</v>
      </c>
      <c r="R4098" s="8">
        <v>0.3392</v>
      </c>
    </row>
    <row r="4099" spans="1:18" x14ac:dyDescent="0.3">
      <c r="A4099" t="s">
        <v>4195</v>
      </c>
      <c r="B4099" s="1">
        <v>46012</v>
      </c>
      <c r="C4099" t="s">
        <v>39</v>
      </c>
      <c r="D4099" t="s">
        <v>49</v>
      </c>
      <c r="E4099" t="s">
        <v>50</v>
      </c>
      <c r="F4099" t="s">
        <v>51</v>
      </c>
      <c r="G4099" t="s">
        <v>117</v>
      </c>
      <c r="H4099" t="s">
        <v>46</v>
      </c>
      <c r="I4099" t="s">
        <v>25</v>
      </c>
      <c r="J4099">
        <v>2</v>
      </c>
      <c r="K4099" s="4">
        <v>46.03</v>
      </c>
      <c r="L4099" s="8">
        <v>0.08</v>
      </c>
      <c r="M4099" s="6">
        <v>92.06</v>
      </c>
      <c r="N4099" s="4">
        <v>7.36</v>
      </c>
      <c r="O4099" s="4">
        <v>84.7</v>
      </c>
      <c r="P4099" s="4">
        <v>54</v>
      </c>
      <c r="Q4099" s="4">
        <v>30.7</v>
      </c>
      <c r="R4099" s="8">
        <v>0.36249999999999999</v>
      </c>
    </row>
    <row r="4100" spans="1:18" x14ac:dyDescent="0.3">
      <c r="A4100" t="s">
        <v>4196</v>
      </c>
      <c r="B4100" s="1">
        <v>45888</v>
      </c>
      <c r="C4100" t="s">
        <v>99</v>
      </c>
      <c r="D4100" t="s">
        <v>100</v>
      </c>
      <c r="E4100" t="s">
        <v>101</v>
      </c>
      <c r="F4100" t="s">
        <v>57</v>
      </c>
      <c r="G4100" t="s">
        <v>87</v>
      </c>
      <c r="H4100" t="s">
        <v>24</v>
      </c>
      <c r="I4100" t="s">
        <v>25</v>
      </c>
      <c r="J4100">
        <v>5</v>
      </c>
      <c r="K4100" s="4">
        <v>29.12</v>
      </c>
      <c r="L4100" s="8">
        <v>0.12</v>
      </c>
      <c r="M4100" s="6">
        <v>145.6</v>
      </c>
      <c r="N4100" s="4">
        <v>17.47</v>
      </c>
      <c r="O4100" s="4">
        <v>128.13</v>
      </c>
      <c r="P4100" s="4">
        <v>90</v>
      </c>
      <c r="Q4100" s="4">
        <v>38.130000000000003</v>
      </c>
      <c r="R4100" s="8">
        <v>0.29759999999999998</v>
      </c>
    </row>
    <row r="4101" spans="1:18" x14ac:dyDescent="0.3">
      <c r="A4101" t="s">
        <v>4197</v>
      </c>
      <c r="B4101" s="1">
        <v>45979</v>
      </c>
      <c r="C4101" t="s">
        <v>19</v>
      </c>
      <c r="D4101" t="s">
        <v>20</v>
      </c>
      <c r="E4101" t="s">
        <v>21</v>
      </c>
      <c r="F4101" t="s">
        <v>57</v>
      </c>
      <c r="G4101" t="s">
        <v>58</v>
      </c>
      <c r="H4101" t="s">
        <v>46</v>
      </c>
      <c r="I4101" t="s">
        <v>47</v>
      </c>
      <c r="J4101">
        <v>30</v>
      </c>
      <c r="K4101" s="4">
        <v>44.15</v>
      </c>
      <c r="L4101" s="8">
        <v>0.14000000000000001</v>
      </c>
      <c r="M4101" s="6">
        <v>1324.5</v>
      </c>
      <c r="N4101" s="4">
        <v>185.43</v>
      </c>
      <c r="O4101" s="4">
        <v>1139.07</v>
      </c>
      <c r="P4101" s="4">
        <v>840</v>
      </c>
      <c r="Q4101" s="4">
        <v>299.07</v>
      </c>
      <c r="R4101" s="8">
        <v>0.2626</v>
      </c>
    </row>
    <row r="4102" spans="1:18" x14ac:dyDescent="0.3">
      <c r="A4102" t="s">
        <v>4198</v>
      </c>
      <c r="B4102" s="1">
        <v>45892</v>
      </c>
      <c r="C4102" t="s">
        <v>54</v>
      </c>
      <c r="D4102" t="s">
        <v>79</v>
      </c>
      <c r="E4102" t="s">
        <v>80</v>
      </c>
      <c r="F4102" t="s">
        <v>51</v>
      </c>
      <c r="G4102" t="s">
        <v>42</v>
      </c>
      <c r="H4102" t="s">
        <v>43</v>
      </c>
      <c r="I4102" t="s">
        <v>25</v>
      </c>
      <c r="J4102">
        <v>8</v>
      </c>
      <c r="K4102" s="4">
        <v>86.66</v>
      </c>
      <c r="L4102" s="8">
        <v>0.08</v>
      </c>
      <c r="M4102" s="6">
        <v>693.28</v>
      </c>
      <c r="N4102" s="4">
        <v>55.46</v>
      </c>
      <c r="O4102" s="4">
        <v>637.82000000000005</v>
      </c>
      <c r="P4102" s="4">
        <v>440</v>
      </c>
      <c r="Q4102" s="4">
        <v>197.82</v>
      </c>
      <c r="R4102" s="8">
        <v>0.31019999999999998</v>
      </c>
    </row>
    <row r="4103" spans="1:18" x14ac:dyDescent="0.3">
      <c r="A4103" t="s">
        <v>4199</v>
      </c>
      <c r="B4103" s="1">
        <v>45907</v>
      </c>
      <c r="C4103" t="s">
        <v>54</v>
      </c>
      <c r="D4103" t="s">
        <v>55</v>
      </c>
      <c r="E4103" t="s">
        <v>56</v>
      </c>
      <c r="F4103" t="s">
        <v>57</v>
      </c>
      <c r="G4103" t="s">
        <v>93</v>
      </c>
      <c r="H4103" t="s">
        <v>24</v>
      </c>
      <c r="I4103" t="s">
        <v>25</v>
      </c>
      <c r="J4103">
        <v>3</v>
      </c>
      <c r="K4103" s="4">
        <v>35.1</v>
      </c>
      <c r="L4103" s="8">
        <v>0.03</v>
      </c>
      <c r="M4103" s="6">
        <v>105.3</v>
      </c>
      <c r="N4103" s="4">
        <v>3.16</v>
      </c>
      <c r="O4103" s="4">
        <v>102.14</v>
      </c>
      <c r="P4103" s="4">
        <v>66</v>
      </c>
      <c r="Q4103" s="4">
        <v>36.14</v>
      </c>
      <c r="R4103" s="8">
        <v>0.3538</v>
      </c>
    </row>
    <row r="4104" spans="1:18" x14ac:dyDescent="0.3">
      <c r="A4104" t="s">
        <v>4200</v>
      </c>
      <c r="B4104" s="1">
        <v>45754</v>
      </c>
      <c r="C4104" t="s">
        <v>39</v>
      </c>
      <c r="D4104" t="s">
        <v>40</v>
      </c>
      <c r="E4104" t="s">
        <v>41</v>
      </c>
      <c r="F4104" t="s">
        <v>66</v>
      </c>
      <c r="G4104" t="s">
        <v>89</v>
      </c>
      <c r="H4104" t="s">
        <v>43</v>
      </c>
      <c r="I4104" t="s">
        <v>25</v>
      </c>
      <c r="J4104">
        <v>8</v>
      </c>
      <c r="K4104" s="4">
        <v>31.73</v>
      </c>
      <c r="L4104" s="8">
        <v>0.03</v>
      </c>
      <c r="M4104" s="6">
        <v>253.84</v>
      </c>
      <c r="N4104" s="4">
        <v>7.62</v>
      </c>
      <c r="O4104" s="4">
        <v>246.22</v>
      </c>
      <c r="P4104" s="4">
        <v>144</v>
      </c>
      <c r="Q4104" s="4">
        <v>102.22</v>
      </c>
      <c r="R4104" s="8">
        <v>0.41520000000000001</v>
      </c>
    </row>
    <row r="4105" spans="1:18" x14ac:dyDescent="0.3">
      <c r="A4105" t="s">
        <v>4201</v>
      </c>
      <c r="B4105" s="1">
        <v>45758</v>
      </c>
      <c r="C4105" t="s">
        <v>54</v>
      </c>
      <c r="D4105" t="s">
        <v>71</v>
      </c>
      <c r="E4105" t="s">
        <v>72</v>
      </c>
      <c r="F4105" t="s">
        <v>22</v>
      </c>
      <c r="G4105" t="s">
        <v>82</v>
      </c>
      <c r="H4105" t="s">
        <v>46</v>
      </c>
      <c r="I4105" t="s">
        <v>52</v>
      </c>
      <c r="J4105">
        <v>23</v>
      </c>
      <c r="K4105" s="4">
        <v>20.53</v>
      </c>
      <c r="L4105" s="8">
        <v>0.11</v>
      </c>
      <c r="M4105" s="6">
        <v>472.19</v>
      </c>
      <c r="N4105" s="4">
        <v>51.94</v>
      </c>
      <c r="O4105" s="4">
        <v>420.25</v>
      </c>
      <c r="P4105" s="4">
        <v>207</v>
      </c>
      <c r="Q4105" s="4">
        <v>213.25</v>
      </c>
      <c r="R4105" s="8">
        <v>0.50739999999999996</v>
      </c>
    </row>
    <row r="4106" spans="1:18" x14ac:dyDescent="0.3">
      <c r="A4106" t="s">
        <v>4202</v>
      </c>
      <c r="B4106" s="1">
        <v>45929</v>
      </c>
      <c r="C4106" t="s">
        <v>39</v>
      </c>
      <c r="D4106" t="s">
        <v>49</v>
      </c>
      <c r="E4106" t="s">
        <v>69</v>
      </c>
      <c r="F4106" t="s">
        <v>22</v>
      </c>
      <c r="G4106" t="s">
        <v>87</v>
      </c>
      <c r="H4106" t="s">
        <v>24</v>
      </c>
      <c r="I4106" t="s">
        <v>25</v>
      </c>
      <c r="J4106">
        <v>8</v>
      </c>
      <c r="K4106" s="4">
        <v>30.1</v>
      </c>
      <c r="L4106" s="8">
        <v>0.05</v>
      </c>
      <c r="M4106" s="6">
        <v>240.8</v>
      </c>
      <c r="N4106" s="4">
        <v>12.04</v>
      </c>
      <c r="O4106" s="4">
        <v>228.76</v>
      </c>
      <c r="P4106" s="4">
        <v>144</v>
      </c>
      <c r="Q4106" s="4">
        <v>84.76</v>
      </c>
      <c r="R4106" s="8">
        <v>0.3705</v>
      </c>
    </row>
    <row r="4107" spans="1:18" x14ac:dyDescent="0.3">
      <c r="A4107" t="s">
        <v>4203</v>
      </c>
      <c r="B4107" s="1">
        <v>45756</v>
      </c>
      <c r="C4107" t="s">
        <v>39</v>
      </c>
      <c r="D4107" t="s">
        <v>107</v>
      </c>
      <c r="E4107" t="s">
        <v>108</v>
      </c>
      <c r="F4107" t="s">
        <v>22</v>
      </c>
      <c r="G4107" t="s">
        <v>67</v>
      </c>
      <c r="H4107" t="s">
        <v>37</v>
      </c>
      <c r="I4107" t="s">
        <v>25</v>
      </c>
      <c r="J4107">
        <v>8</v>
      </c>
      <c r="K4107" s="4">
        <v>91.31</v>
      </c>
      <c r="L4107" s="8">
        <v>0.03</v>
      </c>
      <c r="M4107" s="6">
        <v>730.48</v>
      </c>
      <c r="N4107" s="4">
        <v>21.91</v>
      </c>
      <c r="O4107" s="4">
        <v>708.57</v>
      </c>
      <c r="P4107" s="4">
        <v>464</v>
      </c>
      <c r="Q4107" s="4">
        <v>244.57</v>
      </c>
      <c r="R4107" s="8">
        <v>0.34520000000000001</v>
      </c>
    </row>
    <row r="4108" spans="1:18" x14ac:dyDescent="0.3">
      <c r="A4108" t="s">
        <v>4204</v>
      </c>
      <c r="B4108" s="1">
        <v>45840</v>
      </c>
      <c r="C4108" t="s">
        <v>39</v>
      </c>
      <c r="D4108" t="s">
        <v>49</v>
      </c>
      <c r="E4108" t="s">
        <v>69</v>
      </c>
      <c r="F4108" t="s">
        <v>35</v>
      </c>
      <c r="G4108" t="s">
        <v>29</v>
      </c>
      <c r="H4108" t="s">
        <v>30</v>
      </c>
      <c r="I4108" t="s">
        <v>25</v>
      </c>
      <c r="J4108">
        <v>7</v>
      </c>
      <c r="K4108" s="4">
        <v>139.76</v>
      </c>
      <c r="L4108" s="8">
        <v>0.08</v>
      </c>
      <c r="M4108" s="6">
        <v>978.32</v>
      </c>
      <c r="N4108" s="4">
        <v>78.27</v>
      </c>
      <c r="O4108" s="4">
        <v>900.05</v>
      </c>
      <c r="P4108" s="4">
        <v>714</v>
      </c>
      <c r="Q4108" s="4">
        <v>186.05</v>
      </c>
      <c r="R4108" s="8">
        <v>0.20669999999999999</v>
      </c>
    </row>
    <row r="4109" spans="1:18" x14ac:dyDescent="0.3">
      <c r="A4109" t="s">
        <v>4205</v>
      </c>
      <c r="B4109" s="1">
        <v>45741</v>
      </c>
      <c r="C4109" t="s">
        <v>54</v>
      </c>
      <c r="D4109" t="s">
        <v>55</v>
      </c>
      <c r="E4109" t="s">
        <v>56</v>
      </c>
      <c r="F4109" t="s">
        <v>51</v>
      </c>
      <c r="G4109" t="s">
        <v>58</v>
      </c>
      <c r="H4109" t="s">
        <v>46</v>
      </c>
      <c r="I4109" t="s">
        <v>52</v>
      </c>
      <c r="J4109">
        <v>16</v>
      </c>
      <c r="K4109" s="4">
        <v>44.24</v>
      </c>
      <c r="L4109" s="8">
        <v>0</v>
      </c>
      <c r="M4109" s="6">
        <v>707.84</v>
      </c>
      <c r="N4109" s="4">
        <v>0</v>
      </c>
      <c r="O4109" s="4">
        <v>707.84</v>
      </c>
      <c r="P4109" s="4">
        <v>448</v>
      </c>
      <c r="Q4109" s="4">
        <v>259.83999999999997</v>
      </c>
      <c r="R4109" s="8">
        <v>0.36709999999999998</v>
      </c>
    </row>
    <row r="4110" spans="1:18" x14ac:dyDescent="0.3">
      <c r="A4110" t="s">
        <v>4206</v>
      </c>
      <c r="B4110" s="1">
        <v>45944</v>
      </c>
      <c r="C4110" t="s">
        <v>39</v>
      </c>
      <c r="D4110" t="s">
        <v>63</v>
      </c>
      <c r="E4110" t="s">
        <v>64</v>
      </c>
      <c r="F4110" t="s">
        <v>35</v>
      </c>
      <c r="G4110" t="s">
        <v>135</v>
      </c>
      <c r="H4110" t="s">
        <v>30</v>
      </c>
      <c r="I4110" t="s">
        <v>25</v>
      </c>
      <c r="J4110">
        <v>2</v>
      </c>
      <c r="K4110" s="4">
        <v>60.83</v>
      </c>
      <c r="L4110" s="8">
        <v>0.1</v>
      </c>
      <c r="M4110" s="6">
        <v>121.66</v>
      </c>
      <c r="N4110" s="4">
        <v>12.17</v>
      </c>
      <c r="O4110" s="4">
        <v>109.49</v>
      </c>
      <c r="P4110" s="4">
        <v>76</v>
      </c>
      <c r="Q4110" s="4">
        <v>33.49</v>
      </c>
      <c r="R4110" s="8">
        <v>0.30590000000000001</v>
      </c>
    </row>
    <row r="4111" spans="1:18" x14ac:dyDescent="0.3">
      <c r="A4111" t="s">
        <v>4207</v>
      </c>
      <c r="B4111" s="1">
        <v>45697</v>
      </c>
      <c r="C4111" t="s">
        <v>54</v>
      </c>
      <c r="D4111" t="s">
        <v>71</v>
      </c>
      <c r="E4111" t="s">
        <v>72</v>
      </c>
      <c r="F4111" t="s">
        <v>116</v>
      </c>
      <c r="G4111" t="s">
        <v>111</v>
      </c>
      <c r="H4111" t="s">
        <v>43</v>
      </c>
      <c r="I4111" t="s">
        <v>47</v>
      </c>
      <c r="J4111">
        <v>23</v>
      </c>
      <c r="K4111" s="4">
        <v>93.03</v>
      </c>
      <c r="L4111" s="8">
        <v>0.15</v>
      </c>
      <c r="M4111" s="6">
        <v>2139.69</v>
      </c>
      <c r="N4111" s="4">
        <v>320.95</v>
      </c>
      <c r="O4111" s="4">
        <v>1818.74</v>
      </c>
      <c r="P4111" s="4">
        <v>1426</v>
      </c>
      <c r="Q4111" s="4">
        <v>392.74</v>
      </c>
      <c r="R4111" s="8">
        <v>0.21590000000000001</v>
      </c>
    </row>
    <row r="4112" spans="1:18" x14ac:dyDescent="0.3">
      <c r="A4112" t="s">
        <v>4208</v>
      </c>
      <c r="B4112" s="1">
        <v>45950</v>
      </c>
      <c r="C4112" t="s">
        <v>99</v>
      </c>
      <c r="D4112" t="s">
        <v>100</v>
      </c>
      <c r="E4112" t="s">
        <v>101</v>
      </c>
      <c r="F4112" t="s">
        <v>77</v>
      </c>
      <c r="G4112" t="s">
        <v>111</v>
      </c>
      <c r="H4112" t="s">
        <v>43</v>
      </c>
      <c r="I4112" t="s">
        <v>52</v>
      </c>
      <c r="J4112">
        <v>16</v>
      </c>
      <c r="K4112" s="4">
        <v>96.01</v>
      </c>
      <c r="L4112" s="8">
        <v>0.15</v>
      </c>
      <c r="M4112" s="6">
        <v>1536.16</v>
      </c>
      <c r="N4112" s="4">
        <v>230.42</v>
      </c>
      <c r="O4112" s="4">
        <v>1305.74</v>
      </c>
      <c r="P4112" s="4">
        <v>992</v>
      </c>
      <c r="Q4112" s="4">
        <v>313.74</v>
      </c>
      <c r="R4112" s="8">
        <v>0.24030000000000001</v>
      </c>
    </row>
    <row r="4113" spans="1:18" x14ac:dyDescent="0.3">
      <c r="A4113" t="s">
        <v>4209</v>
      </c>
      <c r="B4113" s="1">
        <v>45855</v>
      </c>
      <c r="C4113" t="s">
        <v>19</v>
      </c>
      <c r="D4113" t="s">
        <v>75</v>
      </c>
      <c r="E4113" t="s">
        <v>76</v>
      </c>
      <c r="F4113" t="s">
        <v>57</v>
      </c>
      <c r="G4113" t="s">
        <v>132</v>
      </c>
      <c r="H4113" t="s">
        <v>24</v>
      </c>
      <c r="I4113" t="s">
        <v>25</v>
      </c>
      <c r="J4113">
        <v>5</v>
      </c>
      <c r="K4113" s="4">
        <v>32.72</v>
      </c>
      <c r="L4113" s="8">
        <v>0.05</v>
      </c>
      <c r="M4113" s="6">
        <v>163.6</v>
      </c>
      <c r="N4113" s="4">
        <v>8.18</v>
      </c>
      <c r="O4113" s="4">
        <v>155.41999999999999</v>
      </c>
      <c r="P4113" s="4">
        <v>100</v>
      </c>
      <c r="Q4113" s="4">
        <v>55.42</v>
      </c>
      <c r="R4113" s="8">
        <v>0.35659999999999997</v>
      </c>
    </row>
    <row r="4114" spans="1:18" x14ac:dyDescent="0.3">
      <c r="A4114" t="s">
        <v>4210</v>
      </c>
      <c r="B4114" s="1">
        <v>45722</v>
      </c>
      <c r="C4114" t="s">
        <v>19</v>
      </c>
      <c r="D4114" t="s">
        <v>91</v>
      </c>
      <c r="E4114" t="s">
        <v>92</v>
      </c>
      <c r="F4114" t="s">
        <v>81</v>
      </c>
      <c r="G4114" t="s">
        <v>117</v>
      </c>
      <c r="H4114" t="s">
        <v>46</v>
      </c>
      <c r="I4114" t="s">
        <v>25</v>
      </c>
      <c r="J4114">
        <v>3</v>
      </c>
      <c r="K4114" s="4">
        <v>46.13</v>
      </c>
      <c r="L4114" s="8">
        <v>0.08</v>
      </c>
      <c r="M4114" s="6">
        <v>138.38999999999999</v>
      </c>
      <c r="N4114" s="4">
        <v>11.07</v>
      </c>
      <c r="O4114" s="4">
        <v>127.32</v>
      </c>
      <c r="P4114" s="4">
        <v>81</v>
      </c>
      <c r="Q4114" s="4">
        <v>46.32</v>
      </c>
      <c r="R4114" s="8">
        <v>0.36380000000000001</v>
      </c>
    </row>
    <row r="4115" spans="1:18" x14ac:dyDescent="0.3">
      <c r="A4115" t="s">
        <v>4211</v>
      </c>
      <c r="B4115" s="1">
        <v>45833</v>
      </c>
      <c r="C4115" t="s">
        <v>19</v>
      </c>
      <c r="D4115" t="s">
        <v>20</v>
      </c>
      <c r="E4115" t="s">
        <v>27</v>
      </c>
      <c r="F4115" t="s">
        <v>77</v>
      </c>
      <c r="G4115" t="s">
        <v>117</v>
      </c>
      <c r="H4115" t="s">
        <v>46</v>
      </c>
      <c r="I4115" t="s">
        <v>25</v>
      </c>
      <c r="J4115">
        <v>7</v>
      </c>
      <c r="K4115" s="4">
        <v>46.01</v>
      </c>
      <c r="L4115" s="8">
        <v>0.15</v>
      </c>
      <c r="M4115" s="6">
        <v>322.07</v>
      </c>
      <c r="N4115" s="4">
        <v>48.31</v>
      </c>
      <c r="O4115" s="4">
        <v>273.76</v>
      </c>
      <c r="P4115" s="4">
        <v>189</v>
      </c>
      <c r="Q4115" s="4">
        <v>84.76</v>
      </c>
      <c r="R4115" s="8">
        <v>0.30959999999999999</v>
      </c>
    </row>
    <row r="4116" spans="1:18" x14ac:dyDescent="0.3">
      <c r="A4116" t="s">
        <v>4212</v>
      </c>
      <c r="B4116" s="1">
        <v>45752</v>
      </c>
      <c r="C4116" t="s">
        <v>39</v>
      </c>
      <c r="D4116" t="s">
        <v>40</v>
      </c>
      <c r="E4116" t="s">
        <v>41</v>
      </c>
      <c r="F4116" t="s">
        <v>116</v>
      </c>
      <c r="G4116" t="s">
        <v>42</v>
      </c>
      <c r="H4116" t="s">
        <v>43</v>
      </c>
      <c r="I4116" t="s">
        <v>25</v>
      </c>
      <c r="J4116">
        <v>6</v>
      </c>
      <c r="K4116" s="4">
        <v>84.59</v>
      </c>
      <c r="L4116" s="8">
        <v>0.05</v>
      </c>
      <c r="M4116" s="6">
        <v>507.54</v>
      </c>
      <c r="N4116" s="4">
        <v>25.38</v>
      </c>
      <c r="O4116" s="4">
        <v>482.16</v>
      </c>
      <c r="P4116" s="4">
        <v>330</v>
      </c>
      <c r="Q4116" s="4">
        <v>152.16</v>
      </c>
      <c r="R4116" s="8">
        <v>0.31559999999999999</v>
      </c>
    </row>
    <row r="4117" spans="1:18" x14ac:dyDescent="0.3">
      <c r="A4117" t="s">
        <v>4213</v>
      </c>
      <c r="B4117" s="1">
        <v>45764</v>
      </c>
      <c r="C4117" t="s">
        <v>19</v>
      </c>
      <c r="D4117" t="s">
        <v>20</v>
      </c>
      <c r="E4117" t="s">
        <v>27</v>
      </c>
      <c r="F4117" t="s">
        <v>57</v>
      </c>
      <c r="G4117" t="s">
        <v>152</v>
      </c>
      <c r="H4117" t="s">
        <v>24</v>
      </c>
      <c r="I4117" t="s">
        <v>47</v>
      </c>
      <c r="J4117">
        <v>14</v>
      </c>
      <c r="K4117" s="4">
        <v>55.05</v>
      </c>
      <c r="L4117" s="8">
        <v>0.05</v>
      </c>
      <c r="M4117" s="6">
        <v>770.7</v>
      </c>
      <c r="N4117" s="4">
        <v>38.54</v>
      </c>
      <c r="O4117" s="4">
        <v>732.16</v>
      </c>
      <c r="P4117" s="4">
        <v>476</v>
      </c>
      <c r="Q4117" s="4">
        <v>256.16000000000003</v>
      </c>
      <c r="R4117" s="8">
        <v>0.34989999999999999</v>
      </c>
    </row>
    <row r="4118" spans="1:18" x14ac:dyDescent="0.3">
      <c r="A4118" t="s">
        <v>4214</v>
      </c>
      <c r="B4118" s="1">
        <v>45773</v>
      </c>
      <c r="C4118" t="s">
        <v>54</v>
      </c>
      <c r="D4118" t="s">
        <v>79</v>
      </c>
      <c r="E4118" t="s">
        <v>80</v>
      </c>
      <c r="F4118" t="s">
        <v>28</v>
      </c>
      <c r="G4118" t="s">
        <v>135</v>
      </c>
      <c r="H4118" t="s">
        <v>30</v>
      </c>
      <c r="I4118" t="s">
        <v>25</v>
      </c>
      <c r="J4118">
        <v>7</v>
      </c>
      <c r="K4118" s="4">
        <v>58.59</v>
      </c>
      <c r="L4118" s="8">
        <v>0.03</v>
      </c>
      <c r="M4118" s="6">
        <v>410.13</v>
      </c>
      <c r="N4118" s="4">
        <v>12.3</v>
      </c>
      <c r="O4118" s="4">
        <v>397.83</v>
      </c>
      <c r="P4118" s="4">
        <v>266</v>
      </c>
      <c r="Q4118" s="4">
        <v>131.83000000000001</v>
      </c>
      <c r="R4118" s="8">
        <v>0.33139999999999997</v>
      </c>
    </row>
    <row r="4119" spans="1:18" x14ac:dyDescent="0.3">
      <c r="A4119" t="s">
        <v>4215</v>
      </c>
      <c r="B4119" s="1">
        <v>45681</v>
      </c>
      <c r="C4119" t="s">
        <v>99</v>
      </c>
      <c r="D4119" t="s">
        <v>100</v>
      </c>
      <c r="E4119" t="s">
        <v>168</v>
      </c>
      <c r="F4119" t="s">
        <v>22</v>
      </c>
      <c r="G4119" t="s">
        <v>93</v>
      </c>
      <c r="H4119" t="s">
        <v>24</v>
      </c>
      <c r="I4119" t="s">
        <v>47</v>
      </c>
      <c r="J4119">
        <v>26</v>
      </c>
      <c r="K4119" s="4">
        <v>34</v>
      </c>
      <c r="L4119" s="8">
        <v>0.05</v>
      </c>
      <c r="M4119" s="6">
        <v>884</v>
      </c>
      <c r="N4119" s="4">
        <v>44.2</v>
      </c>
      <c r="O4119" s="4">
        <v>839.8</v>
      </c>
      <c r="P4119" s="4">
        <v>572</v>
      </c>
      <c r="Q4119" s="4">
        <v>267.8</v>
      </c>
      <c r="R4119" s="8">
        <v>0.31890000000000002</v>
      </c>
    </row>
    <row r="4120" spans="1:18" x14ac:dyDescent="0.3">
      <c r="A4120" t="s">
        <v>4216</v>
      </c>
      <c r="B4120" s="1">
        <v>46017</v>
      </c>
      <c r="C4120" t="s">
        <v>99</v>
      </c>
      <c r="D4120" t="s">
        <v>100</v>
      </c>
      <c r="E4120" t="s">
        <v>101</v>
      </c>
      <c r="F4120" t="s">
        <v>81</v>
      </c>
      <c r="G4120" t="s">
        <v>45</v>
      </c>
      <c r="H4120" t="s">
        <v>46</v>
      </c>
      <c r="I4120" t="s">
        <v>25</v>
      </c>
      <c r="J4120">
        <v>6</v>
      </c>
      <c r="K4120" s="4">
        <v>58.85</v>
      </c>
      <c r="L4120" s="8">
        <v>0.03</v>
      </c>
      <c r="M4120" s="6">
        <v>353.1</v>
      </c>
      <c r="N4120" s="4">
        <v>10.59</v>
      </c>
      <c r="O4120" s="4">
        <v>342.51</v>
      </c>
      <c r="P4120" s="4">
        <v>210</v>
      </c>
      <c r="Q4120" s="4">
        <v>132.51</v>
      </c>
      <c r="R4120" s="8">
        <v>0.38690000000000002</v>
      </c>
    </row>
    <row r="4121" spans="1:18" x14ac:dyDescent="0.3">
      <c r="A4121" t="s">
        <v>4217</v>
      </c>
      <c r="B4121" s="1">
        <v>45669</v>
      </c>
      <c r="C4121" t="s">
        <v>32</v>
      </c>
      <c r="D4121" t="s">
        <v>33</v>
      </c>
      <c r="E4121" t="s">
        <v>34</v>
      </c>
      <c r="F4121" t="s">
        <v>57</v>
      </c>
      <c r="G4121" t="s">
        <v>67</v>
      </c>
      <c r="H4121" t="s">
        <v>37</v>
      </c>
      <c r="I4121" t="s">
        <v>52</v>
      </c>
      <c r="J4121">
        <v>74</v>
      </c>
      <c r="K4121" s="4">
        <v>91.2</v>
      </c>
      <c r="L4121" s="8">
        <v>0.15</v>
      </c>
      <c r="M4121" s="6">
        <v>6748.8</v>
      </c>
      <c r="N4121" s="4">
        <v>1012.32</v>
      </c>
      <c r="O4121" s="4">
        <v>5736.48</v>
      </c>
      <c r="P4121" s="4">
        <v>4292</v>
      </c>
      <c r="Q4121" s="4">
        <v>1444.48</v>
      </c>
      <c r="R4121" s="8">
        <v>0.25180000000000002</v>
      </c>
    </row>
    <row r="4122" spans="1:18" x14ac:dyDescent="0.3">
      <c r="A4122" t="s">
        <v>4218</v>
      </c>
      <c r="B4122" s="1">
        <v>45877</v>
      </c>
      <c r="C4122" t="s">
        <v>32</v>
      </c>
      <c r="D4122" t="s">
        <v>241</v>
      </c>
      <c r="E4122" t="s">
        <v>242</v>
      </c>
      <c r="F4122" t="s">
        <v>22</v>
      </c>
      <c r="G4122" t="s">
        <v>87</v>
      </c>
      <c r="H4122" t="s">
        <v>24</v>
      </c>
      <c r="I4122" t="s">
        <v>25</v>
      </c>
      <c r="J4122">
        <v>1</v>
      </c>
      <c r="K4122" s="4">
        <v>30.32</v>
      </c>
      <c r="L4122" s="8">
        <v>0.05</v>
      </c>
      <c r="M4122" s="6">
        <v>30.32</v>
      </c>
      <c r="N4122" s="4">
        <v>1.52</v>
      </c>
      <c r="O4122" s="4">
        <v>28.8</v>
      </c>
      <c r="P4122" s="4">
        <v>18</v>
      </c>
      <c r="Q4122" s="4">
        <v>10.8</v>
      </c>
      <c r="R4122" s="8">
        <v>0.375</v>
      </c>
    </row>
    <row r="4123" spans="1:18" x14ac:dyDescent="0.3">
      <c r="A4123" t="s">
        <v>4219</v>
      </c>
      <c r="B4123" s="1">
        <v>45779</v>
      </c>
      <c r="C4123" t="s">
        <v>19</v>
      </c>
      <c r="D4123" t="s">
        <v>20</v>
      </c>
      <c r="E4123" t="s">
        <v>27</v>
      </c>
      <c r="F4123" t="s">
        <v>116</v>
      </c>
      <c r="G4123" t="s">
        <v>89</v>
      </c>
      <c r="H4123" t="s">
        <v>43</v>
      </c>
      <c r="I4123" t="s">
        <v>25</v>
      </c>
      <c r="J4123">
        <v>4</v>
      </c>
      <c r="K4123" s="4">
        <v>32.24</v>
      </c>
      <c r="L4123" s="8">
        <v>0.05</v>
      </c>
      <c r="M4123" s="6">
        <v>128.96</v>
      </c>
      <c r="N4123" s="4">
        <v>6.45</v>
      </c>
      <c r="O4123" s="4">
        <v>122.51</v>
      </c>
      <c r="P4123" s="4">
        <v>72</v>
      </c>
      <c r="Q4123" s="4">
        <v>50.51</v>
      </c>
      <c r="R4123" s="8">
        <v>0.4123</v>
      </c>
    </row>
    <row r="4124" spans="1:18" x14ac:dyDescent="0.3">
      <c r="A4124" t="s">
        <v>4220</v>
      </c>
      <c r="B4124" s="1">
        <v>45871</v>
      </c>
      <c r="C4124" t="s">
        <v>54</v>
      </c>
      <c r="D4124" t="s">
        <v>71</v>
      </c>
      <c r="E4124" t="s">
        <v>96</v>
      </c>
      <c r="F4124" t="s">
        <v>35</v>
      </c>
      <c r="G4124" t="s">
        <v>67</v>
      </c>
      <c r="H4124" t="s">
        <v>37</v>
      </c>
      <c r="I4124" t="s">
        <v>25</v>
      </c>
      <c r="J4124">
        <v>8</v>
      </c>
      <c r="K4124" s="4">
        <v>90.65</v>
      </c>
      <c r="L4124" s="8">
        <v>0.05</v>
      </c>
      <c r="M4124" s="6">
        <v>725.2</v>
      </c>
      <c r="N4124" s="4">
        <v>36.26</v>
      </c>
      <c r="O4124" s="4">
        <v>688.94</v>
      </c>
      <c r="P4124" s="4">
        <v>464</v>
      </c>
      <c r="Q4124" s="4">
        <v>224.94</v>
      </c>
      <c r="R4124" s="8">
        <v>0.32650000000000001</v>
      </c>
    </row>
    <row r="4125" spans="1:18" x14ac:dyDescent="0.3">
      <c r="A4125" t="s">
        <v>4221</v>
      </c>
      <c r="B4125" s="1">
        <v>45774</v>
      </c>
      <c r="C4125" t="s">
        <v>32</v>
      </c>
      <c r="D4125" t="s">
        <v>241</v>
      </c>
      <c r="E4125" t="s">
        <v>242</v>
      </c>
      <c r="F4125" t="s">
        <v>35</v>
      </c>
      <c r="G4125" t="s">
        <v>135</v>
      </c>
      <c r="H4125" t="s">
        <v>30</v>
      </c>
      <c r="I4125" t="s">
        <v>25</v>
      </c>
      <c r="J4125">
        <v>4</v>
      </c>
      <c r="K4125" s="4">
        <v>59.23</v>
      </c>
      <c r="L4125" s="8">
        <v>0</v>
      </c>
      <c r="M4125" s="6">
        <v>236.92</v>
      </c>
      <c r="N4125" s="4">
        <v>0</v>
      </c>
      <c r="O4125" s="4">
        <v>236.92</v>
      </c>
      <c r="P4125" s="4">
        <v>152</v>
      </c>
      <c r="Q4125" s="4">
        <v>84.92</v>
      </c>
      <c r="R4125" s="8">
        <v>0.3584</v>
      </c>
    </row>
    <row r="4126" spans="1:18" x14ac:dyDescent="0.3">
      <c r="A4126" t="s">
        <v>4222</v>
      </c>
      <c r="B4126" s="1">
        <v>45882</v>
      </c>
      <c r="C4126" t="s">
        <v>19</v>
      </c>
      <c r="D4126" t="s">
        <v>20</v>
      </c>
      <c r="E4126" t="s">
        <v>21</v>
      </c>
      <c r="F4126" t="s">
        <v>60</v>
      </c>
      <c r="G4126" t="s">
        <v>121</v>
      </c>
      <c r="H4126" t="s">
        <v>37</v>
      </c>
      <c r="I4126" t="s">
        <v>47</v>
      </c>
      <c r="J4126">
        <v>34</v>
      </c>
      <c r="K4126" s="4">
        <v>79.16</v>
      </c>
      <c r="L4126" s="8">
        <v>0.05</v>
      </c>
      <c r="M4126" s="6">
        <v>2691.44</v>
      </c>
      <c r="N4126" s="4">
        <v>134.57</v>
      </c>
      <c r="O4126" s="4">
        <v>2556.87</v>
      </c>
      <c r="P4126" s="4">
        <v>1632</v>
      </c>
      <c r="Q4126" s="4">
        <v>924.87</v>
      </c>
      <c r="R4126" s="8">
        <v>0.36170000000000002</v>
      </c>
    </row>
    <row r="4127" spans="1:18" x14ac:dyDescent="0.3">
      <c r="A4127" t="s">
        <v>4223</v>
      </c>
      <c r="B4127" s="1">
        <v>45905</v>
      </c>
      <c r="C4127" t="s">
        <v>99</v>
      </c>
      <c r="D4127" t="s">
        <v>100</v>
      </c>
      <c r="E4127" t="s">
        <v>101</v>
      </c>
      <c r="F4127" t="s">
        <v>51</v>
      </c>
      <c r="G4127" t="s">
        <v>67</v>
      </c>
      <c r="H4127" t="s">
        <v>37</v>
      </c>
      <c r="I4127" t="s">
        <v>47</v>
      </c>
      <c r="J4127">
        <v>11</v>
      </c>
      <c r="K4127" s="4">
        <v>87.67</v>
      </c>
      <c r="L4127" s="8">
        <v>0.05</v>
      </c>
      <c r="M4127" s="6">
        <v>964.37</v>
      </c>
      <c r="N4127" s="4">
        <v>48.22</v>
      </c>
      <c r="O4127" s="4">
        <v>916.15</v>
      </c>
      <c r="P4127" s="4">
        <v>638</v>
      </c>
      <c r="Q4127" s="4">
        <v>278.14999999999998</v>
      </c>
      <c r="R4127" s="8">
        <v>0.30359999999999998</v>
      </c>
    </row>
    <row r="4128" spans="1:18" x14ac:dyDescent="0.3">
      <c r="A4128" t="s">
        <v>4224</v>
      </c>
      <c r="B4128" s="1">
        <v>45889</v>
      </c>
      <c r="C4128" t="s">
        <v>19</v>
      </c>
      <c r="D4128" t="s">
        <v>20</v>
      </c>
      <c r="E4128" t="s">
        <v>21</v>
      </c>
      <c r="F4128" t="s">
        <v>60</v>
      </c>
      <c r="G4128" t="s">
        <v>67</v>
      </c>
      <c r="H4128" t="s">
        <v>37</v>
      </c>
      <c r="I4128" t="s">
        <v>47</v>
      </c>
      <c r="J4128">
        <v>13</v>
      </c>
      <c r="K4128" s="4">
        <v>89.71</v>
      </c>
      <c r="L4128" s="8">
        <v>0.14000000000000001</v>
      </c>
      <c r="M4128" s="6">
        <v>1166.23</v>
      </c>
      <c r="N4128" s="4">
        <v>163.27000000000001</v>
      </c>
      <c r="O4128" s="4">
        <v>1002.96</v>
      </c>
      <c r="P4128" s="4">
        <v>754</v>
      </c>
      <c r="Q4128" s="4">
        <v>248.96</v>
      </c>
      <c r="R4128" s="8">
        <v>0.2482</v>
      </c>
    </row>
    <row r="4129" spans="1:18" x14ac:dyDescent="0.3">
      <c r="A4129" t="s">
        <v>4225</v>
      </c>
      <c r="B4129" s="1">
        <v>45698</v>
      </c>
      <c r="C4129" t="s">
        <v>54</v>
      </c>
      <c r="D4129" t="s">
        <v>79</v>
      </c>
      <c r="E4129" t="s">
        <v>80</v>
      </c>
      <c r="F4129" t="s">
        <v>57</v>
      </c>
      <c r="G4129" t="s">
        <v>29</v>
      </c>
      <c r="H4129" t="s">
        <v>30</v>
      </c>
      <c r="I4129" t="s">
        <v>47</v>
      </c>
      <c r="J4129">
        <v>17</v>
      </c>
      <c r="K4129" s="4">
        <v>143.11000000000001</v>
      </c>
      <c r="L4129" s="8">
        <v>0.1</v>
      </c>
      <c r="M4129" s="6">
        <v>2432.87</v>
      </c>
      <c r="N4129" s="4">
        <v>243.29</v>
      </c>
      <c r="O4129" s="4">
        <v>2189.58</v>
      </c>
      <c r="P4129" s="4">
        <v>1734</v>
      </c>
      <c r="Q4129" s="4">
        <v>455.58</v>
      </c>
      <c r="R4129" s="8">
        <v>0.20810000000000001</v>
      </c>
    </row>
    <row r="4130" spans="1:18" x14ac:dyDescent="0.3">
      <c r="A4130" t="s">
        <v>4226</v>
      </c>
      <c r="B4130" s="1">
        <v>45875</v>
      </c>
      <c r="C4130" t="s">
        <v>54</v>
      </c>
      <c r="D4130" t="s">
        <v>71</v>
      </c>
      <c r="E4130" t="s">
        <v>72</v>
      </c>
      <c r="F4130" t="s">
        <v>57</v>
      </c>
      <c r="G4130" t="s">
        <v>87</v>
      </c>
      <c r="H4130" t="s">
        <v>24</v>
      </c>
      <c r="I4130" t="s">
        <v>52</v>
      </c>
      <c r="J4130">
        <v>61</v>
      </c>
      <c r="K4130" s="4">
        <v>30.17</v>
      </c>
      <c r="L4130" s="8">
        <v>0.13</v>
      </c>
      <c r="M4130" s="6">
        <v>1840.37</v>
      </c>
      <c r="N4130" s="4">
        <v>239.25</v>
      </c>
      <c r="O4130" s="4">
        <v>1601.12</v>
      </c>
      <c r="P4130" s="4">
        <v>1098</v>
      </c>
      <c r="Q4130" s="4">
        <v>503.12</v>
      </c>
      <c r="R4130" s="8">
        <v>0.31419999999999998</v>
      </c>
    </row>
    <row r="4131" spans="1:18" x14ac:dyDescent="0.3">
      <c r="A4131" t="s">
        <v>4227</v>
      </c>
      <c r="B4131" s="1">
        <v>45751</v>
      </c>
      <c r="C4131" t="s">
        <v>99</v>
      </c>
      <c r="D4131" t="s">
        <v>100</v>
      </c>
      <c r="E4131" t="s">
        <v>101</v>
      </c>
      <c r="F4131" t="s">
        <v>57</v>
      </c>
      <c r="G4131" t="s">
        <v>58</v>
      </c>
      <c r="H4131" t="s">
        <v>46</v>
      </c>
      <c r="I4131" t="s">
        <v>25</v>
      </c>
      <c r="J4131">
        <v>2</v>
      </c>
      <c r="K4131" s="4">
        <v>46.32</v>
      </c>
      <c r="L4131" s="8">
        <v>0.05</v>
      </c>
      <c r="M4131" s="6">
        <v>92.64</v>
      </c>
      <c r="N4131" s="4">
        <v>4.63</v>
      </c>
      <c r="O4131" s="4">
        <v>88.01</v>
      </c>
      <c r="P4131" s="4">
        <v>56</v>
      </c>
      <c r="Q4131" s="4">
        <v>32.01</v>
      </c>
      <c r="R4131" s="8">
        <v>0.36370000000000002</v>
      </c>
    </row>
    <row r="4132" spans="1:18" x14ac:dyDescent="0.3">
      <c r="A4132" t="s">
        <v>4228</v>
      </c>
      <c r="B4132" s="1">
        <v>45668</v>
      </c>
      <c r="C4132" t="s">
        <v>39</v>
      </c>
      <c r="D4132" t="s">
        <v>63</v>
      </c>
      <c r="E4132" t="s">
        <v>64</v>
      </c>
      <c r="F4132" t="s">
        <v>81</v>
      </c>
      <c r="G4132" t="s">
        <v>87</v>
      </c>
      <c r="H4132" t="s">
        <v>24</v>
      </c>
      <c r="I4132" t="s">
        <v>47</v>
      </c>
      <c r="J4132">
        <v>29</v>
      </c>
      <c r="K4132" s="4">
        <v>30.01</v>
      </c>
      <c r="L4132" s="8">
        <v>0.08</v>
      </c>
      <c r="M4132" s="6">
        <v>870.29</v>
      </c>
      <c r="N4132" s="4">
        <v>69.62</v>
      </c>
      <c r="O4132" s="4">
        <v>800.67</v>
      </c>
      <c r="P4132" s="4">
        <v>522</v>
      </c>
      <c r="Q4132" s="4">
        <v>278.67</v>
      </c>
      <c r="R4132" s="8">
        <v>0.34799999999999998</v>
      </c>
    </row>
    <row r="4133" spans="1:18" x14ac:dyDescent="0.3">
      <c r="A4133" t="s">
        <v>4229</v>
      </c>
      <c r="B4133" s="1">
        <v>45792</v>
      </c>
      <c r="C4133" t="s">
        <v>54</v>
      </c>
      <c r="D4133" t="s">
        <v>129</v>
      </c>
      <c r="E4133" t="s">
        <v>130</v>
      </c>
      <c r="F4133" t="s">
        <v>28</v>
      </c>
      <c r="G4133" t="s">
        <v>82</v>
      </c>
      <c r="H4133" t="s">
        <v>46</v>
      </c>
      <c r="I4133" t="s">
        <v>25</v>
      </c>
      <c r="J4133">
        <v>8</v>
      </c>
      <c r="K4133" s="4">
        <v>20.48</v>
      </c>
      <c r="L4133" s="8">
        <v>0.05</v>
      </c>
      <c r="M4133" s="6">
        <v>163.84</v>
      </c>
      <c r="N4133" s="4">
        <v>8.19</v>
      </c>
      <c r="O4133" s="4">
        <v>155.65</v>
      </c>
      <c r="P4133" s="4">
        <v>72</v>
      </c>
      <c r="Q4133" s="4">
        <v>83.65</v>
      </c>
      <c r="R4133" s="8">
        <v>0.53739999999999999</v>
      </c>
    </row>
    <row r="4134" spans="1:18" x14ac:dyDescent="0.3">
      <c r="A4134" t="s">
        <v>4230</v>
      </c>
      <c r="B4134" s="1">
        <v>45798</v>
      </c>
      <c r="C4134" t="s">
        <v>19</v>
      </c>
      <c r="D4134" t="s">
        <v>75</v>
      </c>
      <c r="E4134" t="s">
        <v>76</v>
      </c>
      <c r="F4134" t="s">
        <v>28</v>
      </c>
      <c r="G4134" t="s">
        <v>67</v>
      </c>
      <c r="H4134" t="s">
        <v>37</v>
      </c>
      <c r="I4134" t="s">
        <v>25</v>
      </c>
      <c r="J4134">
        <v>4</v>
      </c>
      <c r="K4134" s="4">
        <v>89.96</v>
      </c>
      <c r="L4134" s="8">
        <v>0</v>
      </c>
      <c r="M4134" s="6">
        <v>359.84</v>
      </c>
      <c r="N4134" s="4">
        <v>0</v>
      </c>
      <c r="O4134" s="4">
        <v>359.84</v>
      </c>
      <c r="P4134" s="4">
        <v>232</v>
      </c>
      <c r="Q4134" s="4">
        <v>127.84</v>
      </c>
      <c r="R4134" s="8">
        <v>0.3553</v>
      </c>
    </row>
    <row r="4135" spans="1:18" x14ac:dyDescent="0.3">
      <c r="A4135" t="s">
        <v>4231</v>
      </c>
      <c r="B4135" s="1">
        <v>45808</v>
      </c>
      <c r="C4135" t="s">
        <v>39</v>
      </c>
      <c r="D4135" t="s">
        <v>107</v>
      </c>
      <c r="E4135" t="s">
        <v>108</v>
      </c>
      <c r="F4135" t="s">
        <v>35</v>
      </c>
      <c r="G4135" t="s">
        <v>42</v>
      </c>
      <c r="H4135" t="s">
        <v>43</v>
      </c>
      <c r="I4135" t="s">
        <v>47</v>
      </c>
      <c r="J4135">
        <v>28</v>
      </c>
      <c r="K4135" s="4">
        <v>85.88</v>
      </c>
      <c r="L4135" s="8">
        <v>0.02</v>
      </c>
      <c r="M4135" s="6">
        <v>2404.64</v>
      </c>
      <c r="N4135" s="4">
        <v>48.09</v>
      </c>
      <c r="O4135" s="4">
        <v>2356.5500000000002</v>
      </c>
      <c r="P4135" s="4">
        <v>1540</v>
      </c>
      <c r="Q4135" s="4">
        <v>816.55</v>
      </c>
      <c r="R4135" s="8">
        <v>0.34649999999999997</v>
      </c>
    </row>
    <row r="4136" spans="1:18" x14ac:dyDescent="0.3">
      <c r="A4136" t="s">
        <v>4232</v>
      </c>
      <c r="B4136" s="1">
        <v>45895</v>
      </c>
      <c r="C4136" t="s">
        <v>54</v>
      </c>
      <c r="D4136" t="s">
        <v>55</v>
      </c>
      <c r="E4136" t="s">
        <v>56</v>
      </c>
      <c r="F4136" t="s">
        <v>116</v>
      </c>
      <c r="G4136" t="s">
        <v>111</v>
      </c>
      <c r="H4136" t="s">
        <v>43</v>
      </c>
      <c r="I4136" t="s">
        <v>25</v>
      </c>
      <c r="J4136">
        <v>2</v>
      </c>
      <c r="K4136" s="4">
        <v>97.13</v>
      </c>
      <c r="L4136" s="8">
        <v>0.12</v>
      </c>
      <c r="M4136" s="6">
        <v>194.26</v>
      </c>
      <c r="N4136" s="4">
        <v>23.31</v>
      </c>
      <c r="O4136" s="4">
        <v>170.95</v>
      </c>
      <c r="P4136" s="4">
        <v>124</v>
      </c>
      <c r="Q4136" s="4">
        <v>46.95</v>
      </c>
      <c r="R4136" s="8">
        <v>0.27460000000000001</v>
      </c>
    </row>
    <row r="4137" spans="1:18" x14ac:dyDescent="0.3">
      <c r="A4137" t="s">
        <v>4233</v>
      </c>
      <c r="B4137" s="1">
        <v>45760</v>
      </c>
      <c r="C4137" t="s">
        <v>19</v>
      </c>
      <c r="D4137" t="s">
        <v>91</v>
      </c>
      <c r="E4137" t="s">
        <v>92</v>
      </c>
      <c r="F4137" t="s">
        <v>57</v>
      </c>
      <c r="G4137" t="s">
        <v>58</v>
      </c>
      <c r="H4137" t="s">
        <v>46</v>
      </c>
      <c r="I4137" t="s">
        <v>25</v>
      </c>
      <c r="J4137">
        <v>3</v>
      </c>
      <c r="K4137" s="4">
        <v>43.76</v>
      </c>
      <c r="L4137" s="8">
        <v>0.08</v>
      </c>
      <c r="M4137" s="6">
        <v>131.28</v>
      </c>
      <c r="N4137" s="4">
        <v>10.5</v>
      </c>
      <c r="O4137" s="4">
        <v>120.78</v>
      </c>
      <c r="P4137" s="4">
        <v>84</v>
      </c>
      <c r="Q4137" s="4">
        <v>36.78</v>
      </c>
      <c r="R4137" s="8">
        <v>0.30449999999999999</v>
      </c>
    </row>
    <row r="4138" spans="1:18" x14ac:dyDescent="0.3">
      <c r="A4138" t="s">
        <v>4234</v>
      </c>
      <c r="B4138" s="1">
        <v>45762</v>
      </c>
      <c r="C4138" t="s">
        <v>54</v>
      </c>
      <c r="D4138" t="s">
        <v>71</v>
      </c>
      <c r="E4138" t="s">
        <v>96</v>
      </c>
      <c r="F4138" t="s">
        <v>77</v>
      </c>
      <c r="G4138" t="s">
        <v>36</v>
      </c>
      <c r="H4138" t="s">
        <v>37</v>
      </c>
      <c r="I4138" t="s">
        <v>25</v>
      </c>
      <c r="J4138">
        <v>8</v>
      </c>
      <c r="K4138" s="4">
        <v>167.52</v>
      </c>
      <c r="L4138" s="8">
        <v>0.05</v>
      </c>
      <c r="M4138" s="6">
        <v>1340.16</v>
      </c>
      <c r="N4138" s="4">
        <v>67.010000000000005</v>
      </c>
      <c r="O4138" s="4">
        <v>1273.1500000000001</v>
      </c>
      <c r="P4138" s="4">
        <v>864</v>
      </c>
      <c r="Q4138" s="4">
        <v>409.15</v>
      </c>
      <c r="R4138" s="8">
        <v>0.32140000000000002</v>
      </c>
    </row>
    <row r="4139" spans="1:18" x14ac:dyDescent="0.3">
      <c r="A4139" t="s">
        <v>4235</v>
      </c>
      <c r="B4139" s="1">
        <v>45680</v>
      </c>
      <c r="C4139" t="s">
        <v>39</v>
      </c>
      <c r="D4139" t="s">
        <v>40</v>
      </c>
      <c r="E4139" t="s">
        <v>41</v>
      </c>
      <c r="F4139" t="s">
        <v>81</v>
      </c>
      <c r="G4139" t="s">
        <v>152</v>
      </c>
      <c r="H4139" t="s">
        <v>24</v>
      </c>
      <c r="I4139" t="s">
        <v>25</v>
      </c>
      <c r="J4139">
        <v>8</v>
      </c>
      <c r="K4139" s="4">
        <v>55.09</v>
      </c>
      <c r="L4139" s="8">
        <v>0.03</v>
      </c>
      <c r="M4139" s="6">
        <v>440.72</v>
      </c>
      <c r="N4139" s="4">
        <v>13.22</v>
      </c>
      <c r="O4139" s="4">
        <v>427.5</v>
      </c>
      <c r="P4139" s="4">
        <v>272</v>
      </c>
      <c r="Q4139" s="4">
        <v>155.5</v>
      </c>
      <c r="R4139" s="8">
        <v>0.36370000000000002</v>
      </c>
    </row>
    <row r="4140" spans="1:18" x14ac:dyDescent="0.3">
      <c r="A4140" t="s">
        <v>4236</v>
      </c>
      <c r="B4140" s="1">
        <v>45887</v>
      </c>
      <c r="C4140" t="s">
        <v>19</v>
      </c>
      <c r="D4140" t="s">
        <v>20</v>
      </c>
      <c r="E4140" t="s">
        <v>27</v>
      </c>
      <c r="F4140" t="s">
        <v>51</v>
      </c>
      <c r="G4140" t="s">
        <v>67</v>
      </c>
      <c r="H4140" t="s">
        <v>37</v>
      </c>
      <c r="I4140" t="s">
        <v>25</v>
      </c>
      <c r="J4140">
        <v>4</v>
      </c>
      <c r="K4140" s="4">
        <v>88.72</v>
      </c>
      <c r="L4140" s="8">
        <v>0.08</v>
      </c>
      <c r="M4140" s="6">
        <v>354.88</v>
      </c>
      <c r="N4140" s="4">
        <v>28.39</v>
      </c>
      <c r="O4140" s="4">
        <v>326.49</v>
      </c>
      <c r="P4140" s="4">
        <v>232</v>
      </c>
      <c r="Q4140" s="4">
        <v>94.49</v>
      </c>
      <c r="R4140" s="8">
        <v>0.28939999999999999</v>
      </c>
    </row>
    <row r="4141" spans="1:18" x14ac:dyDescent="0.3">
      <c r="A4141" t="s">
        <v>4237</v>
      </c>
      <c r="B4141" s="1">
        <v>45842</v>
      </c>
      <c r="C4141" t="s">
        <v>54</v>
      </c>
      <c r="D4141" t="s">
        <v>79</v>
      </c>
      <c r="E4141" t="s">
        <v>80</v>
      </c>
      <c r="F4141" t="s">
        <v>60</v>
      </c>
      <c r="G4141" t="s">
        <v>89</v>
      </c>
      <c r="H4141" t="s">
        <v>43</v>
      </c>
      <c r="I4141" t="s">
        <v>25</v>
      </c>
      <c r="J4141">
        <v>8</v>
      </c>
      <c r="K4141" s="4">
        <v>32.54</v>
      </c>
      <c r="L4141" s="8">
        <v>0.03</v>
      </c>
      <c r="M4141" s="6">
        <v>260.32</v>
      </c>
      <c r="N4141" s="4">
        <v>7.81</v>
      </c>
      <c r="O4141" s="4">
        <v>252.51</v>
      </c>
      <c r="P4141" s="4">
        <v>144</v>
      </c>
      <c r="Q4141" s="4">
        <v>108.51</v>
      </c>
      <c r="R4141" s="8">
        <v>0.42970000000000003</v>
      </c>
    </row>
    <row r="4142" spans="1:18" x14ac:dyDescent="0.3">
      <c r="A4142" t="s">
        <v>4238</v>
      </c>
      <c r="B4142" s="1">
        <v>45772</v>
      </c>
      <c r="C4142" t="s">
        <v>19</v>
      </c>
      <c r="D4142" t="s">
        <v>20</v>
      </c>
      <c r="E4142" t="s">
        <v>21</v>
      </c>
      <c r="F4142" t="s">
        <v>28</v>
      </c>
      <c r="G4142" t="s">
        <v>152</v>
      </c>
      <c r="H4142" t="s">
        <v>24</v>
      </c>
      <c r="I4142" t="s">
        <v>47</v>
      </c>
      <c r="J4142">
        <v>27</v>
      </c>
      <c r="K4142" s="4">
        <v>56.01</v>
      </c>
      <c r="L4142" s="8">
        <v>0.08</v>
      </c>
      <c r="M4142" s="6">
        <v>1512.27</v>
      </c>
      <c r="N4142" s="4">
        <v>120.98</v>
      </c>
      <c r="O4142" s="4">
        <v>1391.29</v>
      </c>
      <c r="P4142" s="4">
        <v>918</v>
      </c>
      <c r="Q4142" s="4">
        <v>473.29</v>
      </c>
      <c r="R4142" s="8">
        <v>0.3402</v>
      </c>
    </row>
    <row r="4143" spans="1:18" x14ac:dyDescent="0.3">
      <c r="A4143" t="s">
        <v>4239</v>
      </c>
      <c r="B4143" s="1">
        <v>45895</v>
      </c>
      <c r="C4143" t="s">
        <v>39</v>
      </c>
      <c r="D4143" t="s">
        <v>63</v>
      </c>
      <c r="E4143" t="s">
        <v>64</v>
      </c>
      <c r="F4143" t="s">
        <v>28</v>
      </c>
      <c r="G4143" t="s">
        <v>45</v>
      </c>
      <c r="H4143" t="s">
        <v>46</v>
      </c>
      <c r="I4143" t="s">
        <v>25</v>
      </c>
      <c r="J4143">
        <v>6</v>
      </c>
      <c r="K4143" s="4">
        <v>60.69</v>
      </c>
      <c r="L4143" s="8">
        <v>0.03</v>
      </c>
      <c r="M4143" s="6">
        <v>364.14</v>
      </c>
      <c r="N4143" s="4">
        <v>10.92</v>
      </c>
      <c r="O4143" s="4">
        <v>353.22</v>
      </c>
      <c r="P4143" s="4">
        <v>210</v>
      </c>
      <c r="Q4143" s="4">
        <v>143.22</v>
      </c>
      <c r="R4143" s="8">
        <v>0.40550000000000003</v>
      </c>
    </row>
    <row r="4144" spans="1:18" x14ac:dyDescent="0.3">
      <c r="A4144" t="s">
        <v>4240</v>
      </c>
      <c r="B4144" s="1">
        <v>45832</v>
      </c>
      <c r="C4144" t="s">
        <v>99</v>
      </c>
      <c r="D4144" t="s">
        <v>100</v>
      </c>
      <c r="E4144" t="s">
        <v>101</v>
      </c>
      <c r="F4144" t="s">
        <v>66</v>
      </c>
      <c r="G4144" t="s">
        <v>117</v>
      </c>
      <c r="H4144" t="s">
        <v>46</v>
      </c>
      <c r="I4144" t="s">
        <v>47</v>
      </c>
      <c r="J4144">
        <v>34</v>
      </c>
      <c r="K4144" s="4">
        <v>44.02</v>
      </c>
      <c r="L4144" s="8">
        <v>7.0000000000000007E-2</v>
      </c>
      <c r="M4144" s="6">
        <v>1496.68</v>
      </c>
      <c r="N4144" s="4">
        <v>104.77</v>
      </c>
      <c r="O4144" s="4">
        <v>1391.91</v>
      </c>
      <c r="P4144" s="4">
        <v>918</v>
      </c>
      <c r="Q4144" s="4">
        <v>473.91</v>
      </c>
      <c r="R4144" s="8">
        <v>0.34050000000000002</v>
      </c>
    </row>
    <row r="4145" spans="1:18" x14ac:dyDescent="0.3">
      <c r="A4145" t="s">
        <v>4241</v>
      </c>
      <c r="B4145" s="1">
        <v>45809</v>
      </c>
      <c r="C4145" t="s">
        <v>19</v>
      </c>
      <c r="D4145" t="s">
        <v>75</v>
      </c>
      <c r="E4145" t="s">
        <v>76</v>
      </c>
      <c r="F4145" t="s">
        <v>81</v>
      </c>
      <c r="G4145" t="s">
        <v>61</v>
      </c>
      <c r="H4145" t="s">
        <v>30</v>
      </c>
      <c r="I4145" t="s">
        <v>25</v>
      </c>
      <c r="J4145">
        <v>3</v>
      </c>
      <c r="K4145" s="4">
        <v>17.559999999999999</v>
      </c>
      <c r="L4145" s="8">
        <v>0</v>
      </c>
      <c r="M4145" s="6">
        <v>52.68</v>
      </c>
      <c r="N4145" s="4">
        <v>0</v>
      </c>
      <c r="O4145" s="4">
        <v>52.68</v>
      </c>
      <c r="P4145" s="4">
        <v>30</v>
      </c>
      <c r="Q4145" s="4">
        <v>22.68</v>
      </c>
      <c r="R4145" s="8">
        <v>0.43049999999999999</v>
      </c>
    </row>
    <row r="4146" spans="1:18" x14ac:dyDescent="0.3">
      <c r="A4146" t="s">
        <v>4242</v>
      </c>
      <c r="B4146" s="1">
        <v>45823</v>
      </c>
      <c r="C4146" t="s">
        <v>54</v>
      </c>
      <c r="D4146" t="s">
        <v>129</v>
      </c>
      <c r="E4146" t="s">
        <v>130</v>
      </c>
      <c r="F4146" t="s">
        <v>22</v>
      </c>
      <c r="G4146" t="s">
        <v>135</v>
      </c>
      <c r="H4146" t="s">
        <v>30</v>
      </c>
      <c r="I4146" t="s">
        <v>25</v>
      </c>
      <c r="J4146">
        <v>6</v>
      </c>
      <c r="K4146" s="4">
        <v>58.71</v>
      </c>
      <c r="L4146" s="8">
        <v>0.05</v>
      </c>
      <c r="M4146" s="6">
        <v>352.26</v>
      </c>
      <c r="N4146" s="4">
        <v>17.61</v>
      </c>
      <c r="O4146" s="4">
        <v>334.65</v>
      </c>
      <c r="P4146" s="4">
        <v>228</v>
      </c>
      <c r="Q4146" s="4">
        <v>106.65</v>
      </c>
      <c r="R4146" s="8">
        <v>0.31869999999999998</v>
      </c>
    </row>
    <row r="4147" spans="1:18" x14ac:dyDescent="0.3">
      <c r="A4147" t="s">
        <v>4243</v>
      </c>
      <c r="B4147" s="1">
        <v>45867</v>
      </c>
      <c r="C4147" t="s">
        <v>19</v>
      </c>
      <c r="D4147" t="s">
        <v>20</v>
      </c>
      <c r="E4147" t="s">
        <v>21</v>
      </c>
      <c r="F4147" t="s">
        <v>116</v>
      </c>
      <c r="G4147" t="s">
        <v>272</v>
      </c>
      <c r="H4147" t="s">
        <v>43</v>
      </c>
      <c r="I4147" t="s">
        <v>52</v>
      </c>
      <c r="J4147">
        <v>53</v>
      </c>
      <c r="K4147" s="4">
        <v>106.8</v>
      </c>
      <c r="L4147" s="8">
        <v>0.06</v>
      </c>
      <c r="M4147" s="6">
        <v>5660.4</v>
      </c>
      <c r="N4147" s="4">
        <v>339.62</v>
      </c>
      <c r="O4147" s="4">
        <v>5320.78</v>
      </c>
      <c r="P4147" s="4">
        <v>3816</v>
      </c>
      <c r="Q4147" s="4">
        <v>1504.78</v>
      </c>
      <c r="R4147" s="8">
        <v>0.2828</v>
      </c>
    </row>
    <row r="4148" spans="1:18" x14ac:dyDescent="0.3">
      <c r="A4148" t="s">
        <v>4244</v>
      </c>
      <c r="B4148" s="1">
        <v>45876</v>
      </c>
      <c r="C4148" t="s">
        <v>39</v>
      </c>
      <c r="D4148" t="s">
        <v>40</v>
      </c>
      <c r="E4148" t="s">
        <v>41</v>
      </c>
      <c r="F4148" t="s">
        <v>81</v>
      </c>
      <c r="G4148" t="s">
        <v>117</v>
      </c>
      <c r="H4148" t="s">
        <v>46</v>
      </c>
      <c r="I4148" t="s">
        <v>25</v>
      </c>
      <c r="J4148">
        <v>4</v>
      </c>
      <c r="K4148" s="4">
        <v>45.68</v>
      </c>
      <c r="L4148" s="8">
        <v>0.03</v>
      </c>
      <c r="M4148" s="6">
        <v>182.72</v>
      </c>
      <c r="N4148" s="4">
        <v>5.48</v>
      </c>
      <c r="O4148" s="4">
        <v>177.24</v>
      </c>
      <c r="P4148" s="4">
        <v>108</v>
      </c>
      <c r="Q4148" s="4">
        <v>69.239999999999995</v>
      </c>
      <c r="R4148" s="8">
        <v>0.39069999999999999</v>
      </c>
    </row>
    <row r="4149" spans="1:18" x14ac:dyDescent="0.3">
      <c r="A4149" t="s">
        <v>4245</v>
      </c>
      <c r="B4149" s="1">
        <v>45754</v>
      </c>
      <c r="C4149" t="s">
        <v>19</v>
      </c>
      <c r="D4149" t="s">
        <v>20</v>
      </c>
      <c r="E4149" t="s">
        <v>21</v>
      </c>
      <c r="F4149" t="s">
        <v>77</v>
      </c>
      <c r="G4149" t="s">
        <v>23</v>
      </c>
      <c r="H4149" t="s">
        <v>24</v>
      </c>
      <c r="I4149" t="s">
        <v>25</v>
      </c>
      <c r="J4149">
        <v>1</v>
      </c>
      <c r="K4149" s="4">
        <v>44.32</v>
      </c>
      <c r="L4149" s="8">
        <v>0.08</v>
      </c>
      <c r="M4149" s="6">
        <v>44.32</v>
      </c>
      <c r="N4149" s="4">
        <v>3.55</v>
      </c>
      <c r="O4149" s="4">
        <v>40.770000000000003</v>
      </c>
      <c r="P4149" s="4">
        <v>25</v>
      </c>
      <c r="Q4149" s="4">
        <v>15.77</v>
      </c>
      <c r="R4149" s="8">
        <v>0.38679999999999998</v>
      </c>
    </row>
    <row r="4150" spans="1:18" x14ac:dyDescent="0.3">
      <c r="A4150" t="s">
        <v>4246</v>
      </c>
      <c r="B4150" s="1">
        <v>45707</v>
      </c>
      <c r="C4150" t="s">
        <v>19</v>
      </c>
      <c r="D4150" t="s">
        <v>20</v>
      </c>
      <c r="E4150" t="s">
        <v>21</v>
      </c>
      <c r="F4150" t="s">
        <v>35</v>
      </c>
      <c r="G4150" t="s">
        <v>36</v>
      </c>
      <c r="H4150" t="s">
        <v>37</v>
      </c>
      <c r="I4150" t="s">
        <v>25</v>
      </c>
      <c r="J4150">
        <v>7</v>
      </c>
      <c r="K4150" s="4">
        <v>164.74</v>
      </c>
      <c r="L4150" s="8">
        <v>0.08</v>
      </c>
      <c r="M4150" s="6">
        <v>1153.18</v>
      </c>
      <c r="N4150" s="4">
        <v>92.25</v>
      </c>
      <c r="O4150" s="4">
        <v>1060.93</v>
      </c>
      <c r="P4150" s="4">
        <v>756</v>
      </c>
      <c r="Q4150" s="4">
        <v>304.93</v>
      </c>
      <c r="R4150" s="8">
        <v>0.28739999999999999</v>
      </c>
    </row>
    <row r="4151" spans="1:18" x14ac:dyDescent="0.3">
      <c r="A4151" t="s">
        <v>4247</v>
      </c>
      <c r="B4151" s="1">
        <v>45712</v>
      </c>
      <c r="C4151" t="s">
        <v>19</v>
      </c>
      <c r="D4151" t="s">
        <v>91</v>
      </c>
      <c r="E4151" t="s">
        <v>92</v>
      </c>
      <c r="F4151" t="s">
        <v>77</v>
      </c>
      <c r="G4151" t="s">
        <v>105</v>
      </c>
      <c r="H4151" t="s">
        <v>37</v>
      </c>
      <c r="I4151" t="s">
        <v>47</v>
      </c>
      <c r="J4151">
        <v>16</v>
      </c>
      <c r="K4151" s="4">
        <v>68.31</v>
      </c>
      <c r="L4151" s="8">
        <v>0.03</v>
      </c>
      <c r="M4151" s="6">
        <v>1092.96</v>
      </c>
      <c r="N4151" s="4">
        <v>32.79</v>
      </c>
      <c r="O4151" s="4">
        <v>1060.17</v>
      </c>
      <c r="P4151" s="4">
        <v>672</v>
      </c>
      <c r="Q4151" s="4">
        <v>388.17</v>
      </c>
      <c r="R4151" s="8">
        <v>0.36609999999999998</v>
      </c>
    </row>
    <row r="4152" spans="1:18" x14ac:dyDescent="0.3">
      <c r="A4152" t="s">
        <v>4248</v>
      </c>
      <c r="B4152" s="1">
        <v>45868</v>
      </c>
      <c r="C4152" t="s">
        <v>19</v>
      </c>
      <c r="D4152" t="s">
        <v>91</v>
      </c>
      <c r="E4152" t="s">
        <v>92</v>
      </c>
      <c r="F4152" t="s">
        <v>28</v>
      </c>
      <c r="G4152" t="s">
        <v>45</v>
      </c>
      <c r="H4152" t="s">
        <v>46</v>
      </c>
      <c r="I4152" t="s">
        <v>25</v>
      </c>
      <c r="J4152">
        <v>5</v>
      </c>
      <c r="K4152" s="4">
        <v>58.32</v>
      </c>
      <c r="L4152" s="8">
        <v>0.08</v>
      </c>
      <c r="M4152" s="6">
        <v>291.60000000000002</v>
      </c>
      <c r="N4152" s="4">
        <v>23.33</v>
      </c>
      <c r="O4152" s="4">
        <v>268.27</v>
      </c>
      <c r="P4152" s="4">
        <v>175</v>
      </c>
      <c r="Q4152" s="4">
        <v>93.27</v>
      </c>
      <c r="R4152" s="8">
        <v>0.34770000000000001</v>
      </c>
    </row>
    <row r="4153" spans="1:18" x14ac:dyDescent="0.3">
      <c r="A4153" t="s">
        <v>4249</v>
      </c>
      <c r="B4153" s="1">
        <v>45969</v>
      </c>
      <c r="C4153" t="s">
        <v>19</v>
      </c>
      <c r="D4153" t="s">
        <v>75</v>
      </c>
      <c r="E4153" t="s">
        <v>76</v>
      </c>
      <c r="F4153" t="s">
        <v>81</v>
      </c>
      <c r="G4153" t="s">
        <v>58</v>
      </c>
      <c r="H4153" t="s">
        <v>46</v>
      </c>
      <c r="I4153" t="s">
        <v>47</v>
      </c>
      <c r="J4153">
        <v>8</v>
      </c>
      <c r="K4153" s="4">
        <v>44.6</v>
      </c>
      <c r="L4153" s="8">
        <v>0.15</v>
      </c>
      <c r="M4153" s="6">
        <v>356.8</v>
      </c>
      <c r="N4153" s="4">
        <v>53.52</v>
      </c>
      <c r="O4153" s="4">
        <v>303.27999999999997</v>
      </c>
      <c r="P4153" s="4">
        <v>224</v>
      </c>
      <c r="Q4153" s="4">
        <v>79.28</v>
      </c>
      <c r="R4153" s="8">
        <v>0.26140000000000002</v>
      </c>
    </row>
    <row r="4154" spans="1:18" x14ac:dyDescent="0.3">
      <c r="A4154" t="s">
        <v>4250</v>
      </c>
      <c r="B4154" s="1">
        <v>45790</v>
      </c>
      <c r="C4154" t="s">
        <v>39</v>
      </c>
      <c r="D4154" t="s">
        <v>49</v>
      </c>
      <c r="E4154" t="s">
        <v>69</v>
      </c>
      <c r="F4154" t="s">
        <v>35</v>
      </c>
      <c r="G4154" t="s">
        <v>67</v>
      </c>
      <c r="H4154" t="s">
        <v>37</v>
      </c>
      <c r="I4154" t="s">
        <v>25</v>
      </c>
      <c r="J4154">
        <v>2</v>
      </c>
      <c r="K4154" s="4">
        <v>91.68</v>
      </c>
      <c r="L4154" s="8">
        <v>0</v>
      </c>
      <c r="M4154" s="6">
        <v>183.36</v>
      </c>
      <c r="N4154" s="4">
        <v>0</v>
      </c>
      <c r="O4154" s="4">
        <v>183.36</v>
      </c>
      <c r="P4154" s="4">
        <v>116</v>
      </c>
      <c r="Q4154" s="4">
        <v>67.36</v>
      </c>
      <c r="R4154" s="8">
        <v>0.3674</v>
      </c>
    </row>
    <row r="4155" spans="1:18" x14ac:dyDescent="0.3">
      <c r="A4155" t="s">
        <v>4251</v>
      </c>
      <c r="B4155" s="1">
        <v>45717</v>
      </c>
      <c r="C4155" t="s">
        <v>19</v>
      </c>
      <c r="D4155" t="s">
        <v>75</v>
      </c>
      <c r="E4155" t="s">
        <v>76</v>
      </c>
      <c r="F4155" t="s">
        <v>35</v>
      </c>
      <c r="G4155" t="s">
        <v>152</v>
      </c>
      <c r="H4155" t="s">
        <v>24</v>
      </c>
      <c r="I4155" t="s">
        <v>25</v>
      </c>
      <c r="J4155">
        <v>1</v>
      </c>
      <c r="K4155" s="4">
        <v>55.73</v>
      </c>
      <c r="L4155" s="8">
        <v>0.05</v>
      </c>
      <c r="M4155" s="6">
        <v>55.73</v>
      </c>
      <c r="N4155" s="4">
        <v>2.79</v>
      </c>
      <c r="O4155" s="4">
        <v>52.94</v>
      </c>
      <c r="P4155" s="4">
        <v>34</v>
      </c>
      <c r="Q4155" s="4">
        <v>18.940000000000001</v>
      </c>
      <c r="R4155" s="8">
        <v>0.35780000000000001</v>
      </c>
    </row>
    <row r="4156" spans="1:18" x14ac:dyDescent="0.3">
      <c r="A4156" t="s">
        <v>4252</v>
      </c>
      <c r="B4156" s="1">
        <v>45917</v>
      </c>
      <c r="C4156" t="s">
        <v>39</v>
      </c>
      <c r="D4156" t="s">
        <v>49</v>
      </c>
      <c r="E4156" t="s">
        <v>69</v>
      </c>
      <c r="F4156" t="s">
        <v>66</v>
      </c>
      <c r="G4156" t="s">
        <v>87</v>
      </c>
      <c r="H4156" t="s">
        <v>24</v>
      </c>
      <c r="I4156" t="s">
        <v>25</v>
      </c>
      <c r="J4156">
        <v>2</v>
      </c>
      <c r="K4156" s="4">
        <v>29.35</v>
      </c>
      <c r="L4156" s="8">
        <v>0.03</v>
      </c>
      <c r="M4156" s="6">
        <v>58.7</v>
      </c>
      <c r="N4156" s="4">
        <v>1.76</v>
      </c>
      <c r="O4156" s="4">
        <v>56.94</v>
      </c>
      <c r="P4156" s="4">
        <v>36</v>
      </c>
      <c r="Q4156" s="4">
        <v>20.94</v>
      </c>
      <c r="R4156" s="8">
        <v>0.36780000000000002</v>
      </c>
    </row>
    <row r="4157" spans="1:18" x14ac:dyDescent="0.3">
      <c r="A4157" t="s">
        <v>4253</v>
      </c>
      <c r="B4157" s="1">
        <v>45951</v>
      </c>
      <c r="C4157" t="s">
        <v>39</v>
      </c>
      <c r="D4157" t="s">
        <v>49</v>
      </c>
      <c r="E4157" t="s">
        <v>50</v>
      </c>
      <c r="F4157" t="s">
        <v>22</v>
      </c>
      <c r="G4157" t="s">
        <v>58</v>
      </c>
      <c r="H4157" t="s">
        <v>46</v>
      </c>
      <c r="I4157" t="s">
        <v>25</v>
      </c>
      <c r="J4157">
        <v>1</v>
      </c>
      <c r="K4157" s="4">
        <v>44.69</v>
      </c>
      <c r="L4157" s="8">
        <v>0.03</v>
      </c>
      <c r="M4157" s="6">
        <v>44.69</v>
      </c>
      <c r="N4157" s="4">
        <v>1.34</v>
      </c>
      <c r="O4157" s="4">
        <v>43.35</v>
      </c>
      <c r="P4157" s="4">
        <v>28</v>
      </c>
      <c r="Q4157" s="4">
        <v>15.35</v>
      </c>
      <c r="R4157" s="8">
        <v>0.35410000000000003</v>
      </c>
    </row>
    <row r="4158" spans="1:18" x14ac:dyDescent="0.3">
      <c r="A4158" t="s">
        <v>4254</v>
      </c>
      <c r="B4158" s="1">
        <v>45973</v>
      </c>
      <c r="C4158" t="s">
        <v>99</v>
      </c>
      <c r="D4158" t="s">
        <v>100</v>
      </c>
      <c r="E4158" t="s">
        <v>101</v>
      </c>
      <c r="F4158" t="s">
        <v>22</v>
      </c>
      <c r="G4158" t="s">
        <v>89</v>
      </c>
      <c r="H4158" t="s">
        <v>43</v>
      </c>
      <c r="I4158" t="s">
        <v>47</v>
      </c>
      <c r="J4158">
        <v>22</v>
      </c>
      <c r="K4158" s="4">
        <v>32.46</v>
      </c>
      <c r="L4158" s="8">
        <v>7.0000000000000007E-2</v>
      </c>
      <c r="M4158" s="6">
        <v>714.12</v>
      </c>
      <c r="N4158" s="4">
        <v>49.99</v>
      </c>
      <c r="O4158" s="4">
        <v>664.13</v>
      </c>
      <c r="P4158" s="4">
        <v>396</v>
      </c>
      <c r="Q4158" s="4">
        <v>268.13</v>
      </c>
      <c r="R4158" s="8">
        <v>0.4037</v>
      </c>
    </row>
    <row r="4159" spans="1:18" x14ac:dyDescent="0.3">
      <c r="A4159" t="s">
        <v>4255</v>
      </c>
      <c r="B4159" s="1">
        <v>45856</v>
      </c>
      <c r="C4159" t="s">
        <v>54</v>
      </c>
      <c r="D4159" t="s">
        <v>79</v>
      </c>
      <c r="E4159" t="s">
        <v>80</v>
      </c>
      <c r="F4159" t="s">
        <v>77</v>
      </c>
      <c r="G4159" t="s">
        <v>61</v>
      </c>
      <c r="H4159" t="s">
        <v>30</v>
      </c>
      <c r="I4159" t="s">
        <v>25</v>
      </c>
      <c r="J4159">
        <v>4</v>
      </c>
      <c r="K4159" s="4">
        <v>17.96</v>
      </c>
      <c r="L4159" s="8">
        <v>0.03</v>
      </c>
      <c r="M4159" s="6">
        <v>71.84</v>
      </c>
      <c r="N4159" s="4">
        <v>2.16</v>
      </c>
      <c r="O4159" s="4">
        <v>69.680000000000007</v>
      </c>
      <c r="P4159" s="4">
        <v>40</v>
      </c>
      <c r="Q4159" s="4">
        <v>29.68</v>
      </c>
      <c r="R4159" s="8">
        <v>0.4259</v>
      </c>
    </row>
    <row r="4160" spans="1:18" x14ac:dyDescent="0.3">
      <c r="A4160" t="s">
        <v>4256</v>
      </c>
      <c r="B4160" s="1">
        <v>45964</v>
      </c>
      <c r="C4160" t="s">
        <v>54</v>
      </c>
      <c r="D4160" t="s">
        <v>71</v>
      </c>
      <c r="E4160" t="s">
        <v>96</v>
      </c>
      <c r="F4160" t="s">
        <v>66</v>
      </c>
      <c r="G4160" t="s">
        <v>29</v>
      </c>
      <c r="H4160" t="s">
        <v>30</v>
      </c>
      <c r="I4160" t="s">
        <v>47</v>
      </c>
      <c r="J4160">
        <v>31</v>
      </c>
      <c r="K4160" s="4">
        <v>137.72999999999999</v>
      </c>
      <c r="L4160" s="8">
        <v>0.03</v>
      </c>
      <c r="M4160" s="6">
        <v>4269.63</v>
      </c>
      <c r="N4160" s="4">
        <v>128.09</v>
      </c>
      <c r="O4160" s="4">
        <v>4141.54</v>
      </c>
      <c r="P4160" s="4">
        <v>3162</v>
      </c>
      <c r="Q4160" s="4">
        <v>979.54</v>
      </c>
      <c r="R4160" s="8">
        <v>0.23649999999999999</v>
      </c>
    </row>
    <row r="4161" spans="1:18" x14ac:dyDescent="0.3">
      <c r="A4161" t="s">
        <v>4257</v>
      </c>
      <c r="B4161" s="1">
        <v>45663</v>
      </c>
      <c r="C4161" t="s">
        <v>19</v>
      </c>
      <c r="D4161" t="s">
        <v>20</v>
      </c>
      <c r="E4161" t="s">
        <v>21</v>
      </c>
      <c r="F4161" t="s">
        <v>66</v>
      </c>
      <c r="G4161" t="s">
        <v>111</v>
      </c>
      <c r="H4161" t="s">
        <v>43</v>
      </c>
      <c r="I4161" t="s">
        <v>25</v>
      </c>
      <c r="J4161">
        <v>4</v>
      </c>
      <c r="K4161" s="4">
        <v>95.24</v>
      </c>
      <c r="L4161" s="8">
        <v>0.08</v>
      </c>
      <c r="M4161" s="6">
        <v>380.96</v>
      </c>
      <c r="N4161" s="4">
        <v>30.48</v>
      </c>
      <c r="O4161" s="4">
        <v>350.48</v>
      </c>
      <c r="P4161" s="4">
        <v>248</v>
      </c>
      <c r="Q4161" s="4">
        <v>102.48</v>
      </c>
      <c r="R4161" s="8">
        <v>0.29239999999999999</v>
      </c>
    </row>
    <row r="4162" spans="1:18" x14ac:dyDescent="0.3">
      <c r="A4162" t="s">
        <v>4258</v>
      </c>
      <c r="B4162" s="1">
        <v>45696</v>
      </c>
      <c r="C4162" t="s">
        <v>32</v>
      </c>
      <c r="D4162" t="s">
        <v>126</v>
      </c>
      <c r="E4162" t="s">
        <v>127</v>
      </c>
      <c r="F4162" t="s">
        <v>51</v>
      </c>
      <c r="G4162" t="s">
        <v>89</v>
      </c>
      <c r="H4162" t="s">
        <v>43</v>
      </c>
      <c r="I4162" t="s">
        <v>25</v>
      </c>
      <c r="J4162">
        <v>7</v>
      </c>
      <c r="K4162" s="4">
        <v>31.16</v>
      </c>
      <c r="L4162" s="8">
        <v>0.05</v>
      </c>
      <c r="M4162" s="6">
        <v>218.12</v>
      </c>
      <c r="N4162" s="4">
        <v>10.91</v>
      </c>
      <c r="O4162" s="4">
        <v>207.21</v>
      </c>
      <c r="P4162" s="4">
        <v>126</v>
      </c>
      <c r="Q4162" s="4">
        <v>81.209999999999994</v>
      </c>
      <c r="R4162" s="8">
        <v>0.39190000000000003</v>
      </c>
    </row>
    <row r="4163" spans="1:18" x14ac:dyDescent="0.3">
      <c r="A4163" t="s">
        <v>4259</v>
      </c>
      <c r="B4163" s="1">
        <v>45691</v>
      </c>
      <c r="C4163" t="s">
        <v>54</v>
      </c>
      <c r="D4163" t="s">
        <v>79</v>
      </c>
      <c r="E4163" t="s">
        <v>80</v>
      </c>
      <c r="F4163" t="s">
        <v>57</v>
      </c>
      <c r="G4163" t="s">
        <v>117</v>
      </c>
      <c r="H4163" t="s">
        <v>46</v>
      </c>
      <c r="I4163" t="s">
        <v>47</v>
      </c>
      <c r="J4163">
        <v>7</v>
      </c>
      <c r="K4163" s="4">
        <v>44.36</v>
      </c>
      <c r="L4163" s="8">
        <v>0.03</v>
      </c>
      <c r="M4163" s="6">
        <v>310.52</v>
      </c>
      <c r="N4163" s="4">
        <v>9.32</v>
      </c>
      <c r="O4163" s="4">
        <v>301.2</v>
      </c>
      <c r="P4163" s="4">
        <v>189</v>
      </c>
      <c r="Q4163" s="4">
        <v>112.2</v>
      </c>
      <c r="R4163" s="8">
        <v>0.3725</v>
      </c>
    </row>
    <row r="4164" spans="1:18" x14ac:dyDescent="0.3">
      <c r="A4164" t="s">
        <v>4260</v>
      </c>
      <c r="B4164" s="1">
        <v>45898</v>
      </c>
      <c r="C4164" t="s">
        <v>54</v>
      </c>
      <c r="D4164" t="s">
        <v>55</v>
      </c>
      <c r="E4164" t="s">
        <v>56</v>
      </c>
      <c r="F4164" t="s">
        <v>77</v>
      </c>
      <c r="G4164" t="s">
        <v>89</v>
      </c>
      <c r="H4164" t="s">
        <v>43</v>
      </c>
      <c r="I4164" t="s">
        <v>25</v>
      </c>
      <c r="J4164">
        <v>3</v>
      </c>
      <c r="K4164" s="4">
        <v>31.62</v>
      </c>
      <c r="L4164" s="8">
        <v>0.03</v>
      </c>
      <c r="M4164" s="6">
        <v>94.86</v>
      </c>
      <c r="N4164" s="4">
        <v>2.85</v>
      </c>
      <c r="O4164" s="4">
        <v>92.01</v>
      </c>
      <c r="P4164" s="4">
        <v>54</v>
      </c>
      <c r="Q4164" s="4">
        <v>38.01</v>
      </c>
      <c r="R4164" s="8">
        <v>0.41310000000000002</v>
      </c>
    </row>
    <row r="4165" spans="1:18" x14ac:dyDescent="0.3">
      <c r="A4165" t="s">
        <v>4261</v>
      </c>
      <c r="B4165" s="1">
        <v>45683</v>
      </c>
      <c r="C4165" t="s">
        <v>19</v>
      </c>
      <c r="D4165" t="s">
        <v>20</v>
      </c>
      <c r="E4165" t="s">
        <v>21</v>
      </c>
      <c r="F4165" t="s">
        <v>60</v>
      </c>
      <c r="G4165" t="s">
        <v>23</v>
      </c>
      <c r="H4165" t="s">
        <v>24</v>
      </c>
      <c r="I4165" t="s">
        <v>25</v>
      </c>
      <c r="J4165">
        <v>4</v>
      </c>
      <c r="K4165" s="4">
        <v>44.43</v>
      </c>
      <c r="L4165" s="8">
        <v>0.1</v>
      </c>
      <c r="M4165" s="6">
        <v>177.72</v>
      </c>
      <c r="N4165" s="4">
        <v>17.77</v>
      </c>
      <c r="O4165" s="4">
        <v>159.94999999999999</v>
      </c>
      <c r="P4165" s="4">
        <v>100</v>
      </c>
      <c r="Q4165" s="4">
        <v>59.95</v>
      </c>
      <c r="R4165" s="8">
        <v>0.37480000000000002</v>
      </c>
    </row>
    <row r="4166" spans="1:18" x14ac:dyDescent="0.3">
      <c r="A4166" t="s">
        <v>4262</v>
      </c>
      <c r="B4166" s="1">
        <v>45818</v>
      </c>
      <c r="C4166" t="s">
        <v>99</v>
      </c>
      <c r="D4166" t="s">
        <v>100</v>
      </c>
      <c r="E4166" t="s">
        <v>101</v>
      </c>
      <c r="F4166" t="s">
        <v>81</v>
      </c>
      <c r="G4166" t="s">
        <v>42</v>
      </c>
      <c r="H4166" t="s">
        <v>43</v>
      </c>
      <c r="I4166" t="s">
        <v>25</v>
      </c>
      <c r="J4166">
        <v>5</v>
      </c>
      <c r="K4166" s="4">
        <v>87.05</v>
      </c>
      <c r="L4166" s="8">
        <v>0.15</v>
      </c>
      <c r="M4166" s="6">
        <v>435.25</v>
      </c>
      <c r="N4166" s="4">
        <v>65.290000000000006</v>
      </c>
      <c r="O4166" s="4">
        <v>369.96</v>
      </c>
      <c r="P4166" s="4">
        <v>275</v>
      </c>
      <c r="Q4166" s="4">
        <v>94.96</v>
      </c>
      <c r="R4166" s="8">
        <v>0.25669999999999998</v>
      </c>
    </row>
    <row r="4167" spans="1:18" x14ac:dyDescent="0.3">
      <c r="A4167" t="s">
        <v>4263</v>
      </c>
      <c r="B4167" s="1">
        <v>45810</v>
      </c>
      <c r="C4167" t="s">
        <v>32</v>
      </c>
      <c r="D4167" t="s">
        <v>33</v>
      </c>
      <c r="E4167" t="s">
        <v>34</v>
      </c>
      <c r="F4167" t="s">
        <v>81</v>
      </c>
      <c r="G4167" t="s">
        <v>23</v>
      </c>
      <c r="H4167" t="s">
        <v>24</v>
      </c>
      <c r="I4167" t="s">
        <v>52</v>
      </c>
      <c r="J4167">
        <v>68</v>
      </c>
      <c r="K4167" s="4">
        <v>45.64</v>
      </c>
      <c r="L4167" s="8">
        <v>0.05</v>
      </c>
      <c r="M4167" s="6">
        <v>3103.52</v>
      </c>
      <c r="N4167" s="4">
        <v>155.18</v>
      </c>
      <c r="O4167" s="4">
        <v>2948.34</v>
      </c>
      <c r="P4167" s="4">
        <v>1700</v>
      </c>
      <c r="Q4167" s="4">
        <v>1248.3399999999999</v>
      </c>
      <c r="R4167" s="8">
        <v>0.4234</v>
      </c>
    </row>
    <row r="4168" spans="1:18" x14ac:dyDescent="0.3">
      <c r="A4168" t="s">
        <v>4264</v>
      </c>
      <c r="B4168" s="1">
        <v>45760</v>
      </c>
      <c r="C4168" t="s">
        <v>32</v>
      </c>
      <c r="D4168" t="s">
        <v>33</v>
      </c>
      <c r="E4168" t="s">
        <v>34</v>
      </c>
      <c r="F4168" t="s">
        <v>60</v>
      </c>
      <c r="G4168" t="s">
        <v>200</v>
      </c>
      <c r="H4168" t="s">
        <v>46</v>
      </c>
      <c r="I4168" t="s">
        <v>25</v>
      </c>
      <c r="J4168">
        <v>6</v>
      </c>
      <c r="K4168" s="4">
        <v>54.1</v>
      </c>
      <c r="L4168" s="8">
        <v>0.08</v>
      </c>
      <c r="M4168" s="6">
        <v>324.60000000000002</v>
      </c>
      <c r="N4168" s="4">
        <v>25.97</v>
      </c>
      <c r="O4168" s="4">
        <v>298.63</v>
      </c>
      <c r="P4168" s="4">
        <v>192</v>
      </c>
      <c r="Q4168" s="4">
        <v>106.63</v>
      </c>
      <c r="R4168" s="8">
        <v>0.35709999999999997</v>
      </c>
    </row>
    <row r="4169" spans="1:18" x14ac:dyDescent="0.3">
      <c r="A4169" t="s">
        <v>4265</v>
      </c>
      <c r="B4169" s="1">
        <v>45968</v>
      </c>
      <c r="C4169" t="s">
        <v>39</v>
      </c>
      <c r="D4169" t="s">
        <v>63</v>
      </c>
      <c r="E4169" t="s">
        <v>64</v>
      </c>
      <c r="F4169" t="s">
        <v>77</v>
      </c>
      <c r="G4169" t="s">
        <v>117</v>
      </c>
      <c r="H4169" t="s">
        <v>46</v>
      </c>
      <c r="I4169" t="s">
        <v>25</v>
      </c>
      <c r="J4169">
        <v>1</v>
      </c>
      <c r="K4169" s="4">
        <v>45.03</v>
      </c>
      <c r="L4169" s="8">
        <v>0.08</v>
      </c>
      <c r="M4169" s="6">
        <v>45.03</v>
      </c>
      <c r="N4169" s="4">
        <v>3.6</v>
      </c>
      <c r="O4169" s="4">
        <v>41.43</v>
      </c>
      <c r="P4169" s="4">
        <v>27</v>
      </c>
      <c r="Q4169" s="4">
        <v>14.43</v>
      </c>
      <c r="R4169" s="8">
        <v>0.3483</v>
      </c>
    </row>
    <row r="4170" spans="1:18" x14ac:dyDescent="0.3">
      <c r="A4170" t="s">
        <v>4266</v>
      </c>
      <c r="B4170" s="1">
        <v>45717</v>
      </c>
      <c r="C4170" t="s">
        <v>39</v>
      </c>
      <c r="D4170" t="s">
        <v>107</v>
      </c>
      <c r="E4170" t="s">
        <v>108</v>
      </c>
      <c r="F4170" t="s">
        <v>66</v>
      </c>
      <c r="G4170" t="s">
        <v>152</v>
      </c>
      <c r="H4170" t="s">
        <v>24</v>
      </c>
      <c r="I4170" t="s">
        <v>47</v>
      </c>
      <c r="J4170">
        <v>27</v>
      </c>
      <c r="K4170" s="4">
        <v>53.57</v>
      </c>
      <c r="L4170" s="8">
        <v>0.03</v>
      </c>
      <c r="M4170" s="6">
        <v>1446.39</v>
      </c>
      <c r="N4170" s="4">
        <v>43.39</v>
      </c>
      <c r="O4170" s="4">
        <v>1403</v>
      </c>
      <c r="P4170" s="4">
        <v>918</v>
      </c>
      <c r="Q4170" s="4">
        <v>485</v>
      </c>
      <c r="R4170" s="8">
        <v>0.34570000000000001</v>
      </c>
    </row>
    <row r="4171" spans="1:18" x14ac:dyDescent="0.3">
      <c r="A4171" t="s">
        <v>4267</v>
      </c>
      <c r="B4171" s="1">
        <v>45773</v>
      </c>
      <c r="C4171" t="s">
        <v>39</v>
      </c>
      <c r="D4171" t="s">
        <v>107</v>
      </c>
      <c r="E4171" t="s">
        <v>108</v>
      </c>
      <c r="F4171" t="s">
        <v>22</v>
      </c>
      <c r="G4171" t="s">
        <v>117</v>
      </c>
      <c r="H4171" t="s">
        <v>46</v>
      </c>
      <c r="I4171" t="s">
        <v>52</v>
      </c>
      <c r="J4171">
        <v>57</v>
      </c>
      <c r="K4171" s="4">
        <v>44.79</v>
      </c>
      <c r="L4171" s="8">
        <v>0.03</v>
      </c>
      <c r="M4171" s="6">
        <v>2553.0300000000002</v>
      </c>
      <c r="N4171" s="4">
        <v>76.59</v>
      </c>
      <c r="O4171" s="4">
        <v>2476.44</v>
      </c>
      <c r="P4171" s="4">
        <v>1539</v>
      </c>
      <c r="Q4171" s="4">
        <v>937.44</v>
      </c>
      <c r="R4171" s="8">
        <v>0.3785</v>
      </c>
    </row>
    <row r="4172" spans="1:18" x14ac:dyDescent="0.3">
      <c r="A4172" t="s">
        <v>4268</v>
      </c>
      <c r="B4172" s="1">
        <v>45925</v>
      </c>
      <c r="C4172" t="s">
        <v>39</v>
      </c>
      <c r="D4172" t="s">
        <v>107</v>
      </c>
      <c r="E4172" t="s">
        <v>108</v>
      </c>
      <c r="F4172" t="s">
        <v>22</v>
      </c>
      <c r="G4172" t="s">
        <v>82</v>
      </c>
      <c r="H4172" t="s">
        <v>46</v>
      </c>
      <c r="I4172" t="s">
        <v>25</v>
      </c>
      <c r="J4172">
        <v>6</v>
      </c>
      <c r="K4172" s="4">
        <v>20.11</v>
      </c>
      <c r="L4172" s="8">
        <v>0.05</v>
      </c>
      <c r="M4172" s="6">
        <v>120.66</v>
      </c>
      <c r="N4172" s="4">
        <v>6.03</v>
      </c>
      <c r="O4172" s="4">
        <v>114.63</v>
      </c>
      <c r="P4172" s="4">
        <v>54</v>
      </c>
      <c r="Q4172" s="4">
        <v>60.63</v>
      </c>
      <c r="R4172" s="8">
        <v>0.52890000000000004</v>
      </c>
    </row>
    <row r="4173" spans="1:18" x14ac:dyDescent="0.3">
      <c r="A4173" t="s">
        <v>4269</v>
      </c>
      <c r="B4173" s="1">
        <v>45669</v>
      </c>
      <c r="C4173" t="s">
        <v>32</v>
      </c>
      <c r="D4173" t="s">
        <v>33</v>
      </c>
      <c r="E4173" t="s">
        <v>34</v>
      </c>
      <c r="F4173" t="s">
        <v>60</v>
      </c>
      <c r="G4173" t="s">
        <v>73</v>
      </c>
      <c r="H4173" t="s">
        <v>30</v>
      </c>
      <c r="I4173" t="s">
        <v>47</v>
      </c>
      <c r="J4173">
        <v>18</v>
      </c>
      <c r="K4173" s="4">
        <v>66.209999999999994</v>
      </c>
      <c r="L4173" s="8">
        <v>0.15</v>
      </c>
      <c r="M4173" s="6">
        <v>1191.78</v>
      </c>
      <c r="N4173" s="4">
        <v>178.77</v>
      </c>
      <c r="O4173" s="4">
        <v>1013.01</v>
      </c>
      <c r="P4173" s="4">
        <v>756</v>
      </c>
      <c r="Q4173" s="4">
        <v>257.01</v>
      </c>
      <c r="R4173" s="8">
        <v>0.25369999999999998</v>
      </c>
    </row>
    <row r="4174" spans="1:18" x14ac:dyDescent="0.3">
      <c r="A4174" t="s">
        <v>4270</v>
      </c>
      <c r="B4174" s="1">
        <v>45882</v>
      </c>
      <c r="C4174" t="s">
        <v>39</v>
      </c>
      <c r="D4174" t="s">
        <v>49</v>
      </c>
      <c r="E4174" t="s">
        <v>86</v>
      </c>
      <c r="F4174" t="s">
        <v>81</v>
      </c>
      <c r="G4174" t="s">
        <v>93</v>
      </c>
      <c r="H4174" t="s">
        <v>24</v>
      </c>
      <c r="I4174" t="s">
        <v>47</v>
      </c>
      <c r="J4174">
        <v>22</v>
      </c>
      <c r="K4174" s="4">
        <v>35.64</v>
      </c>
      <c r="L4174" s="8">
        <v>0.08</v>
      </c>
      <c r="M4174" s="6">
        <v>784.08</v>
      </c>
      <c r="N4174" s="4">
        <v>62.73</v>
      </c>
      <c r="O4174" s="4">
        <v>721.35</v>
      </c>
      <c r="P4174" s="4">
        <v>484</v>
      </c>
      <c r="Q4174" s="4">
        <v>237.35</v>
      </c>
      <c r="R4174" s="8">
        <v>0.32900000000000001</v>
      </c>
    </row>
    <row r="4175" spans="1:18" x14ac:dyDescent="0.3">
      <c r="A4175" t="s">
        <v>4271</v>
      </c>
      <c r="B4175" s="1">
        <v>45944</v>
      </c>
      <c r="C4175" t="s">
        <v>39</v>
      </c>
      <c r="D4175" t="s">
        <v>49</v>
      </c>
      <c r="E4175" t="s">
        <v>86</v>
      </c>
      <c r="F4175" t="s">
        <v>28</v>
      </c>
      <c r="G4175" t="s">
        <v>89</v>
      </c>
      <c r="H4175" t="s">
        <v>43</v>
      </c>
      <c r="I4175" t="s">
        <v>25</v>
      </c>
      <c r="J4175">
        <v>8</v>
      </c>
      <c r="K4175" s="4">
        <v>31.55</v>
      </c>
      <c r="L4175" s="8">
        <v>0.08</v>
      </c>
      <c r="M4175" s="6">
        <v>252.4</v>
      </c>
      <c r="N4175" s="4">
        <v>20.190000000000001</v>
      </c>
      <c r="O4175" s="4">
        <v>232.21</v>
      </c>
      <c r="P4175" s="4">
        <v>144</v>
      </c>
      <c r="Q4175" s="4">
        <v>88.21</v>
      </c>
      <c r="R4175" s="8">
        <v>0.37990000000000002</v>
      </c>
    </row>
    <row r="4176" spans="1:18" x14ac:dyDescent="0.3">
      <c r="A4176" t="s">
        <v>4272</v>
      </c>
      <c r="B4176" s="1">
        <v>45995</v>
      </c>
      <c r="C4176" t="s">
        <v>39</v>
      </c>
      <c r="D4176" t="s">
        <v>107</v>
      </c>
      <c r="E4176" t="s">
        <v>108</v>
      </c>
      <c r="F4176" t="s">
        <v>28</v>
      </c>
      <c r="G4176" t="s">
        <v>61</v>
      </c>
      <c r="H4176" t="s">
        <v>30</v>
      </c>
      <c r="I4176" t="s">
        <v>25</v>
      </c>
      <c r="J4176">
        <v>3</v>
      </c>
      <c r="K4176" s="4">
        <v>18.329999999999998</v>
      </c>
      <c r="L4176" s="8">
        <v>0.03</v>
      </c>
      <c r="M4176" s="6">
        <v>54.99</v>
      </c>
      <c r="N4176" s="4">
        <v>1.65</v>
      </c>
      <c r="O4176" s="4">
        <v>53.34</v>
      </c>
      <c r="P4176" s="4">
        <v>30</v>
      </c>
      <c r="Q4176" s="4">
        <v>23.34</v>
      </c>
      <c r="R4176" s="8">
        <v>0.43759999999999999</v>
      </c>
    </row>
    <row r="4177" spans="1:18" x14ac:dyDescent="0.3">
      <c r="A4177" t="s">
        <v>4273</v>
      </c>
      <c r="B4177" s="1">
        <v>45971</v>
      </c>
      <c r="C4177" t="s">
        <v>39</v>
      </c>
      <c r="D4177" t="s">
        <v>63</v>
      </c>
      <c r="E4177" t="s">
        <v>64</v>
      </c>
      <c r="F4177" t="s">
        <v>66</v>
      </c>
      <c r="G4177" t="s">
        <v>73</v>
      </c>
      <c r="H4177" t="s">
        <v>30</v>
      </c>
      <c r="I4177" t="s">
        <v>47</v>
      </c>
      <c r="J4177">
        <v>26</v>
      </c>
      <c r="K4177" s="4">
        <v>66.790000000000006</v>
      </c>
      <c r="L4177" s="8">
        <v>0.05</v>
      </c>
      <c r="M4177" s="6">
        <v>1736.54</v>
      </c>
      <c r="N4177" s="4">
        <v>86.83</v>
      </c>
      <c r="O4177" s="4">
        <v>1649.71</v>
      </c>
      <c r="P4177" s="4">
        <v>1092</v>
      </c>
      <c r="Q4177" s="4">
        <v>557.71</v>
      </c>
      <c r="R4177" s="8">
        <v>0.33810000000000001</v>
      </c>
    </row>
    <row r="4178" spans="1:18" x14ac:dyDescent="0.3">
      <c r="A4178" t="s">
        <v>4274</v>
      </c>
      <c r="B4178" s="1">
        <v>45763</v>
      </c>
      <c r="C4178" t="s">
        <v>39</v>
      </c>
      <c r="D4178" t="s">
        <v>63</v>
      </c>
      <c r="E4178" t="s">
        <v>64</v>
      </c>
      <c r="F4178" t="s">
        <v>116</v>
      </c>
      <c r="G4178" t="s">
        <v>111</v>
      </c>
      <c r="H4178" t="s">
        <v>43</v>
      </c>
      <c r="I4178" t="s">
        <v>25</v>
      </c>
      <c r="J4178">
        <v>8</v>
      </c>
      <c r="K4178" s="4">
        <v>95.77</v>
      </c>
      <c r="L4178" s="8">
        <v>0.08</v>
      </c>
      <c r="M4178" s="6">
        <v>766.16</v>
      </c>
      <c r="N4178" s="4">
        <v>61.29</v>
      </c>
      <c r="O4178" s="4">
        <v>704.87</v>
      </c>
      <c r="P4178" s="4">
        <v>496</v>
      </c>
      <c r="Q4178" s="4">
        <v>208.87</v>
      </c>
      <c r="R4178" s="8">
        <v>0.29630000000000001</v>
      </c>
    </row>
    <row r="4179" spans="1:18" x14ac:dyDescent="0.3">
      <c r="A4179" t="s">
        <v>4275</v>
      </c>
      <c r="B4179" s="1">
        <v>45849</v>
      </c>
      <c r="C4179" t="s">
        <v>54</v>
      </c>
      <c r="D4179" t="s">
        <v>55</v>
      </c>
      <c r="E4179" t="s">
        <v>56</v>
      </c>
      <c r="F4179" t="s">
        <v>60</v>
      </c>
      <c r="G4179" t="s">
        <v>121</v>
      </c>
      <c r="H4179" t="s">
        <v>37</v>
      </c>
      <c r="I4179" t="s">
        <v>47</v>
      </c>
      <c r="J4179">
        <v>6</v>
      </c>
      <c r="K4179" s="4">
        <v>79.319999999999993</v>
      </c>
      <c r="L4179" s="8">
        <v>7.0000000000000007E-2</v>
      </c>
      <c r="M4179" s="6">
        <v>475.92</v>
      </c>
      <c r="N4179" s="4">
        <v>33.31</v>
      </c>
      <c r="O4179" s="4">
        <v>442.61</v>
      </c>
      <c r="P4179" s="4">
        <v>288</v>
      </c>
      <c r="Q4179" s="4">
        <v>154.61000000000001</v>
      </c>
      <c r="R4179" s="8">
        <v>0.3493</v>
      </c>
    </row>
    <row r="4180" spans="1:18" x14ac:dyDescent="0.3">
      <c r="A4180" t="s">
        <v>4276</v>
      </c>
      <c r="B4180" s="1">
        <v>45686</v>
      </c>
      <c r="C4180" t="s">
        <v>19</v>
      </c>
      <c r="D4180" t="s">
        <v>91</v>
      </c>
      <c r="E4180" t="s">
        <v>92</v>
      </c>
      <c r="F4180" t="s">
        <v>51</v>
      </c>
      <c r="G4180" t="s">
        <v>152</v>
      </c>
      <c r="H4180" t="s">
        <v>24</v>
      </c>
      <c r="I4180" t="s">
        <v>25</v>
      </c>
      <c r="J4180">
        <v>7</v>
      </c>
      <c r="K4180" s="4">
        <v>54.26</v>
      </c>
      <c r="L4180" s="8">
        <v>0.03</v>
      </c>
      <c r="M4180" s="6">
        <v>379.82</v>
      </c>
      <c r="N4180" s="4">
        <v>11.39</v>
      </c>
      <c r="O4180" s="4">
        <v>368.43</v>
      </c>
      <c r="P4180" s="4">
        <v>238</v>
      </c>
      <c r="Q4180" s="4">
        <v>130.43</v>
      </c>
      <c r="R4180" s="8">
        <v>0.35399999999999998</v>
      </c>
    </row>
    <row r="4181" spans="1:18" x14ac:dyDescent="0.3">
      <c r="A4181" t="s">
        <v>4277</v>
      </c>
      <c r="B4181" s="1">
        <v>45744</v>
      </c>
      <c r="C4181" t="s">
        <v>39</v>
      </c>
      <c r="D4181" t="s">
        <v>49</v>
      </c>
      <c r="E4181" t="s">
        <v>86</v>
      </c>
      <c r="F4181" t="s">
        <v>57</v>
      </c>
      <c r="G4181" t="s">
        <v>87</v>
      </c>
      <c r="H4181" t="s">
        <v>24</v>
      </c>
      <c r="I4181" t="s">
        <v>47</v>
      </c>
      <c r="J4181">
        <v>20</v>
      </c>
      <c r="K4181" s="4">
        <v>30.25</v>
      </c>
      <c r="L4181" s="8">
        <v>0.1</v>
      </c>
      <c r="M4181" s="6">
        <v>605</v>
      </c>
      <c r="N4181" s="4">
        <v>60.5</v>
      </c>
      <c r="O4181" s="4">
        <v>544.5</v>
      </c>
      <c r="P4181" s="4">
        <v>360</v>
      </c>
      <c r="Q4181" s="4">
        <v>184.5</v>
      </c>
      <c r="R4181" s="8">
        <v>0.33879999999999999</v>
      </c>
    </row>
    <row r="4182" spans="1:18" x14ac:dyDescent="0.3">
      <c r="A4182" t="s">
        <v>4278</v>
      </c>
      <c r="B4182" s="1">
        <v>45692</v>
      </c>
      <c r="C4182" t="s">
        <v>19</v>
      </c>
      <c r="D4182" t="s">
        <v>20</v>
      </c>
      <c r="E4182" t="s">
        <v>21</v>
      </c>
      <c r="F4182" t="s">
        <v>116</v>
      </c>
      <c r="G4182" t="s">
        <v>23</v>
      </c>
      <c r="H4182" t="s">
        <v>24</v>
      </c>
      <c r="I4182" t="s">
        <v>25</v>
      </c>
      <c r="J4182">
        <v>2</v>
      </c>
      <c r="K4182" s="4">
        <v>45.85</v>
      </c>
      <c r="L4182" s="8">
        <v>0.05</v>
      </c>
      <c r="M4182" s="6">
        <v>91.7</v>
      </c>
      <c r="N4182" s="4">
        <v>4.58</v>
      </c>
      <c r="O4182" s="4">
        <v>87.12</v>
      </c>
      <c r="P4182" s="4">
        <v>50</v>
      </c>
      <c r="Q4182" s="4">
        <v>37.119999999999997</v>
      </c>
      <c r="R4182" s="8">
        <v>0.42609999999999998</v>
      </c>
    </row>
    <row r="4183" spans="1:18" x14ac:dyDescent="0.3">
      <c r="A4183" t="s">
        <v>4279</v>
      </c>
      <c r="B4183" s="1">
        <v>45761</v>
      </c>
      <c r="C4183" t="s">
        <v>19</v>
      </c>
      <c r="D4183" t="s">
        <v>20</v>
      </c>
      <c r="E4183" t="s">
        <v>21</v>
      </c>
      <c r="F4183" t="s">
        <v>28</v>
      </c>
      <c r="G4183" t="s">
        <v>67</v>
      </c>
      <c r="H4183" t="s">
        <v>37</v>
      </c>
      <c r="I4183" t="s">
        <v>25</v>
      </c>
      <c r="J4183">
        <v>7</v>
      </c>
      <c r="K4183" s="4">
        <v>90.79</v>
      </c>
      <c r="L4183" s="8">
        <v>0.15</v>
      </c>
      <c r="M4183" s="6">
        <v>635.53</v>
      </c>
      <c r="N4183" s="4">
        <v>95.33</v>
      </c>
      <c r="O4183" s="4">
        <v>540.20000000000005</v>
      </c>
      <c r="P4183" s="4">
        <v>406</v>
      </c>
      <c r="Q4183" s="4">
        <v>134.19999999999999</v>
      </c>
      <c r="R4183" s="8">
        <v>0.24840000000000001</v>
      </c>
    </row>
    <row r="4184" spans="1:18" x14ac:dyDescent="0.3">
      <c r="A4184" t="s">
        <v>4280</v>
      </c>
      <c r="B4184" s="1">
        <v>45970</v>
      </c>
      <c r="C4184" t="s">
        <v>39</v>
      </c>
      <c r="D4184" t="s">
        <v>49</v>
      </c>
      <c r="E4184" t="s">
        <v>50</v>
      </c>
      <c r="F4184" t="s">
        <v>60</v>
      </c>
      <c r="G4184" t="s">
        <v>67</v>
      </c>
      <c r="H4184" t="s">
        <v>37</v>
      </c>
      <c r="I4184" t="s">
        <v>47</v>
      </c>
      <c r="J4184">
        <v>23</v>
      </c>
      <c r="K4184" s="4">
        <v>92.46</v>
      </c>
      <c r="L4184" s="8">
        <v>0.08</v>
      </c>
      <c r="M4184" s="6">
        <v>2126.58</v>
      </c>
      <c r="N4184" s="4">
        <v>170.13</v>
      </c>
      <c r="O4184" s="4">
        <v>1956.45</v>
      </c>
      <c r="P4184" s="4">
        <v>1334</v>
      </c>
      <c r="Q4184" s="4">
        <v>622.45000000000005</v>
      </c>
      <c r="R4184" s="8">
        <v>0.31819999999999998</v>
      </c>
    </row>
    <row r="4185" spans="1:18" x14ac:dyDescent="0.3">
      <c r="A4185" t="s">
        <v>4281</v>
      </c>
      <c r="B4185" s="1">
        <v>45771</v>
      </c>
      <c r="C4185" t="s">
        <v>54</v>
      </c>
      <c r="D4185" t="s">
        <v>71</v>
      </c>
      <c r="E4185" t="s">
        <v>96</v>
      </c>
      <c r="F4185" t="s">
        <v>35</v>
      </c>
      <c r="G4185" t="s">
        <v>152</v>
      </c>
      <c r="H4185" t="s">
        <v>24</v>
      </c>
      <c r="I4185" t="s">
        <v>47</v>
      </c>
      <c r="J4185">
        <v>23</v>
      </c>
      <c r="K4185" s="4">
        <v>56.02</v>
      </c>
      <c r="L4185" s="8">
        <v>0.15</v>
      </c>
      <c r="M4185" s="6">
        <v>1288.46</v>
      </c>
      <c r="N4185" s="4">
        <v>193.27</v>
      </c>
      <c r="O4185" s="4">
        <v>1095.19</v>
      </c>
      <c r="P4185" s="4">
        <v>782</v>
      </c>
      <c r="Q4185" s="4">
        <v>313.19</v>
      </c>
      <c r="R4185" s="8">
        <v>0.28599999999999998</v>
      </c>
    </row>
    <row r="4186" spans="1:18" x14ac:dyDescent="0.3">
      <c r="A4186" t="s">
        <v>4282</v>
      </c>
      <c r="B4186" s="1">
        <v>45840</v>
      </c>
      <c r="C4186" t="s">
        <v>54</v>
      </c>
      <c r="D4186" t="s">
        <v>71</v>
      </c>
      <c r="E4186" t="s">
        <v>72</v>
      </c>
      <c r="F4186" t="s">
        <v>116</v>
      </c>
      <c r="G4186" t="s">
        <v>45</v>
      </c>
      <c r="H4186" t="s">
        <v>46</v>
      </c>
      <c r="I4186" t="s">
        <v>25</v>
      </c>
      <c r="J4186">
        <v>1</v>
      </c>
      <c r="K4186" s="4">
        <v>59.4</v>
      </c>
      <c r="L4186" s="8">
        <v>0.08</v>
      </c>
      <c r="M4186" s="6">
        <v>59.4</v>
      </c>
      <c r="N4186" s="4">
        <v>4.75</v>
      </c>
      <c r="O4186" s="4">
        <v>54.65</v>
      </c>
      <c r="P4186" s="4">
        <v>35</v>
      </c>
      <c r="Q4186" s="4">
        <v>19.649999999999999</v>
      </c>
      <c r="R4186" s="8">
        <v>0.35959999999999998</v>
      </c>
    </row>
    <row r="4187" spans="1:18" x14ac:dyDescent="0.3">
      <c r="A4187" t="s">
        <v>4283</v>
      </c>
      <c r="B4187" s="1">
        <v>45798</v>
      </c>
      <c r="C4187" t="s">
        <v>54</v>
      </c>
      <c r="D4187" t="s">
        <v>71</v>
      </c>
      <c r="E4187" t="s">
        <v>72</v>
      </c>
      <c r="F4187" t="s">
        <v>77</v>
      </c>
      <c r="G4187" t="s">
        <v>42</v>
      </c>
      <c r="H4187" t="s">
        <v>43</v>
      </c>
      <c r="I4187" t="s">
        <v>25</v>
      </c>
      <c r="J4187">
        <v>6</v>
      </c>
      <c r="K4187" s="4">
        <v>84.08</v>
      </c>
      <c r="L4187" s="8">
        <v>0.03</v>
      </c>
      <c r="M4187" s="6">
        <v>504.48</v>
      </c>
      <c r="N4187" s="4">
        <v>15.13</v>
      </c>
      <c r="O4187" s="4">
        <v>489.35</v>
      </c>
      <c r="P4187" s="4">
        <v>330</v>
      </c>
      <c r="Q4187" s="4">
        <v>159.35</v>
      </c>
      <c r="R4187" s="8">
        <v>0.3256</v>
      </c>
    </row>
    <row r="4188" spans="1:18" x14ac:dyDescent="0.3">
      <c r="A4188" t="s">
        <v>4284</v>
      </c>
      <c r="B4188" s="1">
        <v>45806</v>
      </c>
      <c r="C4188" t="s">
        <v>54</v>
      </c>
      <c r="D4188" t="s">
        <v>71</v>
      </c>
      <c r="E4188" t="s">
        <v>72</v>
      </c>
      <c r="F4188" t="s">
        <v>60</v>
      </c>
      <c r="G4188" t="s">
        <v>45</v>
      </c>
      <c r="H4188" t="s">
        <v>46</v>
      </c>
      <c r="I4188" t="s">
        <v>52</v>
      </c>
      <c r="J4188">
        <v>65</v>
      </c>
      <c r="K4188" s="4">
        <v>61.22</v>
      </c>
      <c r="L4188" s="8">
        <v>0.05</v>
      </c>
      <c r="M4188" s="6">
        <v>3979.3</v>
      </c>
      <c r="N4188" s="4">
        <v>198.97</v>
      </c>
      <c r="O4188" s="4">
        <v>3780.33</v>
      </c>
      <c r="P4188" s="4">
        <v>2275</v>
      </c>
      <c r="Q4188" s="4">
        <v>1505.33</v>
      </c>
      <c r="R4188" s="8">
        <v>0.3982</v>
      </c>
    </row>
    <row r="4189" spans="1:18" x14ac:dyDescent="0.3">
      <c r="A4189" t="s">
        <v>4285</v>
      </c>
      <c r="B4189" s="1">
        <v>46010</v>
      </c>
      <c r="C4189" t="s">
        <v>39</v>
      </c>
      <c r="D4189" t="s">
        <v>49</v>
      </c>
      <c r="E4189" t="s">
        <v>86</v>
      </c>
      <c r="F4189" t="s">
        <v>51</v>
      </c>
      <c r="G4189" t="s">
        <v>111</v>
      </c>
      <c r="H4189" t="s">
        <v>43</v>
      </c>
      <c r="I4189" t="s">
        <v>47</v>
      </c>
      <c r="J4189">
        <v>5</v>
      </c>
      <c r="K4189" s="4">
        <v>95.46</v>
      </c>
      <c r="L4189" s="8">
        <v>0</v>
      </c>
      <c r="M4189" s="6">
        <v>477.3</v>
      </c>
      <c r="N4189" s="4">
        <v>0</v>
      </c>
      <c r="O4189" s="4">
        <v>477.3</v>
      </c>
      <c r="P4189" s="4">
        <v>310</v>
      </c>
      <c r="Q4189" s="4">
        <v>167.3</v>
      </c>
      <c r="R4189" s="8">
        <v>0.35049999999999998</v>
      </c>
    </row>
    <row r="4190" spans="1:18" x14ac:dyDescent="0.3">
      <c r="A4190" t="s">
        <v>4286</v>
      </c>
      <c r="B4190" s="1">
        <v>45756</v>
      </c>
      <c r="C4190" t="s">
        <v>99</v>
      </c>
      <c r="D4190" t="s">
        <v>100</v>
      </c>
      <c r="E4190" t="s">
        <v>101</v>
      </c>
      <c r="F4190" t="s">
        <v>77</v>
      </c>
      <c r="G4190" t="s">
        <v>67</v>
      </c>
      <c r="H4190" t="s">
        <v>37</v>
      </c>
      <c r="I4190" t="s">
        <v>52</v>
      </c>
      <c r="J4190">
        <v>80</v>
      </c>
      <c r="K4190" s="4">
        <v>88.61</v>
      </c>
      <c r="L4190" s="8">
        <v>0.03</v>
      </c>
      <c r="M4190" s="6">
        <v>7088.8</v>
      </c>
      <c r="N4190" s="4">
        <v>212.66</v>
      </c>
      <c r="O4190" s="4">
        <v>6876.14</v>
      </c>
      <c r="P4190" s="4">
        <v>4640</v>
      </c>
      <c r="Q4190" s="4">
        <v>2236.14</v>
      </c>
      <c r="R4190" s="8">
        <v>0.32519999999999999</v>
      </c>
    </row>
    <row r="4191" spans="1:18" x14ac:dyDescent="0.3">
      <c r="A4191" t="s">
        <v>4287</v>
      </c>
      <c r="B4191" s="1">
        <v>45864</v>
      </c>
      <c r="C4191" t="s">
        <v>54</v>
      </c>
      <c r="D4191" t="s">
        <v>55</v>
      </c>
      <c r="E4191" t="s">
        <v>56</v>
      </c>
      <c r="F4191" t="s">
        <v>28</v>
      </c>
      <c r="G4191" t="s">
        <v>67</v>
      </c>
      <c r="H4191" t="s">
        <v>37</v>
      </c>
      <c r="I4191" t="s">
        <v>25</v>
      </c>
      <c r="J4191">
        <v>1</v>
      </c>
      <c r="K4191" s="4">
        <v>89.28</v>
      </c>
      <c r="L4191" s="8">
        <v>0.08</v>
      </c>
      <c r="M4191" s="6">
        <v>89.28</v>
      </c>
      <c r="N4191" s="4">
        <v>7.14</v>
      </c>
      <c r="O4191" s="4">
        <v>82.14</v>
      </c>
      <c r="P4191" s="4">
        <v>58</v>
      </c>
      <c r="Q4191" s="4">
        <v>24.14</v>
      </c>
      <c r="R4191" s="8">
        <v>0.29389999999999999</v>
      </c>
    </row>
    <row r="4192" spans="1:18" x14ac:dyDescent="0.3">
      <c r="A4192" t="s">
        <v>4288</v>
      </c>
      <c r="B4192" s="1">
        <v>45794</v>
      </c>
      <c r="C4192" t="s">
        <v>32</v>
      </c>
      <c r="D4192" t="s">
        <v>126</v>
      </c>
      <c r="E4192" t="s">
        <v>127</v>
      </c>
      <c r="F4192" t="s">
        <v>28</v>
      </c>
      <c r="G4192" t="s">
        <v>36</v>
      </c>
      <c r="H4192" t="s">
        <v>37</v>
      </c>
      <c r="I4192" t="s">
        <v>47</v>
      </c>
      <c r="J4192">
        <v>11</v>
      </c>
      <c r="K4192" s="4">
        <v>165.92</v>
      </c>
      <c r="L4192" s="8">
        <v>0.03</v>
      </c>
      <c r="M4192" s="6">
        <v>1825.12</v>
      </c>
      <c r="N4192" s="4">
        <v>54.75</v>
      </c>
      <c r="O4192" s="4">
        <v>1770.37</v>
      </c>
      <c r="P4192" s="4">
        <v>1188</v>
      </c>
      <c r="Q4192" s="4">
        <v>582.37</v>
      </c>
      <c r="R4192" s="8">
        <v>0.32900000000000001</v>
      </c>
    </row>
    <row r="4193" spans="1:18" x14ac:dyDescent="0.3">
      <c r="A4193" t="s">
        <v>4289</v>
      </c>
      <c r="B4193" s="1">
        <v>45680</v>
      </c>
      <c r="C4193" t="s">
        <v>39</v>
      </c>
      <c r="D4193" t="s">
        <v>49</v>
      </c>
      <c r="E4193" t="s">
        <v>86</v>
      </c>
      <c r="F4193" t="s">
        <v>66</v>
      </c>
      <c r="G4193" t="s">
        <v>61</v>
      </c>
      <c r="H4193" t="s">
        <v>30</v>
      </c>
      <c r="I4193" t="s">
        <v>25</v>
      </c>
      <c r="J4193">
        <v>7</v>
      </c>
      <c r="K4193" s="4">
        <v>17.78</v>
      </c>
      <c r="L4193" s="8">
        <v>0.08</v>
      </c>
      <c r="M4193" s="6">
        <v>124.46</v>
      </c>
      <c r="N4193" s="4">
        <v>9.9600000000000009</v>
      </c>
      <c r="O4193" s="4">
        <v>114.5</v>
      </c>
      <c r="P4193" s="4">
        <v>70</v>
      </c>
      <c r="Q4193" s="4">
        <v>44.5</v>
      </c>
      <c r="R4193" s="8">
        <v>0.3886</v>
      </c>
    </row>
    <row r="4194" spans="1:18" x14ac:dyDescent="0.3">
      <c r="A4194" t="s">
        <v>4290</v>
      </c>
      <c r="B4194" s="1">
        <v>45816</v>
      </c>
      <c r="C4194" t="s">
        <v>99</v>
      </c>
      <c r="D4194" t="s">
        <v>100</v>
      </c>
      <c r="E4194" t="s">
        <v>101</v>
      </c>
      <c r="F4194" t="s">
        <v>35</v>
      </c>
      <c r="G4194" t="s">
        <v>132</v>
      </c>
      <c r="H4194" t="s">
        <v>24</v>
      </c>
      <c r="I4194" t="s">
        <v>25</v>
      </c>
      <c r="J4194">
        <v>6</v>
      </c>
      <c r="K4194" s="4">
        <v>32.28</v>
      </c>
      <c r="L4194" s="8">
        <v>0.05</v>
      </c>
      <c r="M4194" s="6">
        <v>193.68</v>
      </c>
      <c r="N4194" s="4">
        <v>9.68</v>
      </c>
      <c r="O4194" s="4">
        <v>184</v>
      </c>
      <c r="P4194" s="4">
        <v>120</v>
      </c>
      <c r="Q4194" s="4">
        <v>64</v>
      </c>
      <c r="R4194" s="8">
        <v>0.3478</v>
      </c>
    </row>
    <row r="4195" spans="1:18" x14ac:dyDescent="0.3">
      <c r="A4195" t="s">
        <v>4291</v>
      </c>
      <c r="B4195" s="1">
        <v>45942</v>
      </c>
      <c r="C4195" t="s">
        <v>54</v>
      </c>
      <c r="D4195" t="s">
        <v>55</v>
      </c>
      <c r="E4195" t="s">
        <v>56</v>
      </c>
      <c r="F4195" t="s">
        <v>66</v>
      </c>
      <c r="G4195" t="s">
        <v>36</v>
      </c>
      <c r="H4195" t="s">
        <v>37</v>
      </c>
      <c r="I4195" t="s">
        <v>52</v>
      </c>
      <c r="J4195">
        <v>70</v>
      </c>
      <c r="K4195" s="4">
        <v>160.52000000000001</v>
      </c>
      <c r="L4195" s="8">
        <v>0.03</v>
      </c>
      <c r="M4195" s="6">
        <v>11236.4</v>
      </c>
      <c r="N4195" s="4">
        <v>337.09</v>
      </c>
      <c r="O4195" s="4">
        <v>10899.31</v>
      </c>
      <c r="P4195" s="4">
        <v>7560</v>
      </c>
      <c r="Q4195" s="4">
        <v>3339.31</v>
      </c>
      <c r="R4195" s="8">
        <v>0.30640000000000001</v>
      </c>
    </row>
    <row r="4196" spans="1:18" x14ac:dyDescent="0.3">
      <c r="A4196" t="s">
        <v>4292</v>
      </c>
      <c r="B4196" s="1">
        <v>45693</v>
      </c>
      <c r="C4196" t="s">
        <v>32</v>
      </c>
      <c r="D4196" t="s">
        <v>33</v>
      </c>
      <c r="E4196" t="s">
        <v>34</v>
      </c>
      <c r="F4196" t="s">
        <v>22</v>
      </c>
      <c r="G4196" t="s">
        <v>42</v>
      </c>
      <c r="H4196" t="s">
        <v>43</v>
      </c>
      <c r="I4196" t="s">
        <v>25</v>
      </c>
      <c r="J4196">
        <v>7</v>
      </c>
      <c r="K4196" s="4">
        <v>86.08</v>
      </c>
      <c r="L4196" s="8">
        <v>0.1</v>
      </c>
      <c r="M4196" s="6">
        <v>602.55999999999995</v>
      </c>
      <c r="N4196" s="4">
        <v>60.26</v>
      </c>
      <c r="O4196" s="4">
        <v>542.29999999999995</v>
      </c>
      <c r="P4196" s="4">
        <v>385</v>
      </c>
      <c r="Q4196" s="4">
        <v>157.30000000000001</v>
      </c>
      <c r="R4196" s="8">
        <v>0.29010000000000002</v>
      </c>
    </row>
    <row r="4197" spans="1:18" x14ac:dyDescent="0.3">
      <c r="A4197" t="s">
        <v>4293</v>
      </c>
      <c r="B4197" s="1">
        <v>45683</v>
      </c>
      <c r="C4197" t="s">
        <v>39</v>
      </c>
      <c r="D4197" t="s">
        <v>49</v>
      </c>
      <c r="E4197" t="s">
        <v>50</v>
      </c>
      <c r="F4197" t="s">
        <v>28</v>
      </c>
      <c r="G4197" t="s">
        <v>82</v>
      </c>
      <c r="H4197" t="s">
        <v>46</v>
      </c>
      <c r="I4197" t="s">
        <v>25</v>
      </c>
      <c r="J4197">
        <v>8</v>
      </c>
      <c r="K4197" s="4">
        <v>20.49</v>
      </c>
      <c r="L4197" s="8">
        <v>0.08</v>
      </c>
      <c r="M4197" s="6">
        <v>163.92</v>
      </c>
      <c r="N4197" s="4">
        <v>13.11</v>
      </c>
      <c r="O4197" s="4">
        <v>150.81</v>
      </c>
      <c r="P4197" s="4">
        <v>72</v>
      </c>
      <c r="Q4197" s="4">
        <v>78.81</v>
      </c>
      <c r="R4197" s="8">
        <v>0.52259999999999995</v>
      </c>
    </row>
    <row r="4198" spans="1:18" x14ac:dyDescent="0.3">
      <c r="A4198" t="s">
        <v>4294</v>
      </c>
      <c r="B4198" s="1">
        <v>45711</v>
      </c>
      <c r="C4198" t="s">
        <v>54</v>
      </c>
      <c r="D4198" t="s">
        <v>129</v>
      </c>
      <c r="E4198" t="s">
        <v>130</v>
      </c>
      <c r="F4198" t="s">
        <v>60</v>
      </c>
      <c r="G4198" t="s">
        <v>58</v>
      </c>
      <c r="H4198" t="s">
        <v>46</v>
      </c>
      <c r="I4198" t="s">
        <v>25</v>
      </c>
      <c r="J4198">
        <v>4</v>
      </c>
      <c r="K4198" s="4">
        <v>45.74</v>
      </c>
      <c r="L4198" s="8">
        <v>0.03</v>
      </c>
      <c r="M4198" s="6">
        <v>182.96</v>
      </c>
      <c r="N4198" s="4">
        <v>5.49</v>
      </c>
      <c r="O4198" s="4">
        <v>177.47</v>
      </c>
      <c r="P4198" s="4">
        <v>112</v>
      </c>
      <c r="Q4198" s="4">
        <v>65.47</v>
      </c>
      <c r="R4198" s="8">
        <v>0.36890000000000001</v>
      </c>
    </row>
    <row r="4199" spans="1:18" x14ac:dyDescent="0.3">
      <c r="A4199" t="s">
        <v>4295</v>
      </c>
      <c r="B4199" s="1">
        <v>45920</v>
      </c>
      <c r="C4199" t="s">
        <v>99</v>
      </c>
      <c r="D4199" t="s">
        <v>100</v>
      </c>
      <c r="E4199" t="s">
        <v>101</v>
      </c>
      <c r="F4199" t="s">
        <v>116</v>
      </c>
      <c r="G4199" t="s">
        <v>87</v>
      </c>
      <c r="H4199" t="s">
        <v>24</v>
      </c>
      <c r="I4199" t="s">
        <v>47</v>
      </c>
      <c r="J4199">
        <v>29</v>
      </c>
      <c r="K4199" s="4">
        <v>30.88</v>
      </c>
      <c r="L4199" s="8">
        <v>0.03</v>
      </c>
      <c r="M4199" s="6">
        <v>895.52</v>
      </c>
      <c r="N4199" s="4">
        <v>26.87</v>
      </c>
      <c r="O4199" s="4">
        <v>868.65</v>
      </c>
      <c r="P4199" s="4">
        <v>522</v>
      </c>
      <c r="Q4199" s="4">
        <v>346.65</v>
      </c>
      <c r="R4199" s="8">
        <v>0.39910000000000001</v>
      </c>
    </row>
    <row r="4200" spans="1:18" x14ac:dyDescent="0.3">
      <c r="A4200" t="s">
        <v>4296</v>
      </c>
      <c r="B4200" s="1">
        <v>45902</v>
      </c>
      <c r="C4200" t="s">
        <v>54</v>
      </c>
      <c r="D4200" t="s">
        <v>71</v>
      </c>
      <c r="E4200" t="s">
        <v>96</v>
      </c>
      <c r="F4200" t="s">
        <v>116</v>
      </c>
      <c r="G4200" t="s">
        <v>93</v>
      </c>
      <c r="H4200" t="s">
        <v>24</v>
      </c>
      <c r="I4200" t="s">
        <v>25</v>
      </c>
      <c r="J4200">
        <v>1</v>
      </c>
      <c r="K4200" s="4">
        <v>34.01</v>
      </c>
      <c r="L4200" s="8">
        <v>0.03</v>
      </c>
      <c r="M4200" s="6">
        <v>34.01</v>
      </c>
      <c r="N4200" s="4">
        <v>1.02</v>
      </c>
      <c r="O4200" s="4">
        <v>32.99</v>
      </c>
      <c r="P4200" s="4">
        <v>22</v>
      </c>
      <c r="Q4200" s="4">
        <v>10.99</v>
      </c>
      <c r="R4200" s="8">
        <v>0.33310000000000001</v>
      </c>
    </row>
    <row r="4201" spans="1:18" x14ac:dyDescent="0.3">
      <c r="A4201" t="s">
        <v>4297</v>
      </c>
      <c r="B4201" s="1">
        <v>45841</v>
      </c>
      <c r="C4201" t="s">
        <v>19</v>
      </c>
      <c r="D4201" t="s">
        <v>91</v>
      </c>
      <c r="E4201" t="s">
        <v>92</v>
      </c>
      <c r="F4201" t="s">
        <v>60</v>
      </c>
      <c r="G4201" t="s">
        <v>42</v>
      </c>
      <c r="H4201" t="s">
        <v>43</v>
      </c>
      <c r="I4201" t="s">
        <v>47</v>
      </c>
      <c r="J4201">
        <v>8</v>
      </c>
      <c r="K4201" s="4">
        <v>86.19</v>
      </c>
      <c r="L4201" s="8">
        <v>0.1</v>
      </c>
      <c r="M4201" s="6">
        <v>689.52</v>
      </c>
      <c r="N4201" s="4">
        <v>68.95</v>
      </c>
      <c r="O4201" s="4">
        <v>620.57000000000005</v>
      </c>
      <c r="P4201" s="4">
        <v>440</v>
      </c>
      <c r="Q4201" s="4">
        <v>180.57</v>
      </c>
      <c r="R4201" s="8">
        <v>0.29099999999999998</v>
      </c>
    </row>
    <row r="4202" spans="1:18" x14ac:dyDescent="0.3">
      <c r="A4202" t="s">
        <v>4298</v>
      </c>
      <c r="B4202" s="1">
        <v>45809</v>
      </c>
      <c r="C4202" t="s">
        <v>99</v>
      </c>
      <c r="D4202" t="s">
        <v>100</v>
      </c>
      <c r="E4202" t="s">
        <v>101</v>
      </c>
      <c r="F4202" t="s">
        <v>28</v>
      </c>
      <c r="G4202" t="s">
        <v>61</v>
      </c>
      <c r="H4202" t="s">
        <v>30</v>
      </c>
      <c r="I4202" t="s">
        <v>52</v>
      </c>
      <c r="J4202">
        <v>32</v>
      </c>
      <c r="K4202" s="4">
        <v>18.12</v>
      </c>
      <c r="L4202" s="8">
        <v>0.03</v>
      </c>
      <c r="M4202" s="6">
        <v>579.84</v>
      </c>
      <c r="N4202" s="4">
        <v>17.399999999999999</v>
      </c>
      <c r="O4202" s="4">
        <v>562.44000000000005</v>
      </c>
      <c r="P4202" s="4">
        <v>320</v>
      </c>
      <c r="Q4202" s="4">
        <v>242.44</v>
      </c>
      <c r="R4202" s="8">
        <v>0.43109999999999998</v>
      </c>
    </row>
    <row r="4203" spans="1:18" x14ac:dyDescent="0.3">
      <c r="A4203" t="s">
        <v>4299</v>
      </c>
      <c r="B4203" s="1">
        <v>45976</v>
      </c>
      <c r="C4203" t="s">
        <v>19</v>
      </c>
      <c r="D4203" t="s">
        <v>20</v>
      </c>
      <c r="E4203" t="s">
        <v>27</v>
      </c>
      <c r="F4203" t="s">
        <v>22</v>
      </c>
      <c r="G4203" t="s">
        <v>82</v>
      </c>
      <c r="H4203" t="s">
        <v>46</v>
      </c>
      <c r="I4203" t="s">
        <v>47</v>
      </c>
      <c r="J4203">
        <v>25</v>
      </c>
      <c r="K4203" s="4">
        <v>20.48</v>
      </c>
      <c r="L4203" s="8">
        <v>0</v>
      </c>
      <c r="M4203" s="6">
        <v>512</v>
      </c>
      <c r="N4203" s="4">
        <v>0</v>
      </c>
      <c r="O4203" s="4">
        <v>512</v>
      </c>
      <c r="P4203" s="4">
        <v>225</v>
      </c>
      <c r="Q4203" s="4">
        <v>287</v>
      </c>
      <c r="R4203" s="8">
        <v>0.5605</v>
      </c>
    </row>
    <row r="4204" spans="1:18" x14ac:dyDescent="0.3">
      <c r="A4204" t="s">
        <v>4300</v>
      </c>
      <c r="B4204" s="1">
        <v>45921</v>
      </c>
      <c r="C4204" t="s">
        <v>54</v>
      </c>
      <c r="D4204" t="s">
        <v>79</v>
      </c>
      <c r="E4204" t="s">
        <v>80</v>
      </c>
      <c r="F4204" t="s">
        <v>51</v>
      </c>
      <c r="G4204" t="s">
        <v>45</v>
      </c>
      <c r="H4204" t="s">
        <v>46</v>
      </c>
      <c r="I4204" t="s">
        <v>25</v>
      </c>
      <c r="J4204">
        <v>4</v>
      </c>
      <c r="K4204" s="4">
        <v>58.6</v>
      </c>
      <c r="L4204" s="8">
        <v>0.03</v>
      </c>
      <c r="M4204" s="6">
        <v>234.4</v>
      </c>
      <c r="N4204" s="4">
        <v>7.03</v>
      </c>
      <c r="O4204" s="4">
        <v>227.37</v>
      </c>
      <c r="P4204" s="4">
        <v>140</v>
      </c>
      <c r="Q4204" s="4">
        <v>87.37</v>
      </c>
      <c r="R4204" s="8">
        <v>0.38429999999999997</v>
      </c>
    </row>
    <row r="4205" spans="1:18" x14ac:dyDescent="0.3">
      <c r="A4205" t="s">
        <v>4301</v>
      </c>
      <c r="B4205" s="1">
        <v>45942</v>
      </c>
      <c r="C4205" t="s">
        <v>19</v>
      </c>
      <c r="D4205" t="s">
        <v>20</v>
      </c>
      <c r="E4205" t="s">
        <v>27</v>
      </c>
      <c r="F4205" t="s">
        <v>116</v>
      </c>
      <c r="G4205" t="s">
        <v>29</v>
      </c>
      <c r="H4205" t="s">
        <v>30</v>
      </c>
      <c r="I4205" t="s">
        <v>47</v>
      </c>
      <c r="J4205">
        <v>27</v>
      </c>
      <c r="K4205" s="4">
        <v>140.37</v>
      </c>
      <c r="L4205" s="8">
        <v>0.08</v>
      </c>
      <c r="M4205" s="6">
        <v>3789.99</v>
      </c>
      <c r="N4205" s="4">
        <v>303.2</v>
      </c>
      <c r="O4205" s="4">
        <v>3486.79</v>
      </c>
      <c r="P4205" s="4">
        <v>2754</v>
      </c>
      <c r="Q4205" s="4">
        <v>732.79</v>
      </c>
      <c r="R4205" s="8">
        <v>0.2102</v>
      </c>
    </row>
    <row r="4206" spans="1:18" x14ac:dyDescent="0.3">
      <c r="A4206" t="s">
        <v>4302</v>
      </c>
      <c r="B4206" s="1">
        <v>45942</v>
      </c>
      <c r="C4206" t="s">
        <v>99</v>
      </c>
      <c r="D4206" t="s">
        <v>100</v>
      </c>
      <c r="E4206" t="s">
        <v>101</v>
      </c>
      <c r="F4206" t="s">
        <v>51</v>
      </c>
      <c r="G4206" t="s">
        <v>117</v>
      </c>
      <c r="H4206" t="s">
        <v>46</v>
      </c>
      <c r="I4206" t="s">
        <v>25</v>
      </c>
      <c r="J4206">
        <v>3</v>
      </c>
      <c r="K4206" s="4">
        <v>43.72</v>
      </c>
      <c r="L4206" s="8">
        <v>0.15</v>
      </c>
      <c r="M4206" s="6">
        <v>131.16</v>
      </c>
      <c r="N4206" s="4">
        <v>19.670000000000002</v>
      </c>
      <c r="O4206" s="4">
        <v>111.49</v>
      </c>
      <c r="P4206" s="4">
        <v>81</v>
      </c>
      <c r="Q4206" s="4">
        <v>30.49</v>
      </c>
      <c r="R4206" s="8">
        <v>0.27350000000000002</v>
      </c>
    </row>
    <row r="4207" spans="1:18" x14ac:dyDescent="0.3">
      <c r="A4207" t="s">
        <v>4303</v>
      </c>
      <c r="B4207" s="1">
        <v>45869</v>
      </c>
      <c r="C4207" t="s">
        <v>39</v>
      </c>
      <c r="D4207" t="s">
        <v>49</v>
      </c>
      <c r="E4207" t="s">
        <v>86</v>
      </c>
      <c r="F4207" t="s">
        <v>57</v>
      </c>
      <c r="G4207" t="s">
        <v>132</v>
      </c>
      <c r="H4207" t="s">
        <v>24</v>
      </c>
      <c r="I4207" t="s">
        <v>52</v>
      </c>
      <c r="J4207">
        <v>25</v>
      </c>
      <c r="K4207" s="4">
        <v>31.95</v>
      </c>
      <c r="L4207" s="8">
        <v>0.12</v>
      </c>
      <c r="M4207" s="6">
        <v>798.75</v>
      </c>
      <c r="N4207" s="4">
        <v>95.85</v>
      </c>
      <c r="O4207" s="4">
        <v>702.9</v>
      </c>
      <c r="P4207" s="4">
        <v>500</v>
      </c>
      <c r="Q4207" s="4">
        <v>202.9</v>
      </c>
      <c r="R4207" s="8">
        <v>0.28870000000000001</v>
      </c>
    </row>
    <row r="4208" spans="1:18" x14ac:dyDescent="0.3">
      <c r="A4208" t="s">
        <v>4304</v>
      </c>
      <c r="B4208" s="1">
        <v>45806</v>
      </c>
      <c r="C4208" t="s">
        <v>19</v>
      </c>
      <c r="D4208" t="s">
        <v>75</v>
      </c>
      <c r="E4208" t="s">
        <v>76</v>
      </c>
      <c r="F4208" t="s">
        <v>77</v>
      </c>
      <c r="G4208" t="s">
        <v>111</v>
      </c>
      <c r="H4208" t="s">
        <v>43</v>
      </c>
      <c r="I4208" t="s">
        <v>25</v>
      </c>
      <c r="J4208">
        <v>2</v>
      </c>
      <c r="K4208" s="4">
        <v>93.26</v>
      </c>
      <c r="L4208" s="8">
        <v>0.08</v>
      </c>
      <c r="M4208" s="6">
        <v>186.52</v>
      </c>
      <c r="N4208" s="4">
        <v>14.92</v>
      </c>
      <c r="O4208" s="4">
        <v>171.6</v>
      </c>
      <c r="P4208" s="4">
        <v>124</v>
      </c>
      <c r="Q4208" s="4">
        <v>47.6</v>
      </c>
      <c r="R4208" s="8">
        <v>0.27739999999999998</v>
      </c>
    </row>
    <row r="4209" spans="1:18" x14ac:dyDescent="0.3">
      <c r="A4209" t="s">
        <v>4305</v>
      </c>
      <c r="B4209" s="1">
        <v>45966</v>
      </c>
      <c r="C4209" t="s">
        <v>54</v>
      </c>
      <c r="D4209" t="s">
        <v>71</v>
      </c>
      <c r="E4209" t="s">
        <v>96</v>
      </c>
      <c r="F4209" t="s">
        <v>60</v>
      </c>
      <c r="G4209" t="s">
        <v>89</v>
      </c>
      <c r="H4209" t="s">
        <v>43</v>
      </c>
      <c r="I4209" t="s">
        <v>47</v>
      </c>
      <c r="J4209">
        <v>31</v>
      </c>
      <c r="K4209" s="4">
        <v>32.07</v>
      </c>
      <c r="L4209" s="8">
        <v>0.05</v>
      </c>
      <c r="M4209" s="6">
        <v>994.17</v>
      </c>
      <c r="N4209" s="4">
        <v>49.71</v>
      </c>
      <c r="O4209" s="4">
        <v>944.46</v>
      </c>
      <c r="P4209" s="4">
        <v>558</v>
      </c>
      <c r="Q4209" s="4">
        <v>386.46</v>
      </c>
      <c r="R4209" s="8">
        <v>0.40920000000000001</v>
      </c>
    </row>
    <row r="4210" spans="1:18" x14ac:dyDescent="0.3">
      <c r="A4210" t="s">
        <v>4306</v>
      </c>
      <c r="B4210" s="1">
        <v>45993</v>
      </c>
      <c r="C4210" t="s">
        <v>54</v>
      </c>
      <c r="D4210" t="s">
        <v>55</v>
      </c>
      <c r="E4210" t="s">
        <v>56</v>
      </c>
      <c r="F4210" t="s">
        <v>22</v>
      </c>
      <c r="G4210" t="s">
        <v>117</v>
      </c>
      <c r="H4210" t="s">
        <v>46</v>
      </c>
      <c r="I4210" t="s">
        <v>47</v>
      </c>
      <c r="J4210">
        <v>18</v>
      </c>
      <c r="K4210" s="4">
        <v>43.77</v>
      </c>
      <c r="L4210" s="8">
        <v>0.1</v>
      </c>
      <c r="M4210" s="6">
        <v>787.86</v>
      </c>
      <c r="N4210" s="4">
        <v>78.790000000000006</v>
      </c>
      <c r="O4210" s="4">
        <v>709.07</v>
      </c>
      <c r="P4210" s="4">
        <v>486</v>
      </c>
      <c r="Q4210" s="4">
        <v>223.07</v>
      </c>
      <c r="R4210" s="8">
        <v>0.31459999999999999</v>
      </c>
    </row>
    <row r="4211" spans="1:18" x14ac:dyDescent="0.3">
      <c r="A4211" t="s">
        <v>4307</v>
      </c>
      <c r="B4211" s="1">
        <v>45666</v>
      </c>
      <c r="C4211" t="s">
        <v>54</v>
      </c>
      <c r="D4211" t="s">
        <v>79</v>
      </c>
      <c r="E4211" t="s">
        <v>80</v>
      </c>
      <c r="F4211" t="s">
        <v>22</v>
      </c>
      <c r="G4211" t="s">
        <v>58</v>
      </c>
      <c r="H4211" t="s">
        <v>46</v>
      </c>
      <c r="I4211" t="s">
        <v>47</v>
      </c>
      <c r="J4211">
        <v>23</v>
      </c>
      <c r="K4211" s="4">
        <v>44.32</v>
      </c>
      <c r="L4211" s="8">
        <v>0.1</v>
      </c>
      <c r="M4211" s="6">
        <v>1019.36</v>
      </c>
      <c r="N4211" s="4">
        <v>101.94</v>
      </c>
      <c r="O4211" s="4">
        <v>917.42</v>
      </c>
      <c r="P4211" s="4">
        <v>644</v>
      </c>
      <c r="Q4211" s="4">
        <v>273.42</v>
      </c>
      <c r="R4211" s="8">
        <v>0.29799999999999999</v>
      </c>
    </row>
    <row r="4212" spans="1:18" x14ac:dyDescent="0.3">
      <c r="A4212" t="s">
        <v>4308</v>
      </c>
      <c r="B4212" s="1">
        <v>45676</v>
      </c>
      <c r="C4212" t="s">
        <v>32</v>
      </c>
      <c r="D4212" t="s">
        <v>126</v>
      </c>
      <c r="E4212" t="s">
        <v>127</v>
      </c>
      <c r="F4212" t="s">
        <v>81</v>
      </c>
      <c r="G4212" t="s">
        <v>117</v>
      </c>
      <c r="H4212" t="s">
        <v>46</v>
      </c>
      <c r="I4212" t="s">
        <v>25</v>
      </c>
      <c r="J4212">
        <v>6</v>
      </c>
      <c r="K4212" s="4">
        <v>44.94</v>
      </c>
      <c r="L4212" s="8">
        <v>0.03</v>
      </c>
      <c r="M4212" s="6">
        <v>269.64</v>
      </c>
      <c r="N4212" s="4">
        <v>8.09</v>
      </c>
      <c r="O4212" s="4">
        <v>261.55</v>
      </c>
      <c r="P4212" s="4">
        <v>162</v>
      </c>
      <c r="Q4212" s="4">
        <v>99.55</v>
      </c>
      <c r="R4212" s="8">
        <v>0.38059999999999999</v>
      </c>
    </row>
    <row r="4213" spans="1:18" x14ac:dyDescent="0.3">
      <c r="A4213" t="s">
        <v>4309</v>
      </c>
      <c r="B4213" s="1">
        <v>46006</v>
      </c>
      <c r="C4213" t="s">
        <v>99</v>
      </c>
      <c r="D4213" t="s">
        <v>100</v>
      </c>
      <c r="E4213" t="s">
        <v>101</v>
      </c>
      <c r="F4213" t="s">
        <v>77</v>
      </c>
      <c r="G4213" t="s">
        <v>111</v>
      </c>
      <c r="H4213" t="s">
        <v>43</v>
      </c>
      <c r="I4213" t="s">
        <v>47</v>
      </c>
      <c r="J4213">
        <v>7</v>
      </c>
      <c r="K4213" s="4">
        <v>94.83</v>
      </c>
      <c r="L4213" s="8">
        <v>0.08</v>
      </c>
      <c r="M4213" s="6">
        <v>663.81</v>
      </c>
      <c r="N4213" s="4">
        <v>53.1</v>
      </c>
      <c r="O4213" s="4">
        <v>610.71</v>
      </c>
      <c r="P4213" s="4">
        <v>434</v>
      </c>
      <c r="Q4213" s="4">
        <v>176.71</v>
      </c>
      <c r="R4213" s="8">
        <v>0.28939999999999999</v>
      </c>
    </row>
    <row r="4214" spans="1:18" x14ac:dyDescent="0.3">
      <c r="A4214" t="s">
        <v>4310</v>
      </c>
      <c r="B4214" s="1">
        <v>45750</v>
      </c>
      <c r="C4214" t="s">
        <v>39</v>
      </c>
      <c r="D4214" t="s">
        <v>49</v>
      </c>
      <c r="E4214" t="s">
        <v>86</v>
      </c>
      <c r="F4214" t="s">
        <v>28</v>
      </c>
      <c r="G4214" t="s">
        <v>89</v>
      </c>
      <c r="H4214" t="s">
        <v>43</v>
      </c>
      <c r="I4214" t="s">
        <v>25</v>
      </c>
      <c r="J4214">
        <v>8</v>
      </c>
      <c r="K4214" s="4">
        <v>32.479999999999997</v>
      </c>
      <c r="L4214" s="8">
        <v>0.08</v>
      </c>
      <c r="M4214" s="6">
        <v>259.83999999999997</v>
      </c>
      <c r="N4214" s="4">
        <v>20.79</v>
      </c>
      <c r="O4214" s="4">
        <v>239.05</v>
      </c>
      <c r="P4214" s="4">
        <v>144</v>
      </c>
      <c r="Q4214" s="4">
        <v>95.05</v>
      </c>
      <c r="R4214" s="8">
        <v>0.39760000000000001</v>
      </c>
    </row>
    <row r="4215" spans="1:18" x14ac:dyDescent="0.3">
      <c r="A4215" t="s">
        <v>4311</v>
      </c>
      <c r="B4215" s="1">
        <v>45969</v>
      </c>
      <c r="C4215" t="s">
        <v>19</v>
      </c>
      <c r="D4215" t="s">
        <v>20</v>
      </c>
      <c r="E4215" t="s">
        <v>21</v>
      </c>
      <c r="F4215" t="s">
        <v>22</v>
      </c>
      <c r="G4215" t="s">
        <v>200</v>
      </c>
      <c r="H4215" t="s">
        <v>46</v>
      </c>
      <c r="I4215" t="s">
        <v>25</v>
      </c>
      <c r="J4215">
        <v>5</v>
      </c>
      <c r="K4215" s="4">
        <v>56.57</v>
      </c>
      <c r="L4215" s="8">
        <v>0</v>
      </c>
      <c r="M4215" s="6">
        <v>282.85000000000002</v>
      </c>
      <c r="N4215" s="4">
        <v>0</v>
      </c>
      <c r="O4215" s="4">
        <v>282.85000000000002</v>
      </c>
      <c r="P4215" s="4">
        <v>160</v>
      </c>
      <c r="Q4215" s="4">
        <v>122.85</v>
      </c>
      <c r="R4215" s="8">
        <v>0.43430000000000002</v>
      </c>
    </row>
    <row r="4216" spans="1:18" x14ac:dyDescent="0.3">
      <c r="A4216" t="s">
        <v>4312</v>
      </c>
      <c r="B4216" s="1">
        <v>45784</v>
      </c>
      <c r="C4216" t="s">
        <v>39</v>
      </c>
      <c r="D4216" t="s">
        <v>49</v>
      </c>
      <c r="E4216" t="s">
        <v>86</v>
      </c>
      <c r="F4216" t="s">
        <v>51</v>
      </c>
      <c r="G4216" t="s">
        <v>272</v>
      </c>
      <c r="H4216" t="s">
        <v>43</v>
      </c>
      <c r="I4216" t="s">
        <v>25</v>
      </c>
      <c r="J4216">
        <v>5</v>
      </c>
      <c r="K4216" s="4">
        <v>110.79</v>
      </c>
      <c r="L4216" s="8">
        <v>0.08</v>
      </c>
      <c r="M4216" s="6">
        <v>553.95000000000005</v>
      </c>
      <c r="N4216" s="4">
        <v>44.32</v>
      </c>
      <c r="O4216" s="4">
        <v>509.63</v>
      </c>
      <c r="P4216" s="4">
        <v>360</v>
      </c>
      <c r="Q4216" s="4">
        <v>149.63</v>
      </c>
      <c r="R4216" s="8">
        <v>0.29360000000000003</v>
      </c>
    </row>
    <row r="4217" spans="1:18" x14ac:dyDescent="0.3">
      <c r="A4217" t="s">
        <v>4313</v>
      </c>
      <c r="B4217" s="1">
        <v>45700</v>
      </c>
      <c r="C4217" t="s">
        <v>39</v>
      </c>
      <c r="D4217" t="s">
        <v>40</v>
      </c>
      <c r="E4217" t="s">
        <v>41</v>
      </c>
      <c r="F4217" t="s">
        <v>35</v>
      </c>
      <c r="G4217" t="s">
        <v>121</v>
      </c>
      <c r="H4217" t="s">
        <v>37</v>
      </c>
      <c r="I4217" t="s">
        <v>25</v>
      </c>
      <c r="J4217">
        <v>1</v>
      </c>
      <c r="K4217" s="4">
        <v>82.11</v>
      </c>
      <c r="L4217" s="8">
        <v>0.12</v>
      </c>
      <c r="M4217" s="6">
        <v>82.11</v>
      </c>
      <c r="N4217" s="4">
        <v>9.85</v>
      </c>
      <c r="O4217" s="4">
        <v>72.260000000000005</v>
      </c>
      <c r="P4217" s="4">
        <v>48</v>
      </c>
      <c r="Q4217" s="4">
        <v>24.26</v>
      </c>
      <c r="R4217" s="8">
        <v>0.3357</v>
      </c>
    </row>
    <row r="4218" spans="1:18" x14ac:dyDescent="0.3">
      <c r="A4218" t="s">
        <v>4314</v>
      </c>
      <c r="B4218" s="1">
        <v>45687</v>
      </c>
      <c r="C4218" t="s">
        <v>19</v>
      </c>
      <c r="D4218" t="s">
        <v>75</v>
      </c>
      <c r="E4218" t="s">
        <v>76</v>
      </c>
      <c r="F4218" t="s">
        <v>116</v>
      </c>
      <c r="G4218" t="s">
        <v>58</v>
      </c>
      <c r="H4218" t="s">
        <v>46</v>
      </c>
      <c r="I4218" t="s">
        <v>47</v>
      </c>
      <c r="J4218">
        <v>13</v>
      </c>
      <c r="K4218" s="4">
        <v>46.22</v>
      </c>
      <c r="L4218" s="8">
        <v>0.08</v>
      </c>
      <c r="M4218" s="6">
        <v>600.86</v>
      </c>
      <c r="N4218" s="4">
        <v>48.07</v>
      </c>
      <c r="O4218" s="4">
        <v>552.79</v>
      </c>
      <c r="P4218" s="4">
        <v>364</v>
      </c>
      <c r="Q4218" s="4">
        <v>188.79</v>
      </c>
      <c r="R4218" s="8">
        <v>0.34150000000000003</v>
      </c>
    </row>
    <row r="4219" spans="1:18" x14ac:dyDescent="0.3">
      <c r="A4219" t="s">
        <v>4315</v>
      </c>
      <c r="B4219" s="1">
        <v>45712</v>
      </c>
      <c r="C4219" t="s">
        <v>32</v>
      </c>
      <c r="D4219" t="s">
        <v>126</v>
      </c>
      <c r="E4219" t="s">
        <v>127</v>
      </c>
      <c r="F4219" t="s">
        <v>22</v>
      </c>
      <c r="G4219" t="s">
        <v>132</v>
      </c>
      <c r="H4219" t="s">
        <v>24</v>
      </c>
      <c r="I4219" t="s">
        <v>52</v>
      </c>
      <c r="J4219">
        <v>55</v>
      </c>
      <c r="K4219" s="4">
        <v>32.57</v>
      </c>
      <c r="L4219" s="8">
        <v>0.05</v>
      </c>
      <c r="M4219" s="6">
        <v>1791.35</v>
      </c>
      <c r="N4219" s="4">
        <v>89.57</v>
      </c>
      <c r="O4219" s="4">
        <v>1701.78</v>
      </c>
      <c r="P4219" s="4">
        <v>1100</v>
      </c>
      <c r="Q4219" s="4">
        <v>601.78</v>
      </c>
      <c r="R4219" s="8">
        <v>0.35360000000000003</v>
      </c>
    </row>
    <row r="4220" spans="1:18" x14ac:dyDescent="0.3">
      <c r="A4220" t="s">
        <v>4316</v>
      </c>
      <c r="B4220" s="1">
        <v>45742</v>
      </c>
      <c r="C4220" t="s">
        <v>32</v>
      </c>
      <c r="D4220" t="s">
        <v>33</v>
      </c>
      <c r="E4220" t="s">
        <v>34</v>
      </c>
      <c r="F4220" t="s">
        <v>77</v>
      </c>
      <c r="G4220" t="s">
        <v>67</v>
      </c>
      <c r="H4220" t="s">
        <v>37</v>
      </c>
      <c r="I4220" t="s">
        <v>25</v>
      </c>
      <c r="J4220">
        <v>6</v>
      </c>
      <c r="K4220" s="4">
        <v>89.16</v>
      </c>
      <c r="L4220" s="8">
        <v>0</v>
      </c>
      <c r="M4220" s="6">
        <v>534.96</v>
      </c>
      <c r="N4220" s="4">
        <v>0</v>
      </c>
      <c r="O4220" s="4">
        <v>534.96</v>
      </c>
      <c r="P4220" s="4">
        <v>348</v>
      </c>
      <c r="Q4220" s="4">
        <v>186.96</v>
      </c>
      <c r="R4220" s="8">
        <v>0.34949999999999998</v>
      </c>
    </row>
    <row r="4221" spans="1:18" x14ac:dyDescent="0.3">
      <c r="A4221" t="s">
        <v>4317</v>
      </c>
      <c r="B4221" s="1">
        <v>45815</v>
      </c>
      <c r="C4221" t="s">
        <v>39</v>
      </c>
      <c r="D4221" t="s">
        <v>49</v>
      </c>
      <c r="E4221" t="s">
        <v>50</v>
      </c>
      <c r="F4221" t="s">
        <v>77</v>
      </c>
      <c r="G4221" t="s">
        <v>87</v>
      </c>
      <c r="H4221" t="s">
        <v>24</v>
      </c>
      <c r="I4221" t="s">
        <v>25</v>
      </c>
      <c r="J4221">
        <v>6</v>
      </c>
      <c r="K4221" s="4">
        <v>30.37</v>
      </c>
      <c r="L4221" s="8">
        <v>0.08</v>
      </c>
      <c r="M4221" s="6">
        <v>182.22</v>
      </c>
      <c r="N4221" s="4">
        <v>14.58</v>
      </c>
      <c r="O4221" s="4">
        <v>167.64</v>
      </c>
      <c r="P4221" s="4">
        <v>108</v>
      </c>
      <c r="Q4221" s="4">
        <v>59.64</v>
      </c>
      <c r="R4221" s="8">
        <v>0.35580000000000001</v>
      </c>
    </row>
    <row r="4222" spans="1:18" x14ac:dyDescent="0.3">
      <c r="A4222" t="s">
        <v>4318</v>
      </c>
      <c r="B4222" s="1">
        <v>45893</v>
      </c>
      <c r="C4222" t="s">
        <v>39</v>
      </c>
      <c r="D4222" t="s">
        <v>49</v>
      </c>
      <c r="E4222" t="s">
        <v>50</v>
      </c>
      <c r="F4222" t="s">
        <v>51</v>
      </c>
      <c r="G4222" t="s">
        <v>87</v>
      </c>
      <c r="H4222" t="s">
        <v>24</v>
      </c>
      <c r="I4222" t="s">
        <v>47</v>
      </c>
      <c r="J4222">
        <v>10</v>
      </c>
      <c r="K4222" s="4">
        <v>29.9</v>
      </c>
      <c r="L4222" s="8">
        <v>0.08</v>
      </c>
      <c r="M4222" s="6">
        <v>299</v>
      </c>
      <c r="N4222" s="4">
        <v>23.92</v>
      </c>
      <c r="O4222" s="4">
        <v>275.08</v>
      </c>
      <c r="P4222" s="4">
        <v>180</v>
      </c>
      <c r="Q4222" s="4">
        <v>95.08</v>
      </c>
      <c r="R4222" s="8">
        <v>0.34560000000000002</v>
      </c>
    </row>
    <row r="4223" spans="1:18" x14ac:dyDescent="0.3">
      <c r="A4223" t="s">
        <v>4319</v>
      </c>
      <c r="B4223" s="1">
        <v>46017</v>
      </c>
      <c r="C4223" t="s">
        <v>54</v>
      </c>
      <c r="D4223" t="s">
        <v>79</v>
      </c>
      <c r="E4223" t="s">
        <v>80</v>
      </c>
      <c r="F4223" t="s">
        <v>51</v>
      </c>
      <c r="G4223" t="s">
        <v>42</v>
      </c>
      <c r="H4223" t="s">
        <v>43</v>
      </c>
      <c r="I4223" t="s">
        <v>47</v>
      </c>
      <c r="J4223">
        <v>11</v>
      </c>
      <c r="K4223" s="4">
        <v>85.74</v>
      </c>
      <c r="L4223" s="8">
        <v>0.1</v>
      </c>
      <c r="M4223" s="6">
        <v>943.14</v>
      </c>
      <c r="N4223" s="4">
        <v>94.31</v>
      </c>
      <c r="O4223" s="4">
        <v>848.83</v>
      </c>
      <c r="P4223" s="4">
        <v>605</v>
      </c>
      <c r="Q4223" s="4">
        <v>243.83</v>
      </c>
      <c r="R4223" s="8">
        <v>0.2873</v>
      </c>
    </row>
    <row r="4224" spans="1:18" x14ac:dyDescent="0.3">
      <c r="A4224" t="s">
        <v>4320</v>
      </c>
      <c r="B4224" s="1">
        <v>45800</v>
      </c>
      <c r="C4224" t="s">
        <v>19</v>
      </c>
      <c r="D4224" t="s">
        <v>75</v>
      </c>
      <c r="E4224" t="s">
        <v>76</v>
      </c>
      <c r="F4224" t="s">
        <v>51</v>
      </c>
      <c r="G4224" t="s">
        <v>135</v>
      </c>
      <c r="H4224" t="s">
        <v>30</v>
      </c>
      <c r="I4224" t="s">
        <v>25</v>
      </c>
      <c r="J4224">
        <v>3</v>
      </c>
      <c r="K4224" s="4">
        <v>59.57</v>
      </c>
      <c r="L4224" s="8">
        <v>0.1</v>
      </c>
      <c r="M4224" s="6">
        <v>178.71</v>
      </c>
      <c r="N4224" s="4">
        <v>17.87</v>
      </c>
      <c r="O4224" s="4">
        <v>160.84</v>
      </c>
      <c r="P4224" s="4">
        <v>114</v>
      </c>
      <c r="Q4224" s="4">
        <v>46.84</v>
      </c>
      <c r="R4224" s="8">
        <v>0.29120000000000001</v>
      </c>
    </row>
    <row r="4225" spans="1:18" x14ac:dyDescent="0.3">
      <c r="A4225" t="s">
        <v>4321</v>
      </c>
      <c r="B4225" s="1">
        <v>45825</v>
      </c>
      <c r="C4225" t="s">
        <v>39</v>
      </c>
      <c r="D4225" t="s">
        <v>107</v>
      </c>
      <c r="E4225" t="s">
        <v>108</v>
      </c>
      <c r="F4225" t="s">
        <v>60</v>
      </c>
      <c r="G4225" t="s">
        <v>121</v>
      </c>
      <c r="H4225" t="s">
        <v>37</v>
      </c>
      <c r="I4225" t="s">
        <v>25</v>
      </c>
      <c r="J4225">
        <v>1</v>
      </c>
      <c r="K4225" s="4">
        <v>82.36</v>
      </c>
      <c r="L4225" s="8">
        <v>0.03</v>
      </c>
      <c r="M4225" s="6">
        <v>82.36</v>
      </c>
      <c r="N4225" s="4">
        <v>2.4700000000000002</v>
      </c>
      <c r="O4225" s="4">
        <v>79.89</v>
      </c>
      <c r="P4225" s="4">
        <v>48</v>
      </c>
      <c r="Q4225" s="4">
        <v>31.89</v>
      </c>
      <c r="R4225" s="8">
        <v>0.3992</v>
      </c>
    </row>
    <row r="4226" spans="1:18" x14ac:dyDescent="0.3">
      <c r="A4226" t="s">
        <v>4322</v>
      </c>
      <c r="B4226" s="1">
        <v>45826</v>
      </c>
      <c r="C4226" t="s">
        <v>32</v>
      </c>
      <c r="D4226" t="s">
        <v>241</v>
      </c>
      <c r="E4226" t="s">
        <v>242</v>
      </c>
      <c r="F4226" t="s">
        <v>35</v>
      </c>
      <c r="G4226" t="s">
        <v>111</v>
      </c>
      <c r="H4226" t="s">
        <v>43</v>
      </c>
      <c r="I4226" t="s">
        <v>47</v>
      </c>
      <c r="J4226">
        <v>11</v>
      </c>
      <c r="K4226" s="4">
        <v>97.62</v>
      </c>
      <c r="L4226" s="8">
        <v>0.03</v>
      </c>
      <c r="M4226" s="6">
        <v>1073.82</v>
      </c>
      <c r="N4226" s="4">
        <v>32.21</v>
      </c>
      <c r="O4226" s="4">
        <v>1041.6099999999999</v>
      </c>
      <c r="P4226" s="4">
        <v>682</v>
      </c>
      <c r="Q4226" s="4">
        <v>359.61</v>
      </c>
      <c r="R4226" s="8">
        <v>0.34520000000000001</v>
      </c>
    </row>
    <row r="4227" spans="1:18" x14ac:dyDescent="0.3">
      <c r="A4227" t="s">
        <v>4323</v>
      </c>
      <c r="B4227" s="1">
        <v>45832</v>
      </c>
      <c r="C4227" t="s">
        <v>32</v>
      </c>
      <c r="D4227" t="s">
        <v>126</v>
      </c>
      <c r="E4227" t="s">
        <v>127</v>
      </c>
      <c r="F4227" t="s">
        <v>28</v>
      </c>
      <c r="G4227" t="s">
        <v>36</v>
      </c>
      <c r="H4227" t="s">
        <v>37</v>
      </c>
      <c r="I4227" t="s">
        <v>47</v>
      </c>
      <c r="J4227">
        <v>21</v>
      </c>
      <c r="K4227" s="4">
        <v>168.43</v>
      </c>
      <c r="L4227" s="8">
        <v>0.14000000000000001</v>
      </c>
      <c r="M4227" s="6">
        <v>3537.03</v>
      </c>
      <c r="N4227" s="4">
        <v>495.18</v>
      </c>
      <c r="O4227" s="4">
        <v>3041.85</v>
      </c>
      <c r="P4227" s="4">
        <v>2268</v>
      </c>
      <c r="Q4227" s="4">
        <v>773.85</v>
      </c>
      <c r="R4227" s="8">
        <v>0.25440000000000002</v>
      </c>
    </row>
    <row r="4228" spans="1:18" x14ac:dyDescent="0.3">
      <c r="A4228" t="s">
        <v>4324</v>
      </c>
      <c r="B4228" s="1">
        <v>45825</v>
      </c>
      <c r="C4228" t="s">
        <v>19</v>
      </c>
      <c r="D4228" t="s">
        <v>20</v>
      </c>
      <c r="E4228" t="s">
        <v>21</v>
      </c>
      <c r="F4228" t="s">
        <v>22</v>
      </c>
      <c r="G4228" t="s">
        <v>23</v>
      </c>
      <c r="H4228" t="s">
        <v>24</v>
      </c>
      <c r="I4228" t="s">
        <v>47</v>
      </c>
      <c r="J4228">
        <v>30</v>
      </c>
      <c r="K4228" s="4">
        <v>46.29</v>
      </c>
      <c r="L4228" s="8">
        <v>0.05</v>
      </c>
      <c r="M4228" s="6">
        <v>1388.7</v>
      </c>
      <c r="N4228" s="4">
        <v>69.44</v>
      </c>
      <c r="O4228" s="4">
        <v>1319.26</v>
      </c>
      <c r="P4228" s="4">
        <v>750</v>
      </c>
      <c r="Q4228" s="4">
        <v>569.26</v>
      </c>
      <c r="R4228" s="8">
        <v>0.43149999999999999</v>
      </c>
    </row>
    <row r="4229" spans="1:18" x14ac:dyDescent="0.3">
      <c r="A4229" t="s">
        <v>4325</v>
      </c>
      <c r="B4229" s="1">
        <v>45661</v>
      </c>
      <c r="C4229" t="s">
        <v>32</v>
      </c>
      <c r="D4229" t="s">
        <v>241</v>
      </c>
      <c r="E4229" t="s">
        <v>242</v>
      </c>
      <c r="F4229" t="s">
        <v>57</v>
      </c>
      <c r="G4229" t="s">
        <v>272</v>
      </c>
      <c r="H4229" t="s">
        <v>43</v>
      </c>
      <c r="I4229" t="s">
        <v>25</v>
      </c>
      <c r="J4229">
        <v>3</v>
      </c>
      <c r="K4229" s="4">
        <v>111.26</v>
      </c>
      <c r="L4229" s="8">
        <v>0.08</v>
      </c>
      <c r="M4229" s="6">
        <v>333.78</v>
      </c>
      <c r="N4229" s="4">
        <v>26.7</v>
      </c>
      <c r="O4229" s="4">
        <v>307.08</v>
      </c>
      <c r="P4229" s="4">
        <v>216</v>
      </c>
      <c r="Q4229" s="4">
        <v>91.08</v>
      </c>
      <c r="R4229" s="8">
        <v>0.29659999999999997</v>
      </c>
    </row>
    <row r="4230" spans="1:18" x14ac:dyDescent="0.3">
      <c r="A4230" t="s">
        <v>4326</v>
      </c>
      <c r="B4230" s="1">
        <v>45658</v>
      </c>
      <c r="C4230" t="s">
        <v>19</v>
      </c>
      <c r="D4230" t="s">
        <v>20</v>
      </c>
      <c r="E4230" t="s">
        <v>21</v>
      </c>
      <c r="F4230" t="s">
        <v>22</v>
      </c>
      <c r="G4230" t="s">
        <v>132</v>
      </c>
      <c r="H4230" t="s">
        <v>24</v>
      </c>
      <c r="I4230" t="s">
        <v>52</v>
      </c>
      <c r="J4230">
        <v>55</v>
      </c>
      <c r="K4230" s="4">
        <v>31.97</v>
      </c>
      <c r="L4230" s="8">
        <v>0.11</v>
      </c>
      <c r="M4230" s="6">
        <v>1758.35</v>
      </c>
      <c r="N4230" s="4">
        <v>193.42</v>
      </c>
      <c r="O4230" s="4">
        <v>1564.93</v>
      </c>
      <c r="P4230" s="4">
        <v>1100</v>
      </c>
      <c r="Q4230" s="4">
        <v>464.93</v>
      </c>
      <c r="R4230" s="8">
        <v>0.29709999999999998</v>
      </c>
    </row>
    <row r="4231" spans="1:18" x14ac:dyDescent="0.3">
      <c r="A4231" t="s">
        <v>4327</v>
      </c>
      <c r="B4231" s="1">
        <v>45693</v>
      </c>
      <c r="C4231" t="s">
        <v>54</v>
      </c>
      <c r="D4231" t="s">
        <v>129</v>
      </c>
      <c r="E4231" t="s">
        <v>130</v>
      </c>
      <c r="F4231" t="s">
        <v>81</v>
      </c>
      <c r="G4231" t="s">
        <v>82</v>
      </c>
      <c r="H4231" t="s">
        <v>46</v>
      </c>
      <c r="I4231" t="s">
        <v>47</v>
      </c>
      <c r="J4231">
        <v>24</v>
      </c>
      <c r="K4231" s="4">
        <v>20.25</v>
      </c>
      <c r="L4231" s="8">
        <v>0.14000000000000001</v>
      </c>
      <c r="M4231" s="6">
        <v>486</v>
      </c>
      <c r="N4231" s="4">
        <v>68.040000000000006</v>
      </c>
      <c r="O4231" s="4">
        <v>417.96</v>
      </c>
      <c r="P4231" s="4">
        <v>216</v>
      </c>
      <c r="Q4231" s="4">
        <v>201.96</v>
      </c>
      <c r="R4231" s="8">
        <v>0.48320000000000002</v>
      </c>
    </row>
    <row r="4232" spans="1:18" x14ac:dyDescent="0.3">
      <c r="A4232" t="s">
        <v>4328</v>
      </c>
      <c r="B4232" s="1">
        <v>45694</v>
      </c>
      <c r="C4232" t="s">
        <v>19</v>
      </c>
      <c r="D4232" t="s">
        <v>20</v>
      </c>
      <c r="E4232" t="s">
        <v>27</v>
      </c>
      <c r="F4232" t="s">
        <v>57</v>
      </c>
      <c r="G4232" t="s">
        <v>67</v>
      </c>
      <c r="H4232" t="s">
        <v>37</v>
      </c>
      <c r="I4232" t="s">
        <v>52</v>
      </c>
      <c r="J4232">
        <v>35</v>
      </c>
      <c r="K4232" s="4">
        <v>88.93</v>
      </c>
      <c r="L4232" s="8">
        <v>0.13</v>
      </c>
      <c r="M4232" s="6">
        <v>3112.55</v>
      </c>
      <c r="N4232" s="4">
        <v>404.63</v>
      </c>
      <c r="O4232" s="4">
        <v>2707.92</v>
      </c>
      <c r="P4232" s="4">
        <v>2030</v>
      </c>
      <c r="Q4232" s="4">
        <v>677.92</v>
      </c>
      <c r="R4232" s="8">
        <v>0.25030000000000002</v>
      </c>
    </row>
    <row r="4233" spans="1:18" x14ac:dyDescent="0.3">
      <c r="A4233" t="s">
        <v>4329</v>
      </c>
      <c r="B4233" s="1">
        <v>45895</v>
      </c>
      <c r="C4233" t="s">
        <v>39</v>
      </c>
      <c r="D4233" t="s">
        <v>49</v>
      </c>
      <c r="E4233" t="s">
        <v>50</v>
      </c>
      <c r="F4233" t="s">
        <v>60</v>
      </c>
      <c r="G4233" t="s">
        <v>89</v>
      </c>
      <c r="H4233" t="s">
        <v>43</v>
      </c>
      <c r="I4233" t="s">
        <v>25</v>
      </c>
      <c r="J4233">
        <v>7</v>
      </c>
      <c r="K4233" s="4">
        <v>31.84</v>
      </c>
      <c r="L4233" s="8">
        <v>0.12</v>
      </c>
      <c r="M4233" s="6">
        <v>222.88</v>
      </c>
      <c r="N4233" s="4">
        <v>26.75</v>
      </c>
      <c r="O4233" s="4">
        <v>196.13</v>
      </c>
      <c r="P4233" s="4">
        <v>126</v>
      </c>
      <c r="Q4233" s="4">
        <v>70.13</v>
      </c>
      <c r="R4233" s="8">
        <v>0.35759999999999997</v>
      </c>
    </row>
    <row r="4234" spans="1:18" x14ac:dyDescent="0.3">
      <c r="A4234" t="s">
        <v>4330</v>
      </c>
      <c r="B4234" s="1">
        <v>45728</v>
      </c>
      <c r="C4234" t="s">
        <v>32</v>
      </c>
      <c r="D4234" t="s">
        <v>126</v>
      </c>
      <c r="E4234" t="s">
        <v>127</v>
      </c>
      <c r="F4234" t="s">
        <v>22</v>
      </c>
      <c r="G4234" t="s">
        <v>152</v>
      </c>
      <c r="H4234" t="s">
        <v>24</v>
      </c>
      <c r="I4234" t="s">
        <v>25</v>
      </c>
      <c r="J4234">
        <v>8</v>
      </c>
      <c r="K4234" s="4">
        <v>56.62</v>
      </c>
      <c r="L4234" s="8">
        <v>0.1</v>
      </c>
      <c r="M4234" s="6">
        <v>452.96</v>
      </c>
      <c r="N4234" s="4">
        <v>45.3</v>
      </c>
      <c r="O4234" s="4">
        <v>407.66</v>
      </c>
      <c r="P4234" s="4">
        <v>272</v>
      </c>
      <c r="Q4234" s="4">
        <v>135.66</v>
      </c>
      <c r="R4234" s="8">
        <v>0.33279999999999998</v>
      </c>
    </row>
    <row r="4235" spans="1:18" x14ac:dyDescent="0.3">
      <c r="A4235" t="s">
        <v>4331</v>
      </c>
      <c r="B4235" s="1">
        <v>45979</v>
      </c>
      <c r="C4235" t="s">
        <v>19</v>
      </c>
      <c r="D4235" t="s">
        <v>20</v>
      </c>
      <c r="E4235" t="s">
        <v>27</v>
      </c>
      <c r="F4235" t="s">
        <v>51</v>
      </c>
      <c r="G4235" t="s">
        <v>135</v>
      </c>
      <c r="H4235" t="s">
        <v>30</v>
      </c>
      <c r="I4235" t="s">
        <v>25</v>
      </c>
      <c r="J4235">
        <v>3</v>
      </c>
      <c r="K4235" s="4">
        <v>58.75</v>
      </c>
      <c r="L4235" s="8">
        <v>0.08</v>
      </c>
      <c r="M4235" s="6">
        <v>176.25</v>
      </c>
      <c r="N4235" s="4">
        <v>14.1</v>
      </c>
      <c r="O4235" s="4">
        <v>162.15</v>
      </c>
      <c r="P4235" s="4">
        <v>114</v>
      </c>
      <c r="Q4235" s="4">
        <v>48.15</v>
      </c>
      <c r="R4235" s="8">
        <v>0.2969</v>
      </c>
    </row>
    <row r="4236" spans="1:18" x14ac:dyDescent="0.3">
      <c r="A4236" t="s">
        <v>4332</v>
      </c>
      <c r="B4236" s="1">
        <v>45994</v>
      </c>
      <c r="C4236" t="s">
        <v>54</v>
      </c>
      <c r="D4236" t="s">
        <v>129</v>
      </c>
      <c r="E4236" t="s">
        <v>130</v>
      </c>
      <c r="F4236" t="s">
        <v>35</v>
      </c>
      <c r="G4236" t="s">
        <v>58</v>
      </c>
      <c r="H4236" t="s">
        <v>46</v>
      </c>
      <c r="I4236" t="s">
        <v>25</v>
      </c>
      <c r="J4236">
        <v>4</v>
      </c>
      <c r="K4236" s="4">
        <v>45.44</v>
      </c>
      <c r="L4236" s="8">
        <v>0</v>
      </c>
      <c r="M4236" s="6">
        <v>181.76</v>
      </c>
      <c r="N4236" s="4">
        <v>0</v>
      </c>
      <c r="O4236" s="4">
        <v>181.76</v>
      </c>
      <c r="P4236" s="4">
        <v>112</v>
      </c>
      <c r="Q4236" s="4">
        <v>69.760000000000005</v>
      </c>
      <c r="R4236" s="8">
        <v>0.38379999999999997</v>
      </c>
    </row>
    <row r="4237" spans="1:18" x14ac:dyDescent="0.3">
      <c r="A4237" t="s">
        <v>4333</v>
      </c>
      <c r="B4237" s="1">
        <v>46013</v>
      </c>
      <c r="C4237" t="s">
        <v>19</v>
      </c>
      <c r="D4237" t="s">
        <v>20</v>
      </c>
      <c r="E4237" t="s">
        <v>21</v>
      </c>
      <c r="F4237" t="s">
        <v>116</v>
      </c>
      <c r="G4237" t="s">
        <v>152</v>
      </c>
      <c r="H4237" t="s">
        <v>24</v>
      </c>
      <c r="I4237" t="s">
        <v>25</v>
      </c>
      <c r="J4237">
        <v>5</v>
      </c>
      <c r="K4237" s="4">
        <v>55.17</v>
      </c>
      <c r="L4237" s="8">
        <v>0.03</v>
      </c>
      <c r="M4237" s="6">
        <v>275.85000000000002</v>
      </c>
      <c r="N4237" s="4">
        <v>8.2799999999999994</v>
      </c>
      <c r="O4237" s="4">
        <v>267.57</v>
      </c>
      <c r="P4237" s="4">
        <v>170</v>
      </c>
      <c r="Q4237" s="4">
        <v>97.57</v>
      </c>
      <c r="R4237" s="8">
        <v>0.36470000000000002</v>
      </c>
    </row>
    <row r="4238" spans="1:18" x14ac:dyDescent="0.3">
      <c r="A4238" t="s">
        <v>4334</v>
      </c>
      <c r="B4238" s="1">
        <v>45998</v>
      </c>
      <c r="C4238" t="s">
        <v>39</v>
      </c>
      <c r="D4238" t="s">
        <v>49</v>
      </c>
      <c r="E4238" t="s">
        <v>86</v>
      </c>
      <c r="F4238" t="s">
        <v>35</v>
      </c>
      <c r="G4238" t="s">
        <v>58</v>
      </c>
      <c r="H4238" t="s">
        <v>46</v>
      </c>
      <c r="I4238" t="s">
        <v>52</v>
      </c>
      <c r="J4238">
        <v>56</v>
      </c>
      <c r="K4238" s="4">
        <v>44.95</v>
      </c>
      <c r="L4238" s="8">
        <v>0.1</v>
      </c>
      <c r="M4238" s="6">
        <v>2517.1999999999998</v>
      </c>
      <c r="N4238" s="4">
        <v>251.72</v>
      </c>
      <c r="O4238" s="4">
        <v>2265.48</v>
      </c>
      <c r="P4238" s="4">
        <v>1568</v>
      </c>
      <c r="Q4238" s="4">
        <v>697.48</v>
      </c>
      <c r="R4238" s="8">
        <v>0.30790000000000001</v>
      </c>
    </row>
    <row r="4239" spans="1:18" x14ac:dyDescent="0.3">
      <c r="A4239" t="s">
        <v>4335</v>
      </c>
      <c r="B4239" s="1">
        <v>45748</v>
      </c>
      <c r="C4239" t="s">
        <v>39</v>
      </c>
      <c r="D4239" t="s">
        <v>49</v>
      </c>
      <c r="E4239" t="s">
        <v>50</v>
      </c>
      <c r="F4239" t="s">
        <v>81</v>
      </c>
      <c r="G4239" t="s">
        <v>105</v>
      </c>
      <c r="H4239" t="s">
        <v>37</v>
      </c>
      <c r="I4239" t="s">
        <v>25</v>
      </c>
      <c r="J4239">
        <v>7</v>
      </c>
      <c r="K4239" s="4">
        <v>70.98</v>
      </c>
      <c r="L4239" s="8">
        <v>0.08</v>
      </c>
      <c r="M4239" s="6">
        <v>496.86</v>
      </c>
      <c r="N4239" s="4">
        <v>39.75</v>
      </c>
      <c r="O4239" s="4">
        <v>457.11</v>
      </c>
      <c r="P4239" s="4">
        <v>294</v>
      </c>
      <c r="Q4239" s="4">
        <v>163.11000000000001</v>
      </c>
      <c r="R4239" s="8">
        <v>0.35680000000000001</v>
      </c>
    </row>
    <row r="4240" spans="1:18" x14ac:dyDescent="0.3">
      <c r="A4240" t="s">
        <v>4336</v>
      </c>
      <c r="B4240" s="1">
        <v>45823</v>
      </c>
      <c r="C4240" t="s">
        <v>19</v>
      </c>
      <c r="D4240" t="s">
        <v>75</v>
      </c>
      <c r="E4240" t="s">
        <v>76</v>
      </c>
      <c r="F4240" t="s">
        <v>35</v>
      </c>
      <c r="G4240" t="s">
        <v>67</v>
      </c>
      <c r="H4240" t="s">
        <v>37</v>
      </c>
      <c r="I4240" t="s">
        <v>25</v>
      </c>
      <c r="J4240">
        <v>4</v>
      </c>
      <c r="K4240" s="4">
        <v>92.41</v>
      </c>
      <c r="L4240" s="8">
        <v>0.03</v>
      </c>
      <c r="M4240" s="6">
        <v>369.64</v>
      </c>
      <c r="N4240" s="4">
        <v>11.09</v>
      </c>
      <c r="O4240" s="4">
        <v>358.55</v>
      </c>
      <c r="P4240" s="4">
        <v>232</v>
      </c>
      <c r="Q4240" s="4">
        <v>126.55</v>
      </c>
      <c r="R4240" s="8">
        <v>0.35289999999999999</v>
      </c>
    </row>
    <row r="4241" spans="1:18" x14ac:dyDescent="0.3">
      <c r="A4241" t="s">
        <v>4337</v>
      </c>
      <c r="B4241" s="1">
        <v>45718</v>
      </c>
      <c r="C4241" t="s">
        <v>54</v>
      </c>
      <c r="D4241" t="s">
        <v>71</v>
      </c>
      <c r="E4241" t="s">
        <v>96</v>
      </c>
      <c r="F4241" t="s">
        <v>116</v>
      </c>
      <c r="G4241" t="s">
        <v>152</v>
      </c>
      <c r="H4241" t="s">
        <v>24</v>
      </c>
      <c r="I4241" t="s">
        <v>25</v>
      </c>
      <c r="J4241">
        <v>8</v>
      </c>
      <c r="K4241" s="4">
        <v>56.06</v>
      </c>
      <c r="L4241" s="8">
        <v>0.1</v>
      </c>
      <c r="M4241" s="6">
        <v>448.48</v>
      </c>
      <c r="N4241" s="4">
        <v>44.85</v>
      </c>
      <c r="O4241" s="4">
        <v>403.63</v>
      </c>
      <c r="P4241" s="4">
        <v>272</v>
      </c>
      <c r="Q4241" s="4">
        <v>131.63</v>
      </c>
      <c r="R4241" s="8">
        <v>0.3261</v>
      </c>
    </row>
    <row r="4242" spans="1:18" x14ac:dyDescent="0.3">
      <c r="A4242" t="s">
        <v>4338</v>
      </c>
      <c r="B4242" s="1">
        <v>45939</v>
      </c>
      <c r="C4242" t="s">
        <v>39</v>
      </c>
      <c r="D4242" t="s">
        <v>40</v>
      </c>
      <c r="E4242" t="s">
        <v>41</v>
      </c>
      <c r="F4242" t="s">
        <v>57</v>
      </c>
      <c r="G4242" t="s">
        <v>67</v>
      </c>
      <c r="H4242" t="s">
        <v>37</v>
      </c>
      <c r="I4242" t="s">
        <v>25</v>
      </c>
      <c r="J4242">
        <v>8</v>
      </c>
      <c r="K4242" s="4">
        <v>87.55</v>
      </c>
      <c r="L4242" s="8">
        <v>0</v>
      </c>
      <c r="M4242" s="6">
        <v>700.4</v>
      </c>
      <c r="N4242" s="4">
        <v>0</v>
      </c>
      <c r="O4242" s="4">
        <v>700.4</v>
      </c>
      <c r="P4242" s="4">
        <v>464</v>
      </c>
      <c r="Q4242" s="4">
        <v>236.4</v>
      </c>
      <c r="R4242" s="8">
        <v>0.33750000000000002</v>
      </c>
    </row>
    <row r="4243" spans="1:18" x14ac:dyDescent="0.3">
      <c r="A4243" t="s">
        <v>4339</v>
      </c>
      <c r="B4243" s="1">
        <v>45976</v>
      </c>
      <c r="C4243" t="s">
        <v>54</v>
      </c>
      <c r="D4243" t="s">
        <v>71</v>
      </c>
      <c r="E4243" t="s">
        <v>72</v>
      </c>
      <c r="F4243" t="s">
        <v>57</v>
      </c>
      <c r="G4243" t="s">
        <v>23</v>
      </c>
      <c r="H4243" t="s">
        <v>24</v>
      </c>
      <c r="I4243" t="s">
        <v>25</v>
      </c>
      <c r="J4243">
        <v>2</v>
      </c>
      <c r="K4243" s="4">
        <v>45.02</v>
      </c>
      <c r="L4243" s="8">
        <v>0.08</v>
      </c>
      <c r="M4243" s="6">
        <v>90.04</v>
      </c>
      <c r="N4243" s="4">
        <v>7.2</v>
      </c>
      <c r="O4243" s="4">
        <v>82.84</v>
      </c>
      <c r="P4243" s="4">
        <v>50</v>
      </c>
      <c r="Q4243" s="4">
        <v>32.840000000000003</v>
      </c>
      <c r="R4243" s="8">
        <v>0.39639999999999997</v>
      </c>
    </row>
    <row r="4244" spans="1:18" x14ac:dyDescent="0.3">
      <c r="A4244" t="s">
        <v>4340</v>
      </c>
      <c r="B4244" s="1">
        <v>45960</v>
      </c>
      <c r="C4244" t="s">
        <v>54</v>
      </c>
      <c r="D4244" t="s">
        <v>71</v>
      </c>
      <c r="E4244" t="s">
        <v>72</v>
      </c>
      <c r="F4244" t="s">
        <v>60</v>
      </c>
      <c r="G4244" t="s">
        <v>105</v>
      </c>
      <c r="H4244" t="s">
        <v>37</v>
      </c>
      <c r="I4244" t="s">
        <v>25</v>
      </c>
      <c r="J4244">
        <v>8</v>
      </c>
      <c r="K4244" s="4">
        <v>69.94</v>
      </c>
      <c r="L4244" s="8">
        <v>0.12</v>
      </c>
      <c r="M4244" s="6">
        <v>559.52</v>
      </c>
      <c r="N4244" s="4">
        <v>67.14</v>
      </c>
      <c r="O4244" s="4">
        <v>492.38</v>
      </c>
      <c r="P4244" s="4">
        <v>336</v>
      </c>
      <c r="Q4244" s="4">
        <v>156.38</v>
      </c>
      <c r="R4244" s="8">
        <v>0.31759999999999999</v>
      </c>
    </row>
    <row r="4245" spans="1:18" x14ac:dyDescent="0.3">
      <c r="A4245" t="s">
        <v>4341</v>
      </c>
      <c r="B4245" s="1">
        <v>45798</v>
      </c>
      <c r="C4245" t="s">
        <v>54</v>
      </c>
      <c r="D4245" t="s">
        <v>71</v>
      </c>
      <c r="E4245" t="s">
        <v>72</v>
      </c>
      <c r="F4245" t="s">
        <v>66</v>
      </c>
      <c r="G4245" t="s">
        <v>93</v>
      </c>
      <c r="H4245" t="s">
        <v>24</v>
      </c>
      <c r="I4245" t="s">
        <v>25</v>
      </c>
      <c r="J4245">
        <v>7</v>
      </c>
      <c r="K4245" s="4">
        <v>35.729999999999997</v>
      </c>
      <c r="L4245" s="8">
        <v>0.05</v>
      </c>
      <c r="M4245" s="6">
        <v>250.11</v>
      </c>
      <c r="N4245" s="4">
        <v>12.51</v>
      </c>
      <c r="O4245" s="4">
        <v>237.6</v>
      </c>
      <c r="P4245" s="4">
        <v>154</v>
      </c>
      <c r="Q4245" s="4">
        <v>83.6</v>
      </c>
      <c r="R4245" s="8">
        <v>0.35189999999999999</v>
      </c>
    </row>
    <row r="4246" spans="1:18" x14ac:dyDescent="0.3">
      <c r="A4246" t="s">
        <v>4342</v>
      </c>
      <c r="B4246" s="1">
        <v>45918</v>
      </c>
      <c r="C4246" t="s">
        <v>19</v>
      </c>
      <c r="D4246" t="s">
        <v>75</v>
      </c>
      <c r="E4246" t="s">
        <v>76</v>
      </c>
      <c r="F4246" t="s">
        <v>28</v>
      </c>
      <c r="G4246" t="s">
        <v>93</v>
      </c>
      <c r="H4246" t="s">
        <v>24</v>
      </c>
      <c r="I4246" t="s">
        <v>47</v>
      </c>
      <c r="J4246">
        <v>26</v>
      </c>
      <c r="K4246" s="4">
        <v>34.89</v>
      </c>
      <c r="L4246" s="8">
        <v>0.1</v>
      </c>
      <c r="M4246" s="6">
        <v>907.14</v>
      </c>
      <c r="N4246" s="4">
        <v>90.71</v>
      </c>
      <c r="O4246" s="4">
        <v>816.43</v>
      </c>
      <c r="P4246" s="4">
        <v>572</v>
      </c>
      <c r="Q4246" s="4">
        <v>244.43</v>
      </c>
      <c r="R4246" s="8">
        <v>0.2994</v>
      </c>
    </row>
    <row r="4247" spans="1:18" x14ac:dyDescent="0.3">
      <c r="A4247" t="s">
        <v>4343</v>
      </c>
      <c r="B4247" s="1">
        <v>45693</v>
      </c>
      <c r="C4247" t="s">
        <v>32</v>
      </c>
      <c r="D4247" t="s">
        <v>126</v>
      </c>
      <c r="E4247" t="s">
        <v>127</v>
      </c>
      <c r="F4247" t="s">
        <v>22</v>
      </c>
      <c r="G4247" t="s">
        <v>29</v>
      </c>
      <c r="H4247" t="s">
        <v>30</v>
      </c>
      <c r="I4247" t="s">
        <v>25</v>
      </c>
      <c r="J4247">
        <v>3</v>
      </c>
      <c r="K4247" s="4">
        <v>141.07</v>
      </c>
      <c r="L4247" s="8">
        <v>0.1</v>
      </c>
      <c r="M4247" s="6">
        <v>423.21</v>
      </c>
      <c r="N4247" s="4">
        <v>42.32</v>
      </c>
      <c r="O4247" s="4">
        <v>380.89</v>
      </c>
      <c r="P4247" s="4">
        <v>306</v>
      </c>
      <c r="Q4247" s="4">
        <v>74.89</v>
      </c>
      <c r="R4247" s="8">
        <v>0.1966</v>
      </c>
    </row>
    <row r="4248" spans="1:18" x14ac:dyDescent="0.3">
      <c r="A4248" t="s">
        <v>4344</v>
      </c>
      <c r="B4248" s="1">
        <v>45672</v>
      </c>
      <c r="C4248" t="s">
        <v>19</v>
      </c>
      <c r="D4248" t="s">
        <v>20</v>
      </c>
      <c r="E4248" t="s">
        <v>27</v>
      </c>
      <c r="F4248" t="s">
        <v>28</v>
      </c>
      <c r="G4248" t="s">
        <v>87</v>
      </c>
      <c r="H4248" t="s">
        <v>24</v>
      </c>
      <c r="I4248" t="s">
        <v>25</v>
      </c>
      <c r="J4248">
        <v>2</v>
      </c>
      <c r="K4248" s="4">
        <v>29.85</v>
      </c>
      <c r="L4248" s="8">
        <v>0.15</v>
      </c>
      <c r="M4248" s="6">
        <v>59.7</v>
      </c>
      <c r="N4248" s="4">
        <v>8.9600000000000009</v>
      </c>
      <c r="O4248" s="4">
        <v>50.74</v>
      </c>
      <c r="P4248" s="4">
        <v>36</v>
      </c>
      <c r="Q4248" s="4">
        <v>14.74</v>
      </c>
      <c r="R4248" s="8">
        <v>0.29049999999999998</v>
      </c>
    </row>
    <row r="4249" spans="1:18" x14ac:dyDescent="0.3">
      <c r="A4249" t="s">
        <v>4345</v>
      </c>
      <c r="B4249" s="1">
        <v>45915</v>
      </c>
      <c r="C4249" t="s">
        <v>19</v>
      </c>
      <c r="D4249" t="s">
        <v>20</v>
      </c>
      <c r="E4249" t="s">
        <v>27</v>
      </c>
      <c r="F4249" t="s">
        <v>66</v>
      </c>
      <c r="G4249" t="s">
        <v>45</v>
      </c>
      <c r="H4249" t="s">
        <v>46</v>
      </c>
      <c r="I4249" t="s">
        <v>25</v>
      </c>
      <c r="J4249">
        <v>5</v>
      </c>
      <c r="K4249" s="4">
        <v>61</v>
      </c>
      <c r="L4249" s="8">
        <v>0.1</v>
      </c>
      <c r="M4249" s="6">
        <v>305</v>
      </c>
      <c r="N4249" s="4">
        <v>30.5</v>
      </c>
      <c r="O4249" s="4">
        <v>274.5</v>
      </c>
      <c r="P4249" s="4">
        <v>175</v>
      </c>
      <c r="Q4249" s="4">
        <v>99.5</v>
      </c>
      <c r="R4249" s="8">
        <v>0.36249999999999999</v>
      </c>
    </row>
    <row r="4250" spans="1:18" x14ac:dyDescent="0.3">
      <c r="A4250" t="s">
        <v>4346</v>
      </c>
      <c r="B4250" s="1">
        <v>45795</v>
      </c>
      <c r="C4250" t="s">
        <v>39</v>
      </c>
      <c r="D4250" t="s">
        <v>63</v>
      </c>
      <c r="E4250" t="s">
        <v>64</v>
      </c>
      <c r="F4250" t="s">
        <v>81</v>
      </c>
      <c r="G4250" t="s">
        <v>111</v>
      </c>
      <c r="H4250" t="s">
        <v>43</v>
      </c>
      <c r="I4250" t="s">
        <v>47</v>
      </c>
      <c r="J4250">
        <v>23</v>
      </c>
      <c r="K4250" s="4">
        <v>94.3</v>
      </c>
      <c r="L4250" s="8">
        <v>0.08</v>
      </c>
      <c r="M4250" s="6">
        <v>2168.9</v>
      </c>
      <c r="N4250" s="4">
        <v>173.51</v>
      </c>
      <c r="O4250" s="4">
        <v>1995.39</v>
      </c>
      <c r="P4250" s="4">
        <v>1426</v>
      </c>
      <c r="Q4250" s="4">
        <v>569.39</v>
      </c>
      <c r="R4250" s="8">
        <v>0.28539999999999999</v>
      </c>
    </row>
    <row r="4251" spans="1:18" x14ac:dyDescent="0.3">
      <c r="A4251" t="s">
        <v>4347</v>
      </c>
      <c r="B4251" s="1">
        <v>46021</v>
      </c>
      <c r="C4251" t="s">
        <v>39</v>
      </c>
      <c r="D4251" t="s">
        <v>107</v>
      </c>
      <c r="E4251" t="s">
        <v>108</v>
      </c>
      <c r="F4251" t="s">
        <v>77</v>
      </c>
      <c r="G4251" t="s">
        <v>29</v>
      </c>
      <c r="H4251" t="s">
        <v>30</v>
      </c>
      <c r="I4251" t="s">
        <v>52</v>
      </c>
      <c r="J4251">
        <v>30</v>
      </c>
      <c r="K4251" s="4">
        <v>137.88</v>
      </c>
      <c r="L4251" s="8">
        <v>0.11</v>
      </c>
      <c r="M4251" s="6">
        <v>4136.3999999999996</v>
      </c>
      <c r="N4251" s="4">
        <v>455</v>
      </c>
      <c r="O4251" s="4">
        <v>3681.4</v>
      </c>
      <c r="P4251" s="4">
        <v>3060</v>
      </c>
      <c r="Q4251" s="4">
        <v>621.4</v>
      </c>
      <c r="R4251" s="8">
        <v>0.16880000000000001</v>
      </c>
    </row>
    <row r="4252" spans="1:18" x14ac:dyDescent="0.3">
      <c r="A4252" t="s">
        <v>4348</v>
      </c>
      <c r="B4252" s="1">
        <v>45693</v>
      </c>
      <c r="C4252" t="s">
        <v>39</v>
      </c>
      <c r="D4252" t="s">
        <v>49</v>
      </c>
      <c r="E4252" t="s">
        <v>86</v>
      </c>
      <c r="F4252" t="s">
        <v>66</v>
      </c>
      <c r="G4252" t="s">
        <v>23</v>
      </c>
      <c r="H4252" t="s">
        <v>24</v>
      </c>
      <c r="I4252" t="s">
        <v>25</v>
      </c>
      <c r="J4252">
        <v>2</v>
      </c>
      <c r="K4252" s="4">
        <v>45.25</v>
      </c>
      <c r="L4252" s="8">
        <v>0</v>
      </c>
      <c r="M4252" s="6">
        <v>90.5</v>
      </c>
      <c r="N4252" s="4">
        <v>0</v>
      </c>
      <c r="O4252" s="4">
        <v>90.5</v>
      </c>
      <c r="P4252" s="4">
        <v>50</v>
      </c>
      <c r="Q4252" s="4">
        <v>40.5</v>
      </c>
      <c r="R4252" s="8">
        <v>0.44750000000000001</v>
      </c>
    </row>
    <row r="4253" spans="1:18" x14ac:dyDescent="0.3">
      <c r="A4253" t="s">
        <v>4349</v>
      </c>
      <c r="B4253" s="1">
        <v>45962</v>
      </c>
      <c r="C4253" t="s">
        <v>54</v>
      </c>
      <c r="D4253" t="s">
        <v>79</v>
      </c>
      <c r="E4253" t="s">
        <v>80</v>
      </c>
      <c r="F4253" t="s">
        <v>28</v>
      </c>
      <c r="G4253" t="s">
        <v>117</v>
      </c>
      <c r="H4253" t="s">
        <v>46</v>
      </c>
      <c r="I4253" t="s">
        <v>25</v>
      </c>
      <c r="J4253">
        <v>7</v>
      </c>
      <c r="K4253" s="4">
        <v>45.83</v>
      </c>
      <c r="L4253" s="8">
        <v>0</v>
      </c>
      <c r="M4253" s="6">
        <v>320.81</v>
      </c>
      <c r="N4253" s="4">
        <v>0</v>
      </c>
      <c r="O4253" s="4">
        <v>320.81</v>
      </c>
      <c r="P4253" s="4">
        <v>189</v>
      </c>
      <c r="Q4253" s="4">
        <v>131.81</v>
      </c>
      <c r="R4253" s="8">
        <v>0.41089999999999999</v>
      </c>
    </row>
    <row r="4254" spans="1:18" x14ac:dyDescent="0.3">
      <c r="A4254" t="s">
        <v>4350</v>
      </c>
      <c r="B4254" s="1">
        <v>45813</v>
      </c>
      <c r="C4254" t="s">
        <v>39</v>
      </c>
      <c r="D4254" t="s">
        <v>63</v>
      </c>
      <c r="E4254" t="s">
        <v>64</v>
      </c>
      <c r="F4254" t="s">
        <v>77</v>
      </c>
      <c r="G4254" t="s">
        <v>152</v>
      </c>
      <c r="H4254" t="s">
        <v>24</v>
      </c>
      <c r="I4254" t="s">
        <v>47</v>
      </c>
      <c r="J4254">
        <v>33</v>
      </c>
      <c r="K4254" s="4">
        <v>56.46</v>
      </c>
      <c r="L4254" s="8">
        <v>0.12</v>
      </c>
      <c r="M4254" s="6">
        <v>1863.18</v>
      </c>
      <c r="N4254" s="4">
        <v>223.58</v>
      </c>
      <c r="O4254" s="4">
        <v>1639.6</v>
      </c>
      <c r="P4254" s="4">
        <v>1122</v>
      </c>
      <c r="Q4254" s="4">
        <v>517.6</v>
      </c>
      <c r="R4254" s="8">
        <v>0.31569999999999998</v>
      </c>
    </row>
    <row r="4255" spans="1:18" x14ac:dyDescent="0.3">
      <c r="A4255" t="s">
        <v>4351</v>
      </c>
      <c r="B4255" s="1">
        <v>45949</v>
      </c>
      <c r="C4255" t="s">
        <v>39</v>
      </c>
      <c r="D4255" t="s">
        <v>107</v>
      </c>
      <c r="E4255" t="s">
        <v>108</v>
      </c>
      <c r="F4255" t="s">
        <v>22</v>
      </c>
      <c r="G4255" t="s">
        <v>89</v>
      </c>
      <c r="H4255" t="s">
        <v>43</v>
      </c>
      <c r="I4255" t="s">
        <v>52</v>
      </c>
      <c r="J4255">
        <v>59</v>
      </c>
      <c r="K4255" s="4">
        <v>32.049999999999997</v>
      </c>
      <c r="L4255" s="8">
        <v>0</v>
      </c>
      <c r="M4255" s="6">
        <v>1890.95</v>
      </c>
      <c r="N4255" s="4">
        <v>0</v>
      </c>
      <c r="O4255" s="4">
        <v>1890.95</v>
      </c>
      <c r="P4255" s="4">
        <v>1062</v>
      </c>
      <c r="Q4255" s="4">
        <v>828.95</v>
      </c>
      <c r="R4255" s="8">
        <v>0.43840000000000001</v>
      </c>
    </row>
    <row r="4256" spans="1:18" x14ac:dyDescent="0.3">
      <c r="A4256" t="s">
        <v>4352</v>
      </c>
      <c r="B4256" s="1">
        <v>45944</v>
      </c>
      <c r="C4256" t="s">
        <v>54</v>
      </c>
      <c r="D4256" t="s">
        <v>55</v>
      </c>
      <c r="E4256" t="s">
        <v>56</v>
      </c>
      <c r="F4256" t="s">
        <v>35</v>
      </c>
      <c r="G4256" t="s">
        <v>82</v>
      </c>
      <c r="H4256" t="s">
        <v>46</v>
      </c>
      <c r="I4256" t="s">
        <v>25</v>
      </c>
      <c r="J4256">
        <v>1</v>
      </c>
      <c r="K4256" s="4">
        <v>19.75</v>
      </c>
      <c r="L4256" s="8">
        <v>0.15</v>
      </c>
      <c r="M4256" s="6">
        <v>19.75</v>
      </c>
      <c r="N4256" s="4">
        <v>2.96</v>
      </c>
      <c r="O4256" s="4">
        <v>16.79</v>
      </c>
      <c r="P4256" s="4">
        <v>9</v>
      </c>
      <c r="Q4256" s="4">
        <v>7.79</v>
      </c>
      <c r="R4256" s="8">
        <v>0.46400000000000002</v>
      </c>
    </row>
    <row r="4257" spans="1:18" x14ac:dyDescent="0.3">
      <c r="A4257" t="s">
        <v>4353</v>
      </c>
      <c r="B4257" s="1">
        <v>45988</v>
      </c>
      <c r="C4257" t="s">
        <v>39</v>
      </c>
      <c r="D4257" t="s">
        <v>40</v>
      </c>
      <c r="E4257" t="s">
        <v>41</v>
      </c>
      <c r="F4257" t="s">
        <v>57</v>
      </c>
      <c r="G4257" t="s">
        <v>272</v>
      </c>
      <c r="H4257" t="s">
        <v>43</v>
      </c>
      <c r="I4257" t="s">
        <v>25</v>
      </c>
      <c r="J4257">
        <v>3</v>
      </c>
      <c r="K4257" s="4">
        <v>107.86</v>
      </c>
      <c r="L4257" s="8">
        <v>0.03</v>
      </c>
      <c r="M4257" s="6">
        <v>323.58</v>
      </c>
      <c r="N4257" s="4">
        <v>9.7100000000000009</v>
      </c>
      <c r="O4257" s="4">
        <v>313.87</v>
      </c>
      <c r="P4257" s="4">
        <v>216</v>
      </c>
      <c r="Q4257" s="4">
        <v>97.87</v>
      </c>
      <c r="R4257" s="8">
        <v>0.31180000000000002</v>
      </c>
    </row>
    <row r="4258" spans="1:18" x14ac:dyDescent="0.3">
      <c r="A4258" t="s">
        <v>4354</v>
      </c>
      <c r="B4258" s="1">
        <v>45756</v>
      </c>
      <c r="C4258" t="s">
        <v>39</v>
      </c>
      <c r="D4258" t="s">
        <v>63</v>
      </c>
      <c r="E4258" t="s">
        <v>64</v>
      </c>
      <c r="F4258" t="s">
        <v>66</v>
      </c>
      <c r="G4258" t="s">
        <v>73</v>
      </c>
      <c r="H4258" t="s">
        <v>30</v>
      </c>
      <c r="I4258" t="s">
        <v>52</v>
      </c>
      <c r="J4258">
        <v>46</v>
      </c>
      <c r="K4258" s="4">
        <v>64.739999999999995</v>
      </c>
      <c r="L4258" s="8">
        <v>0.08</v>
      </c>
      <c r="M4258" s="6">
        <v>2978.04</v>
      </c>
      <c r="N4258" s="4">
        <v>238.24</v>
      </c>
      <c r="O4258" s="4">
        <v>2739.8</v>
      </c>
      <c r="P4258" s="4">
        <v>1932</v>
      </c>
      <c r="Q4258" s="4">
        <v>807.8</v>
      </c>
      <c r="R4258" s="8">
        <v>0.29480000000000001</v>
      </c>
    </row>
    <row r="4259" spans="1:18" x14ac:dyDescent="0.3">
      <c r="A4259" t="s">
        <v>4355</v>
      </c>
      <c r="B4259" s="1">
        <v>46002</v>
      </c>
      <c r="C4259" t="s">
        <v>39</v>
      </c>
      <c r="D4259" t="s">
        <v>49</v>
      </c>
      <c r="E4259" t="s">
        <v>69</v>
      </c>
      <c r="F4259" t="s">
        <v>77</v>
      </c>
      <c r="G4259" t="s">
        <v>93</v>
      </c>
      <c r="H4259" t="s">
        <v>24</v>
      </c>
      <c r="I4259" t="s">
        <v>47</v>
      </c>
      <c r="J4259">
        <v>27</v>
      </c>
      <c r="K4259" s="4">
        <v>35.33</v>
      </c>
      <c r="L4259" s="8">
        <v>0.12</v>
      </c>
      <c r="M4259" s="6">
        <v>953.91</v>
      </c>
      <c r="N4259" s="4">
        <v>114.47</v>
      </c>
      <c r="O4259" s="4">
        <v>839.44</v>
      </c>
      <c r="P4259" s="4">
        <v>594</v>
      </c>
      <c r="Q4259" s="4">
        <v>245.44</v>
      </c>
      <c r="R4259" s="8">
        <v>0.29239999999999999</v>
      </c>
    </row>
    <row r="4260" spans="1:18" x14ac:dyDescent="0.3">
      <c r="A4260" t="s">
        <v>4356</v>
      </c>
      <c r="B4260" s="1">
        <v>45711</v>
      </c>
      <c r="C4260" t="s">
        <v>54</v>
      </c>
      <c r="D4260" t="s">
        <v>55</v>
      </c>
      <c r="E4260" t="s">
        <v>56</v>
      </c>
      <c r="F4260" t="s">
        <v>57</v>
      </c>
      <c r="G4260" t="s">
        <v>152</v>
      </c>
      <c r="H4260" t="s">
        <v>24</v>
      </c>
      <c r="I4260" t="s">
        <v>25</v>
      </c>
      <c r="J4260">
        <v>3</v>
      </c>
      <c r="K4260" s="4">
        <v>54.8</v>
      </c>
      <c r="L4260" s="8">
        <v>0.08</v>
      </c>
      <c r="M4260" s="6">
        <v>164.4</v>
      </c>
      <c r="N4260" s="4">
        <v>13.15</v>
      </c>
      <c r="O4260" s="4">
        <v>151.25</v>
      </c>
      <c r="P4260" s="4">
        <v>102</v>
      </c>
      <c r="Q4260" s="4">
        <v>49.25</v>
      </c>
      <c r="R4260" s="8">
        <v>0.3256</v>
      </c>
    </row>
    <row r="4261" spans="1:18" x14ac:dyDescent="0.3">
      <c r="A4261" t="s">
        <v>4357</v>
      </c>
      <c r="B4261" s="1">
        <v>45687</v>
      </c>
      <c r="C4261" t="s">
        <v>39</v>
      </c>
      <c r="D4261" t="s">
        <v>49</v>
      </c>
      <c r="E4261" t="s">
        <v>69</v>
      </c>
      <c r="F4261" t="s">
        <v>35</v>
      </c>
      <c r="G4261" t="s">
        <v>23</v>
      </c>
      <c r="H4261" t="s">
        <v>24</v>
      </c>
      <c r="I4261" t="s">
        <v>47</v>
      </c>
      <c r="J4261">
        <v>33</v>
      </c>
      <c r="K4261" s="4">
        <v>43.98</v>
      </c>
      <c r="L4261" s="8">
        <v>0.12</v>
      </c>
      <c r="M4261" s="6">
        <v>1451.34</v>
      </c>
      <c r="N4261" s="4">
        <v>174.16</v>
      </c>
      <c r="O4261" s="4">
        <v>1277.18</v>
      </c>
      <c r="P4261" s="4">
        <v>825</v>
      </c>
      <c r="Q4261" s="4">
        <v>452.18</v>
      </c>
      <c r="R4261" s="8">
        <v>0.35399999999999998</v>
      </c>
    </row>
    <row r="4262" spans="1:18" x14ac:dyDescent="0.3">
      <c r="A4262" t="s">
        <v>4358</v>
      </c>
      <c r="B4262" s="1">
        <v>45797</v>
      </c>
      <c r="C4262" t="s">
        <v>19</v>
      </c>
      <c r="D4262" t="s">
        <v>20</v>
      </c>
      <c r="E4262" t="s">
        <v>27</v>
      </c>
      <c r="F4262" t="s">
        <v>60</v>
      </c>
      <c r="G4262" t="s">
        <v>45</v>
      </c>
      <c r="H4262" t="s">
        <v>46</v>
      </c>
      <c r="I4262" t="s">
        <v>47</v>
      </c>
      <c r="J4262">
        <v>14</v>
      </c>
      <c r="K4262" s="4">
        <v>59.42</v>
      </c>
      <c r="L4262" s="8">
        <v>0.05</v>
      </c>
      <c r="M4262" s="6">
        <v>831.88</v>
      </c>
      <c r="N4262" s="4">
        <v>41.59</v>
      </c>
      <c r="O4262" s="4">
        <v>790.29</v>
      </c>
      <c r="P4262" s="4">
        <v>490</v>
      </c>
      <c r="Q4262" s="4">
        <v>300.29000000000002</v>
      </c>
      <c r="R4262" s="8">
        <v>0.38</v>
      </c>
    </row>
    <row r="4263" spans="1:18" x14ac:dyDescent="0.3">
      <c r="A4263" t="s">
        <v>4359</v>
      </c>
      <c r="B4263" s="1">
        <v>45949</v>
      </c>
      <c r="C4263" t="s">
        <v>19</v>
      </c>
      <c r="D4263" t="s">
        <v>75</v>
      </c>
      <c r="E4263" t="s">
        <v>76</v>
      </c>
      <c r="F4263" t="s">
        <v>28</v>
      </c>
      <c r="G4263" t="s">
        <v>61</v>
      </c>
      <c r="H4263" t="s">
        <v>30</v>
      </c>
      <c r="I4263" t="s">
        <v>25</v>
      </c>
      <c r="J4263">
        <v>2</v>
      </c>
      <c r="K4263" s="4">
        <v>17.48</v>
      </c>
      <c r="L4263" s="8">
        <v>0.05</v>
      </c>
      <c r="M4263" s="6">
        <v>34.96</v>
      </c>
      <c r="N4263" s="4">
        <v>1.75</v>
      </c>
      <c r="O4263" s="4">
        <v>33.21</v>
      </c>
      <c r="P4263" s="4">
        <v>20</v>
      </c>
      <c r="Q4263" s="4">
        <v>13.21</v>
      </c>
      <c r="R4263" s="8">
        <v>0.39779999999999999</v>
      </c>
    </row>
    <row r="4264" spans="1:18" x14ac:dyDescent="0.3">
      <c r="A4264" t="s">
        <v>4360</v>
      </c>
      <c r="B4264" s="1">
        <v>45810</v>
      </c>
      <c r="C4264" t="s">
        <v>54</v>
      </c>
      <c r="D4264" t="s">
        <v>71</v>
      </c>
      <c r="E4264" t="s">
        <v>96</v>
      </c>
      <c r="F4264" t="s">
        <v>35</v>
      </c>
      <c r="G4264" t="s">
        <v>93</v>
      </c>
      <c r="H4264" t="s">
        <v>24</v>
      </c>
      <c r="I4264" t="s">
        <v>25</v>
      </c>
      <c r="J4264">
        <v>4</v>
      </c>
      <c r="K4264" s="4">
        <v>34.630000000000003</v>
      </c>
      <c r="L4264" s="8">
        <v>0.05</v>
      </c>
      <c r="M4264" s="6">
        <v>138.52000000000001</v>
      </c>
      <c r="N4264" s="4">
        <v>6.93</v>
      </c>
      <c r="O4264" s="4">
        <v>131.59</v>
      </c>
      <c r="P4264" s="4">
        <v>88</v>
      </c>
      <c r="Q4264" s="4">
        <v>43.59</v>
      </c>
      <c r="R4264" s="8">
        <v>0.33129999999999998</v>
      </c>
    </row>
    <row r="4265" spans="1:18" x14ac:dyDescent="0.3">
      <c r="A4265" t="s">
        <v>4361</v>
      </c>
      <c r="B4265" s="1">
        <v>45950</v>
      </c>
      <c r="C4265" t="s">
        <v>54</v>
      </c>
      <c r="D4265" t="s">
        <v>79</v>
      </c>
      <c r="E4265" t="s">
        <v>80</v>
      </c>
      <c r="F4265" t="s">
        <v>60</v>
      </c>
      <c r="G4265" t="s">
        <v>23</v>
      </c>
      <c r="H4265" t="s">
        <v>24</v>
      </c>
      <c r="I4265" t="s">
        <v>52</v>
      </c>
      <c r="J4265">
        <v>32</v>
      </c>
      <c r="K4265" s="4">
        <v>45.02</v>
      </c>
      <c r="L4265" s="8">
        <v>0.13</v>
      </c>
      <c r="M4265" s="6">
        <v>1440.64</v>
      </c>
      <c r="N4265" s="4">
        <v>187.28</v>
      </c>
      <c r="O4265" s="4">
        <v>1253.3599999999999</v>
      </c>
      <c r="P4265" s="4">
        <v>800</v>
      </c>
      <c r="Q4265" s="4">
        <v>453.36</v>
      </c>
      <c r="R4265" s="8">
        <v>0.36170000000000002</v>
      </c>
    </row>
    <row r="4266" spans="1:18" x14ac:dyDescent="0.3">
      <c r="A4266" t="s">
        <v>4362</v>
      </c>
      <c r="B4266" s="1">
        <v>45905</v>
      </c>
      <c r="C4266" t="s">
        <v>54</v>
      </c>
      <c r="D4266" t="s">
        <v>55</v>
      </c>
      <c r="E4266" t="s">
        <v>56</v>
      </c>
      <c r="F4266" t="s">
        <v>66</v>
      </c>
      <c r="G4266" t="s">
        <v>272</v>
      </c>
      <c r="H4266" t="s">
        <v>43</v>
      </c>
      <c r="I4266" t="s">
        <v>47</v>
      </c>
      <c r="J4266">
        <v>33</v>
      </c>
      <c r="K4266" s="4">
        <v>109.31</v>
      </c>
      <c r="L4266" s="8">
        <v>0.12</v>
      </c>
      <c r="M4266" s="6">
        <v>3607.23</v>
      </c>
      <c r="N4266" s="4">
        <v>432.87</v>
      </c>
      <c r="O4266" s="4">
        <v>3174.36</v>
      </c>
      <c r="P4266" s="4">
        <v>2376</v>
      </c>
      <c r="Q4266" s="4">
        <v>798.36</v>
      </c>
      <c r="R4266" s="8">
        <v>0.2515</v>
      </c>
    </row>
    <row r="4267" spans="1:18" x14ac:dyDescent="0.3">
      <c r="A4267" t="s">
        <v>4363</v>
      </c>
      <c r="B4267" s="1">
        <v>45729</v>
      </c>
      <c r="C4267" t="s">
        <v>39</v>
      </c>
      <c r="D4267" t="s">
        <v>49</v>
      </c>
      <c r="E4267" t="s">
        <v>86</v>
      </c>
      <c r="F4267" t="s">
        <v>28</v>
      </c>
      <c r="G4267" t="s">
        <v>93</v>
      </c>
      <c r="H4267" t="s">
        <v>24</v>
      </c>
      <c r="I4267" t="s">
        <v>52</v>
      </c>
      <c r="J4267">
        <v>56</v>
      </c>
      <c r="K4267" s="4">
        <v>35.21</v>
      </c>
      <c r="L4267" s="8">
        <v>0.05</v>
      </c>
      <c r="M4267" s="6">
        <v>1971.76</v>
      </c>
      <c r="N4267" s="4">
        <v>98.59</v>
      </c>
      <c r="O4267" s="4">
        <v>1873.17</v>
      </c>
      <c r="P4267" s="4">
        <v>1232</v>
      </c>
      <c r="Q4267" s="4">
        <v>641.16999999999996</v>
      </c>
      <c r="R4267" s="8">
        <v>0.34229999999999999</v>
      </c>
    </row>
    <row r="4268" spans="1:18" x14ac:dyDescent="0.3">
      <c r="A4268" t="s">
        <v>4364</v>
      </c>
      <c r="B4268" s="1">
        <v>46002</v>
      </c>
      <c r="C4268" t="s">
        <v>39</v>
      </c>
      <c r="D4268" t="s">
        <v>107</v>
      </c>
      <c r="E4268" t="s">
        <v>108</v>
      </c>
      <c r="F4268" t="s">
        <v>77</v>
      </c>
      <c r="G4268" t="s">
        <v>272</v>
      </c>
      <c r="H4268" t="s">
        <v>43</v>
      </c>
      <c r="I4268" t="s">
        <v>25</v>
      </c>
      <c r="J4268">
        <v>6</v>
      </c>
      <c r="K4268" s="4">
        <v>107.72</v>
      </c>
      <c r="L4268" s="8">
        <v>0.1</v>
      </c>
      <c r="M4268" s="6">
        <v>646.32000000000005</v>
      </c>
      <c r="N4268" s="4">
        <v>64.63</v>
      </c>
      <c r="O4268" s="4">
        <v>581.69000000000005</v>
      </c>
      <c r="P4268" s="4">
        <v>432</v>
      </c>
      <c r="Q4268" s="4">
        <v>149.69</v>
      </c>
      <c r="R4268" s="8">
        <v>0.25729999999999997</v>
      </c>
    </row>
    <row r="4269" spans="1:18" x14ac:dyDescent="0.3">
      <c r="A4269" t="s">
        <v>4365</v>
      </c>
      <c r="B4269" s="1">
        <v>45680</v>
      </c>
      <c r="C4269" t="s">
        <v>39</v>
      </c>
      <c r="D4269" t="s">
        <v>107</v>
      </c>
      <c r="E4269" t="s">
        <v>108</v>
      </c>
      <c r="F4269" t="s">
        <v>57</v>
      </c>
      <c r="G4269" t="s">
        <v>117</v>
      </c>
      <c r="H4269" t="s">
        <v>46</v>
      </c>
      <c r="I4269" t="s">
        <v>25</v>
      </c>
      <c r="J4269">
        <v>4</v>
      </c>
      <c r="K4269" s="4">
        <v>45.55</v>
      </c>
      <c r="L4269" s="8">
        <v>0.08</v>
      </c>
      <c r="M4269" s="6">
        <v>182.2</v>
      </c>
      <c r="N4269" s="4">
        <v>14.58</v>
      </c>
      <c r="O4269" s="4">
        <v>167.62</v>
      </c>
      <c r="P4269" s="4">
        <v>108</v>
      </c>
      <c r="Q4269" s="4">
        <v>59.62</v>
      </c>
      <c r="R4269" s="8">
        <v>0.35570000000000002</v>
      </c>
    </row>
    <row r="4270" spans="1:18" x14ac:dyDescent="0.3">
      <c r="A4270" t="s">
        <v>4366</v>
      </c>
      <c r="B4270" s="1">
        <v>45980</v>
      </c>
      <c r="C4270" t="s">
        <v>39</v>
      </c>
      <c r="D4270" t="s">
        <v>49</v>
      </c>
      <c r="E4270" t="s">
        <v>69</v>
      </c>
      <c r="F4270" t="s">
        <v>28</v>
      </c>
      <c r="G4270" t="s">
        <v>121</v>
      </c>
      <c r="H4270" t="s">
        <v>37</v>
      </c>
      <c r="I4270" t="s">
        <v>25</v>
      </c>
      <c r="J4270">
        <v>7</v>
      </c>
      <c r="K4270" s="4">
        <v>80.8</v>
      </c>
      <c r="L4270" s="8">
        <v>0.08</v>
      </c>
      <c r="M4270" s="6">
        <v>565.6</v>
      </c>
      <c r="N4270" s="4">
        <v>45.25</v>
      </c>
      <c r="O4270" s="4">
        <v>520.35</v>
      </c>
      <c r="P4270" s="4">
        <v>336</v>
      </c>
      <c r="Q4270" s="4">
        <v>184.35</v>
      </c>
      <c r="R4270" s="8">
        <v>0.3543</v>
      </c>
    </row>
    <row r="4271" spans="1:18" x14ac:dyDescent="0.3">
      <c r="A4271" t="s">
        <v>4367</v>
      </c>
      <c r="B4271" s="1">
        <v>45758</v>
      </c>
      <c r="C4271" t="s">
        <v>39</v>
      </c>
      <c r="D4271" t="s">
        <v>107</v>
      </c>
      <c r="E4271" t="s">
        <v>108</v>
      </c>
      <c r="F4271" t="s">
        <v>60</v>
      </c>
      <c r="G4271" t="s">
        <v>29</v>
      </c>
      <c r="H4271" t="s">
        <v>30</v>
      </c>
      <c r="I4271" t="s">
        <v>25</v>
      </c>
      <c r="J4271">
        <v>2</v>
      </c>
      <c r="K4271" s="4">
        <v>136.35</v>
      </c>
      <c r="L4271" s="8">
        <v>0.08</v>
      </c>
      <c r="M4271" s="6">
        <v>272.7</v>
      </c>
      <c r="N4271" s="4">
        <v>21.82</v>
      </c>
      <c r="O4271" s="4">
        <v>250.88</v>
      </c>
      <c r="P4271" s="4">
        <v>204</v>
      </c>
      <c r="Q4271" s="4">
        <v>46.88</v>
      </c>
      <c r="R4271" s="8">
        <v>0.18690000000000001</v>
      </c>
    </row>
    <row r="4272" spans="1:18" x14ac:dyDescent="0.3">
      <c r="A4272" t="s">
        <v>4368</v>
      </c>
      <c r="B4272" s="1">
        <v>45819</v>
      </c>
      <c r="C4272" t="s">
        <v>39</v>
      </c>
      <c r="D4272" t="s">
        <v>107</v>
      </c>
      <c r="E4272" t="s">
        <v>108</v>
      </c>
      <c r="F4272" t="s">
        <v>116</v>
      </c>
      <c r="G4272" t="s">
        <v>272</v>
      </c>
      <c r="H4272" t="s">
        <v>43</v>
      </c>
      <c r="I4272" t="s">
        <v>25</v>
      </c>
      <c r="J4272">
        <v>3</v>
      </c>
      <c r="K4272" s="4">
        <v>109.91</v>
      </c>
      <c r="L4272" s="8">
        <v>0.08</v>
      </c>
      <c r="M4272" s="6">
        <v>329.73</v>
      </c>
      <c r="N4272" s="4">
        <v>26.38</v>
      </c>
      <c r="O4272" s="4">
        <v>303.35000000000002</v>
      </c>
      <c r="P4272" s="4">
        <v>216</v>
      </c>
      <c r="Q4272" s="4">
        <v>87.35</v>
      </c>
      <c r="R4272" s="8">
        <v>0.28799999999999998</v>
      </c>
    </row>
    <row r="4273" spans="1:18" x14ac:dyDescent="0.3">
      <c r="A4273" t="s">
        <v>4369</v>
      </c>
      <c r="B4273" s="1">
        <v>45794</v>
      </c>
      <c r="C4273" t="s">
        <v>19</v>
      </c>
      <c r="D4273" t="s">
        <v>75</v>
      </c>
      <c r="E4273" t="s">
        <v>76</v>
      </c>
      <c r="F4273" t="s">
        <v>116</v>
      </c>
      <c r="G4273" t="s">
        <v>29</v>
      </c>
      <c r="H4273" t="s">
        <v>30</v>
      </c>
      <c r="I4273" t="s">
        <v>25</v>
      </c>
      <c r="J4273">
        <v>6</v>
      </c>
      <c r="K4273" s="4">
        <v>138.99</v>
      </c>
      <c r="L4273" s="8">
        <v>0.12</v>
      </c>
      <c r="M4273" s="6">
        <v>833.94</v>
      </c>
      <c r="N4273" s="4">
        <v>100.07</v>
      </c>
      <c r="O4273" s="4">
        <v>733.87</v>
      </c>
      <c r="P4273" s="4">
        <v>612</v>
      </c>
      <c r="Q4273" s="4">
        <v>121.87</v>
      </c>
      <c r="R4273" s="8">
        <v>0.1661</v>
      </c>
    </row>
    <row r="4274" spans="1:18" x14ac:dyDescent="0.3">
      <c r="A4274" t="s">
        <v>4370</v>
      </c>
      <c r="B4274" s="1">
        <v>45717</v>
      </c>
      <c r="C4274" t="s">
        <v>54</v>
      </c>
      <c r="D4274" t="s">
        <v>71</v>
      </c>
      <c r="E4274" t="s">
        <v>96</v>
      </c>
      <c r="F4274" t="s">
        <v>28</v>
      </c>
      <c r="G4274" t="s">
        <v>45</v>
      </c>
      <c r="H4274" t="s">
        <v>46</v>
      </c>
      <c r="I4274" t="s">
        <v>25</v>
      </c>
      <c r="J4274">
        <v>4</v>
      </c>
      <c r="K4274" s="4">
        <v>58.78</v>
      </c>
      <c r="L4274" s="8">
        <v>0.12</v>
      </c>
      <c r="M4274" s="6">
        <v>235.12</v>
      </c>
      <c r="N4274" s="4">
        <v>28.21</v>
      </c>
      <c r="O4274" s="4">
        <v>206.91</v>
      </c>
      <c r="P4274" s="4">
        <v>140</v>
      </c>
      <c r="Q4274" s="4">
        <v>66.91</v>
      </c>
      <c r="R4274" s="8">
        <v>0.32340000000000002</v>
      </c>
    </row>
    <row r="4275" spans="1:18" x14ac:dyDescent="0.3">
      <c r="A4275" t="s">
        <v>4371</v>
      </c>
      <c r="B4275" s="1">
        <v>45775</v>
      </c>
      <c r="C4275" t="s">
        <v>19</v>
      </c>
      <c r="D4275" t="s">
        <v>20</v>
      </c>
      <c r="E4275" t="s">
        <v>21</v>
      </c>
      <c r="F4275" t="s">
        <v>51</v>
      </c>
      <c r="G4275" t="s">
        <v>132</v>
      </c>
      <c r="H4275" t="s">
        <v>24</v>
      </c>
      <c r="I4275" t="s">
        <v>25</v>
      </c>
      <c r="J4275">
        <v>2</v>
      </c>
      <c r="K4275" s="4">
        <v>32.06</v>
      </c>
      <c r="L4275" s="8">
        <v>0</v>
      </c>
      <c r="M4275" s="6">
        <v>64.12</v>
      </c>
      <c r="N4275" s="4">
        <v>0</v>
      </c>
      <c r="O4275" s="4">
        <v>64.12</v>
      </c>
      <c r="P4275" s="4">
        <v>40</v>
      </c>
      <c r="Q4275" s="4">
        <v>24.12</v>
      </c>
      <c r="R4275" s="8">
        <v>0.37619999999999998</v>
      </c>
    </row>
    <row r="4276" spans="1:18" x14ac:dyDescent="0.3">
      <c r="A4276" t="s">
        <v>4372</v>
      </c>
      <c r="B4276" s="1">
        <v>45724</v>
      </c>
      <c r="C4276" t="s">
        <v>54</v>
      </c>
      <c r="D4276" t="s">
        <v>71</v>
      </c>
      <c r="E4276" t="s">
        <v>72</v>
      </c>
      <c r="F4276" t="s">
        <v>116</v>
      </c>
      <c r="G4276" t="s">
        <v>42</v>
      </c>
      <c r="H4276" t="s">
        <v>43</v>
      </c>
      <c r="I4276" t="s">
        <v>25</v>
      </c>
      <c r="J4276">
        <v>7</v>
      </c>
      <c r="K4276" s="4">
        <v>85.83</v>
      </c>
      <c r="L4276" s="8">
        <v>0.1</v>
      </c>
      <c r="M4276" s="6">
        <v>600.80999999999995</v>
      </c>
      <c r="N4276" s="4">
        <v>60.08</v>
      </c>
      <c r="O4276" s="4">
        <v>540.73</v>
      </c>
      <c r="P4276" s="4">
        <v>385</v>
      </c>
      <c r="Q4276" s="4">
        <v>155.72999999999999</v>
      </c>
      <c r="R4276" s="8">
        <v>0.28799999999999998</v>
      </c>
    </row>
    <row r="4277" spans="1:18" x14ac:dyDescent="0.3">
      <c r="A4277" t="s">
        <v>4373</v>
      </c>
      <c r="B4277" s="1">
        <v>45727</v>
      </c>
      <c r="C4277" t="s">
        <v>39</v>
      </c>
      <c r="D4277" t="s">
        <v>40</v>
      </c>
      <c r="E4277" t="s">
        <v>41</v>
      </c>
      <c r="F4277" t="s">
        <v>22</v>
      </c>
      <c r="G4277" t="s">
        <v>111</v>
      </c>
      <c r="H4277" t="s">
        <v>43</v>
      </c>
      <c r="I4277" t="s">
        <v>47</v>
      </c>
      <c r="J4277">
        <v>21</v>
      </c>
      <c r="K4277" s="4">
        <v>97.5</v>
      </c>
      <c r="L4277" s="8">
        <v>0.14000000000000001</v>
      </c>
      <c r="M4277" s="6">
        <v>2047.5</v>
      </c>
      <c r="N4277" s="4">
        <v>286.64999999999998</v>
      </c>
      <c r="O4277" s="4">
        <v>1760.85</v>
      </c>
      <c r="P4277" s="4">
        <v>1302</v>
      </c>
      <c r="Q4277" s="4">
        <v>458.85</v>
      </c>
      <c r="R4277" s="8">
        <v>0.2606</v>
      </c>
    </row>
    <row r="4278" spans="1:18" x14ac:dyDescent="0.3">
      <c r="A4278" t="s">
        <v>4374</v>
      </c>
      <c r="B4278" s="1">
        <v>45722</v>
      </c>
      <c r="C4278" t="s">
        <v>39</v>
      </c>
      <c r="D4278" t="s">
        <v>107</v>
      </c>
      <c r="E4278" t="s">
        <v>108</v>
      </c>
      <c r="F4278" t="s">
        <v>77</v>
      </c>
      <c r="G4278" t="s">
        <v>23</v>
      </c>
      <c r="H4278" t="s">
        <v>24</v>
      </c>
      <c r="I4278" t="s">
        <v>25</v>
      </c>
      <c r="J4278">
        <v>7</v>
      </c>
      <c r="K4278" s="4">
        <v>45.61</v>
      </c>
      <c r="L4278" s="8">
        <v>0</v>
      </c>
      <c r="M4278" s="6">
        <v>319.27</v>
      </c>
      <c r="N4278" s="4">
        <v>0</v>
      </c>
      <c r="O4278" s="4">
        <v>319.27</v>
      </c>
      <c r="P4278" s="4">
        <v>175</v>
      </c>
      <c r="Q4278" s="4">
        <v>144.27000000000001</v>
      </c>
      <c r="R4278" s="8">
        <v>0.45190000000000002</v>
      </c>
    </row>
    <row r="4279" spans="1:18" x14ac:dyDescent="0.3">
      <c r="A4279" t="s">
        <v>4375</v>
      </c>
      <c r="B4279" s="1">
        <v>45816</v>
      </c>
      <c r="C4279" t="s">
        <v>19</v>
      </c>
      <c r="D4279" t="s">
        <v>91</v>
      </c>
      <c r="E4279" t="s">
        <v>92</v>
      </c>
      <c r="F4279" t="s">
        <v>66</v>
      </c>
      <c r="G4279" t="s">
        <v>152</v>
      </c>
      <c r="H4279" t="s">
        <v>24</v>
      </c>
      <c r="I4279" t="s">
        <v>47</v>
      </c>
      <c r="J4279">
        <v>12</v>
      </c>
      <c r="K4279" s="4">
        <v>54.45</v>
      </c>
      <c r="L4279" s="8">
        <v>0.08</v>
      </c>
      <c r="M4279" s="6">
        <v>653.4</v>
      </c>
      <c r="N4279" s="4">
        <v>52.27</v>
      </c>
      <c r="O4279" s="4">
        <v>601.13</v>
      </c>
      <c r="P4279" s="4">
        <v>408</v>
      </c>
      <c r="Q4279" s="4">
        <v>193.13</v>
      </c>
      <c r="R4279" s="8">
        <v>0.32129999999999997</v>
      </c>
    </row>
    <row r="4280" spans="1:18" x14ac:dyDescent="0.3">
      <c r="A4280" t="s">
        <v>4376</v>
      </c>
      <c r="B4280" s="1">
        <v>45935</v>
      </c>
      <c r="C4280" t="s">
        <v>39</v>
      </c>
      <c r="D4280" t="s">
        <v>49</v>
      </c>
      <c r="E4280" t="s">
        <v>86</v>
      </c>
      <c r="F4280" t="s">
        <v>35</v>
      </c>
      <c r="G4280" t="s">
        <v>45</v>
      </c>
      <c r="H4280" t="s">
        <v>46</v>
      </c>
      <c r="I4280" t="s">
        <v>25</v>
      </c>
      <c r="J4280">
        <v>8</v>
      </c>
      <c r="K4280" s="4">
        <v>58.38</v>
      </c>
      <c r="L4280" s="8">
        <v>0.05</v>
      </c>
      <c r="M4280" s="6">
        <v>467.04</v>
      </c>
      <c r="N4280" s="4">
        <v>23.35</v>
      </c>
      <c r="O4280" s="4">
        <v>443.69</v>
      </c>
      <c r="P4280" s="4">
        <v>280</v>
      </c>
      <c r="Q4280" s="4">
        <v>163.69</v>
      </c>
      <c r="R4280" s="8">
        <v>0.36890000000000001</v>
      </c>
    </row>
    <row r="4281" spans="1:18" x14ac:dyDescent="0.3">
      <c r="A4281" t="s">
        <v>4377</v>
      </c>
      <c r="B4281" s="1">
        <v>45842</v>
      </c>
      <c r="C4281" t="s">
        <v>39</v>
      </c>
      <c r="D4281" t="s">
        <v>49</v>
      </c>
      <c r="E4281" t="s">
        <v>86</v>
      </c>
      <c r="F4281" t="s">
        <v>57</v>
      </c>
      <c r="G4281" t="s">
        <v>23</v>
      </c>
      <c r="H4281" t="s">
        <v>24</v>
      </c>
      <c r="I4281" t="s">
        <v>47</v>
      </c>
      <c r="J4281">
        <v>12</v>
      </c>
      <c r="K4281" s="4">
        <v>45.2</v>
      </c>
      <c r="L4281" s="8">
        <v>0.05</v>
      </c>
      <c r="M4281" s="6">
        <v>542.4</v>
      </c>
      <c r="N4281" s="4">
        <v>27.12</v>
      </c>
      <c r="O4281" s="4">
        <v>515.28</v>
      </c>
      <c r="P4281" s="4">
        <v>300</v>
      </c>
      <c r="Q4281" s="4">
        <v>215.28</v>
      </c>
      <c r="R4281" s="8">
        <v>0.4178</v>
      </c>
    </row>
    <row r="4282" spans="1:18" x14ac:dyDescent="0.3">
      <c r="A4282" t="s">
        <v>4378</v>
      </c>
      <c r="B4282" s="1">
        <v>45978</v>
      </c>
      <c r="C4282" t="s">
        <v>19</v>
      </c>
      <c r="D4282" t="s">
        <v>20</v>
      </c>
      <c r="E4282" t="s">
        <v>21</v>
      </c>
      <c r="F4282" t="s">
        <v>28</v>
      </c>
      <c r="G4282" t="s">
        <v>82</v>
      </c>
      <c r="H4282" t="s">
        <v>46</v>
      </c>
      <c r="I4282" t="s">
        <v>25</v>
      </c>
      <c r="J4282">
        <v>3</v>
      </c>
      <c r="K4282" s="4">
        <v>19.600000000000001</v>
      </c>
      <c r="L4282" s="8">
        <v>0.05</v>
      </c>
      <c r="M4282" s="6">
        <v>58.8</v>
      </c>
      <c r="N4282" s="4">
        <v>2.94</v>
      </c>
      <c r="O4282" s="4">
        <v>55.86</v>
      </c>
      <c r="P4282" s="4">
        <v>27</v>
      </c>
      <c r="Q4282" s="4">
        <v>28.86</v>
      </c>
      <c r="R4282" s="8">
        <v>0.51659999999999995</v>
      </c>
    </row>
    <row r="4283" spans="1:18" x14ac:dyDescent="0.3">
      <c r="A4283" t="s">
        <v>4379</v>
      </c>
      <c r="B4283" s="1">
        <v>45867</v>
      </c>
      <c r="C4283" t="s">
        <v>99</v>
      </c>
      <c r="D4283" t="s">
        <v>100</v>
      </c>
      <c r="E4283" t="s">
        <v>101</v>
      </c>
      <c r="F4283" t="s">
        <v>116</v>
      </c>
      <c r="G4283" t="s">
        <v>36</v>
      </c>
      <c r="H4283" t="s">
        <v>37</v>
      </c>
      <c r="I4283" t="s">
        <v>52</v>
      </c>
      <c r="J4283">
        <v>76</v>
      </c>
      <c r="K4283" s="4">
        <v>160.38999999999999</v>
      </c>
      <c r="L4283" s="8">
        <v>0.08</v>
      </c>
      <c r="M4283" s="6">
        <v>12189.64</v>
      </c>
      <c r="N4283" s="4">
        <v>975.17</v>
      </c>
      <c r="O4283" s="4">
        <v>11214.47</v>
      </c>
      <c r="P4283" s="4">
        <v>8208</v>
      </c>
      <c r="Q4283" s="4">
        <v>3006.47</v>
      </c>
      <c r="R4283" s="8">
        <v>0.2681</v>
      </c>
    </row>
    <row r="4284" spans="1:18" x14ac:dyDescent="0.3">
      <c r="A4284" t="s">
        <v>4380</v>
      </c>
      <c r="B4284" s="1">
        <v>45888</v>
      </c>
      <c r="C4284" t="s">
        <v>54</v>
      </c>
      <c r="D4284" t="s">
        <v>71</v>
      </c>
      <c r="E4284" t="s">
        <v>72</v>
      </c>
      <c r="F4284" t="s">
        <v>57</v>
      </c>
      <c r="G4284" t="s">
        <v>82</v>
      </c>
      <c r="H4284" t="s">
        <v>46</v>
      </c>
      <c r="I4284" t="s">
        <v>25</v>
      </c>
      <c r="J4284">
        <v>3</v>
      </c>
      <c r="K4284" s="4">
        <v>20.54</v>
      </c>
      <c r="L4284" s="8">
        <v>0.03</v>
      </c>
      <c r="M4284" s="6">
        <v>61.62</v>
      </c>
      <c r="N4284" s="4">
        <v>1.85</v>
      </c>
      <c r="O4284" s="4">
        <v>59.77</v>
      </c>
      <c r="P4284" s="4">
        <v>27</v>
      </c>
      <c r="Q4284" s="4">
        <v>32.770000000000003</v>
      </c>
      <c r="R4284" s="8">
        <v>0.54830000000000001</v>
      </c>
    </row>
    <row r="4285" spans="1:18" x14ac:dyDescent="0.3">
      <c r="A4285" t="s">
        <v>4381</v>
      </c>
      <c r="B4285" s="1">
        <v>45879</v>
      </c>
      <c r="C4285" t="s">
        <v>39</v>
      </c>
      <c r="D4285" t="s">
        <v>49</v>
      </c>
      <c r="E4285" t="s">
        <v>50</v>
      </c>
      <c r="F4285" t="s">
        <v>28</v>
      </c>
      <c r="G4285" t="s">
        <v>58</v>
      </c>
      <c r="H4285" t="s">
        <v>46</v>
      </c>
      <c r="I4285" t="s">
        <v>47</v>
      </c>
      <c r="J4285">
        <v>14</v>
      </c>
      <c r="K4285" s="4">
        <v>45.58</v>
      </c>
      <c r="L4285" s="8">
        <v>0.05</v>
      </c>
      <c r="M4285" s="6">
        <v>638.12</v>
      </c>
      <c r="N4285" s="4">
        <v>31.91</v>
      </c>
      <c r="O4285" s="4">
        <v>606.21</v>
      </c>
      <c r="P4285" s="4">
        <v>392</v>
      </c>
      <c r="Q4285" s="4">
        <v>214.21</v>
      </c>
      <c r="R4285" s="8">
        <v>0.35339999999999999</v>
      </c>
    </row>
    <row r="4286" spans="1:18" x14ac:dyDescent="0.3">
      <c r="A4286" t="s">
        <v>4382</v>
      </c>
      <c r="B4286" s="1">
        <v>45803</v>
      </c>
      <c r="C4286" t="s">
        <v>32</v>
      </c>
      <c r="D4286" t="s">
        <v>33</v>
      </c>
      <c r="E4286" t="s">
        <v>34</v>
      </c>
      <c r="F4286" t="s">
        <v>116</v>
      </c>
      <c r="G4286" t="s">
        <v>89</v>
      </c>
      <c r="H4286" t="s">
        <v>43</v>
      </c>
      <c r="I4286" t="s">
        <v>25</v>
      </c>
      <c r="J4286">
        <v>5</v>
      </c>
      <c r="K4286" s="4">
        <v>32.92</v>
      </c>
      <c r="L4286" s="8">
        <v>0.05</v>
      </c>
      <c r="M4286" s="6">
        <v>164.6</v>
      </c>
      <c r="N4286" s="4">
        <v>8.23</v>
      </c>
      <c r="O4286" s="4">
        <v>156.37</v>
      </c>
      <c r="P4286" s="4">
        <v>90</v>
      </c>
      <c r="Q4286" s="4">
        <v>66.37</v>
      </c>
      <c r="R4286" s="8">
        <v>0.4244</v>
      </c>
    </row>
    <row r="4287" spans="1:18" x14ac:dyDescent="0.3">
      <c r="A4287" t="s">
        <v>4383</v>
      </c>
      <c r="B4287" s="1">
        <v>45888</v>
      </c>
      <c r="C4287" t="s">
        <v>54</v>
      </c>
      <c r="D4287" t="s">
        <v>129</v>
      </c>
      <c r="E4287" t="s">
        <v>130</v>
      </c>
      <c r="F4287" t="s">
        <v>81</v>
      </c>
      <c r="G4287" t="s">
        <v>42</v>
      </c>
      <c r="H4287" t="s">
        <v>43</v>
      </c>
      <c r="I4287" t="s">
        <v>25</v>
      </c>
      <c r="J4287">
        <v>8</v>
      </c>
      <c r="K4287" s="4">
        <v>84.08</v>
      </c>
      <c r="L4287" s="8">
        <v>0.12</v>
      </c>
      <c r="M4287" s="6">
        <v>672.64</v>
      </c>
      <c r="N4287" s="4">
        <v>80.72</v>
      </c>
      <c r="O4287" s="4">
        <v>591.91999999999996</v>
      </c>
      <c r="P4287" s="4">
        <v>440</v>
      </c>
      <c r="Q4287" s="4">
        <v>151.91999999999999</v>
      </c>
      <c r="R4287" s="8">
        <v>0.25669999999999998</v>
      </c>
    </row>
    <row r="4288" spans="1:18" x14ac:dyDescent="0.3">
      <c r="A4288" t="s">
        <v>4384</v>
      </c>
      <c r="B4288" s="1">
        <v>45683</v>
      </c>
      <c r="C4288" t="s">
        <v>54</v>
      </c>
      <c r="D4288" t="s">
        <v>79</v>
      </c>
      <c r="E4288" t="s">
        <v>80</v>
      </c>
      <c r="F4288" t="s">
        <v>116</v>
      </c>
      <c r="G4288" t="s">
        <v>61</v>
      </c>
      <c r="H4288" t="s">
        <v>30</v>
      </c>
      <c r="I4288" t="s">
        <v>25</v>
      </c>
      <c r="J4288">
        <v>3</v>
      </c>
      <c r="K4288" s="4">
        <v>17.649999999999999</v>
      </c>
      <c r="L4288" s="8">
        <v>0.1</v>
      </c>
      <c r="M4288" s="6">
        <v>52.95</v>
      </c>
      <c r="N4288" s="4">
        <v>5.3</v>
      </c>
      <c r="O4288" s="4">
        <v>47.65</v>
      </c>
      <c r="P4288" s="4">
        <v>30</v>
      </c>
      <c r="Q4288" s="4">
        <v>17.649999999999999</v>
      </c>
      <c r="R4288" s="8">
        <v>0.37040000000000001</v>
      </c>
    </row>
    <row r="4289" spans="1:18" x14ac:dyDescent="0.3">
      <c r="A4289" t="s">
        <v>4385</v>
      </c>
      <c r="B4289" s="1">
        <v>45963</v>
      </c>
      <c r="C4289" t="s">
        <v>32</v>
      </c>
      <c r="D4289" t="s">
        <v>33</v>
      </c>
      <c r="E4289" t="s">
        <v>34</v>
      </c>
      <c r="F4289" t="s">
        <v>60</v>
      </c>
      <c r="G4289" t="s">
        <v>111</v>
      </c>
      <c r="H4289" t="s">
        <v>43</v>
      </c>
      <c r="I4289" t="s">
        <v>25</v>
      </c>
      <c r="J4289">
        <v>7</v>
      </c>
      <c r="K4289" s="4">
        <v>96.14</v>
      </c>
      <c r="L4289" s="8">
        <v>0.05</v>
      </c>
      <c r="M4289" s="6">
        <v>672.98</v>
      </c>
      <c r="N4289" s="4">
        <v>33.65</v>
      </c>
      <c r="O4289" s="4">
        <v>639.33000000000004</v>
      </c>
      <c r="P4289" s="4">
        <v>434</v>
      </c>
      <c r="Q4289" s="4">
        <v>205.33</v>
      </c>
      <c r="R4289" s="8">
        <v>0.32119999999999999</v>
      </c>
    </row>
    <row r="4290" spans="1:18" x14ac:dyDescent="0.3">
      <c r="A4290" t="s">
        <v>4386</v>
      </c>
      <c r="B4290" s="1">
        <v>45926</v>
      </c>
      <c r="C4290" t="s">
        <v>19</v>
      </c>
      <c r="D4290" t="s">
        <v>20</v>
      </c>
      <c r="E4290" t="s">
        <v>21</v>
      </c>
      <c r="F4290" t="s">
        <v>81</v>
      </c>
      <c r="G4290" t="s">
        <v>152</v>
      </c>
      <c r="H4290" t="s">
        <v>24</v>
      </c>
      <c r="I4290" t="s">
        <v>47</v>
      </c>
      <c r="J4290">
        <v>25</v>
      </c>
      <c r="K4290" s="4">
        <v>56.03</v>
      </c>
      <c r="L4290" s="8">
        <v>0.1</v>
      </c>
      <c r="M4290" s="6">
        <v>1400.75</v>
      </c>
      <c r="N4290" s="4">
        <v>140.08000000000001</v>
      </c>
      <c r="O4290" s="4">
        <v>1260.67</v>
      </c>
      <c r="P4290" s="4">
        <v>850</v>
      </c>
      <c r="Q4290" s="4">
        <v>410.67</v>
      </c>
      <c r="R4290" s="8">
        <v>0.32579999999999998</v>
      </c>
    </row>
    <row r="4291" spans="1:18" x14ac:dyDescent="0.3">
      <c r="A4291" t="s">
        <v>4387</v>
      </c>
      <c r="B4291" s="1">
        <v>45740</v>
      </c>
      <c r="C4291" t="s">
        <v>39</v>
      </c>
      <c r="D4291" t="s">
        <v>63</v>
      </c>
      <c r="E4291" t="s">
        <v>64</v>
      </c>
      <c r="F4291" t="s">
        <v>77</v>
      </c>
      <c r="G4291" t="s">
        <v>121</v>
      </c>
      <c r="H4291" t="s">
        <v>37</v>
      </c>
      <c r="I4291" t="s">
        <v>47</v>
      </c>
      <c r="J4291">
        <v>26</v>
      </c>
      <c r="K4291" s="4">
        <v>80.489999999999995</v>
      </c>
      <c r="L4291" s="8">
        <v>0.12</v>
      </c>
      <c r="M4291" s="6">
        <v>2092.7399999999998</v>
      </c>
      <c r="N4291" s="4">
        <v>251.13</v>
      </c>
      <c r="O4291" s="4">
        <v>1841.61</v>
      </c>
      <c r="P4291" s="4">
        <v>1248</v>
      </c>
      <c r="Q4291" s="4">
        <v>593.61</v>
      </c>
      <c r="R4291" s="8">
        <v>0.32229999999999998</v>
      </c>
    </row>
    <row r="4292" spans="1:18" x14ac:dyDescent="0.3">
      <c r="A4292" t="s">
        <v>4388</v>
      </c>
      <c r="B4292" s="1">
        <v>45922</v>
      </c>
      <c r="C4292" t="s">
        <v>19</v>
      </c>
      <c r="D4292" t="s">
        <v>75</v>
      </c>
      <c r="E4292" t="s">
        <v>76</v>
      </c>
      <c r="F4292" t="s">
        <v>28</v>
      </c>
      <c r="G4292" t="s">
        <v>89</v>
      </c>
      <c r="H4292" t="s">
        <v>43</v>
      </c>
      <c r="I4292" t="s">
        <v>25</v>
      </c>
      <c r="J4292">
        <v>6</v>
      </c>
      <c r="K4292" s="4">
        <v>32.71</v>
      </c>
      <c r="L4292" s="8">
        <v>0</v>
      </c>
      <c r="M4292" s="6">
        <v>196.26</v>
      </c>
      <c r="N4292" s="4">
        <v>0</v>
      </c>
      <c r="O4292" s="4">
        <v>196.26</v>
      </c>
      <c r="P4292" s="4">
        <v>108</v>
      </c>
      <c r="Q4292" s="4">
        <v>88.26</v>
      </c>
      <c r="R4292" s="8">
        <v>0.44969999999999999</v>
      </c>
    </row>
    <row r="4293" spans="1:18" x14ac:dyDescent="0.3">
      <c r="A4293" t="s">
        <v>4389</v>
      </c>
      <c r="B4293" s="1">
        <v>45662</v>
      </c>
      <c r="C4293" t="s">
        <v>19</v>
      </c>
      <c r="D4293" t="s">
        <v>91</v>
      </c>
      <c r="E4293" t="s">
        <v>92</v>
      </c>
      <c r="F4293" t="s">
        <v>28</v>
      </c>
      <c r="G4293" t="s">
        <v>117</v>
      </c>
      <c r="H4293" t="s">
        <v>46</v>
      </c>
      <c r="I4293" t="s">
        <v>25</v>
      </c>
      <c r="J4293">
        <v>8</v>
      </c>
      <c r="K4293" s="4">
        <v>44.45</v>
      </c>
      <c r="L4293" s="8">
        <v>0.03</v>
      </c>
      <c r="M4293" s="6">
        <v>355.6</v>
      </c>
      <c r="N4293" s="4">
        <v>10.67</v>
      </c>
      <c r="O4293" s="4">
        <v>344.93</v>
      </c>
      <c r="P4293" s="4">
        <v>216</v>
      </c>
      <c r="Q4293" s="4">
        <v>128.93</v>
      </c>
      <c r="R4293" s="8">
        <v>0.37380000000000002</v>
      </c>
    </row>
    <row r="4294" spans="1:18" x14ac:dyDescent="0.3">
      <c r="A4294" t="s">
        <v>4390</v>
      </c>
      <c r="B4294" s="1">
        <v>45731</v>
      </c>
      <c r="C4294" t="s">
        <v>19</v>
      </c>
      <c r="D4294" t="s">
        <v>91</v>
      </c>
      <c r="E4294" t="s">
        <v>92</v>
      </c>
      <c r="F4294" t="s">
        <v>57</v>
      </c>
      <c r="G4294" t="s">
        <v>111</v>
      </c>
      <c r="H4294" t="s">
        <v>43</v>
      </c>
      <c r="I4294" t="s">
        <v>25</v>
      </c>
      <c r="J4294">
        <v>8</v>
      </c>
      <c r="K4294" s="4">
        <v>92.86</v>
      </c>
      <c r="L4294" s="8">
        <v>0.05</v>
      </c>
      <c r="M4294" s="6">
        <v>742.88</v>
      </c>
      <c r="N4294" s="4">
        <v>37.14</v>
      </c>
      <c r="O4294" s="4">
        <v>705.74</v>
      </c>
      <c r="P4294" s="4">
        <v>496</v>
      </c>
      <c r="Q4294" s="4">
        <v>209.74</v>
      </c>
      <c r="R4294" s="8">
        <v>0.29720000000000002</v>
      </c>
    </row>
    <row r="4295" spans="1:18" x14ac:dyDescent="0.3">
      <c r="A4295" t="s">
        <v>4391</v>
      </c>
      <c r="B4295" s="1">
        <v>45681</v>
      </c>
      <c r="C4295" t="s">
        <v>19</v>
      </c>
      <c r="D4295" t="s">
        <v>91</v>
      </c>
      <c r="E4295" t="s">
        <v>92</v>
      </c>
      <c r="F4295" t="s">
        <v>60</v>
      </c>
      <c r="G4295" t="s">
        <v>135</v>
      </c>
      <c r="H4295" t="s">
        <v>30</v>
      </c>
      <c r="I4295" t="s">
        <v>47</v>
      </c>
      <c r="J4295">
        <v>18</v>
      </c>
      <c r="K4295" s="4">
        <v>59.83</v>
      </c>
      <c r="L4295" s="8">
        <v>0.05</v>
      </c>
      <c r="M4295" s="6">
        <v>1076.94</v>
      </c>
      <c r="N4295" s="4">
        <v>53.85</v>
      </c>
      <c r="O4295" s="4">
        <v>1023.09</v>
      </c>
      <c r="P4295" s="4">
        <v>684</v>
      </c>
      <c r="Q4295" s="4">
        <v>339.09</v>
      </c>
      <c r="R4295" s="8">
        <v>0.33139999999999997</v>
      </c>
    </row>
    <row r="4296" spans="1:18" x14ac:dyDescent="0.3">
      <c r="A4296" t="s">
        <v>4392</v>
      </c>
      <c r="B4296" s="1">
        <v>45927</v>
      </c>
      <c r="C4296" t="s">
        <v>99</v>
      </c>
      <c r="D4296" t="s">
        <v>100</v>
      </c>
      <c r="E4296" t="s">
        <v>101</v>
      </c>
      <c r="F4296" t="s">
        <v>57</v>
      </c>
      <c r="G4296" t="s">
        <v>23</v>
      </c>
      <c r="H4296" t="s">
        <v>24</v>
      </c>
      <c r="I4296" t="s">
        <v>25</v>
      </c>
      <c r="J4296">
        <v>4</v>
      </c>
      <c r="K4296" s="4">
        <v>44.51</v>
      </c>
      <c r="L4296" s="8">
        <v>0</v>
      </c>
      <c r="M4296" s="6">
        <v>178.04</v>
      </c>
      <c r="N4296" s="4">
        <v>0</v>
      </c>
      <c r="O4296" s="4">
        <v>178.04</v>
      </c>
      <c r="P4296" s="4">
        <v>100</v>
      </c>
      <c r="Q4296" s="4">
        <v>78.040000000000006</v>
      </c>
      <c r="R4296" s="8">
        <v>0.43830000000000002</v>
      </c>
    </row>
    <row r="4297" spans="1:18" x14ac:dyDescent="0.3">
      <c r="A4297" t="s">
        <v>4393</v>
      </c>
      <c r="B4297" s="1">
        <v>45917</v>
      </c>
      <c r="C4297" t="s">
        <v>32</v>
      </c>
      <c r="D4297" t="s">
        <v>241</v>
      </c>
      <c r="E4297" t="s">
        <v>242</v>
      </c>
      <c r="F4297" t="s">
        <v>81</v>
      </c>
      <c r="G4297" t="s">
        <v>87</v>
      </c>
      <c r="H4297" t="s">
        <v>24</v>
      </c>
      <c r="I4297" t="s">
        <v>25</v>
      </c>
      <c r="J4297">
        <v>3</v>
      </c>
      <c r="K4297" s="4">
        <v>29.5</v>
      </c>
      <c r="L4297" s="8">
        <v>0</v>
      </c>
      <c r="M4297" s="6">
        <v>88.5</v>
      </c>
      <c r="N4297" s="4">
        <v>0</v>
      </c>
      <c r="O4297" s="4">
        <v>88.5</v>
      </c>
      <c r="P4297" s="4">
        <v>54</v>
      </c>
      <c r="Q4297" s="4">
        <v>34.5</v>
      </c>
      <c r="R4297" s="8">
        <v>0.38979999999999998</v>
      </c>
    </row>
    <row r="4298" spans="1:18" x14ac:dyDescent="0.3">
      <c r="A4298" t="s">
        <v>4394</v>
      </c>
      <c r="B4298" s="1">
        <v>45942</v>
      </c>
      <c r="C4298" t="s">
        <v>32</v>
      </c>
      <c r="D4298" t="s">
        <v>241</v>
      </c>
      <c r="E4298" t="s">
        <v>242</v>
      </c>
      <c r="F4298" t="s">
        <v>77</v>
      </c>
      <c r="G4298" t="s">
        <v>45</v>
      </c>
      <c r="H4298" t="s">
        <v>46</v>
      </c>
      <c r="I4298" t="s">
        <v>25</v>
      </c>
      <c r="J4298">
        <v>3</v>
      </c>
      <c r="K4298" s="4">
        <v>61.67</v>
      </c>
      <c r="L4298" s="8">
        <v>0.1</v>
      </c>
      <c r="M4298" s="6">
        <v>185.01</v>
      </c>
      <c r="N4298" s="4">
        <v>18.5</v>
      </c>
      <c r="O4298" s="4">
        <v>166.51</v>
      </c>
      <c r="P4298" s="4">
        <v>105</v>
      </c>
      <c r="Q4298" s="4">
        <v>61.51</v>
      </c>
      <c r="R4298" s="8">
        <v>0.36940000000000001</v>
      </c>
    </row>
    <row r="4299" spans="1:18" x14ac:dyDescent="0.3">
      <c r="A4299" t="s">
        <v>4395</v>
      </c>
      <c r="B4299" s="1">
        <v>45659</v>
      </c>
      <c r="C4299" t="s">
        <v>54</v>
      </c>
      <c r="D4299" t="s">
        <v>55</v>
      </c>
      <c r="E4299" t="s">
        <v>56</v>
      </c>
      <c r="F4299" t="s">
        <v>57</v>
      </c>
      <c r="G4299" t="s">
        <v>45</v>
      </c>
      <c r="H4299" t="s">
        <v>46</v>
      </c>
      <c r="I4299" t="s">
        <v>25</v>
      </c>
      <c r="J4299">
        <v>8</v>
      </c>
      <c r="K4299" s="4">
        <v>59.13</v>
      </c>
      <c r="L4299" s="8">
        <v>0.12</v>
      </c>
      <c r="M4299" s="6">
        <v>473.04</v>
      </c>
      <c r="N4299" s="4">
        <v>56.76</v>
      </c>
      <c r="O4299" s="4">
        <v>416.28</v>
      </c>
      <c r="P4299" s="4">
        <v>280</v>
      </c>
      <c r="Q4299" s="4">
        <v>136.28</v>
      </c>
      <c r="R4299" s="8">
        <v>0.32740000000000002</v>
      </c>
    </row>
    <row r="4300" spans="1:18" x14ac:dyDescent="0.3">
      <c r="A4300" t="s">
        <v>4396</v>
      </c>
      <c r="B4300" s="1">
        <v>45820</v>
      </c>
      <c r="C4300" t="s">
        <v>99</v>
      </c>
      <c r="D4300" t="s">
        <v>100</v>
      </c>
      <c r="E4300" t="s">
        <v>101</v>
      </c>
      <c r="F4300" t="s">
        <v>60</v>
      </c>
      <c r="G4300" t="s">
        <v>93</v>
      </c>
      <c r="H4300" t="s">
        <v>24</v>
      </c>
      <c r="I4300" t="s">
        <v>25</v>
      </c>
      <c r="J4300">
        <v>6</v>
      </c>
      <c r="K4300" s="4">
        <v>34.6</v>
      </c>
      <c r="L4300" s="8">
        <v>0.05</v>
      </c>
      <c r="M4300" s="6">
        <v>207.6</v>
      </c>
      <c r="N4300" s="4">
        <v>10.38</v>
      </c>
      <c r="O4300" s="4">
        <v>197.22</v>
      </c>
      <c r="P4300" s="4">
        <v>132</v>
      </c>
      <c r="Q4300" s="4">
        <v>65.22</v>
      </c>
      <c r="R4300" s="8">
        <v>0.33069999999999999</v>
      </c>
    </row>
    <row r="4301" spans="1:18" x14ac:dyDescent="0.3">
      <c r="A4301" t="s">
        <v>4397</v>
      </c>
      <c r="B4301" s="1">
        <v>45895</v>
      </c>
      <c r="C4301" t="s">
        <v>39</v>
      </c>
      <c r="D4301" t="s">
        <v>49</v>
      </c>
      <c r="E4301" t="s">
        <v>50</v>
      </c>
      <c r="F4301" t="s">
        <v>57</v>
      </c>
      <c r="G4301" t="s">
        <v>42</v>
      </c>
      <c r="H4301" t="s">
        <v>43</v>
      </c>
      <c r="I4301" t="s">
        <v>25</v>
      </c>
      <c r="J4301">
        <v>2</v>
      </c>
      <c r="K4301" s="4">
        <v>83.35</v>
      </c>
      <c r="L4301" s="8">
        <v>0</v>
      </c>
      <c r="M4301" s="6">
        <v>166.7</v>
      </c>
      <c r="N4301" s="4">
        <v>0</v>
      </c>
      <c r="O4301" s="4">
        <v>166.7</v>
      </c>
      <c r="P4301" s="4">
        <v>110</v>
      </c>
      <c r="Q4301" s="4">
        <v>56.7</v>
      </c>
      <c r="R4301" s="8">
        <v>0.34010000000000001</v>
      </c>
    </row>
    <row r="4302" spans="1:18" x14ac:dyDescent="0.3">
      <c r="A4302" t="s">
        <v>4398</v>
      </c>
      <c r="B4302" s="1">
        <v>45712</v>
      </c>
      <c r="C4302" t="s">
        <v>39</v>
      </c>
      <c r="D4302" t="s">
        <v>107</v>
      </c>
      <c r="E4302" t="s">
        <v>108</v>
      </c>
      <c r="F4302" t="s">
        <v>35</v>
      </c>
      <c r="G4302" t="s">
        <v>117</v>
      </c>
      <c r="H4302" t="s">
        <v>46</v>
      </c>
      <c r="I4302" t="s">
        <v>25</v>
      </c>
      <c r="J4302">
        <v>1</v>
      </c>
      <c r="K4302" s="4">
        <v>45</v>
      </c>
      <c r="L4302" s="8">
        <v>0</v>
      </c>
      <c r="M4302" s="6">
        <v>45</v>
      </c>
      <c r="N4302" s="4">
        <v>0</v>
      </c>
      <c r="O4302" s="4">
        <v>45</v>
      </c>
      <c r="P4302" s="4">
        <v>27</v>
      </c>
      <c r="Q4302" s="4">
        <v>18</v>
      </c>
      <c r="R4302" s="8">
        <v>0.4</v>
      </c>
    </row>
    <row r="4303" spans="1:18" x14ac:dyDescent="0.3">
      <c r="A4303" t="s">
        <v>4399</v>
      </c>
      <c r="B4303" s="1">
        <v>45872</v>
      </c>
      <c r="C4303" t="s">
        <v>19</v>
      </c>
      <c r="D4303" t="s">
        <v>75</v>
      </c>
      <c r="E4303" t="s">
        <v>76</v>
      </c>
      <c r="F4303" t="s">
        <v>81</v>
      </c>
      <c r="G4303" t="s">
        <v>29</v>
      </c>
      <c r="H4303" t="s">
        <v>30</v>
      </c>
      <c r="I4303" t="s">
        <v>25</v>
      </c>
      <c r="J4303">
        <v>5</v>
      </c>
      <c r="K4303" s="4">
        <v>142.04</v>
      </c>
      <c r="L4303" s="8">
        <v>0.08</v>
      </c>
      <c r="M4303" s="6">
        <v>710.2</v>
      </c>
      <c r="N4303" s="4">
        <v>56.82</v>
      </c>
      <c r="O4303" s="4">
        <v>653.38</v>
      </c>
      <c r="P4303" s="4">
        <v>510</v>
      </c>
      <c r="Q4303" s="4">
        <v>143.38</v>
      </c>
      <c r="R4303" s="8">
        <v>0.21940000000000001</v>
      </c>
    </row>
    <row r="4304" spans="1:18" x14ac:dyDescent="0.3">
      <c r="A4304" t="s">
        <v>4400</v>
      </c>
      <c r="B4304" s="1">
        <v>45688</v>
      </c>
      <c r="C4304" t="s">
        <v>32</v>
      </c>
      <c r="D4304" t="s">
        <v>33</v>
      </c>
      <c r="E4304" t="s">
        <v>34</v>
      </c>
      <c r="F4304" t="s">
        <v>66</v>
      </c>
      <c r="G4304" t="s">
        <v>105</v>
      </c>
      <c r="H4304" t="s">
        <v>37</v>
      </c>
      <c r="I4304" t="s">
        <v>47</v>
      </c>
      <c r="J4304">
        <v>17</v>
      </c>
      <c r="K4304" s="4">
        <v>71.290000000000006</v>
      </c>
      <c r="L4304" s="8">
        <v>0.12</v>
      </c>
      <c r="M4304" s="6">
        <v>1211.93</v>
      </c>
      <c r="N4304" s="4">
        <v>145.43</v>
      </c>
      <c r="O4304" s="4">
        <v>1066.5</v>
      </c>
      <c r="P4304" s="4">
        <v>714</v>
      </c>
      <c r="Q4304" s="4">
        <v>352.5</v>
      </c>
      <c r="R4304" s="8">
        <v>0.33050000000000002</v>
      </c>
    </row>
    <row r="4305" spans="1:18" x14ac:dyDescent="0.3">
      <c r="A4305" t="s">
        <v>4401</v>
      </c>
      <c r="B4305" s="1">
        <v>45720</v>
      </c>
      <c r="C4305" t="s">
        <v>19</v>
      </c>
      <c r="D4305" t="s">
        <v>75</v>
      </c>
      <c r="E4305" t="s">
        <v>76</v>
      </c>
      <c r="F4305" t="s">
        <v>66</v>
      </c>
      <c r="G4305" t="s">
        <v>111</v>
      </c>
      <c r="H4305" t="s">
        <v>43</v>
      </c>
      <c r="I4305" t="s">
        <v>47</v>
      </c>
      <c r="J4305">
        <v>12</v>
      </c>
      <c r="K4305" s="4">
        <v>92.82</v>
      </c>
      <c r="L4305" s="8">
        <v>0.08</v>
      </c>
      <c r="M4305" s="6">
        <v>1113.8399999999999</v>
      </c>
      <c r="N4305" s="4">
        <v>89.11</v>
      </c>
      <c r="O4305" s="4">
        <v>1024.73</v>
      </c>
      <c r="P4305" s="4">
        <v>744</v>
      </c>
      <c r="Q4305" s="4">
        <v>280.73</v>
      </c>
      <c r="R4305" s="8">
        <v>0.27400000000000002</v>
      </c>
    </row>
    <row r="4306" spans="1:18" x14ac:dyDescent="0.3">
      <c r="A4306" t="s">
        <v>4402</v>
      </c>
      <c r="B4306" s="1">
        <v>45811</v>
      </c>
      <c r="C4306" t="s">
        <v>54</v>
      </c>
      <c r="D4306" t="s">
        <v>129</v>
      </c>
      <c r="E4306" t="s">
        <v>130</v>
      </c>
      <c r="F4306" t="s">
        <v>77</v>
      </c>
      <c r="G4306" t="s">
        <v>61</v>
      </c>
      <c r="H4306" t="s">
        <v>30</v>
      </c>
      <c r="I4306" t="s">
        <v>47</v>
      </c>
      <c r="J4306">
        <v>17</v>
      </c>
      <c r="K4306" s="4">
        <v>17.7</v>
      </c>
      <c r="L4306" s="8">
        <v>0</v>
      </c>
      <c r="M4306" s="6">
        <v>300.89999999999998</v>
      </c>
      <c r="N4306" s="4">
        <v>0</v>
      </c>
      <c r="O4306" s="4">
        <v>300.89999999999998</v>
      </c>
      <c r="P4306" s="4">
        <v>170</v>
      </c>
      <c r="Q4306" s="4">
        <v>130.9</v>
      </c>
      <c r="R4306" s="8">
        <v>0.435</v>
      </c>
    </row>
    <row r="4307" spans="1:18" x14ac:dyDescent="0.3">
      <c r="A4307" t="s">
        <v>4403</v>
      </c>
      <c r="B4307" s="1">
        <v>45874</v>
      </c>
      <c r="C4307" t="s">
        <v>39</v>
      </c>
      <c r="D4307" t="s">
        <v>49</v>
      </c>
      <c r="E4307" t="s">
        <v>69</v>
      </c>
      <c r="F4307" t="s">
        <v>66</v>
      </c>
      <c r="G4307" t="s">
        <v>117</v>
      </c>
      <c r="H4307" t="s">
        <v>46</v>
      </c>
      <c r="I4307" t="s">
        <v>25</v>
      </c>
      <c r="J4307">
        <v>8</v>
      </c>
      <c r="K4307" s="4">
        <v>45.12</v>
      </c>
      <c r="L4307" s="8">
        <v>0</v>
      </c>
      <c r="M4307" s="6">
        <v>360.96</v>
      </c>
      <c r="N4307" s="4">
        <v>0</v>
      </c>
      <c r="O4307" s="4">
        <v>360.96</v>
      </c>
      <c r="P4307" s="4">
        <v>216</v>
      </c>
      <c r="Q4307" s="4">
        <v>144.96</v>
      </c>
      <c r="R4307" s="8">
        <v>0.40160000000000001</v>
      </c>
    </row>
    <row r="4308" spans="1:18" x14ac:dyDescent="0.3">
      <c r="A4308" t="s">
        <v>4404</v>
      </c>
      <c r="B4308" s="1">
        <v>45709</v>
      </c>
      <c r="C4308" t="s">
        <v>39</v>
      </c>
      <c r="D4308" t="s">
        <v>107</v>
      </c>
      <c r="E4308" t="s">
        <v>108</v>
      </c>
      <c r="F4308" t="s">
        <v>116</v>
      </c>
      <c r="G4308" t="s">
        <v>132</v>
      </c>
      <c r="H4308" t="s">
        <v>24</v>
      </c>
      <c r="I4308" t="s">
        <v>25</v>
      </c>
      <c r="J4308">
        <v>4</v>
      </c>
      <c r="K4308" s="4">
        <v>31.55</v>
      </c>
      <c r="L4308" s="8">
        <v>0.1</v>
      </c>
      <c r="M4308" s="6">
        <v>126.2</v>
      </c>
      <c r="N4308" s="4">
        <v>12.62</v>
      </c>
      <c r="O4308" s="4">
        <v>113.58</v>
      </c>
      <c r="P4308" s="4">
        <v>80</v>
      </c>
      <c r="Q4308" s="4">
        <v>33.58</v>
      </c>
      <c r="R4308" s="8">
        <v>0.29570000000000002</v>
      </c>
    </row>
    <row r="4309" spans="1:18" x14ac:dyDescent="0.3">
      <c r="A4309" t="s">
        <v>4405</v>
      </c>
      <c r="B4309" s="1">
        <v>45721</v>
      </c>
      <c r="C4309" t="s">
        <v>54</v>
      </c>
      <c r="D4309" t="s">
        <v>129</v>
      </c>
      <c r="E4309" t="s">
        <v>130</v>
      </c>
      <c r="F4309" t="s">
        <v>22</v>
      </c>
      <c r="G4309" t="s">
        <v>42</v>
      </c>
      <c r="H4309" t="s">
        <v>43</v>
      </c>
      <c r="I4309" t="s">
        <v>25</v>
      </c>
      <c r="J4309">
        <v>3</v>
      </c>
      <c r="K4309" s="4">
        <v>83.46</v>
      </c>
      <c r="L4309" s="8">
        <v>0.03</v>
      </c>
      <c r="M4309" s="6">
        <v>250.38</v>
      </c>
      <c r="N4309" s="4">
        <v>7.51</v>
      </c>
      <c r="O4309" s="4">
        <v>242.87</v>
      </c>
      <c r="P4309" s="4">
        <v>165</v>
      </c>
      <c r="Q4309" s="4">
        <v>77.87</v>
      </c>
      <c r="R4309" s="8">
        <v>0.3206</v>
      </c>
    </row>
    <row r="4310" spans="1:18" x14ac:dyDescent="0.3">
      <c r="A4310" t="s">
        <v>4406</v>
      </c>
      <c r="B4310" s="1">
        <v>45727</v>
      </c>
      <c r="C4310" t="s">
        <v>39</v>
      </c>
      <c r="D4310" t="s">
        <v>49</v>
      </c>
      <c r="E4310" t="s">
        <v>69</v>
      </c>
      <c r="F4310" t="s">
        <v>28</v>
      </c>
      <c r="G4310" t="s">
        <v>61</v>
      </c>
      <c r="H4310" t="s">
        <v>30</v>
      </c>
      <c r="I4310" t="s">
        <v>25</v>
      </c>
      <c r="J4310">
        <v>3</v>
      </c>
      <c r="K4310" s="4">
        <v>18.489999999999998</v>
      </c>
      <c r="L4310" s="8">
        <v>0.1</v>
      </c>
      <c r="M4310" s="6">
        <v>55.47</v>
      </c>
      <c r="N4310" s="4">
        <v>5.55</v>
      </c>
      <c r="O4310" s="4">
        <v>49.92</v>
      </c>
      <c r="P4310" s="4">
        <v>30</v>
      </c>
      <c r="Q4310" s="4">
        <v>19.920000000000002</v>
      </c>
      <c r="R4310" s="8">
        <v>0.39900000000000002</v>
      </c>
    </row>
    <row r="4311" spans="1:18" x14ac:dyDescent="0.3">
      <c r="A4311" t="s">
        <v>4407</v>
      </c>
      <c r="B4311" s="1">
        <v>45738</v>
      </c>
      <c r="C4311" t="s">
        <v>39</v>
      </c>
      <c r="D4311" t="s">
        <v>40</v>
      </c>
      <c r="E4311" t="s">
        <v>41</v>
      </c>
      <c r="F4311" t="s">
        <v>51</v>
      </c>
      <c r="G4311" t="s">
        <v>105</v>
      </c>
      <c r="H4311" t="s">
        <v>37</v>
      </c>
      <c r="I4311" t="s">
        <v>47</v>
      </c>
      <c r="J4311">
        <v>29</v>
      </c>
      <c r="K4311" s="4">
        <v>70.81</v>
      </c>
      <c r="L4311" s="8">
        <v>0.03</v>
      </c>
      <c r="M4311" s="6">
        <v>2053.4899999999998</v>
      </c>
      <c r="N4311" s="4">
        <v>61.6</v>
      </c>
      <c r="O4311" s="4">
        <v>1991.89</v>
      </c>
      <c r="P4311" s="4">
        <v>1218</v>
      </c>
      <c r="Q4311" s="4">
        <v>773.89</v>
      </c>
      <c r="R4311" s="8">
        <v>0.38850000000000001</v>
      </c>
    </row>
    <row r="4312" spans="1:18" x14ac:dyDescent="0.3">
      <c r="A4312" t="s">
        <v>4408</v>
      </c>
      <c r="B4312" s="1">
        <v>45734</v>
      </c>
      <c r="C4312" t="s">
        <v>39</v>
      </c>
      <c r="D4312" t="s">
        <v>107</v>
      </c>
      <c r="E4312" t="s">
        <v>108</v>
      </c>
      <c r="F4312" t="s">
        <v>22</v>
      </c>
      <c r="G4312" t="s">
        <v>87</v>
      </c>
      <c r="H4312" t="s">
        <v>24</v>
      </c>
      <c r="I4312" t="s">
        <v>47</v>
      </c>
      <c r="J4312">
        <v>11</v>
      </c>
      <c r="K4312" s="4">
        <v>29.7</v>
      </c>
      <c r="L4312" s="8">
        <v>0.02</v>
      </c>
      <c r="M4312" s="6">
        <v>326.7</v>
      </c>
      <c r="N4312" s="4">
        <v>6.53</v>
      </c>
      <c r="O4312" s="4">
        <v>320.17</v>
      </c>
      <c r="P4312" s="4">
        <v>198</v>
      </c>
      <c r="Q4312" s="4">
        <v>122.17</v>
      </c>
      <c r="R4312" s="8">
        <v>0.38159999999999999</v>
      </c>
    </row>
    <row r="4313" spans="1:18" x14ac:dyDescent="0.3">
      <c r="A4313" t="s">
        <v>4409</v>
      </c>
      <c r="B4313" s="1">
        <v>45786</v>
      </c>
      <c r="C4313" t="s">
        <v>39</v>
      </c>
      <c r="D4313" t="s">
        <v>40</v>
      </c>
      <c r="E4313" t="s">
        <v>41</v>
      </c>
      <c r="F4313" t="s">
        <v>77</v>
      </c>
      <c r="G4313" t="s">
        <v>29</v>
      </c>
      <c r="H4313" t="s">
        <v>30</v>
      </c>
      <c r="I4313" t="s">
        <v>25</v>
      </c>
      <c r="J4313">
        <v>3</v>
      </c>
      <c r="K4313" s="4">
        <v>140.66999999999999</v>
      </c>
      <c r="L4313" s="8">
        <v>0.1</v>
      </c>
      <c r="M4313" s="6">
        <v>422.01</v>
      </c>
      <c r="N4313" s="4">
        <v>42.2</v>
      </c>
      <c r="O4313" s="4">
        <v>379.81</v>
      </c>
      <c r="P4313" s="4">
        <v>306</v>
      </c>
      <c r="Q4313" s="4">
        <v>73.81</v>
      </c>
      <c r="R4313" s="8">
        <v>0.1943</v>
      </c>
    </row>
    <row r="4314" spans="1:18" x14ac:dyDescent="0.3">
      <c r="A4314" t="s">
        <v>4410</v>
      </c>
      <c r="B4314" s="1">
        <v>45874</v>
      </c>
      <c r="C4314" t="s">
        <v>54</v>
      </c>
      <c r="D4314" t="s">
        <v>71</v>
      </c>
      <c r="E4314" t="s">
        <v>72</v>
      </c>
      <c r="F4314" t="s">
        <v>60</v>
      </c>
      <c r="G4314" t="s">
        <v>45</v>
      </c>
      <c r="H4314" t="s">
        <v>46</v>
      </c>
      <c r="I4314" t="s">
        <v>25</v>
      </c>
      <c r="J4314">
        <v>8</v>
      </c>
      <c r="K4314" s="4">
        <v>58.3</v>
      </c>
      <c r="L4314" s="8">
        <v>0.08</v>
      </c>
      <c r="M4314" s="6">
        <v>466.4</v>
      </c>
      <c r="N4314" s="4">
        <v>37.31</v>
      </c>
      <c r="O4314" s="4">
        <v>429.09</v>
      </c>
      <c r="P4314" s="4">
        <v>280</v>
      </c>
      <c r="Q4314" s="4">
        <v>149.09</v>
      </c>
      <c r="R4314" s="8">
        <v>0.34749999999999998</v>
      </c>
    </row>
    <row r="4315" spans="1:18" x14ac:dyDescent="0.3">
      <c r="A4315" t="s">
        <v>4411</v>
      </c>
      <c r="B4315" s="1">
        <v>45799</v>
      </c>
      <c r="C4315" t="s">
        <v>19</v>
      </c>
      <c r="D4315" t="s">
        <v>20</v>
      </c>
      <c r="E4315" t="s">
        <v>21</v>
      </c>
      <c r="F4315" t="s">
        <v>22</v>
      </c>
      <c r="G4315" t="s">
        <v>61</v>
      </c>
      <c r="H4315" t="s">
        <v>30</v>
      </c>
      <c r="I4315" t="s">
        <v>25</v>
      </c>
      <c r="J4315">
        <v>7</v>
      </c>
      <c r="K4315" s="4">
        <v>18.53</v>
      </c>
      <c r="L4315" s="8">
        <v>0.1</v>
      </c>
      <c r="M4315" s="6">
        <v>129.71</v>
      </c>
      <c r="N4315" s="4">
        <v>12.97</v>
      </c>
      <c r="O4315" s="4">
        <v>116.74</v>
      </c>
      <c r="P4315" s="4">
        <v>70</v>
      </c>
      <c r="Q4315" s="4">
        <v>46.74</v>
      </c>
      <c r="R4315" s="8">
        <v>0.40039999999999998</v>
      </c>
    </row>
    <row r="4316" spans="1:18" x14ac:dyDescent="0.3">
      <c r="A4316" t="s">
        <v>4412</v>
      </c>
      <c r="B4316" s="1">
        <v>45925</v>
      </c>
      <c r="C4316" t="s">
        <v>19</v>
      </c>
      <c r="D4316" t="s">
        <v>91</v>
      </c>
      <c r="E4316" t="s">
        <v>92</v>
      </c>
      <c r="F4316" t="s">
        <v>28</v>
      </c>
      <c r="G4316" t="s">
        <v>73</v>
      </c>
      <c r="H4316" t="s">
        <v>30</v>
      </c>
      <c r="I4316" t="s">
        <v>25</v>
      </c>
      <c r="J4316">
        <v>1</v>
      </c>
      <c r="K4316" s="4">
        <v>64.73</v>
      </c>
      <c r="L4316" s="8">
        <v>0.05</v>
      </c>
      <c r="M4316" s="6">
        <v>64.73</v>
      </c>
      <c r="N4316" s="4">
        <v>3.24</v>
      </c>
      <c r="O4316" s="4">
        <v>61.49</v>
      </c>
      <c r="P4316" s="4">
        <v>42</v>
      </c>
      <c r="Q4316" s="4">
        <v>19.489999999999998</v>
      </c>
      <c r="R4316" s="8">
        <v>0.317</v>
      </c>
    </row>
    <row r="4317" spans="1:18" x14ac:dyDescent="0.3">
      <c r="A4317" t="s">
        <v>4413</v>
      </c>
      <c r="B4317" s="1">
        <v>45900</v>
      </c>
      <c r="C4317" t="s">
        <v>39</v>
      </c>
      <c r="D4317" t="s">
        <v>49</v>
      </c>
      <c r="E4317" t="s">
        <v>50</v>
      </c>
      <c r="F4317" t="s">
        <v>66</v>
      </c>
      <c r="G4317" t="s">
        <v>82</v>
      </c>
      <c r="H4317" t="s">
        <v>46</v>
      </c>
      <c r="I4317" t="s">
        <v>47</v>
      </c>
      <c r="J4317">
        <v>19</v>
      </c>
      <c r="K4317" s="4">
        <v>20.54</v>
      </c>
      <c r="L4317" s="8">
        <v>0.15</v>
      </c>
      <c r="M4317" s="6">
        <v>390.26</v>
      </c>
      <c r="N4317" s="4">
        <v>58.54</v>
      </c>
      <c r="O4317" s="4">
        <v>331.72</v>
      </c>
      <c r="P4317" s="4">
        <v>171</v>
      </c>
      <c r="Q4317" s="4">
        <v>160.72</v>
      </c>
      <c r="R4317" s="8">
        <v>0.48449999999999999</v>
      </c>
    </row>
    <row r="4318" spans="1:18" x14ac:dyDescent="0.3">
      <c r="A4318" t="s">
        <v>4414</v>
      </c>
      <c r="B4318" s="1">
        <v>45702</v>
      </c>
      <c r="C4318" t="s">
        <v>54</v>
      </c>
      <c r="D4318" t="s">
        <v>55</v>
      </c>
      <c r="E4318" t="s">
        <v>56</v>
      </c>
      <c r="F4318" t="s">
        <v>66</v>
      </c>
      <c r="G4318" t="s">
        <v>36</v>
      </c>
      <c r="H4318" t="s">
        <v>37</v>
      </c>
      <c r="I4318" t="s">
        <v>25</v>
      </c>
      <c r="J4318">
        <v>2</v>
      </c>
      <c r="K4318" s="4">
        <v>162.16999999999999</v>
      </c>
      <c r="L4318" s="8">
        <v>0</v>
      </c>
      <c r="M4318" s="6">
        <v>324.33999999999997</v>
      </c>
      <c r="N4318" s="4">
        <v>0</v>
      </c>
      <c r="O4318" s="4">
        <v>324.33999999999997</v>
      </c>
      <c r="P4318" s="4">
        <v>216</v>
      </c>
      <c r="Q4318" s="4">
        <v>108.34</v>
      </c>
      <c r="R4318" s="8">
        <v>0.33400000000000002</v>
      </c>
    </row>
    <row r="4319" spans="1:18" x14ac:dyDescent="0.3">
      <c r="A4319" t="s">
        <v>4415</v>
      </c>
      <c r="B4319" s="1">
        <v>45675</v>
      </c>
      <c r="C4319" t="s">
        <v>19</v>
      </c>
      <c r="D4319" t="s">
        <v>20</v>
      </c>
      <c r="E4319" t="s">
        <v>21</v>
      </c>
      <c r="F4319" t="s">
        <v>81</v>
      </c>
      <c r="G4319" t="s">
        <v>58</v>
      </c>
      <c r="H4319" t="s">
        <v>46</v>
      </c>
      <c r="I4319" t="s">
        <v>25</v>
      </c>
      <c r="J4319">
        <v>3</v>
      </c>
      <c r="K4319" s="4">
        <v>44.03</v>
      </c>
      <c r="L4319" s="8">
        <v>0.1</v>
      </c>
      <c r="M4319" s="6">
        <v>132.09</v>
      </c>
      <c r="N4319" s="4">
        <v>13.21</v>
      </c>
      <c r="O4319" s="4">
        <v>118.88</v>
      </c>
      <c r="P4319" s="4">
        <v>84</v>
      </c>
      <c r="Q4319" s="4">
        <v>34.880000000000003</v>
      </c>
      <c r="R4319" s="8">
        <v>0.29339999999999999</v>
      </c>
    </row>
    <row r="4320" spans="1:18" x14ac:dyDescent="0.3">
      <c r="A4320" t="s">
        <v>4416</v>
      </c>
      <c r="B4320" s="1">
        <v>45971</v>
      </c>
      <c r="C4320" t="s">
        <v>54</v>
      </c>
      <c r="D4320" t="s">
        <v>71</v>
      </c>
      <c r="E4320" t="s">
        <v>96</v>
      </c>
      <c r="F4320" t="s">
        <v>81</v>
      </c>
      <c r="G4320" t="s">
        <v>23</v>
      </c>
      <c r="H4320" t="s">
        <v>24</v>
      </c>
      <c r="I4320" t="s">
        <v>47</v>
      </c>
      <c r="J4320">
        <v>34</v>
      </c>
      <c r="K4320" s="4">
        <v>46.1</v>
      </c>
      <c r="L4320" s="8">
        <v>0.15</v>
      </c>
      <c r="M4320" s="6">
        <v>1567.4</v>
      </c>
      <c r="N4320" s="4">
        <v>235.11</v>
      </c>
      <c r="O4320" s="4">
        <v>1332.29</v>
      </c>
      <c r="P4320" s="4">
        <v>850</v>
      </c>
      <c r="Q4320" s="4">
        <v>482.29</v>
      </c>
      <c r="R4320" s="8">
        <v>0.36199999999999999</v>
      </c>
    </row>
    <row r="4321" spans="1:18" x14ac:dyDescent="0.3">
      <c r="A4321" t="s">
        <v>4417</v>
      </c>
      <c r="B4321" s="1">
        <v>45687</v>
      </c>
      <c r="C4321" t="s">
        <v>54</v>
      </c>
      <c r="D4321" t="s">
        <v>71</v>
      </c>
      <c r="E4321" t="s">
        <v>72</v>
      </c>
      <c r="F4321" t="s">
        <v>28</v>
      </c>
      <c r="G4321" t="s">
        <v>89</v>
      </c>
      <c r="H4321" t="s">
        <v>43</v>
      </c>
      <c r="I4321" t="s">
        <v>25</v>
      </c>
      <c r="J4321">
        <v>6</v>
      </c>
      <c r="K4321" s="4">
        <v>32.24</v>
      </c>
      <c r="L4321" s="8">
        <v>0.05</v>
      </c>
      <c r="M4321" s="6">
        <v>193.44</v>
      </c>
      <c r="N4321" s="4">
        <v>9.67</v>
      </c>
      <c r="O4321" s="4">
        <v>183.77</v>
      </c>
      <c r="P4321" s="4">
        <v>108</v>
      </c>
      <c r="Q4321" s="4">
        <v>75.77</v>
      </c>
      <c r="R4321" s="8">
        <v>0.4123</v>
      </c>
    </row>
    <row r="4322" spans="1:18" x14ac:dyDescent="0.3">
      <c r="A4322" t="s">
        <v>4418</v>
      </c>
      <c r="B4322" s="1">
        <v>45710</v>
      </c>
      <c r="C4322" t="s">
        <v>39</v>
      </c>
      <c r="D4322" t="s">
        <v>63</v>
      </c>
      <c r="E4322" t="s">
        <v>64</v>
      </c>
      <c r="F4322" t="s">
        <v>22</v>
      </c>
      <c r="G4322" t="s">
        <v>111</v>
      </c>
      <c r="H4322" t="s">
        <v>43</v>
      </c>
      <c r="I4322" t="s">
        <v>47</v>
      </c>
      <c r="J4322">
        <v>21</v>
      </c>
      <c r="K4322" s="4">
        <v>92.48</v>
      </c>
      <c r="L4322" s="8">
        <v>0.14000000000000001</v>
      </c>
      <c r="M4322" s="6">
        <v>1942.08</v>
      </c>
      <c r="N4322" s="4">
        <v>271.89</v>
      </c>
      <c r="O4322" s="4">
        <v>1670.19</v>
      </c>
      <c r="P4322" s="4">
        <v>1302</v>
      </c>
      <c r="Q4322" s="4">
        <v>368.19</v>
      </c>
      <c r="R4322" s="8">
        <v>0.22040000000000001</v>
      </c>
    </row>
    <row r="4323" spans="1:18" x14ac:dyDescent="0.3">
      <c r="A4323" t="s">
        <v>4419</v>
      </c>
      <c r="B4323" s="1">
        <v>45666</v>
      </c>
      <c r="C4323" t="s">
        <v>32</v>
      </c>
      <c r="D4323" t="s">
        <v>241</v>
      </c>
      <c r="E4323" t="s">
        <v>242</v>
      </c>
      <c r="F4323" t="s">
        <v>116</v>
      </c>
      <c r="G4323" t="s">
        <v>29</v>
      </c>
      <c r="H4323" t="s">
        <v>30</v>
      </c>
      <c r="I4323" t="s">
        <v>25</v>
      </c>
      <c r="J4323">
        <v>1</v>
      </c>
      <c r="K4323" s="4">
        <v>142.94999999999999</v>
      </c>
      <c r="L4323" s="8">
        <v>0</v>
      </c>
      <c r="M4323" s="6">
        <v>142.94999999999999</v>
      </c>
      <c r="N4323" s="4">
        <v>0</v>
      </c>
      <c r="O4323" s="4">
        <v>142.94999999999999</v>
      </c>
      <c r="P4323" s="4">
        <v>102</v>
      </c>
      <c r="Q4323" s="4">
        <v>40.950000000000003</v>
      </c>
      <c r="R4323" s="8">
        <v>0.28649999999999998</v>
      </c>
    </row>
    <row r="4324" spans="1:18" x14ac:dyDescent="0.3">
      <c r="A4324" t="s">
        <v>4420</v>
      </c>
      <c r="B4324" s="1">
        <v>45864</v>
      </c>
      <c r="C4324" t="s">
        <v>54</v>
      </c>
      <c r="D4324" t="s">
        <v>79</v>
      </c>
      <c r="E4324" t="s">
        <v>80</v>
      </c>
      <c r="F4324" t="s">
        <v>77</v>
      </c>
      <c r="G4324" t="s">
        <v>67</v>
      </c>
      <c r="H4324" t="s">
        <v>37</v>
      </c>
      <c r="I4324" t="s">
        <v>47</v>
      </c>
      <c r="J4324">
        <v>10</v>
      </c>
      <c r="K4324" s="4">
        <v>87.63</v>
      </c>
      <c r="L4324" s="8">
        <v>0.03</v>
      </c>
      <c r="M4324" s="6">
        <v>876.3</v>
      </c>
      <c r="N4324" s="4">
        <v>26.29</v>
      </c>
      <c r="O4324" s="4">
        <v>850.01</v>
      </c>
      <c r="P4324" s="4">
        <v>580</v>
      </c>
      <c r="Q4324" s="4">
        <v>270.01</v>
      </c>
      <c r="R4324" s="8">
        <v>0.31769999999999998</v>
      </c>
    </row>
    <row r="4325" spans="1:18" x14ac:dyDescent="0.3">
      <c r="A4325" t="s">
        <v>4421</v>
      </c>
      <c r="B4325" s="1">
        <v>45847</v>
      </c>
      <c r="C4325" t="s">
        <v>19</v>
      </c>
      <c r="D4325" t="s">
        <v>20</v>
      </c>
      <c r="E4325" t="s">
        <v>21</v>
      </c>
      <c r="F4325" t="s">
        <v>60</v>
      </c>
      <c r="G4325" t="s">
        <v>132</v>
      </c>
      <c r="H4325" t="s">
        <v>24</v>
      </c>
      <c r="I4325" t="s">
        <v>52</v>
      </c>
      <c r="J4325">
        <v>18</v>
      </c>
      <c r="K4325" s="4">
        <v>31.33</v>
      </c>
      <c r="L4325" s="8">
        <v>0.08</v>
      </c>
      <c r="M4325" s="6">
        <v>563.94000000000005</v>
      </c>
      <c r="N4325" s="4">
        <v>45.12</v>
      </c>
      <c r="O4325" s="4">
        <v>518.82000000000005</v>
      </c>
      <c r="P4325" s="4">
        <v>360</v>
      </c>
      <c r="Q4325" s="4">
        <v>158.82</v>
      </c>
      <c r="R4325" s="8">
        <v>0.30609999999999998</v>
      </c>
    </row>
    <row r="4326" spans="1:18" x14ac:dyDescent="0.3">
      <c r="A4326" t="s">
        <v>4422</v>
      </c>
      <c r="B4326" s="1">
        <v>46017</v>
      </c>
      <c r="C4326" t="s">
        <v>39</v>
      </c>
      <c r="D4326" t="s">
        <v>63</v>
      </c>
      <c r="E4326" t="s">
        <v>64</v>
      </c>
      <c r="F4326" t="s">
        <v>22</v>
      </c>
      <c r="G4326" t="s">
        <v>121</v>
      </c>
      <c r="H4326" t="s">
        <v>37</v>
      </c>
      <c r="I4326" t="s">
        <v>25</v>
      </c>
      <c r="J4326">
        <v>1</v>
      </c>
      <c r="K4326" s="4">
        <v>80.069999999999993</v>
      </c>
      <c r="L4326" s="8">
        <v>0.1</v>
      </c>
      <c r="M4326" s="6">
        <v>80.069999999999993</v>
      </c>
      <c r="N4326" s="4">
        <v>8.01</v>
      </c>
      <c r="O4326" s="4">
        <v>72.06</v>
      </c>
      <c r="P4326" s="4">
        <v>48</v>
      </c>
      <c r="Q4326" s="4">
        <v>24.06</v>
      </c>
      <c r="R4326" s="8">
        <v>0.33389999999999997</v>
      </c>
    </row>
    <row r="4327" spans="1:18" x14ac:dyDescent="0.3">
      <c r="A4327" t="s">
        <v>4423</v>
      </c>
      <c r="B4327" s="1">
        <v>45975</v>
      </c>
      <c r="C4327" t="s">
        <v>99</v>
      </c>
      <c r="D4327" t="s">
        <v>100</v>
      </c>
      <c r="E4327" t="s">
        <v>101</v>
      </c>
      <c r="F4327" t="s">
        <v>66</v>
      </c>
      <c r="G4327" t="s">
        <v>29</v>
      </c>
      <c r="H4327" t="s">
        <v>30</v>
      </c>
      <c r="I4327" t="s">
        <v>47</v>
      </c>
      <c r="J4327">
        <v>23</v>
      </c>
      <c r="K4327" s="4">
        <v>135.91</v>
      </c>
      <c r="L4327" s="8">
        <v>0.02</v>
      </c>
      <c r="M4327" s="6">
        <v>3125.93</v>
      </c>
      <c r="N4327" s="4">
        <v>62.52</v>
      </c>
      <c r="O4327" s="4">
        <v>3063.41</v>
      </c>
      <c r="P4327" s="4">
        <v>2346</v>
      </c>
      <c r="Q4327" s="4">
        <v>717.41</v>
      </c>
      <c r="R4327" s="8">
        <v>0.23419999999999999</v>
      </c>
    </row>
    <row r="4328" spans="1:18" x14ac:dyDescent="0.3">
      <c r="A4328" t="s">
        <v>4424</v>
      </c>
      <c r="B4328" s="1">
        <v>45791</v>
      </c>
      <c r="C4328" t="s">
        <v>54</v>
      </c>
      <c r="D4328" t="s">
        <v>129</v>
      </c>
      <c r="E4328" t="s">
        <v>130</v>
      </c>
      <c r="F4328" t="s">
        <v>35</v>
      </c>
      <c r="G4328" t="s">
        <v>58</v>
      </c>
      <c r="H4328" t="s">
        <v>46</v>
      </c>
      <c r="I4328" t="s">
        <v>47</v>
      </c>
      <c r="J4328">
        <v>8</v>
      </c>
      <c r="K4328" s="4">
        <v>44.33</v>
      </c>
      <c r="L4328" s="8">
        <v>0.15</v>
      </c>
      <c r="M4328" s="6">
        <v>354.64</v>
      </c>
      <c r="N4328" s="4">
        <v>53.2</v>
      </c>
      <c r="O4328" s="4">
        <v>301.44</v>
      </c>
      <c r="P4328" s="4">
        <v>224</v>
      </c>
      <c r="Q4328" s="4">
        <v>77.44</v>
      </c>
      <c r="R4328" s="8">
        <v>0.25690000000000002</v>
      </c>
    </row>
    <row r="4329" spans="1:18" x14ac:dyDescent="0.3">
      <c r="A4329" t="s">
        <v>4425</v>
      </c>
      <c r="B4329" s="1">
        <v>45779</v>
      </c>
      <c r="C4329" t="s">
        <v>39</v>
      </c>
      <c r="D4329" t="s">
        <v>63</v>
      </c>
      <c r="E4329" t="s">
        <v>64</v>
      </c>
      <c r="F4329" t="s">
        <v>28</v>
      </c>
      <c r="G4329" t="s">
        <v>73</v>
      </c>
      <c r="H4329" t="s">
        <v>30</v>
      </c>
      <c r="I4329" t="s">
        <v>47</v>
      </c>
      <c r="J4329">
        <v>12</v>
      </c>
      <c r="K4329" s="4">
        <v>64.739999999999995</v>
      </c>
      <c r="L4329" s="8">
        <v>0.1</v>
      </c>
      <c r="M4329" s="6">
        <v>776.88</v>
      </c>
      <c r="N4329" s="4">
        <v>77.69</v>
      </c>
      <c r="O4329" s="4">
        <v>699.19</v>
      </c>
      <c r="P4329" s="4">
        <v>504</v>
      </c>
      <c r="Q4329" s="4">
        <v>195.19</v>
      </c>
      <c r="R4329" s="8">
        <v>0.2792</v>
      </c>
    </row>
    <row r="4330" spans="1:18" x14ac:dyDescent="0.3">
      <c r="A4330" t="s">
        <v>4426</v>
      </c>
      <c r="B4330" s="1">
        <v>45756</v>
      </c>
      <c r="C4330" t="s">
        <v>39</v>
      </c>
      <c r="D4330" t="s">
        <v>40</v>
      </c>
      <c r="E4330" t="s">
        <v>41</v>
      </c>
      <c r="F4330" t="s">
        <v>22</v>
      </c>
      <c r="G4330" t="s">
        <v>117</v>
      </c>
      <c r="H4330" t="s">
        <v>46</v>
      </c>
      <c r="I4330" t="s">
        <v>25</v>
      </c>
      <c r="J4330">
        <v>8</v>
      </c>
      <c r="K4330" s="4">
        <v>43.93</v>
      </c>
      <c r="L4330" s="8">
        <v>0.08</v>
      </c>
      <c r="M4330" s="6">
        <v>351.44</v>
      </c>
      <c r="N4330" s="4">
        <v>28.12</v>
      </c>
      <c r="O4330" s="4">
        <v>323.32</v>
      </c>
      <c r="P4330" s="4">
        <v>216</v>
      </c>
      <c r="Q4330" s="4">
        <v>107.32</v>
      </c>
      <c r="R4330" s="8">
        <v>0.33189999999999997</v>
      </c>
    </row>
    <row r="4331" spans="1:18" x14ac:dyDescent="0.3">
      <c r="A4331" t="s">
        <v>4427</v>
      </c>
      <c r="B4331" s="1">
        <v>45711</v>
      </c>
      <c r="C4331" t="s">
        <v>54</v>
      </c>
      <c r="D4331" t="s">
        <v>55</v>
      </c>
      <c r="E4331" t="s">
        <v>56</v>
      </c>
      <c r="F4331" t="s">
        <v>22</v>
      </c>
      <c r="G4331" t="s">
        <v>121</v>
      </c>
      <c r="H4331" t="s">
        <v>37</v>
      </c>
      <c r="I4331" t="s">
        <v>47</v>
      </c>
      <c r="J4331">
        <v>29</v>
      </c>
      <c r="K4331" s="4">
        <v>80</v>
      </c>
      <c r="L4331" s="8">
        <v>0.05</v>
      </c>
      <c r="M4331" s="6">
        <v>2320</v>
      </c>
      <c r="N4331" s="4">
        <v>116</v>
      </c>
      <c r="O4331" s="4">
        <v>2204</v>
      </c>
      <c r="P4331" s="4">
        <v>1392</v>
      </c>
      <c r="Q4331" s="4">
        <v>812</v>
      </c>
      <c r="R4331" s="8">
        <v>0.36840000000000001</v>
      </c>
    </row>
    <row r="4332" spans="1:18" x14ac:dyDescent="0.3">
      <c r="A4332" t="s">
        <v>4428</v>
      </c>
      <c r="B4332" s="1">
        <v>45706</v>
      </c>
      <c r="C4332" t="s">
        <v>54</v>
      </c>
      <c r="D4332" t="s">
        <v>71</v>
      </c>
      <c r="E4332" t="s">
        <v>72</v>
      </c>
      <c r="F4332" t="s">
        <v>81</v>
      </c>
      <c r="G4332" t="s">
        <v>87</v>
      </c>
      <c r="H4332" t="s">
        <v>24</v>
      </c>
      <c r="I4332" t="s">
        <v>52</v>
      </c>
      <c r="J4332">
        <v>37</v>
      </c>
      <c r="K4332" s="4">
        <v>29.18</v>
      </c>
      <c r="L4332" s="8">
        <v>0.05</v>
      </c>
      <c r="M4332" s="6">
        <v>1079.6600000000001</v>
      </c>
      <c r="N4332" s="4">
        <v>53.98</v>
      </c>
      <c r="O4332" s="4">
        <v>1025.68</v>
      </c>
      <c r="P4332" s="4">
        <v>666</v>
      </c>
      <c r="Q4332" s="4">
        <v>359.68</v>
      </c>
      <c r="R4332" s="8">
        <v>0.35070000000000001</v>
      </c>
    </row>
    <row r="4333" spans="1:18" x14ac:dyDescent="0.3">
      <c r="A4333" t="s">
        <v>4429</v>
      </c>
      <c r="B4333" s="1">
        <v>45704</v>
      </c>
      <c r="C4333" t="s">
        <v>54</v>
      </c>
      <c r="D4333" t="s">
        <v>55</v>
      </c>
      <c r="E4333" t="s">
        <v>56</v>
      </c>
      <c r="F4333" t="s">
        <v>57</v>
      </c>
      <c r="G4333" t="s">
        <v>45</v>
      </c>
      <c r="H4333" t="s">
        <v>46</v>
      </c>
      <c r="I4333" t="s">
        <v>47</v>
      </c>
      <c r="J4333">
        <v>14</v>
      </c>
      <c r="K4333" s="4">
        <v>60.85</v>
      </c>
      <c r="L4333" s="8">
        <v>0.05</v>
      </c>
      <c r="M4333" s="6">
        <v>851.9</v>
      </c>
      <c r="N4333" s="4">
        <v>42.6</v>
      </c>
      <c r="O4333" s="4">
        <v>809.3</v>
      </c>
      <c r="P4333" s="4">
        <v>490</v>
      </c>
      <c r="Q4333" s="4">
        <v>319.3</v>
      </c>
      <c r="R4333" s="8">
        <v>0.39450000000000002</v>
      </c>
    </row>
    <row r="4334" spans="1:18" x14ac:dyDescent="0.3">
      <c r="A4334" t="s">
        <v>4430</v>
      </c>
      <c r="B4334" s="1">
        <v>45698</v>
      </c>
      <c r="C4334" t="s">
        <v>19</v>
      </c>
      <c r="D4334" t="s">
        <v>20</v>
      </c>
      <c r="E4334" t="s">
        <v>27</v>
      </c>
      <c r="F4334" t="s">
        <v>77</v>
      </c>
      <c r="G4334" t="s">
        <v>93</v>
      </c>
      <c r="H4334" t="s">
        <v>24</v>
      </c>
      <c r="I4334" t="s">
        <v>47</v>
      </c>
      <c r="J4334">
        <v>19</v>
      </c>
      <c r="K4334" s="4">
        <v>34.450000000000003</v>
      </c>
      <c r="L4334" s="8">
        <v>0</v>
      </c>
      <c r="M4334" s="6">
        <v>654.54999999999995</v>
      </c>
      <c r="N4334" s="4">
        <v>0</v>
      </c>
      <c r="O4334" s="4">
        <v>654.54999999999995</v>
      </c>
      <c r="P4334" s="4">
        <v>418</v>
      </c>
      <c r="Q4334" s="4">
        <v>236.55</v>
      </c>
      <c r="R4334" s="8">
        <v>0.3614</v>
      </c>
    </row>
    <row r="4335" spans="1:18" x14ac:dyDescent="0.3">
      <c r="A4335" t="s">
        <v>4431</v>
      </c>
      <c r="B4335" s="1">
        <v>45739</v>
      </c>
      <c r="C4335" t="s">
        <v>54</v>
      </c>
      <c r="D4335" t="s">
        <v>71</v>
      </c>
      <c r="E4335" t="s">
        <v>72</v>
      </c>
      <c r="F4335" t="s">
        <v>77</v>
      </c>
      <c r="G4335" t="s">
        <v>272</v>
      </c>
      <c r="H4335" t="s">
        <v>43</v>
      </c>
      <c r="I4335" t="s">
        <v>25</v>
      </c>
      <c r="J4335">
        <v>1</v>
      </c>
      <c r="K4335" s="4">
        <v>107.1</v>
      </c>
      <c r="L4335" s="8">
        <v>0.1</v>
      </c>
      <c r="M4335" s="6">
        <v>107.1</v>
      </c>
      <c r="N4335" s="4">
        <v>10.71</v>
      </c>
      <c r="O4335" s="4">
        <v>96.39</v>
      </c>
      <c r="P4335" s="4">
        <v>72</v>
      </c>
      <c r="Q4335" s="4">
        <v>24.39</v>
      </c>
      <c r="R4335" s="8">
        <v>0.253</v>
      </c>
    </row>
    <row r="4336" spans="1:18" x14ac:dyDescent="0.3">
      <c r="A4336" t="s">
        <v>4432</v>
      </c>
      <c r="B4336" s="1">
        <v>45759</v>
      </c>
      <c r="C4336" t="s">
        <v>19</v>
      </c>
      <c r="D4336" t="s">
        <v>20</v>
      </c>
      <c r="E4336" t="s">
        <v>21</v>
      </c>
      <c r="F4336" t="s">
        <v>57</v>
      </c>
      <c r="G4336" t="s">
        <v>23</v>
      </c>
      <c r="H4336" t="s">
        <v>24</v>
      </c>
      <c r="I4336" t="s">
        <v>25</v>
      </c>
      <c r="J4336">
        <v>4</v>
      </c>
      <c r="K4336" s="4">
        <v>45.66</v>
      </c>
      <c r="L4336" s="8">
        <v>0</v>
      </c>
      <c r="M4336" s="6">
        <v>182.64</v>
      </c>
      <c r="N4336" s="4">
        <v>0</v>
      </c>
      <c r="O4336" s="4">
        <v>182.64</v>
      </c>
      <c r="P4336" s="4">
        <v>100</v>
      </c>
      <c r="Q4336" s="4">
        <v>82.64</v>
      </c>
      <c r="R4336" s="8">
        <v>0.45250000000000001</v>
      </c>
    </row>
    <row r="4337" spans="1:18" x14ac:dyDescent="0.3">
      <c r="A4337" t="s">
        <v>4433</v>
      </c>
      <c r="B4337" s="1">
        <v>46007</v>
      </c>
      <c r="C4337" t="s">
        <v>39</v>
      </c>
      <c r="D4337" t="s">
        <v>63</v>
      </c>
      <c r="E4337" t="s">
        <v>64</v>
      </c>
      <c r="F4337" t="s">
        <v>60</v>
      </c>
      <c r="G4337" t="s">
        <v>58</v>
      </c>
      <c r="H4337" t="s">
        <v>46</v>
      </c>
      <c r="I4337" t="s">
        <v>25</v>
      </c>
      <c r="J4337">
        <v>4</v>
      </c>
      <c r="K4337" s="4">
        <v>43.67</v>
      </c>
      <c r="L4337" s="8">
        <v>0.12</v>
      </c>
      <c r="M4337" s="6">
        <v>174.68</v>
      </c>
      <c r="N4337" s="4">
        <v>20.96</v>
      </c>
      <c r="O4337" s="4">
        <v>153.72</v>
      </c>
      <c r="P4337" s="4">
        <v>112</v>
      </c>
      <c r="Q4337" s="4">
        <v>41.72</v>
      </c>
      <c r="R4337" s="8">
        <v>0.27139999999999997</v>
      </c>
    </row>
    <row r="4338" spans="1:18" x14ac:dyDescent="0.3">
      <c r="A4338" t="s">
        <v>4434</v>
      </c>
      <c r="B4338" s="1">
        <v>45846</v>
      </c>
      <c r="C4338" t="s">
        <v>54</v>
      </c>
      <c r="D4338" t="s">
        <v>79</v>
      </c>
      <c r="E4338" t="s">
        <v>80</v>
      </c>
      <c r="F4338" t="s">
        <v>77</v>
      </c>
      <c r="G4338" t="s">
        <v>42</v>
      </c>
      <c r="H4338" t="s">
        <v>43</v>
      </c>
      <c r="I4338" t="s">
        <v>47</v>
      </c>
      <c r="J4338">
        <v>33</v>
      </c>
      <c r="K4338" s="4">
        <v>87.52</v>
      </c>
      <c r="L4338" s="8">
        <v>0.15</v>
      </c>
      <c r="M4338" s="6">
        <v>2888.16</v>
      </c>
      <c r="N4338" s="4">
        <v>433.22</v>
      </c>
      <c r="O4338" s="4">
        <v>2454.94</v>
      </c>
      <c r="P4338" s="4">
        <v>1815</v>
      </c>
      <c r="Q4338" s="4">
        <v>639.94000000000005</v>
      </c>
      <c r="R4338" s="8">
        <v>0.26069999999999999</v>
      </c>
    </row>
    <row r="4339" spans="1:18" x14ac:dyDescent="0.3">
      <c r="A4339" t="s">
        <v>4435</v>
      </c>
      <c r="B4339" s="1">
        <v>46017</v>
      </c>
      <c r="C4339" t="s">
        <v>99</v>
      </c>
      <c r="D4339" t="s">
        <v>100</v>
      </c>
      <c r="E4339" t="s">
        <v>168</v>
      </c>
      <c r="F4339" t="s">
        <v>22</v>
      </c>
      <c r="G4339" t="s">
        <v>135</v>
      </c>
      <c r="H4339" t="s">
        <v>30</v>
      </c>
      <c r="I4339" t="s">
        <v>25</v>
      </c>
      <c r="J4339">
        <v>1</v>
      </c>
      <c r="K4339" s="4">
        <v>61.48</v>
      </c>
      <c r="L4339" s="8">
        <v>0.08</v>
      </c>
      <c r="M4339" s="6">
        <v>61.48</v>
      </c>
      <c r="N4339" s="4">
        <v>4.92</v>
      </c>
      <c r="O4339" s="4">
        <v>56.56</v>
      </c>
      <c r="P4339" s="4">
        <v>38</v>
      </c>
      <c r="Q4339" s="4">
        <v>18.559999999999999</v>
      </c>
      <c r="R4339" s="8">
        <v>0.3281</v>
      </c>
    </row>
    <row r="4340" spans="1:18" x14ac:dyDescent="0.3">
      <c r="A4340" t="s">
        <v>4436</v>
      </c>
      <c r="B4340" s="1">
        <v>45779</v>
      </c>
      <c r="C4340" t="s">
        <v>39</v>
      </c>
      <c r="D4340" t="s">
        <v>107</v>
      </c>
      <c r="E4340" t="s">
        <v>108</v>
      </c>
      <c r="F4340" t="s">
        <v>116</v>
      </c>
      <c r="G4340" t="s">
        <v>23</v>
      </c>
      <c r="H4340" t="s">
        <v>24</v>
      </c>
      <c r="I4340" t="s">
        <v>52</v>
      </c>
      <c r="J4340">
        <v>61</v>
      </c>
      <c r="K4340" s="4">
        <v>44.28</v>
      </c>
      <c r="L4340" s="8">
        <v>0.15</v>
      </c>
      <c r="M4340" s="6">
        <v>2701.08</v>
      </c>
      <c r="N4340" s="4">
        <v>405.16</v>
      </c>
      <c r="O4340" s="4">
        <v>2295.92</v>
      </c>
      <c r="P4340" s="4">
        <v>1525</v>
      </c>
      <c r="Q4340" s="4">
        <v>770.92</v>
      </c>
      <c r="R4340" s="8">
        <v>0.33579999999999999</v>
      </c>
    </row>
    <row r="4341" spans="1:18" x14ac:dyDescent="0.3">
      <c r="A4341" t="s">
        <v>4437</v>
      </c>
      <c r="B4341" s="1">
        <v>45805</v>
      </c>
      <c r="C4341" t="s">
        <v>19</v>
      </c>
      <c r="D4341" t="s">
        <v>20</v>
      </c>
      <c r="E4341" t="s">
        <v>27</v>
      </c>
      <c r="F4341" t="s">
        <v>66</v>
      </c>
      <c r="G4341" t="s">
        <v>82</v>
      </c>
      <c r="H4341" t="s">
        <v>46</v>
      </c>
      <c r="I4341" t="s">
        <v>25</v>
      </c>
      <c r="J4341">
        <v>1</v>
      </c>
      <c r="K4341" s="4">
        <v>19.63</v>
      </c>
      <c r="L4341" s="8">
        <v>0.1</v>
      </c>
      <c r="M4341" s="6">
        <v>19.63</v>
      </c>
      <c r="N4341" s="4">
        <v>1.96</v>
      </c>
      <c r="O4341" s="4">
        <v>17.670000000000002</v>
      </c>
      <c r="P4341" s="4">
        <v>9</v>
      </c>
      <c r="Q4341" s="4">
        <v>8.67</v>
      </c>
      <c r="R4341" s="8">
        <v>0.49070000000000003</v>
      </c>
    </row>
    <row r="4342" spans="1:18" x14ac:dyDescent="0.3">
      <c r="A4342" t="s">
        <v>4438</v>
      </c>
      <c r="B4342" s="1">
        <v>45764</v>
      </c>
      <c r="C4342" t="s">
        <v>54</v>
      </c>
      <c r="D4342" t="s">
        <v>71</v>
      </c>
      <c r="E4342" t="s">
        <v>96</v>
      </c>
      <c r="F4342" t="s">
        <v>35</v>
      </c>
      <c r="G4342" t="s">
        <v>93</v>
      </c>
      <c r="H4342" t="s">
        <v>24</v>
      </c>
      <c r="I4342" t="s">
        <v>25</v>
      </c>
      <c r="J4342">
        <v>2</v>
      </c>
      <c r="K4342" s="4">
        <v>34.21</v>
      </c>
      <c r="L4342" s="8">
        <v>0.03</v>
      </c>
      <c r="M4342" s="6">
        <v>68.42</v>
      </c>
      <c r="N4342" s="4">
        <v>2.0499999999999998</v>
      </c>
      <c r="O4342" s="4">
        <v>66.37</v>
      </c>
      <c r="P4342" s="4">
        <v>44</v>
      </c>
      <c r="Q4342" s="4">
        <v>22.37</v>
      </c>
      <c r="R4342" s="8">
        <v>0.33700000000000002</v>
      </c>
    </row>
    <row r="4343" spans="1:18" x14ac:dyDescent="0.3">
      <c r="A4343" t="s">
        <v>4439</v>
      </c>
      <c r="B4343" s="1">
        <v>45721</v>
      </c>
      <c r="C4343" t="s">
        <v>19</v>
      </c>
      <c r="D4343" t="s">
        <v>91</v>
      </c>
      <c r="E4343" t="s">
        <v>92</v>
      </c>
      <c r="F4343" t="s">
        <v>51</v>
      </c>
      <c r="G4343" t="s">
        <v>58</v>
      </c>
      <c r="H4343" t="s">
        <v>46</v>
      </c>
      <c r="I4343" t="s">
        <v>25</v>
      </c>
      <c r="J4343">
        <v>1</v>
      </c>
      <c r="K4343" s="4">
        <v>45.6</v>
      </c>
      <c r="L4343" s="8">
        <v>0.03</v>
      </c>
      <c r="M4343" s="6">
        <v>45.6</v>
      </c>
      <c r="N4343" s="4">
        <v>1.37</v>
      </c>
      <c r="O4343" s="4">
        <v>44.23</v>
      </c>
      <c r="P4343" s="4">
        <v>28</v>
      </c>
      <c r="Q4343" s="4">
        <v>16.23</v>
      </c>
      <c r="R4343" s="8">
        <v>0.3669</v>
      </c>
    </row>
    <row r="4344" spans="1:18" x14ac:dyDescent="0.3">
      <c r="A4344" t="s">
        <v>4440</v>
      </c>
      <c r="B4344" s="1">
        <v>45708</v>
      </c>
      <c r="C4344" t="s">
        <v>32</v>
      </c>
      <c r="D4344" t="s">
        <v>33</v>
      </c>
      <c r="E4344" t="s">
        <v>34</v>
      </c>
      <c r="F4344" t="s">
        <v>28</v>
      </c>
      <c r="G4344" t="s">
        <v>121</v>
      </c>
      <c r="H4344" t="s">
        <v>37</v>
      </c>
      <c r="I4344" t="s">
        <v>25</v>
      </c>
      <c r="J4344">
        <v>1</v>
      </c>
      <c r="K4344" s="4">
        <v>82.23</v>
      </c>
      <c r="L4344" s="8">
        <v>0.08</v>
      </c>
      <c r="M4344" s="6">
        <v>82.23</v>
      </c>
      <c r="N4344" s="4">
        <v>6.58</v>
      </c>
      <c r="O4344" s="4">
        <v>75.650000000000006</v>
      </c>
      <c r="P4344" s="4">
        <v>48</v>
      </c>
      <c r="Q4344" s="4">
        <v>27.65</v>
      </c>
      <c r="R4344" s="8">
        <v>0.36549999999999999</v>
      </c>
    </row>
    <row r="4345" spans="1:18" x14ac:dyDescent="0.3">
      <c r="A4345" t="s">
        <v>4441</v>
      </c>
      <c r="B4345" s="1">
        <v>46000</v>
      </c>
      <c r="C4345" t="s">
        <v>54</v>
      </c>
      <c r="D4345" t="s">
        <v>129</v>
      </c>
      <c r="E4345" t="s">
        <v>130</v>
      </c>
      <c r="F4345" t="s">
        <v>66</v>
      </c>
      <c r="G4345" t="s">
        <v>61</v>
      </c>
      <c r="H4345" t="s">
        <v>30</v>
      </c>
      <c r="I4345" t="s">
        <v>25</v>
      </c>
      <c r="J4345">
        <v>1</v>
      </c>
      <c r="K4345" s="4">
        <v>18.43</v>
      </c>
      <c r="L4345" s="8">
        <v>0.12</v>
      </c>
      <c r="M4345" s="6">
        <v>18.43</v>
      </c>
      <c r="N4345" s="4">
        <v>2.21</v>
      </c>
      <c r="O4345" s="4">
        <v>16.22</v>
      </c>
      <c r="P4345" s="4">
        <v>10</v>
      </c>
      <c r="Q4345" s="4">
        <v>6.22</v>
      </c>
      <c r="R4345" s="8">
        <v>0.38350000000000001</v>
      </c>
    </row>
    <row r="4346" spans="1:18" x14ac:dyDescent="0.3">
      <c r="A4346" t="s">
        <v>4442</v>
      </c>
      <c r="B4346" s="1">
        <v>46017</v>
      </c>
      <c r="C4346" t="s">
        <v>39</v>
      </c>
      <c r="D4346" t="s">
        <v>49</v>
      </c>
      <c r="E4346" t="s">
        <v>86</v>
      </c>
      <c r="F4346" t="s">
        <v>60</v>
      </c>
      <c r="G4346" t="s">
        <v>111</v>
      </c>
      <c r="H4346" t="s">
        <v>43</v>
      </c>
      <c r="I4346" t="s">
        <v>25</v>
      </c>
      <c r="J4346">
        <v>7</v>
      </c>
      <c r="K4346" s="4">
        <v>93.52</v>
      </c>
      <c r="L4346" s="8">
        <v>0.05</v>
      </c>
      <c r="M4346" s="6">
        <v>654.64</v>
      </c>
      <c r="N4346" s="4">
        <v>32.729999999999997</v>
      </c>
      <c r="O4346" s="4">
        <v>621.91</v>
      </c>
      <c r="P4346" s="4">
        <v>434</v>
      </c>
      <c r="Q4346" s="4">
        <v>187.91</v>
      </c>
      <c r="R4346" s="8">
        <v>0.30209999999999998</v>
      </c>
    </row>
    <row r="4347" spans="1:18" x14ac:dyDescent="0.3">
      <c r="A4347" t="s">
        <v>4443</v>
      </c>
      <c r="B4347" s="1">
        <v>45674</v>
      </c>
      <c r="C4347" t="s">
        <v>99</v>
      </c>
      <c r="D4347" t="s">
        <v>100</v>
      </c>
      <c r="E4347" t="s">
        <v>168</v>
      </c>
      <c r="F4347" t="s">
        <v>116</v>
      </c>
      <c r="G4347" t="s">
        <v>152</v>
      </c>
      <c r="H4347" t="s">
        <v>24</v>
      </c>
      <c r="I4347" t="s">
        <v>47</v>
      </c>
      <c r="J4347">
        <v>10</v>
      </c>
      <c r="K4347" s="4">
        <v>55.93</v>
      </c>
      <c r="L4347" s="8">
        <v>0.08</v>
      </c>
      <c r="M4347" s="6">
        <v>559.29999999999995</v>
      </c>
      <c r="N4347" s="4">
        <v>44.74</v>
      </c>
      <c r="O4347" s="4">
        <v>514.55999999999995</v>
      </c>
      <c r="P4347" s="4">
        <v>340</v>
      </c>
      <c r="Q4347" s="4">
        <v>174.56</v>
      </c>
      <c r="R4347" s="8">
        <v>0.3392</v>
      </c>
    </row>
    <row r="4348" spans="1:18" x14ac:dyDescent="0.3">
      <c r="A4348" t="s">
        <v>4444</v>
      </c>
      <c r="B4348" s="1">
        <v>45710</v>
      </c>
      <c r="C4348" t="s">
        <v>54</v>
      </c>
      <c r="D4348" t="s">
        <v>129</v>
      </c>
      <c r="E4348" t="s">
        <v>130</v>
      </c>
      <c r="F4348" t="s">
        <v>51</v>
      </c>
      <c r="G4348" t="s">
        <v>121</v>
      </c>
      <c r="H4348" t="s">
        <v>37</v>
      </c>
      <c r="I4348" t="s">
        <v>25</v>
      </c>
      <c r="J4348">
        <v>5</v>
      </c>
      <c r="K4348" s="4">
        <v>80.44</v>
      </c>
      <c r="L4348" s="8">
        <v>0.05</v>
      </c>
      <c r="M4348" s="6">
        <v>402.2</v>
      </c>
      <c r="N4348" s="4">
        <v>20.11</v>
      </c>
      <c r="O4348" s="4">
        <v>382.09</v>
      </c>
      <c r="P4348" s="4">
        <v>240</v>
      </c>
      <c r="Q4348" s="4">
        <v>142.09</v>
      </c>
      <c r="R4348" s="8">
        <v>0.37190000000000001</v>
      </c>
    </row>
    <row r="4349" spans="1:18" x14ac:dyDescent="0.3">
      <c r="A4349" t="s">
        <v>4445</v>
      </c>
      <c r="B4349" s="1">
        <v>45795</v>
      </c>
      <c r="C4349" t="s">
        <v>32</v>
      </c>
      <c r="D4349" t="s">
        <v>33</v>
      </c>
      <c r="E4349" t="s">
        <v>34</v>
      </c>
      <c r="F4349" t="s">
        <v>77</v>
      </c>
      <c r="G4349" t="s">
        <v>89</v>
      </c>
      <c r="H4349" t="s">
        <v>43</v>
      </c>
      <c r="I4349" t="s">
        <v>47</v>
      </c>
      <c r="J4349">
        <v>9</v>
      </c>
      <c r="K4349" s="4">
        <v>31.68</v>
      </c>
      <c r="L4349" s="8">
        <v>0.05</v>
      </c>
      <c r="M4349" s="6">
        <v>285.12</v>
      </c>
      <c r="N4349" s="4">
        <v>14.26</v>
      </c>
      <c r="O4349" s="4">
        <v>270.86</v>
      </c>
      <c r="P4349" s="4">
        <v>162</v>
      </c>
      <c r="Q4349" s="4">
        <v>108.86</v>
      </c>
      <c r="R4349" s="8">
        <v>0.40189999999999998</v>
      </c>
    </row>
    <row r="4350" spans="1:18" x14ac:dyDescent="0.3">
      <c r="A4350" t="s">
        <v>4446</v>
      </c>
      <c r="B4350" s="1">
        <v>45722</v>
      </c>
      <c r="C4350" t="s">
        <v>54</v>
      </c>
      <c r="D4350" t="s">
        <v>71</v>
      </c>
      <c r="E4350" t="s">
        <v>96</v>
      </c>
      <c r="F4350" t="s">
        <v>66</v>
      </c>
      <c r="G4350" t="s">
        <v>61</v>
      </c>
      <c r="H4350" t="s">
        <v>30</v>
      </c>
      <c r="I4350" t="s">
        <v>47</v>
      </c>
      <c r="J4350">
        <v>25</v>
      </c>
      <c r="K4350" s="4">
        <v>18.43</v>
      </c>
      <c r="L4350" s="8">
        <v>0.05</v>
      </c>
      <c r="M4350" s="6">
        <v>460.75</v>
      </c>
      <c r="N4350" s="4">
        <v>23.04</v>
      </c>
      <c r="O4350" s="4">
        <v>437.71</v>
      </c>
      <c r="P4350" s="4">
        <v>250</v>
      </c>
      <c r="Q4350" s="4">
        <v>187.71</v>
      </c>
      <c r="R4350" s="8">
        <v>0.42880000000000001</v>
      </c>
    </row>
    <row r="4351" spans="1:18" x14ac:dyDescent="0.3">
      <c r="A4351" t="s">
        <v>4447</v>
      </c>
      <c r="B4351" s="1">
        <v>45776</v>
      </c>
      <c r="C4351" t="s">
        <v>32</v>
      </c>
      <c r="D4351" t="s">
        <v>33</v>
      </c>
      <c r="E4351" t="s">
        <v>34</v>
      </c>
      <c r="F4351" t="s">
        <v>51</v>
      </c>
      <c r="G4351" t="s">
        <v>42</v>
      </c>
      <c r="H4351" t="s">
        <v>43</v>
      </c>
      <c r="I4351" t="s">
        <v>52</v>
      </c>
      <c r="J4351">
        <v>18</v>
      </c>
      <c r="K4351" s="4">
        <v>83.73</v>
      </c>
      <c r="L4351" s="8">
        <v>0.12</v>
      </c>
      <c r="M4351" s="6">
        <v>1507.14</v>
      </c>
      <c r="N4351" s="4">
        <v>180.86</v>
      </c>
      <c r="O4351" s="4">
        <v>1326.28</v>
      </c>
      <c r="P4351" s="4">
        <v>990</v>
      </c>
      <c r="Q4351" s="4">
        <v>336.28</v>
      </c>
      <c r="R4351" s="8">
        <v>0.25359999999999999</v>
      </c>
    </row>
    <row r="4352" spans="1:18" x14ac:dyDescent="0.3">
      <c r="A4352" t="s">
        <v>4448</v>
      </c>
      <c r="B4352" s="1">
        <v>45703</v>
      </c>
      <c r="C4352" t="s">
        <v>39</v>
      </c>
      <c r="D4352" t="s">
        <v>49</v>
      </c>
      <c r="E4352" t="s">
        <v>50</v>
      </c>
      <c r="F4352" t="s">
        <v>51</v>
      </c>
      <c r="G4352" t="s">
        <v>105</v>
      </c>
      <c r="H4352" t="s">
        <v>37</v>
      </c>
      <c r="I4352" t="s">
        <v>25</v>
      </c>
      <c r="J4352">
        <v>6</v>
      </c>
      <c r="K4352" s="4">
        <v>71.55</v>
      </c>
      <c r="L4352" s="8">
        <v>0.03</v>
      </c>
      <c r="M4352" s="6">
        <v>429.3</v>
      </c>
      <c r="N4352" s="4">
        <v>12.88</v>
      </c>
      <c r="O4352" s="4">
        <v>416.42</v>
      </c>
      <c r="P4352" s="4">
        <v>252</v>
      </c>
      <c r="Q4352" s="4">
        <v>164.42</v>
      </c>
      <c r="R4352" s="8">
        <v>0.39479999999999998</v>
      </c>
    </row>
    <row r="4353" spans="1:18" x14ac:dyDescent="0.3">
      <c r="A4353" t="s">
        <v>4449</v>
      </c>
      <c r="B4353" s="1">
        <v>45805</v>
      </c>
      <c r="C4353" t="s">
        <v>39</v>
      </c>
      <c r="D4353" t="s">
        <v>40</v>
      </c>
      <c r="E4353" t="s">
        <v>41</v>
      </c>
      <c r="F4353" t="s">
        <v>66</v>
      </c>
      <c r="G4353" t="s">
        <v>42</v>
      </c>
      <c r="H4353" t="s">
        <v>43</v>
      </c>
      <c r="I4353" t="s">
        <v>25</v>
      </c>
      <c r="J4353">
        <v>8</v>
      </c>
      <c r="K4353" s="4">
        <v>83.16</v>
      </c>
      <c r="L4353" s="8">
        <v>0.08</v>
      </c>
      <c r="M4353" s="6">
        <v>665.28</v>
      </c>
      <c r="N4353" s="4">
        <v>53.22</v>
      </c>
      <c r="O4353" s="4">
        <v>612.05999999999995</v>
      </c>
      <c r="P4353" s="4">
        <v>440</v>
      </c>
      <c r="Q4353" s="4">
        <v>172.06</v>
      </c>
      <c r="R4353" s="8">
        <v>0.28110000000000002</v>
      </c>
    </row>
    <row r="4354" spans="1:18" x14ac:dyDescent="0.3">
      <c r="A4354" t="s">
        <v>4450</v>
      </c>
      <c r="B4354" s="1">
        <v>45748</v>
      </c>
      <c r="C4354" t="s">
        <v>32</v>
      </c>
      <c r="D4354" t="s">
        <v>241</v>
      </c>
      <c r="E4354" t="s">
        <v>242</v>
      </c>
      <c r="F4354" t="s">
        <v>35</v>
      </c>
      <c r="G4354" t="s">
        <v>93</v>
      </c>
      <c r="H4354" t="s">
        <v>24</v>
      </c>
      <c r="I4354" t="s">
        <v>52</v>
      </c>
      <c r="J4354">
        <v>53</v>
      </c>
      <c r="K4354" s="4">
        <v>35.909999999999997</v>
      </c>
      <c r="L4354" s="8">
        <v>0.08</v>
      </c>
      <c r="M4354" s="6">
        <v>1903.23</v>
      </c>
      <c r="N4354" s="4">
        <v>152.26</v>
      </c>
      <c r="O4354" s="4">
        <v>1750.97</v>
      </c>
      <c r="P4354" s="4">
        <v>1166</v>
      </c>
      <c r="Q4354" s="4">
        <v>584.97</v>
      </c>
      <c r="R4354" s="8">
        <v>0.33410000000000001</v>
      </c>
    </row>
    <row r="4355" spans="1:18" x14ac:dyDescent="0.3">
      <c r="A4355" t="s">
        <v>4451</v>
      </c>
      <c r="B4355" s="1">
        <v>45773</v>
      </c>
      <c r="C4355" t="s">
        <v>39</v>
      </c>
      <c r="D4355" t="s">
        <v>63</v>
      </c>
      <c r="E4355" t="s">
        <v>64</v>
      </c>
      <c r="F4355" t="s">
        <v>22</v>
      </c>
      <c r="G4355" t="s">
        <v>29</v>
      </c>
      <c r="H4355" t="s">
        <v>30</v>
      </c>
      <c r="I4355" t="s">
        <v>25</v>
      </c>
      <c r="J4355">
        <v>6</v>
      </c>
      <c r="K4355" s="4">
        <v>138.53</v>
      </c>
      <c r="L4355" s="8">
        <v>0.08</v>
      </c>
      <c r="M4355" s="6">
        <v>831.18</v>
      </c>
      <c r="N4355" s="4">
        <v>66.489999999999995</v>
      </c>
      <c r="O4355" s="4">
        <v>764.69</v>
      </c>
      <c r="P4355" s="4">
        <v>612</v>
      </c>
      <c r="Q4355" s="4">
        <v>152.69</v>
      </c>
      <c r="R4355" s="8">
        <v>0.19969999999999999</v>
      </c>
    </row>
    <row r="4356" spans="1:18" x14ac:dyDescent="0.3">
      <c r="A4356" t="s">
        <v>4452</v>
      </c>
      <c r="B4356" s="1">
        <v>45692</v>
      </c>
      <c r="C4356" t="s">
        <v>39</v>
      </c>
      <c r="D4356" t="s">
        <v>49</v>
      </c>
      <c r="E4356" t="s">
        <v>86</v>
      </c>
      <c r="F4356" t="s">
        <v>22</v>
      </c>
      <c r="G4356" t="s">
        <v>89</v>
      </c>
      <c r="H4356" t="s">
        <v>43</v>
      </c>
      <c r="I4356" t="s">
        <v>52</v>
      </c>
      <c r="J4356">
        <v>64</v>
      </c>
      <c r="K4356" s="4">
        <v>32.659999999999997</v>
      </c>
      <c r="L4356" s="8">
        <v>0.12</v>
      </c>
      <c r="M4356" s="6">
        <v>2090.2399999999998</v>
      </c>
      <c r="N4356" s="4">
        <v>250.83</v>
      </c>
      <c r="O4356" s="4">
        <v>1839.41</v>
      </c>
      <c r="P4356" s="4">
        <v>1152</v>
      </c>
      <c r="Q4356" s="4">
        <v>687.41</v>
      </c>
      <c r="R4356" s="8">
        <v>0.37369999999999998</v>
      </c>
    </row>
    <row r="4357" spans="1:18" x14ac:dyDescent="0.3">
      <c r="A4357" t="s">
        <v>4453</v>
      </c>
      <c r="B4357" s="1">
        <v>45796</v>
      </c>
      <c r="C4357" t="s">
        <v>54</v>
      </c>
      <c r="D4357" t="s">
        <v>55</v>
      </c>
      <c r="E4357" t="s">
        <v>56</v>
      </c>
      <c r="F4357" t="s">
        <v>22</v>
      </c>
      <c r="G4357" t="s">
        <v>42</v>
      </c>
      <c r="H4357" t="s">
        <v>43</v>
      </c>
      <c r="I4357" t="s">
        <v>25</v>
      </c>
      <c r="J4357">
        <v>6</v>
      </c>
      <c r="K4357" s="4">
        <v>87.14</v>
      </c>
      <c r="L4357" s="8">
        <v>0</v>
      </c>
      <c r="M4357" s="6">
        <v>522.84</v>
      </c>
      <c r="N4357" s="4">
        <v>0</v>
      </c>
      <c r="O4357" s="4">
        <v>522.84</v>
      </c>
      <c r="P4357" s="4">
        <v>330</v>
      </c>
      <c r="Q4357" s="4">
        <v>192.84</v>
      </c>
      <c r="R4357" s="8">
        <v>0.36880000000000002</v>
      </c>
    </row>
    <row r="4358" spans="1:18" x14ac:dyDescent="0.3">
      <c r="A4358" t="s">
        <v>4454</v>
      </c>
      <c r="B4358" s="1">
        <v>46016</v>
      </c>
      <c r="C4358" t="s">
        <v>32</v>
      </c>
      <c r="D4358" t="s">
        <v>33</v>
      </c>
      <c r="E4358" t="s">
        <v>34</v>
      </c>
      <c r="F4358" t="s">
        <v>57</v>
      </c>
      <c r="G4358" t="s">
        <v>82</v>
      </c>
      <c r="H4358" t="s">
        <v>46</v>
      </c>
      <c r="I4358" t="s">
        <v>25</v>
      </c>
      <c r="J4358">
        <v>2</v>
      </c>
      <c r="K4358" s="4">
        <v>20.100000000000001</v>
      </c>
      <c r="L4358" s="8">
        <v>0.12</v>
      </c>
      <c r="M4358" s="6">
        <v>40.200000000000003</v>
      </c>
      <c r="N4358" s="4">
        <v>4.82</v>
      </c>
      <c r="O4358" s="4">
        <v>35.380000000000003</v>
      </c>
      <c r="P4358" s="4">
        <v>18</v>
      </c>
      <c r="Q4358" s="4">
        <v>17.38</v>
      </c>
      <c r="R4358" s="8">
        <v>0.49120000000000003</v>
      </c>
    </row>
    <row r="4359" spans="1:18" x14ac:dyDescent="0.3">
      <c r="A4359" t="s">
        <v>4455</v>
      </c>
      <c r="B4359" s="1">
        <v>45766</v>
      </c>
      <c r="C4359" t="s">
        <v>39</v>
      </c>
      <c r="D4359" t="s">
        <v>49</v>
      </c>
      <c r="E4359" t="s">
        <v>69</v>
      </c>
      <c r="F4359" t="s">
        <v>116</v>
      </c>
      <c r="G4359" t="s">
        <v>42</v>
      </c>
      <c r="H4359" t="s">
        <v>43</v>
      </c>
      <c r="I4359" t="s">
        <v>25</v>
      </c>
      <c r="J4359">
        <v>6</v>
      </c>
      <c r="K4359" s="4">
        <v>86.17</v>
      </c>
      <c r="L4359" s="8">
        <v>0.08</v>
      </c>
      <c r="M4359" s="6">
        <v>517.02</v>
      </c>
      <c r="N4359" s="4">
        <v>41.36</v>
      </c>
      <c r="O4359" s="4">
        <v>475.66</v>
      </c>
      <c r="P4359" s="4">
        <v>330</v>
      </c>
      <c r="Q4359" s="4">
        <v>145.66</v>
      </c>
      <c r="R4359" s="8">
        <v>0.30620000000000003</v>
      </c>
    </row>
    <row r="4360" spans="1:18" x14ac:dyDescent="0.3">
      <c r="A4360" t="s">
        <v>4456</v>
      </c>
      <c r="B4360" s="1">
        <v>45971</v>
      </c>
      <c r="C4360" t="s">
        <v>32</v>
      </c>
      <c r="D4360" t="s">
        <v>33</v>
      </c>
      <c r="E4360" t="s">
        <v>34</v>
      </c>
      <c r="F4360" t="s">
        <v>81</v>
      </c>
      <c r="G4360" t="s">
        <v>111</v>
      </c>
      <c r="H4360" t="s">
        <v>43</v>
      </c>
      <c r="I4360" t="s">
        <v>25</v>
      </c>
      <c r="J4360">
        <v>6</v>
      </c>
      <c r="K4360" s="4">
        <v>96</v>
      </c>
      <c r="L4360" s="8">
        <v>0.05</v>
      </c>
      <c r="M4360" s="6">
        <v>576</v>
      </c>
      <c r="N4360" s="4">
        <v>28.8</v>
      </c>
      <c r="O4360" s="4">
        <v>547.20000000000005</v>
      </c>
      <c r="P4360" s="4">
        <v>372</v>
      </c>
      <c r="Q4360" s="4">
        <v>175.2</v>
      </c>
      <c r="R4360" s="8">
        <v>0.32019999999999998</v>
      </c>
    </row>
    <row r="4361" spans="1:18" x14ac:dyDescent="0.3">
      <c r="A4361" t="s">
        <v>4457</v>
      </c>
      <c r="B4361" s="1">
        <v>45956</v>
      </c>
      <c r="C4361" t="s">
        <v>54</v>
      </c>
      <c r="D4361" t="s">
        <v>71</v>
      </c>
      <c r="E4361" t="s">
        <v>96</v>
      </c>
      <c r="F4361" t="s">
        <v>60</v>
      </c>
      <c r="G4361" t="s">
        <v>82</v>
      </c>
      <c r="H4361" t="s">
        <v>46</v>
      </c>
      <c r="I4361" t="s">
        <v>47</v>
      </c>
      <c r="J4361">
        <v>9</v>
      </c>
      <c r="K4361" s="4">
        <v>20.38</v>
      </c>
      <c r="L4361" s="8">
        <v>0.05</v>
      </c>
      <c r="M4361" s="6">
        <v>183.42</v>
      </c>
      <c r="N4361" s="4">
        <v>9.17</v>
      </c>
      <c r="O4361" s="4">
        <v>174.25</v>
      </c>
      <c r="P4361" s="4">
        <v>81</v>
      </c>
      <c r="Q4361" s="4">
        <v>93.25</v>
      </c>
      <c r="R4361" s="8">
        <v>0.53520000000000001</v>
      </c>
    </row>
    <row r="4362" spans="1:18" x14ac:dyDescent="0.3">
      <c r="A4362" t="s">
        <v>4458</v>
      </c>
      <c r="B4362" s="1">
        <v>46003</v>
      </c>
      <c r="C4362" t="s">
        <v>19</v>
      </c>
      <c r="D4362" t="s">
        <v>75</v>
      </c>
      <c r="E4362" t="s">
        <v>76</v>
      </c>
      <c r="F4362" t="s">
        <v>77</v>
      </c>
      <c r="G4362" t="s">
        <v>58</v>
      </c>
      <c r="H4362" t="s">
        <v>46</v>
      </c>
      <c r="I4362" t="s">
        <v>25</v>
      </c>
      <c r="J4362">
        <v>4</v>
      </c>
      <c r="K4362" s="4">
        <v>45.76</v>
      </c>
      <c r="L4362" s="8">
        <v>0.03</v>
      </c>
      <c r="M4362" s="6">
        <v>183.04</v>
      </c>
      <c r="N4362" s="4">
        <v>5.49</v>
      </c>
      <c r="O4362" s="4">
        <v>177.55</v>
      </c>
      <c r="P4362" s="4">
        <v>112</v>
      </c>
      <c r="Q4362" s="4">
        <v>65.55</v>
      </c>
      <c r="R4362" s="8">
        <v>0.36919999999999997</v>
      </c>
    </row>
    <row r="4363" spans="1:18" x14ac:dyDescent="0.3">
      <c r="A4363" t="s">
        <v>4459</v>
      </c>
      <c r="B4363" s="1">
        <v>45932</v>
      </c>
      <c r="C4363" t="s">
        <v>32</v>
      </c>
      <c r="D4363" t="s">
        <v>33</v>
      </c>
      <c r="E4363" t="s">
        <v>34</v>
      </c>
      <c r="F4363" t="s">
        <v>28</v>
      </c>
      <c r="G4363" t="s">
        <v>42</v>
      </c>
      <c r="H4363" t="s">
        <v>43</v>
      </c>
      <c r="I4363" t="s">
        <v>25</v>
      </c>
      <c r="J4363">
        <v>4</v>
      </c>
      <c r="K4363" s="4">
        <v>84.61</v>
      </c>
      <c r="L4363" s="8">
        <v>0</v>
      </c>
      <c r="M4363" s="6">
        <v>338.44</v>
      </c>
      <c r="N4363" s="4">
        <v>0</v>
      </c>
      <c r="O4363" s="4">
        <v>338.44</v>
      </c>
      <c r="P4363" s="4">
        <v>220</v>
      </c>
      <c r="Q4363" s="4">
        <v>118.44</v>
      </c>
      <c r="R4363" s="8">
        <v>0.35</v>
      </c>
    </row>
    <row r="4364" spans="1:18" x14ac:dyDescent="0.3">
      <c r="A4364" t="s">
        <v>4460</v>
      </c>
      <c r="B4364" s="1">
        <v>45876</v>
      </c>
      <c r="C4364" t="s">
        <v>19</v>
      </c>
      <c r="D4364" t="s">
        <v>20</v>
      </c>
      <c r="E4364" t="s">
        <v>21</v>
      </c>
      <c r="F4364" t="s">
        <v>57</v>
      </c>
      <c r="G4364" t="s">
        <v>105</v>
      </c>
      <c r="H4364" t="s">
        <v>37</v>
      </c>
      <c r="I4364" t="s">
        <v>25</v>
      </c>
      <c r="J4364">
        <v>4</v>
      </c>
      <c r="K4364" s="4">
        <v>69.17</v>
      </c>
      <c r="L4364" s="8">
        <v>0.05</v>
      </c>
      <c r="M4364" s="6">
        <v>276.68</v>
      </c>
      <c r="N4364" s="4">
        <v>13.83</v>
      </c>
      <c r="O4364" s="4">
        <v>262.85000000000002</v>
      </c>
      <c r="P4364" s="4">
        <v>168</v>
      </c>
      <c r="Q4364" s="4">
        <v>94.85</v>
      </c>
      <c r="R4364" s="8">
        <v>0.3609</v>
      </c>
    </row>
    <row r="4365" spans="1:18" x14ac:dyDescent="0.3">
      <c r="A4365" t="s">
        <v>4461</v>
      </c>
      <c r="B4365" s="1">
        <v>45962</v>
      </c>
      <c r="C4365" t="s">
        <v>39</v>
      </c>
      <c r="D4365" t="s">
        <v>63</v>
      </c>
      <c r="E4365" t="s">
        <v>64</v>
      </c>
      <c r="F4365" t="s">
        <v>22</v>
      </c>
      <c r="G4365" t="s">
        <v>89</v>
      </c>
      <c r="H4365" t="s">
        <v>43</v>
      </c>
      <c r="I4365" t="s">
        <v>25</v>
      </c>
      <c r="J4365">
        <v>4</v>
      </c>
      <c r="K4365" s="4">
        <v>31.35</v>
      </c>
      <c r="L4365" s="8">
        <v>0</v>
      </c>
      <c r="M4365" s="6">
        <v>125.4</v>
      </c>
      <c r="N4365" s="4">
        <v>0</v>
      </c>
      <c r="O4365" s="4">
        <v>125.4</v>
      </c>
      <c r="P4365" s="4">
        <v>72</v>
      </c>
      <c r="Q4365" s="4">
        <v>53.4</v>
      </c>
      <c r="R4365" s="8">
        <v>0.42580000000000001</v>
      </c>
    </row>
    <row r="4366" spans="1:18" x14ac:dyDescent="0.3">
      <c r="A4366" t="s">
        <v>4462</v>
      </c>
      <c r="B4366" s="1">
        <v>45685</v>
      </c>
      <c r="C4366" t="s">
        <v>39</v>
      </c>
      <c r="D4366" t="s">
        <v>107</v>
      </c>
      <c r="E4366" t="s">
        <v>108</v>
      </c>
      <c r="F4366" t="s">
        <v>81</v>
      </c>
      <c r="G4366" t="s">
        <v>200</v>
      </c>
      <c r="H4366" t="s">
        <v>46</v>
      </c>
      <c r="I4366" t="s">
        <v>25</v>
      </c>
      <c r="J4366">
        <v>8</v>
      </c>
      <c r="K4366" s="4">
        <v>55.4</v>
      </c>
      <c r="L4366" s="8">
        <v>0.05</v>
      </c>
      <c r="M4366" s="6">
        <v>443.2</v>
      </c>
      <c r="N4366" s="4">
        <v>22.16</v>
      </c>
      <c r="O4366" s="4">
        <v>421.04</v>
      </c>
      <c r="P4366" s="4">
        <v>256</v>
      </c>
      <c r="Q4366" s="4">
        <v>165.04</v>
      </c>
      <c r="R4366" s="8">
        <v>0.39200000000000002</v>
      </c>
    </row>
    <row r="4367" spans="1:18" x14ac:dyDescent="0.3">
      <c r="A4367" t="s">
        <v>4463</v>
      </c>
      <c r="B4367" s="1">
        <v>45807</v>
      </c>
      <c r="C4367" t="s">
        <v>19</v>
      </c>
      <c r="D4367" t="s">
        <v>75</v>
      </c>
      <c r="E4367" t="s">
        <v>76</v>
      </c>
      <c r="F4367" t="s">
        <v>77</v>
      </c>
      <c r="G4367" t="s">
        <v>67</v>
      </c>
      <c r="H4367" t="s">
        <v>37</v>
      </c>
      <c r="I4367" t="s">
        <v>25</v>
      </c>
      <c r="J4367">
        <v>3</v>
      </c>
      <c r="K4367" s="4">
        <v>92.44</v>
      </c>
      <c r="L4367" s="8">
        <v>0.03</v>
      </c>
      <c r="M4367" s="6">
        <v>277.32</v>
      </c>
      <c r="N4367" s="4">
        <v>8.32</v>
      </c>
      <c r="O4367" s="4">
        <v>269</v>
      </c>
      <c r="P4367" s="4">
        <v>174</v>
      </c>
      <c r="Q4367" s="4">
        <v>95</v>
      </c>
      <c r="R4367" s="8">
        <v>0.35320000000000001</v>
      </c>
    </row>
    <row r="4368" spans="1:18" x14ac:dyDescent="0.3">
      <c r="A4368" t="s">
        <v>4464</v>
      </c>
      <c r="B4368" s="1">
        <v>46018</v>
      </c>
      <c r="C4368" t="s">
        <v>19</v>
      </c>
      <c r="D4368" t="s">
        <v>75</v>
      </c>
      <c r="E4368" t="s">
        <v>76</v>
      </c>
      <c r="F4368" t="s">
        <v>66</v>
      </c>
      <c r="G4368" t="s">
        <v>117</v>
      </c>
      <c r="H4368" t="s">
        <v>46</v>
      </c>
      <c r="I4368" t="s">
        <v>25</v>
      </c>
      <c r="J4368">
        <v>5</v>
      </c>
      <c r="K4368" s="4">
        <v>43.68</v>
      </c>
      <c r="L4368" s="8">
        <v>0</v>
      </c>
      <c r="M4368" s="6">
        <v>218.4</v>
      </c>
      <c r="N4368" s="4">
        <v>0</v>
      </c>
      <c r="O4368" s="4">
        <v>218.4</v>
      </c>
      <c r="P4368" s="4">
        <v>135</v>
      </c>
      <c r="Q4368" s="4">
        <v>83.4</v>
      </c>
      <c r="R4368" s="8">
        <v>0.38190000000000002</v>
      </c>
    </row>
    <row r="4369" spans="1:18" x14ac:dyDescent="0.3">
      <c r="A4369" t="s">
        <v>4465</v>
      </c>
      <c r="B4369" s="1">
        <v>45923</v>
      </c>
      <c r="C4369" t="s">
        <v>54</v>
      </c>
      <c r="D4369" t="s">
        <v>55</v>
      </c>
      <c r="E4369" t="s">
        <v>56</v>
      </c>
      <c r="F4369" t="s">
        <v>81</v>
      </c>
      <c r="G4369" t="s">
        <v>93</v>
      </c>
      <c r="H4369" t="s">
        <v>24</v>
      </c>
      <c r="I4369" t="s">
        <v>25</v>
      </c>
      <c r="J4369">
        <v>2</v>
      </c>
      <c r="K4369" s="4">
        <v>34.78</v>
      </c>
      <c r="L4369" s="8">
        <v>0.05</v>
      </c>
      <c r="M4369" s="6">
        <v>69.56</v>
      </c>
      <c r="N4369" s="4">
        <v>3.48</v>
      </c>
      <c r="O4369" s="4">
        <v>66.08</v>
      </c>
      <c r="P4369" s="4">
        <v>44</v>
      </c>
      <c r="Q4369" s="4">
        <v>22.08</v>
      </c>
      <c r="R4369" s="8">
        <v>0.33410000000000001</v>
      </c>
    </row>
    <row r="4370" spans="1:18" x14ac:dyDescent="0.3">
      <c r="A4370" t="s">
        <v>4466</v>
      </c>
      <c r="B4370" s="1">
        <v>46007</v>
      </c>
      <c r="C4370" t="s">
        <v>54</v>
      </c>
      <c r="D4370" t="s">
        <v>55</v>
      </c>
      <c r="E4370" t="s">
        <v>56</v>
      </c>
      <c r="F4370" t="s">
        <v>51</v>
      </c>
      <c r="G4370" t="s">
        <v>82</v>
      </c>
      <c r="H4370" t="s">
        <v>46</v>
      </c>
      <c r="I4370" t="s">
        <v>25</v>
      </c>
      <c r="J4370">
        <v>4</v>
      </c>
      <c r="K4370" s="4">
        <v>20.170000000000002</v>
      </c>
      <c r="L4370" s="8">
        <v>0.05</v>
      </c>
      <c r="M4370" s="6">
        <v>80.680000000000007</v>
      </c>
      <c r="N4370" s="4">
        <v>4.03</v>
      </c>
      <c r="O4370" s="4">
        <v>76.650000000000006</v>
      </c>
      <c r="P4370" s="4">
        <v>36</v>
      </c>
      <c r="Q4370" s="4">
        <v>40.65</v>
      </c>
      <c r="R4370" s="8">
        <v>0.53029999999999999</v>
      </c>
    </row>
    <row r="4371" spans="1:18" x14ac:dyDescent="0.3">
      <c r="A4371" t="s">
        <v>4467</v>
      </c>
      <c r="B4371" s="1">
        <v>45927</v>
      </c>
      <c r="C4371" t="s">
        <v>54</v>
      </c>
      <c r="D4371" t="s">
        <v>79</v>
      </c>
      <c r="E4371" t="s">
        <v>80</v>
      </c>
      <c r="F4371" t="s">
        <v>81</v>
      </c>
      <c r="G4371" t="s">
        <v>82</v>
      </c>
      <c r="H4371" t="s">
        <v>46</v>
      </c>
      <c r="I4371" t="s">
        <v>47</v>
      </c>
      <c r="J4371">
        <v>29</v>
      </c>
      <c r="K4371" s="4">
        <v>19.53</v>
      </c>
      <c r="L4371" s="8">
        <v>0.1</v>
      </c>
      <c r="M4371" s="6">
        <v>566.37</v>
      </c>
      <c r="N4371" s="4">
        <v>56.64</v>
      </c>
      <c r="O4371" s="4">
        <v>509.73</v>
      </c>
      <c r="P4371" s="4">
        <v>261</v>
      </c>
      <c r="Q4371" s="4">
        <v>248.73</v>
      </c>
      <c r="R4371" s="8">
        <v>0.48799999999999999</v>
      </c>
    </row>
    <row r="4372" spans="1:18" x14ac:dyDescent="0.3">
      <c r="A4372" t="s">
        <v>4468</v>
      </c>
      <c r="B4372" s="1">
        <v>45970</v>
      </c>
      <c r="C4372" t="s">
        <v>54</v>
      </c>
      <c r="D4372" t="s">
        <v>55</v>
      </c>
      <c r="E4372" t="s">
        <v>56</v>
      </c>
      <c r="F4372" t="s">
        <v>35</v>
      </c>
      <c r="G4372" t="s">
        <v>82</v>
      </c>
      <c r="H4372" t="s">
        <v>46</v>
      </c>
      <c r="I4372" t="s">
        <v>47</v>
      </c>
      <c r="J4372">
        <v>18</v>
      </c>
      <c r="K4372" s="4">
        <v>20.37</v>
      </c>
      <c r="L4372" s="8">
        <v>0.1</v>
      </c>
      <c r="M4372" s="6">
        <v>366.66</v>
      </c>
      <c r="N4372" s="4">
        <v>36.67</v>
      </c>
      <c r="O4372" s="4">
        <v>329.99</v>
      </c>
      <c r="P4372" s="4">
        <v>162</v>
      </c>
      <c r="Q4372" s="4">
        <v>167.99</v>
      </c>
      <c r="R4372" s="8">
        <v>0.5091</v>
      </c>
    </row>
    <row r="4373" spans="1:18" x14ac:dyDescent="0.3">
      <c r="A4373" t="s">
        <v>4469</v>
      </c>
      <c r="B4373" s="1">
        <v>45895</v>
      </c>
      <c r="C4373" t="s">
        <v>39</v>
      </c>
      <c r="D4373" t="s">
        <v>63</v>
      </c>
      <c r="E4373" t="s">
        <v>64</v>
      </c>
      <c r="F4373" t="s">
        <v>22</v>
      </c>
      <c r="G4373" t="s">
        <v>23</v>
      </c>
      <c r="H4373" t="s">
        <v>24</v>
      </c>
      <c r="I4373" t="s">
        <v>25</v>
      </c>
      <c r="J4373">
        <v>8</v>
      </c>
      <c r="K4373" s="4">
        <v>44.12</v>
      </c>
      <c r="L4373" s="8">
        <v>0.05</v>
      </c>
      <c r="M4373" s="6">
        <v>352.96</v>
      </c>
      <c r="N4373" s="4">
        <v>17.649999999999999</v>
      </c>
      <c r="O4373" s="4">
        <v>335.31</v>
      </c>
      <c r="P4373" s="4">
        <v>200</v>
      </c>
      <c r="Q4373" s="4">
        <v>135.31</v>
      </c>
      <c r="R4373" s="8">
        <v>0.40350000000000003</v>
      </c>
    </row>
    <row r="4374" spans="1:18" x14ac:dyDescent="0.3">
      <c r="A4374" t="s">
        <v>4470</v>
      </c>
      <c r="B4374" s="1">
        <v>45919</v>
      </c>
      <c r="C4374" t="s">
        <v>39</v>
      </c>
      <c r="D4374" t="s">
        <v>49</v>
      </c>
      <c r="E4374" t="s">
        <v>86</v>
      </c>
      <c r="F4374" t="s">
        <v>57</v>
      </c>
      <c r="G4374" t="s">
        <v>58</v>
      </c>
      <c r="H4374" t="s">
        <v>46</v>
      </c>
      <c r="I4374" t="s">
        <v>47</v>
      </c>
      <c r="J4374">
        <v>7</v>
      </c>
      <c r="K4374" s="4">
        <v>46.32</v>
      </c>
      <c r="L4374" s="8">
        <v>0.05</v>
      </c>
      <c r="M4374" s="6">
        <v>324.24</v>
      </c>
      <c r="N4374" s="4">
        <v>16.21</v>
      </c>
      <c r="O4374" s="4">
        <v>308.02999999999997</v>
      </c>
      <c r="P4374" s="4">
        <v>196</v>
      </c>
      <c r="Q4374" s="4">
        <v>112.03</v>
      </c>
      <c r="R4374" s="8">
        <v>0.36370000000000002</v>
      </c>
    </row>
    <row r="4375" spans="1:18" x14ac:dyDescent="0.3">
      <c r="A4375" t="s">
        <v>4471</v>
      </c>
      <c r="B4375" s="1">
        <v>45827</v>
      </c>
      <c r="C4375" t="s">
        <v>32</v>
      </c>
      <c r="D4375" t="s">
        <v>33</v>
      </c>
      <c r="E4375" t="s">
        <v>34</v>
      </c>
      <c r="F4375" t="s">
        <v>81</v>
      </c>
      <c r="G4375" t="s">
        <v>23</v>
      </c>
      <c r="H4375" t="s">
        <v>24</v>
      </c>
      <c r="I4375" t="s">
        <v>25</v>
      </c>
      <c r="J4375">
        <v>2</v>
      </c>
      <c r="K4375" s="4">
        <v>46.27</v>
      </c>
      <c r="L4375" s="8">
        <v>0.15</v>
      </c>
      <c r="M4375" s="6">
        <v>92.54</v>
      </c>
      <c r="N4375" s="4">
        <v>13.88</v>
      </c>
      <c r="O4375" s="4">
        <v>78.66</v>
      </c>
      <c r="P4375" s="4">
        <v>50</v>
      </c>
      <c r="Q4375" s="4">
        <v>28.66</v>
      </c>
      <c r="R4375" s="8">
        <v>0.3644</v>
      </c>
    </row>
    <row r="4376" spans="1:18" x14ac:dyDescent="0.3">
      <c r="A4376" t="s">
        <v>4472</v>
      </c>
      <c r="B4376" s="1">
        <v>45992</v>
      </c>
      <c r="C4376" t="s">
        <v>39</v>
      </c>
      <c r="D4376" t="s">
        <v>49</v>
      </c>
      <c r="E4376" t="s">
        <v>86</v>
      </c>
      <c r="F4376" t="s">
        <v>35</v>
      </c>
      <c r="G4376" t="s">
        <v>89</v>
      </c>
      <c r="H4376" t="s">
        <v>43</v>
      </c>
      <c r="I4376" t="s">
        <v>47</v>
      </c>
      <c r="J4376">
        <v>7</v>
      </c>
      <c r="K4376" s="4">
        <v>31.63</v>
      </c>
      <c r="L4376" s="8">
        <v>0.14000000000000001</v>
      </c>
      <c r="M4376" s="6">
        <v>221.41</v>
      </c>
      <c r="N4376" s="4">
        <v>31</v>
      </c>
      <c r="O4376" s="4">
        <v>190.41</v>
      </c>
      <c r="P4376" s="4">
        <v>126</v>
      </c>
      <c r="Q4376" s="4">
        <v>64.41</v>
      </c>
      <c r="R4376" s="8">
        <v>0.33829999999999999</v>
      </c>
    </row>
    <row r="4377" spans="1:18" x14ac:dyDescent="0.3">
      <c r="A4377" t="s">
        <v>4473</v>
      </c>
      <c r="B4377" s="1">
        <v>45948</v>
      </c>
      <c r="C4377" t="s">
        <v>39</v>
      </c>
      <c r="D4377" t="s">
        <v>63</v>
      </c>
      <c r="E4377" t="s">
        <v>64</v>
      </c>
      <c r="F4377" t="s">
        <v>22</v>
      </c>
      <c r="G4377" t="s">
        <v>132</v>
      </c>
      <c r="H4377" t="s">
        <v>24</v>
      </c>
      <c r="I4377" t="s">
        <v>25</v>
      </c>
      <c r="J4377">
        <v>8</v>
      </c>
      <c r="K4377" s="4">
        <v>32.840000000000003</v>
      </c>
      <c r="L4377" s="8">
        <v>0.08</v>
      </c>
      <c r="M4377" s="6">
        <v>262.72000000000003</v>
      </c>
      <c r="N4377" s="4">
        <v>21.02</v>
      </c>
      <c r="O4377" s="4">
        <v>241.7</v>
      </c>
      <c r="P4377" s="4">
        <v>160</v>
      </c>
      <c r="Q4377" s="4">
        <v>81.7</v>
      </c>
      <c r="R4377" s="8">
        <v>0.33800000000000002</v>
      </c>
    </row>
    <row r="4378" spans="1:18" x14ac:dyDescent="0.3">
      <c r="A4378" t="s">
        <v>4474</v>
      </c>
      <c r="B4378" s="1">
        <v>45956</v>
      </c>
      <c r="C4378" t="s">
        <v>54</v>
      </c>
      <c r="D4378" t="s">
        <v>71</v>
      </c>
      <c r="E4378" t="s">
        <v>72</v>
      </c>
      <c r="F4378" t="s">
        <v>28</v>
      </c>
      <c r="G4378" t="s">
        <v>23</v>
      </c>
      <c r="H4378" t="s">
        <v>24</v>
      </c>
      <c r="I4378" t="s">
        <v>25</v>
      </c>
      <c r="J4378">
        <v>2</v>
      </c>
      <c r="K4378" s="4">
        <v>44.22</v>
      </c>
      <c r="L4378" s="8">
        <v>0.03</v>
      </c>
      <c r="M4378" s="6">
        <v>88.44</v>
      </c>
      <c r="N4378" s="4">
        <v>2.65</v>
      </c>
      <c r="O4378" s="4">
        <v>85.79</v>
      </c>
      <c r="P4378" s="4">
        <v>50</v>
      </c>
      <c r="Q4378" s="4">
        <v>35.79</v>
      </c>
      <c r="R4378" s="8">
        <v>0.41720000000000002</v>
      </c>
    </row>
    <row r="4379" spans="1:18" x14ac:dyDescent="0.3">
      <c r="A4379" t="s">
        <v>4475</v>
      </c>
      <c r="B4379" s="1">
        <v>45882</v>
      </c>
      <c r="C4379" t="s">
        <v>19</v>
      </c>
      <c r="D4379" t="s">
        <v>20</v>
      </c>
      <c r="E4379" t="s">
        <v>21</v>
      </c>
      <c r="F4379" t="s">
        <v>81</v>
      </c>
      <c r="G4379" t="s">
        <v>61</v>
      </c>
      <c r="H4379" t="s">
        <v>30</v>
      </c>
      <c r="I4379" t="s">
        <v>25</v>
      </c>
      <c r="J4379">
        <v>2</v>
      </c>
      <c r="K4379" s="4">
        <v>17.91</v>
      </c>
      <c r="L4379" s="8">
        <v>0</v>
      </c>
      <c r="M4379" s="6">
        <v>35.82</v>
      </c>
      <c r="N4379" s="4">
        <v>0</v>
      </c>
      <c r="O4379" s="4">
        <v>35.82</v>
      </c>
      <c r="P4379" s="4">
        <v>20</v>
      </c>
      <c r="Q4379" s="4">
        <v>15.82</v>
      </c>
      <c r="R4379" s="8">
        <v>0.44169999999999998</v>
      </c>
    </row>
    <row r="4380" spans="1:18" x14ac:dyDescent="0.3">
      <c r="A4380" t="s">
        <v>4476</v>
      </c>
      <c r="B4380" s="1">
        <v>45758</v>
      </c>
      <c r="C4380" t="s">
        <v>32</v>
      </c>
      <c r="D4380" t="s">
        <v>241</v>
      </c>
      <c r="E4380" t="s">
        <v>242</v>
      </c>
      <c r="F4380" t="s">
        <v>35</v>
      </c>
      <c r="G4380" t="s">
        <v>45</v>
      </c>
      <c r="H4380" t="s">
        <v>46</v>
      </c>
      <c r="I4380" t="s">
        <v>25</v>
      </c>
      <c r="J4380">
        <v>5</v>
      </c>
      <c r="K4380" s="4">
        <v>61.64</v>
      </c>
      <c r="L4380" s="8">
        <v>0.03</v>
      </c>
      <c r="M4380" s="6">
        <v>308.2</v>
      </c>
      <c r="N4380" s="4">
        <v>9.25</v>
      </c>
      <c r="O4380" s="4">
        <v>298.95</v>
      </c>
      <c r="P4380" s="4">
        <v>175</v>
      </c>
      <c r="Q4380" s="4">
        <v>123.95</v>
      </c>
      <c r="R4380" s="8">
        <v>0.41460000000000002</v>
      </c>
    </row>
    <row r="4381" spans="1:18" x14ac:dyDescent="0.3">
      <c r="A4381" t="s">
        <v>4477</v>
      </c>
      <c r="B4381" s="1">
        <v>45670</v>
      </c>
      <c r="C4381" t="s">
        <v>39</v>
      </c>
      <c r="D4381" t="s">
        <v>107</v>
      </c>
      <c r="E4381" t="s">
        <v>108</v>
      </c>
      <c r="F4381" t="s">
        <v>22</v>
      </c>
      <c r="G4381" t="s">
        <v>89</v>
      </c>
      <c r="H4381" t="s">
        <v>43</v>
      </c>
      <c r="I4381" t="s">
        <v>52</v>
      </c>
      <c r="J4381">
        <v>29</v>
      </c>
      <c r="K4381" s="4">
        <v>31.13</v>
      </c>
      <c r="L4381" s="8">
        <v>0.1</v>
      </c>
      <c r="M4381" s="6">
        <v>902.77</v>
      </c>
      <c r="N4381" s="4">
        <v>90.28</v>
      </c>
      <c r="O4381" s="4">
        <v>812.49</v>
      </c>
      <c r="P4381" s="4">
        <v>522</v>
      </c>
      <c r="Q4381" s="4">
        <v>290.49</v>
      </c>
      <c r="R4381" s="8">
        <v>0.35749999999999998</v>
      </c>
    </row>
    <row r="4382" spans="1:18" x14ac:dyDescent="0.3">
      <c r="A4382" t="s">
        <v>4478</v>
      </c>
      <c r="B4382" s="1">
        <v>45996</v>
      </c>
      <c r="C4382" t="s">
        <v>39</v>
      </c>
      <c r="D4382" t="s">
        <v>49</v>
      </c>
      <c r="E4382" t="s">
        <v>86</v>
      </c>
      <c r="F4382" t="s">
        <v>51</v>
      </c>
      <c r="G4382" t="s">
        <v>117</v>
      </c>
      <c r="H4382" t="s">
        <v>46</v>
      </c>
      <c r="I4382" t="s">
        <v>25</v>
      </c>
      <c r="J4382">
        <v>2</v>
      </c>
      <c r="K4382" s="4">
        <v>44.18</v>
      </c>
      <c r="L4382" s="8">
        <v>0.12</v>
      </c>
      <c r="M4382" s="6">
        <v>88.36</v>
      </c>
      <c r="N4382" s="4">
        <v>10.6</v>
      </c>
      <c r="O4382" s="4">
        <v>77.760000000000005</v>
      </c>
      <c r="P4382" s="4">
        <v>54</v>
      </c>
      <c r="Q4382" s="4">
        <v>23.76</v>
      </c>
      <c r="R4382" s="8">
        <v>0.30559999999999998</v>
      </c>
    </row>
    <row r="4383" spans="1:18" x14ac:dyDescent="0.3">
      <c r="A4383" t="s">
        <v>4479</v>
      </c>
      <c r="B4383" s="1">
        <v>45849</v>
      </c>
      <c r="C4383" t="s">
        <v>39</v>
      </c>
      <c r="D4383" t="s">
        <v>107</v>
      </c>
      <c r="E4383" t="s">
        <v>108</v>
      </c>
      <c r="F4383" t="s">
        <v>77</v>
      </c>
      <c r="G4383" t="s">
        <v>117</v>
      </c>
      <c r="H4383" t="s">
        <v>46</v>
      </c>
      <c r="I4383" t="s">
        <v>25</v>
      </c>
      <c r="J4383">
        <v>6</v>
      </c>
      <c r="K4383" s="4">
        <v>43.7</v>
      </c>
      <c r="L4383" s="8">
        <v>0.15</v>
      </c>
      <c r="M4383" s="6">
        <v>262.2</v>
      </c>
      <c r="N4383" s="4">
        <v>39.33</v>
      </c>
      <c r="O4383" s="4">
        <v>222.87</v>
      </c>
      <c r="P4383" s="4">
        <v>162</v>
      </c>
      <c r="Q4383" s="4">
        <v>60.87</v>
      </c>
      <c r="R4383" s="8">
        <v>0.27310000000000001</v>
      </c>
    </row>
    <row r="4384" spans="1:18" x14ac:dyDescent="0.3">
      <c r="A4384" t="s">
        <v>4480</v>
      </c>
      <c r="B4384" s="1">
        <v>45756</v>
      </c>
      <c r="C4384" t="s">
        <v>54</v>
      </c>
      <c r="D4384" t="s">
        <v>79</v>
      </c>
      <c r="E4384" t="s">
        <v>80</v>
      </c>
      <c r="F4384" t="s">
        <v>66</v>
      </c>
      <c r="G4384" t="s">
        <v>111</v>
      </c>
      <c r="H4384" t="s">
        <v>43</v>
      </c>
      <c r="I4384" t="s">
        <v>47</v>
      </c>
      <c r="J4384">
        <v>34</v>
      </c>
      <c r="K4384" s="4">
        <v>92.41</v>
      </c>
      <c r="L4384" s="8">
        <v>0.03</v>
      </c>
      <c r="M4384" s="6">
        <v>3141.94</v>
      </c>
      <c r="N4384" s="4">
        <v>94.26</v>
      </c>
      <c r="O4384" s="4">
        <v>3047.68</v>
      </c>
      <c r="P4384" s="4">
        <v>2108</v>
      </c>
      <c r="Q4384" s="4">
        <v>939.68</v>
      </c>
      <c r="R4384" s="8">
        <v>0.30830000000000002</v>
      </c>
    </row>
    <row r="4385" spans="1:18" x14ac:dyDescent="0.3">
      <c r="A4385" t="s">
        <v>4481</v>
      </c>
      <c r="B4385" s="1">
        <v>45710</v>
      </c>
      <c r="C4385" t="s">
        <v>19</v>
      </c>
      <c r="D4385" t="s">
        <v>20</v>
      </c>
      <c r="E4385" t="s">
        <v>21</v>
      </c>
      <c r="F4385" t="s">
        <v>57</v>
      </c>
      <c r="G4385" t="s">
        <v>111</v>
      </c>
      <c r="H4385" t="s">
        <v>43</v>
      </c>
      <c r="I4385" t="s">
        <v>25</v>
      </c>
      <c r="J4385">
        <v>8</v>
      </c>
      <c r="K4385" s="4">
        <v>93.67</v>
      </c>
      <c r="L4385" s="8">
        <v>0.15</v>
      </c>
      <c r="M4385" s="6">
        <v>749.36</v>
      </c>
      <c r="N4385" s="4">
        <v>112.4</v>
      </c>
      <c r="O4385" s="4">
        <v>636.96</v>
      </c>
      <c r="P4385" s="4">
        <v>496</v>
      </c>
      <c r="Q4385" s="4">
        <v>140.96</v>
      </c>
      <c r="R4385" s="8">
        <v>0.2213</v>
      </c>
    </row>
    <row r="4386" spans="1:18" x14ac:dyDescent="0.3">
      <c r="A4386" t="s">
        <v>4482</v>
      </c>
      <c r="B4386" s="1">
        <v>45950</v>
      </c>
      <c r="C4386" t="s">
        <v>19</v>
      </c>
      <c r="D4386" t="s">
        <v>75</v>
      </c>
      <c r="E4386" t="s">
        <v>76</v>
      </c>
      <c r="F4386" t="s">
        <v>57</v>
      </c>
      <c r="G4386" t="s">
        <v>61</v>
      </c>
      <c r="H4386" t="s">
        <v>30</v>
      </c>
      <c r="I4386" t="s">
        <v>47</v>
      </c>
      <c r="J4386">
        <v>31</v>
      </c>
      <c r="K4386" s="4">
        <v>17.64</v>
      </c>
      <c r="L4386" s="8">
        <v>0.05</v>
      </c>
      <c r="M4386" s="6">
        <v>546.84</v>
      </c>
      <c r="N4386" s="4">
        <v>27.34</v>
      </c>
      <c r="O4386" s="4">
        <v>519.5</v>
      </c>
      <c r="P4386" s="4">
        <v>310</v>
      </c>
      <c r="Q4386" s="4">
        <v>209.5</v>
      </c>
      <c r="R4386" s="8">
        <v>0.40329999999999999</v>
      </c>
    </row>
    <row r="4387" spans="1:18" x14ac:dyDescent="0.3">
      <c r="A4387" t="s">
        <v>4483</v>
      </c>
      <c r="B4387" s="1">
        <v>45953</v>
      </c>
      <c r="C4387" t="s">
        <v>32</v>
      </c>
      <c r="D4387" t="s">
        <v>241</v>
      </c>
      <c r="E4387" t="s">
        <v>242</v>
      </c>
      <c r="F4387" t="s">
        <v>35</v>
      </c>
      <c r="G4387" t="s">
        <v>89</v>
      </c>
      <c r="H4387" t="s">
        <v>43</v>
      </c>
      <c r="I4387" t="s">
        <v>25</v>
      </c>
      <c r="J4387">
        <v>2</v>
      </c>
      <c r="K4387" s="4">
        <v>32.69</v>
      </c>
      <c r="L4387" s="8">
        <v>0.05</v>
      </c>
      <c r="M4387" s="6">
        <v>65.38</v>
      </c>
      <c r="N4387" s="4">
        <v>3.27</v>
      </c>
      <c r="O4387" s="4">
        <v>62.11</v>
      </c>
      <c r="P4387" s="4">
        <v>36</v>
      </c>
      <c r="Q4387" s="4">
        <v>26.11</v>
      </c>
      <c r="R4387" s="8">
        <v>0.4204</v>
      </c>
    </row>
    <row r="4388" spans="1:18" x14ac:dyDescent="0.3">
      <c r="A4388" t="s">
        <v>4484</v>
      </c>
      <c r="B4388" s="1">
        <v>45943</v>
      </c>
      <c r="C4388" t="s">
        <v>32</v>
      </c>
      <c r="D4388" t="s">
        <v>126</v>
      </c>
      <c r="E4388" t="s">
        <v>127</v>
      </c>
      <c r="F4388" t="s">
        <v>51</v>
      </c>
      <c r="G4388" t="s">
        <v>29</v>
      </c>
      <c r="H4388" t="s">
        <v>30</v>
      </c>
      <c r="I4388" t="s">
        <v>47</v>
      </c>
      <c r="J4388">
        <v>7</v>
      </c>
      <c r="K4388" s="4">
        <v>143.82</v>
      </c>
      <c r="L4388" s="8">
        <v>0.08</v>
      </c>
      <c r="M4388" s="6">
        <v>1006.74</v>
      </c>
      <c r="N4388" s="4">
        <v>80.540000000000006</v>
      </c>
      <c r="O4388" s="4">
        <v>926.2</v>
      </c>
      <c r="P4388" s="4">
        <v>714</v>
      </c>
      <c r="Q4388" s="4">
        <v>212.2</v>
      </c>
      <c r="R4388" s="8">
        <v>0.2291</v>
      </c>
    </row>
    <row r="4389" spans="1:18" x14ac:dyDescent="0.3">
      <c r="A4389" t="s">
        <v>4485</v>
      </c>
      <c r="B4389" s="1">
        <v>45870</v>
      </c>
      <c r="C4389" t="s">
        <v>39</v>
      </c>
      <c r="D4389" t="s">
        <v>107</v>
      </c>
      <c r="E4389" t="s">
        <v>108</v>
      </c>
      <c r="F4389" t="s">
        <v>116</v>
      </c>
      <c r="G4389" t="s">
        <v>58</v>
      </c>
      <c r="H4389" t="s">
        <v>46</v>
      </c>
      <c r="I4389" t="s">
        <v>25</v>
      </c>
      <c r="J4389">
        <v>1</v>
      </c>
      <c r="K4389" s="4">
        <v>44.86</v>
      </c>
      <c r="L4389" s="8">
        <v>0.05</v>
      </c>
      <c r="M4389" s="6">
        <v>44.86</v>
      </c>
      <c r="N4389" s="4">
        <v>2.2400000000000002</v>
      </c>
      <c r="O4389" s="4">
        <v>42.62</v>
      </c>
      <c r="P4389" s="4">
        <v>28</v>
      </c>
      <c r="Q4389" s="4">
        <v>14.62</v>
      </c>
      <c r="R4389" s="8">
        <v>0.34300000000000003</v>
      </c>
    </row>
    <row r="4390" spans="1:18" x14ac:dyDescent="0.3">
      <c r="A4390" t="s">
        <v>4486</v>
      </c>
      <c r="B4390" s="1">
        <v>45777</v>
      </c>
      <c r="C4390" t="s">
        <v>19</v>
      </c>
      <c r="D4390" t="s">
        <v>20</v>
      </c>
      <c r="E4390" t="s">
        <v>27</v>
      </c>
      <c r="F4390" t="s">
        <v>22</v>
      </c>
      <c r="G4390" t="s">
        <v>117</v>
      </c>
      <c r="H4390" t="s">
        <v>46</v>
      </c>
      <c r="I4390" t="s">
        <v>47</v>
      </c>
      <c r="J4390">
        <v>7</v>
      </c>
      <c r="K4390" s="4">
        <v>45.53</v>
      </c>
      <c r="L4390" s="8">
        <v>0.15</v>
      </c>
      <c r="M4390" s="6">
        <v>318.70999999999998</v>
      </c>
      <c r="N4390" s="4">
        <v>47.81</v>
      </c>
      <c r="O4390" s="4">
        <v>270.89999999999998</v>
      </c>
      <c r="P4390" s="4">
        <v>189</v>
      </c>
      <c r="Q4390" s="4">
        <v>81.900000000000006</v>
      </c>
      <c r="R4390" s="8">
        <v>0.30230000000000001</v>
      </c>
    </row>
    <row r="4391" spans="1:18" x14ac:dyDescent="0.3">
      <c r="A4391" t="s">
        <v>4487</v>
      </c>
      <c r="B4391" s="1">
        <v>45758</v>
      </c>
      <c r="C4391" t="s">
        <v>19</v>
      </c>
      <c r="D4391" t="s">
        <v>91</v>
      </c>
      <c r="E4391" t="s">
        <v>92</v>
      </c>
      <c r="F4391" t="s">
        <v>35</v>
      </c>
      <c r="G4391" t="s">
        <v>58</v>
      </c>
      <c r="H4391" t="s">
        <v>46</v>
      </c>
      <c r="I4391" t="s">
        <v>25</v>
      </c>
      <c r="J4391">
        <v>6</v>
      </c>
      <c r="K4391" s="4">
        <v>44.7</v>
      </c>
      <c r="L4391" s="8">
        <v>0.05</v>
      </c>
      <c r="M4391" s="6">
        <v>268.2</v>
      </c>
      <c r="N4391" s="4">
        <v>13.41</v>
      </c>
      <c r="O4391" s="4">
        <v>254.79</v>
      </c>
      <c r="P4391" s="4">
        <v>168</v>
      </c>
      <c r="Q4391" s="4">
        <v>86.79</v>
      </c>
      <c r="R4391" s="8">
        <v>0.34060000000000001</v>
      </c>
    </row>
    <row r="4392" spans="1:18" x14ac:dyDescent="0.3">
      <c r="A4392" t="s">
        <v>4488</v>
      </c>
      <c r="B4392" s="1">
        <v>45661</v>
      </c>
      <c r="C4392" t="s">
        <v>99</v>
      </c>
      <c r="D4392" t="s">
        <v>100</v>
      </c>
      <c r="E4392" t="s">
        <v>101</v>
      </c>
      <c r="F4392" t="s">
        <v>57</v>
      </c>
      <c r="G4392" t="s">
        <v>82</v>
      </c>
      <c r="H4392" t="s">
        <v>46</v>
      </c>
      <c r="I4392" t="s">
        <v>25</v>
      </c>
      <c r="J4392">
        <v>5</v>
      </c>
      <c r="K4392" s="4">
        <v>19.739999999999998</v>
      </c>
      <c r="L4392" s="8">
        <v>0.12</v>
      </c>
      <c r="M4392" s="6">
        <v>98.7</v>
      </c>
      <c r="N4392" s="4">
        <v>11.84</v>
      </c>
      <c r="O4392" s="4">
        <v>86.86</v>
      </c>
      <c r="P4392" s="4">
        <v>45</v>
      </c>
      <c r="Q4392" s="4">
        <v>41.86</v>
      </c>
      <c r="R4392" s="8">
        <v>0.4819</v>
      </c>
    </row>
    <row r="4393" spans="1:18" x14ac:dyDescent="0.3">
      <c r="A4393" t="s">
        <v>4489</v>
      </c>
      <c r="B4393" s="1">
        <v>45952</v>
      </c>
      <c r="C4393" t="s">
        <v>99</v>
      </c>
      <c r="D4393" t="s">
        <v>100</v>
      </c>
      <c r="E4393" t="s">
        <v>168</v>
      </c>
      <c r="F4393" t="s">
        <v>51</v>
      </c>
      <c r="G4393" t="s">
        <v>89</v>
      </c>
      <c r="H4393" t="s">
        <v>43</v>
      </c>
      <c r="I4393" t="s">
        <v>47</v>
      </c>
      <c r="J4393">
        <v>14</v>
      </c>
      <c r="K4393" s="4">
        <v>31.72</v>
      </c>
      <c r="L4393" s="8">
        <v>0</v>
      </c>
      <c r="M4393" s="6">
        <v>444.08</v>
      </c>
      <c r="N4393" s="4">
        <v>0</v>
      </c>
      <c r="O4393" s="4">
        <v>444.08</v>
      </c>
      <c r="P4393" s="4">
        <v>252</v>
      </c>
      <c r="Q4393" s="4">
        <v>192.08</v>
      </c>
      <c r="R4393" s="8">
        <v>0.4325</v>
      </c>
    </row>
    <row r="4394" spans="1:18" x14ac:dyDescent="0.3">
      <c r="A4394" t="s">
        <v>4490</v>
      </c>
      <c r="B4394" s="1">
        <v>45689</v>
      </c>
      <c r="C4394" t="s">
        <v>39</v>
      </c>
      <c r="D4394" t="s">
        <v>63</v>
      </c>
      <c r="E4394" t="s">
        <v>64</v>
      </c>
      <c r="F4394" t="s">
        <v>51</v>
      </c>
      <c r="G4394" t="s">
        <v>272</v>
      </c>
      <c r="H4394" t="s">
        <v>43</v>
      </c>
      <c r="I4394" t="s">
        <v>25</v>
      </c>
      <c r="J4394">
        <v>6</v>
      </c>
      <c r="K4394" s="4">
        <v>113.18</v>
      </c>
      <c r="L4394" s="8">
        <v>0.05</v>
      </c>
      <c r="M4394" s="6">
        <v>679.08</v>
      </c>
      <c r="N4394" s="4">
        <v>33.950000000000003</v>
      </c>
      <c r="O4394" s="4">
        <v>645.13</v>
      </c>
      <c r="P4394" s="4">
        <v>432</v>
      </c>
      <c r="Q4394" s="4">
        <v>213.13</v>
      </c>
      <c r="R4394" s="8">
        <v>0.33040000000000003</v>
      </c>
    </row>
    <row r="4395" spans="1:18" x14ac:dyDescent="0.3">
      <c r="A4395" t="s">
        <v>4491</v>
      </c>
      <c r="B4395" s="1">
        <v>45865</v>
      </c>
      <c r="C4395" t="s">
        <v>54</v>
      </c>
      <c r="D4395" t="s">
        <v>71</v>
      </c>
      <c r="E4395" t="s">
        <v>72</v>
      </c>
      <c r="F4395" t="s">
        <v>81</v>
      </c>
      <c r="G4395" t="s">
        <v>58</v>
      </c>
      <c r="H4395" t="s">
        <v>46</v>
      </c>
      <c r="I4395" t="s">
        <v>25</v>
      </c>
      <c r="J4395">
        <v>5</v>
      </c>
      <c r="K4395" s="4">
        <v>44.06</v>
      </c>
      <c r="L4395" s="8">
        <v>0.05</v>
      </c>
      <c r="M4395" s="6">
        <v>220.3</v>
      </c>
      <c r="N4395" s="4">
        <v>11.02</v>
      </c>
      <c r="O4395" s="4">
        <v>209.28</v>
      </c>
      <c r="P4395" s="4">
        <v>140</v>
      </c>
      <c r="Q4395" s="4">
        <v>69.28</v>
      </c>
      <c r="R4395" s="8">
        <v>0.33100000000000002</v>
      </c>
    </row>
    <row r="4396" spans="1:18" x14ac:dyDescent="0.3">
      <c r="A4396" t="s">
        <v>4492</v>
      </c>
      <c r="B4396" s="1">
        <v>45821</v>
      </c>
      <c r="C4396" t="s">
        <v>19</v>
      </c>
      <c r="D4396" t="s">
        <v>20</v>
      </c>
      <c r="E4396" t="s">
        <v>21</v>
      </c>
      <c r="F4396" t="s">
        <v>116</v>
      </c>
      <c r="G4396" t="s">
        <v>29</v>
      </c>
      <c r="H4396" t="s">
        <v>30</v>
      </c>
      <c r="I4396" t="s">
        <v>52</v>
      </c>
      <c r="J4396">
        <v>51</v>
      </c>
      <c r="K4396" s="4">
        <v>140.79</v>
      </c>
      <c r="L4396" s="8">
        <v>0.05</v>
      </c>
      <c r="M4396" s="6">
        <v>7180.29</v>
      </c>
      <c r="N4396" s="4">
        <v>359.01</v>
      </c>
      <c r="O4396" s="4">
        <v>6821.28</v>
      </c>
      <c r="P4396" s="4">
        <v>5202</v>
      </c>
      <c r="Q4396" s="4">
        <v>1619.28</v>
      </c>
      <c r="R4396" s="8">
        <v>0.2374</v>
      </c>
    </row>
    <row r="4397" spans="1:18" x14ac:dyDescent="0.3">
      <c r="A4397" t="s">
        <v>4493</v>
      </c>
      <c r="B4397" s="1">
        <v>45828</v>
      </c>
      <c r="C4397" t="s">
        <v>39</v>
      </c>
      <c r="D4397" t="s">
        <v>49</v>
      </c>
      <c r="E4397" t="s">
        <v>86</v>
      </c>
      <c r="F4397" t="s">
        <v>116</v>
      </c>
      <c r="G4397" t="s">
        <v>61</v>
      </c>
      <c r="H4397" t="s">
        <v>30</v>
      </c>
      <c r="I4397" t="s">
        <v>52</v>
      </c>
      <c r="J4397">
        <v>52</v>
      </c>
      <c r="K4397" s="4">
        <v>17.55</v>
      </c>
      <c r="L4397" s="8">
        <v>0.17</v>
      </c>
      <c r="M4397" s="6">
        <v>912.6</v>
      </c>
      <c r="N4397" s="4">
        <v>155.13999999999999</v>
      </c>
      <c r="O4397" s="4">
        <v>757.46</v>
      </c>
      <c r="P4397" s="4">
        <v>520</v>
      </c>
      <c r="Q4397" s="4">
        <v>237.46</v>
      </c>
      <c r="R4397" s="8">
        <v>0.3135</v>
      </c>
    </row>
    <row r="4398" spans="1:18" x14ac:dyDescent="0.3">
      <c r="A4398" t="s">
        <v>4494</v>
      </c>
      <c r="B4398" s="1">
        <v>45993</v>
      </c>
      <c r="C4398" t="s">
        <v>39</v>
      </c>
      <c r="D4398" t="s">
        <v>49</v>
      </c>
      <c r="E4398" t="s">
        <v>86</v>
      </c>
      <c r="F4398" t="s">
        <v>22</v>
      </c>
      <c r="G4398" t="s">
        <v>87</v>
      </c>
      <c r="H4398" t="s">
        <v>24</v>
      </c>
      <c r="I4398" t="s">
        <v>25</v>
      </c>
      <c r="J4398">
        <v>3</v>
      </c>
      <c r="K4398" s="4">
        <v>30.46</v>
      </c>
      <c r="L4398" s="8">
        <v>0.08</v>
      </c>
      <c r="M4398" s="6">
        <v>91.38</v>
      </c>
      <c r="N4398" s="4">
        <v>7.31</v>
      </c>
      <c r="O4398" s="4">
        <v>84.07</v>
      </c>
      <c r="P4398" s="4">
        <v>54</v>
      </c>
      <c r="Q4398" s="4">
        <v>30.07</v>
      </c>
      <c r="R4398" s="8">
        <v>0.35770000000000002</v>
      </c>
    </row>
    <row r="4399" spans="1:18" x14ac:dyDescent="0.3">
      <c r="A4399" t="s">
        <v>4495</v>
      </c>
      <c r="B4399" s="1">
        <v>45669</v>
      </c>
      <c r="C4399" t="s">
        <v>19</v>
      </c>
      <c r="D4399" t="s">
        <v>20</v>
      </c>
      <c r="E4399" t="s">
        <v>27</v>
      </c>
      <c r="F4399" t="s">
        <v>28</v>
      </c>
      <c r="G4399" t="s">
        <v>117</v>
      </c>
      <c r="H4399" t="s">
        <v>46</v>
      </c>
      <c r="I4399" t="s">
        <v>25</v>
      </c>
      <c r="J4399">
        <v>7</v>
      </c>
      <c r="K4399" s="4">
        <v>45.95</v>
      </c>
      <c r="L4399" s="8">
        <v>0.08</v>
      </c>
      <c r="M4399" s="6">
        <v>321.64999999999998</v>
      </c>
      <c r="N4399" s="4">
        <v>25.73</v>
      </c>
      <c r="O4399" s="4">
        <v>295.92</v>
      </c>
      <c r="P4399" s="4">
        <v>189</v>
      </c>
      <c r="Q4399" s="4">
        <v>106.92</v>
      </c>
      <c r="R4399" s="8">
        <v>0.36130000000000001</v>
      </c>
    </row>
    <row r="4400" spans="1:18" x14ac:dyDescent="0.3">
      <c r="A4400" t="s">
        <v>4496</v>
      </c>
      <c r="B4400" s="1">
        <v>45924</v>
      </c>
      <c r="C4400" t="s">
        <v>19</v>
      </c>
      <c r="D4400" t="s">
        <v>20</v>
      </c>
      <c r="E4400" t="s">
        <v>27</v>
      </c>
      <c r="F4400" t="s">
        <v>81</v>
      </c>
      <c r="G4400" t="s">
        <v>82</v>
      </c>
      <c r="H4400" t="s">
        <v>46</v>
      </c>
      <c r="I4400" t="s">
        <v>25</v>
      </c>
      <c r="J4400">
        <v>3</v>
      </c>
      <c r="K4400" s="4">
        <v>20.23</v>
      </c>
      <c r="L4400" s="8">
        <v>0.08</v>
      </c>
      <c r="M4400" s="6">
        <v>60.69</v>
      </c>
      <c r="N4400" s="4">
        <v>4.8600000000000003</v>
      </c>
      <c r="O4400" s="4">
        <v>55.83</v>
      </c>
      <c r="P4400" s="4">
        <v>27</v>
      </c>
      <c r="Q4400" s="4">
        <v>28.83</v>
      </c>
      <c r="R4400" s="8">
        <v>0.51639999999999997</v>
      </c>
    </row>
    <row r="4401" spans="1:18" x14ac:dyDescent="0.3">
      <c r="A4401" t="s">
        <v>4497</v>
      </c>
      <c r="B4401" s="1">
        <v>45676</v>
      </c>
      <c r="C4401" t="s">
        <v>39</v>
      </c>
      <c r="D4401" t="s">
        <v>49</v>
      </c>
      <c r="E4401" t="s">
        <v>86</v>
      </c>
      <c r="F4401" t="s">
        <v>28</v>
      </c>
      <c r="G4401" t="s">
        <v>45</v>
      </c>
      <c r="H4401" t="s">
        <v>46</v>
      </c>
      <c r="I4401" t="s">
        <v>47</v>
      </c>
      <c r="J4401">
        <v>15</v>
      </c>
      <c r="K4401" s="4">
        <v>59.34</v>
      </c>
      <c r="L4401" s="8">
        <v>0.05</v>
      </c>
      <c r="M4401" s="6">
        <v>890.1</v>
      </c>
      <c r="N4401" s="4">
        <v>44.5</v>
      </c>
      <c r="O4401" s="4">
        <v>845.6</v>
      </c>
      <c r="P4401" s="4">
        <v>525</v>
      </c>
      <c r="Q4401" s="4">
        <v>320.60000000000002</v>
      </c>
      <c r="R4401" s="8">
        <v>0.37909999999999999</v>
      </c>
    </row>
    <row r="4402" spans="1:18" x14ac:dyDescent="0.3">
      <c r="A4402" t="s">
        <v>4498</v>
      </c>
      <c r="B4402" s="1">
        <v>45671</v>
      </c>
      <c r="C4402" t="s">
        <v>54</v>
      </c>
      <c r="D4402" t="s">
        <v>71</v>
      </c>
      <c r="E4402" t="s">
        <v>96</v>
      </c>
      <c r="F4402" t="s">
        <v>66</v>
      </c>
      <c r="G4402" t="s">
        <v>45</v>
      </c>
      <c r="H4402" t="s">
        <v>46</v>
      </c>
      <c r="I4402" t="s">
        <v>52</v>
      </c>
      <c r="J4402">
        <v>37</v>
      </c>
      <c r="K4402" s="4">
        <v>61.35</v>
      </c>
      <c r="L4402" s="8">
        <v>0</v>
      </c>
      <c r="M4402" s="6">
        <v>2269.9499999999998</v>
      </c>
      <c r="N4402" s="4">
        <v>0</v>
      </c>
      <c r="O4402" s="4">
        <v>2269.9499999999998</v>
      </c>
      <c r="P4402" s="4">
        <v>1295</v>
      </c>
      <c r="Q4402" s="4">
        <v>974.95</v>
      </c>
      <c r="R4402" s="8">
        <v>0.42949999999999999</v>
      </c>
    </row>
    <row r="4403" spans="1:18" x14ac:dyDescent="0.3">
      <c r="A4403" t="s">
        <v>4499</v>
      </c>
      <c r="B4403" s="1">
        <v>45797</v>
      </c>
      <c r="C4403" t="s">
        <v>39</v>
      </c>
      <c r="D4403" t="s">
        <v>107</v>
      </c>
      <c r="E4403" t="s">
        <v>108</v>
      </c>
      <c r="F4403" t="s">
        <v>66</v>
      </c>
      <c r="G4403" t="s">
        <v>89</v>
      </c>
      <c r="H4403" t="s">
        <v>43</v>
      </c>
      <c r="I4403" t="s">
        <v>25</v>
      </c>
      <c r="J4403">
        <v>2</v>
      </c>
      <c r="K4403" s="4">
        <v>31.47</v>
      </c>
      <c r="L4403" s="8">
        <v>0.08</v>
      </c>
      <c r="M4403" s="6">
        <v>62.94</v>
      </c>
      <c r="N4403" s="4">
        <v>5.04</v>
      </c>
      <c r="O4403" s="4">
        <v>57.9</v>
      </c>
      <c r="P4403" s="4">
        <v>36</v>
      </c>
      <c r="Q4403" s="4">
        <v>21.9</v>
      </c>
      <c r="R4403" s="8">
        <v>0.37819999999999998</v>
      </c>
    </row>
    <row r="4404" spans="1:18" x14ac:dyDescent="0.3">
      <c r="A4404" t="s">
        <v>4500</v>
      </c>
      <c r="B4404" s="1">
        <v>45681</v>
      </c>
      <c r="C4404" t="s">
        <v>19</v>
      </c>
      <c r="D4404" t="s">
        <v>91</v>
      </c>
      <c r="E4404" t="s">
        <v>92</v>
      </c>
      <c r="F4404" t="s">
        <v>116</v>
      </c>
      <c r="G4404" t="s">
        <v>200</v>
      </c>
      <c r="H4404" t="s">
        <v>46</v>
      </c>
      <c r="I4404" t="s">
        <v>25</v>
      </c>
      <c r="J4404">
        <v>2</v>
      </c>
      <c r="K4404" s="4">
        <v>53.97</v>
      </c>
      <c r="L4404" s="8">
        <v>0.15</v>
      </c>
      <c r="M4404" s="6">
        <v>107.94</v>
      </c>
      <c r="N4404" s="4">
        <v>16.190000000000001</v>
      </c>
      <c r="O4404" s="4">
        <v>91.75</v>
      </c>
      <c r="P4404" s="4">
        <v>64</v>
      </c>
      <c r="Q4404" s="4">
        <v>27.75</v>
      </c>
      <c r="R4404" s="8">
        <v>0.30249999999999999</v>
      </c>
    </row>
    <row r="4405" spans="1:18" x14ac:dyDescent="0.3">
      <c r="A4405" t="s">
        <v>4501</v>
      </c>
      <c r="B4405" s="1">
        <v>45931</v>
      </c>
      <c r="C4405" t="s">
        <v>39</v>
      </c>
      <c r="D4405" t="s">
        <v>107</v>
      </c>
      <c r="E4405" t="s">
        <v>108</v>
      </c>
      <c r="F4405" t="s">
        <v>77</v>
      </c>
      <c r="G4405" t="s">
        <v>152</v>
      </c>
      <c r="H4405" t="s">
        <v>24</v>
      </c>
      <c r="I4405" t="s">
        <v>47</v>
      </c>
      <c r="J4405">
        <v>5</v>
      </c>
      <c r="K4405" s="4">
        <v>56.47</v>
      </c>
      <c r="L4405" s="8">
        <v>0.05</v>
      </c>
      <c r="M4405" s="6">
        <v>282.35000000000002</v>
      </c>
      <c r="N4405" s="4">
        <v>14.12</v>
      </c>
      <c r="O4405" s="4">
        <v>268.23</v>
      </c>
      <c r="P4405" s="4">
        <v>170</v>
      </c>
      <c r="Q4405" s="4">
        <v>98.23</v>
      </c>
      <c r="R4405" s="8">
        <v>0.36620000000000003</v>
      </c>
    </row>
    <row r="4406" spans="1:18" x14ac:dyDescent="0.3">
      <c r="A4406" t="s">
        <v>4502</v>
      </c>
      <c r="B4406" s="1">
        <v>45829</v>
      </c>
      <c r="C4406" t="s">
        <v>39</v>
      </c>
      <c r="D4406" t="s">
        <v>49</v>
      </c>
      <c r="E4406" t="s">
        <v>69</v>
      </c>
      <c r="F4406" t="s">
        <v>60</v>
      </c>
      <c r="G4406" t="s">
        <v>73</v>
      </c>
      <c r="H4406" t="s">
        <v>30</v>
      </c>
      <c r="I4406" t="s">
        <v>25</v>
      </c>
      <c r="J4406">
        <v>3</v>
      </c>
      <c r="K4406" s="4">
        <v>63.98</v>
      </c>
      <c r="L4406" s="8">
        <v>0.12</v>
      </c>
      <c r="M4406" s="6">
        <v>191.94</v>
      </c>
      <c r="N4406" s="4">
        <v>23.03</v>
      </c>
      <c r="O4406" s="4">
        <v>168.91</v>
      </c>
      <c r="P4406" s="4">
        <v>126</v>
      </c>
      <c r="Q4406" s="4">
        <v>42.91</v>
      </c>
      <c r="R4406" s="8">
        <v>0.254</v>
      </c>
    </row>
    <row r="4407" spans="1:18" x14ac:dyDescent="0.3">
      <c r="A4407" t="s">
        <v>4503</v>
      </c>
      <c r="B4407" s="1">
        <v>45668</v>
      </c>
      <c r="C4407" t="s">
        <v>19</v>
      </c>
      <c r="D4407" t="s">
        <v>20</v>
      </c>
      <c r="E4407" t="s">
        <v>21</v>
      </c>
      <c r="F4407" t="s">
        <v>22</v>
      </c>
      <c r="G4407" t="s">
        <v>67</v>
      </c>
      <c r="H4407" t="s">
        <v>37</v>
      </c>
      <c r="I4407" t="s">
        <v>47</v>
      </c>
      <c r="J4407">
        <v>8</v>
      </c>
      <c r="K4407" s="4">
        <v>87.86</v>
      </c>
      <c r="L4407" s="8">
        <v>0.12</v>
      </c>
      <c r="M4407" s="6">
        <v>702.88</v>
      </c>
      <c r="N4407" s="4">
        <v>84.35</v>
      </c>
      <c r="O4407" s="4">
        <v>618.53</v>
      </c>
      <c r="P4407" s="4">
        <v>464</v>
      </c>
      <c r="Q4407" s="4">
        <v>154.53</v>
      </c>
      <c r="R4407" s="8">
        <v>0.24979999999999999</v>
      </c>
    </row>
    <row r="4408" spans="1:18" x14ac:dyDescent="0.3">
      <c r="A4408" t="s">
        <v>4504</v>
      </c>
      <c r="B4408" s="1">
        <v>45672</v>
      </c>
      <c r="C4408" t="s">
        <v>39</v>
      </c>
      <c r="D4408" t="s">
        <v>63</v>
      </c>
      <c r="E4408" t="s">
        <v>64</v>
      </c>
      <c r="F4408" t="s">
        <v>57</v>
      </c>
      <c r="G4408" t="s">
        <v>29</v>
      </c>
      <c r="H4408" t="s">
        <v>30</v>
      </c>
      <c r="I4408" t="s">
        <v>25</v>
      </c>
      <c r="J4408">
        <v>1</v>
      </c>
      <c r="K4408" s="4">
        <v>139.32</v>
      </c>
      <c r="L4408" s="8">
        <v>0.05</v>
      </c>
      <c r="M4408" s="6">
        <v>139.32</v>
      </c>
      <c r="N4408" s="4">
        <v>6.97</v>
      </c>
      <c r="O4408" s="4">
        <v>132.35</v>
      </c>
      <c r="P4408" s="4">
        <v>102</v>
      </c>
      <c r="Q4408" s="4">
        <v>30.35</v>
      </c>
      <c r="R4408" s="8">
        <v>0.2293</v>
      </c>
    </row>
    <row r="4409" spans="1:18" x14ac:dyDescent="0.3">
      <c r="A4409" t="s">
        <v>4505</v>
      </c>
      <c r="B4409" s="1">
        <v>45858</v>
      </c>
      <c r="C4409" t="s">
        <v>19</v>
      </c>
      <c r="D4409" t="s">
        <v>75</v>
      </c>
      <c r="E4409" t="s">
        <v>76</v>
      </c>
      <c r="F4409" t="s">
        <v>77</v>
      </c>
      <c r="G4409" t="s">
        <v>45</v>
      </c>
      <c r="H4409" t="s">
        <v>46</v>
      </c>
      <c r="I4409" t="s">
        <v>47</v>
      </c>
      <c r="J4409">
        <v>23</v>
      </c>
      <c r="K4409" s="4">
        <v>60.27</v>
      </c>
      <c r="L4409" s="8">
        <v>0.08</v>
      </c>
      <c r="M4409" s="6">
        <v>1386.21</v>
      </c>
      <c r="N4409" s="4">
        <v>110.9</v>
      </c>
      <c r="O4409" s="4">
        <v>1275.31</v>
      </c>
      <c r="P4409" s="4">
        <v>805</v>
      </c>
      <c r="Q4409" s="4">
        <v>470.31</v>
      </c>
      <c r="R4409" s="8">
        <v>0.36880000000000002</v>
      </c>
    </row>
    <row r="4410" spans="1:18" x14ac:dyDescent="0.3">
      <c r="A4410" t="s">
        <v>4506</v>
      </c>
      <c r="B4410" s="1">
        <v>45939</v>
      </c>
      <c r="C4410" t="s">
        <v>39</v>
      </c>
      <c r="D4410" t="s">
        <v>63</v>
      </c>
      <c r="E4410" t="s">
        <v>64</v>
      </c>
      <c r="F4410" t="s">
        <v>57</v>
      </c>
      <c r="G4410" t="s">
        <v>23</v>
      </c>
      <c r="H4410" t="s">
        <v>24</v>
      </c>
      <c r="I4410" t="s">
        <v>47</v>
      </c>
      <c r="J4410">
        <v>6</v>
      </c>
      <c r="K4410" s="4">
        <v>46.03</v>
      </c>
      <c r="L4410" s="8">
        <v>0.1</v>
      </c>
      <c r="M4410" s="6">
        <v>276.18</v>
      </c>
      <c r="N4410" s="4">
        <v>27.62</v>
      </c>
      <c r="O4410" s="4">
        <v>248.56</v>
      </c>
      <c r="P4410" s="4">
        <v>150</v>
      </c>
      <c r="Q4410" s="4">
        <v>98.56</v>
      </c>
      <c r="R4410" s="8">
        <v>0.39650000000000002</v>
      </c>
    </row>
    <row r="4411" spans="1:18" x14ac:dyDescent="0.3">
      <c r="A4411" t="s">
        <v>4507</v>
      </c>
      <c r="B4411" s="1">
        <v>45799</v>
      </c>
      <c r="C4411" t="s">
        <v>19</v>
      </c>
      <c r="D4411" t="s">
        <v>75</v>
      </c>
      <c r="E4411" t="s">
        <v>76</v>
      </c>
      <c r="F4411" t="s">
        <v>51</v>
      </c>
      <c r="G4411" t="s">
        <v>89</v>
      </c>
      <c r="H4411" t="s">
        <v>43</v>
      </c>
      <c r="I4411" t="s">
        <v>25</v>
      </c>
      <c r="J4411">
        <v>3</v>
      </c>
      <c r="K4411" s="4">
        <v>32.85</v>
      </c>
      <c r="L4411" s="8">
        <v>0.05</v>
      </c>
      <c r="M4411" s="6">
        <v>98.55</v>
      </c>
      <c r="N4411" s="4">
        <v>4.93</v>
      </c>
      <c r="O4411" s="4">
        <v>93.62</v>
      </c>
      <c r="P4411" s="4">
        <v>54</v>
      </c>
      <c r="Q4411" s="4">
        <v>39.619999999999997</v>
      </c>
      <c r="R4411" s="8">
        <v>0.42320000000000002</v>
      </c>
    </row>
    <row r="4412" spans="1:18" x14ac:dyDescent="0.3">
      <c r="A4412" t="s">
        <v>4508</v>
      </c>
      <c r="B4412" s="1">
        <v>45837</v>
      </c>
      <c r="C4412" t="s">
        <v>39</v>
      </c>
      <c r="D4412" t="s">
        <v>49</v>
      </c>
      <c r="E4412" t="s">
        <v>69</v>
      </c>
      <c r="F4412" t="s">
        <v>116</v>
      </c>
      <c r="G4412" t="s">
        <v>117</v>
      </c>
      <c r="H4412" t="s">
        <v>46</v>
      </c>
      <c r="I4412" t="s">
        <v>47</v>
      </c>
      <c r="J4412">
        <v>12</v>
      </c>
      <c r="K4412" s="4">
        <v>44.32</v>
      </c>
      <c r="L4412" s="8">
        <v>0.08</v>
      </c>
      <c r="M4412" s="6">
        <v>531.84</v>
      </c>
      <c r="N4412" s="4">
        <v>42.55</v>
      </c>
      <c r="O4412" s="4">
        <v>489.29</v>
      </c>
      <c r="P4412" s="4">
        <v>324</v>
      </c>
      <c r="Q4412" s="4">
        <v>165.29</v>
      </c>
      <c r="R4412" s="8">
        <v>0.33779999999999999</v>
      </c>
    </row>
    <row r="4413" spans="1:18" x14ac:dyDescent="0.3">
      <c r="A4413" t="s">
        <v>4509</v>
      </c>
      <c r="B4413" s="1">
        <v>45936</v>
      </c>
      <c r="C4413" t="s">
        <v>54</v>
      </c>
      <c r="D4413" t="s">
        <v>71</v>
      </c>
      <c r="E4413" t="s">
        <v>96</v>
      </c>
      <c r="F4413" t="s">
        <v>60</v>
      </c>
      <c r="G4413" t="s">
        <v>58</v>
      </c>
      <c r="H4413" t="s">
        <v>46</v>
      </c>
      <c r="I4413" t="s">
        <v>47</v>
      </c>
      <c r="J4413">
        <v>5</v>
      </c>
      <c r="K4413" s="4">
        <v>43.97</v>
      </c>
      <c r="L4413" s="8">
        <v>0.12</v>
      </c>
      <c r="M4413" s="6">
        <v>219.85</v>
      </c>
      <c r="N4413" s="4">
        <v>26.38</v>
      </c>
      <c r="O4413" s="4">
        <v>193.47</v>
      </c>
      <c r="P4413" s="4">
        <v>140</v>
      </c>
      <c r="Q4413" s="4">
        <v>53.47</v>
      </c>
      <c r="R4413" s="8">
        <v>0.27639999999999998</v>
      </c>
    </row>
    <row r="4414" spans="1:18" x14ac:dyDescent="0.3">
      <c r="A4414" t="s">
        <v>4510</v>
      </c>
      <c r="B4414" s="1">
        <v>45858</v>
      </c>
      <c r="C4414" t="s">
        <v>54</v>
      </c>
      <c r="D4414" t="s">
        <v>129</v>
      </c>
      <c r="E4414" t="s">
        <v>130</v>
      </c>
      <c r="F4414" t="s">
        <v>77</v>
      </c>
      <c r="G4414" t="s">
        <v>67</v>
      </c>
      <c r="H4414" t="s">
        <v>37</v>
      </c>
      <c r="I4414" t="s">
        <v>47</v>
      </c>
      <c r="J4414">
        <v>13</v>
      </c>
      <c r="K4414" s="4">
        <v>91.33</v>
      </c>
      <c r="L4414" s="8">
        <v>0</v>
      </c>
      <c r="M4414" s="6">
        <v>1187.29</v>
      </c>
      <c r="N4414" s="4">
        <v>0</v>
      </c>
      <c r="O4414" s="4">
        <v>1187.29</v>
      </c>
      <c r="P4414" s="4">
        <v>754</v>
      </c>
      <c r="Q4414" s="4">
        <v>433.29</v>
      </c>
      <c r="R4414" s="8">
        <v>0.3649</v>
      </c>
    </row>
    <row r="4415" spans="1:18" x14ac:dyDescent="0.3">
      <c r="A4415" t="s">
        <v>4511</v>
      </c>
      <c r="B4415" s="1">
        <v>45734</v>
      </c>
      <c r="C4415" t="s">
        <v>39</v>
      </c>
      <c r="D4415" t="s">
        <v>49</v>
      </c>
      <c r="E4415" t="s">
        <v>50</v>
      </c>
      <c r="F4415" t="s">
        <v>22</v>
      </c>
      <c r="G4415" t="s">
        <v>272</v>
      </c>
      <c r="H4415" t="s">
        <v>43</v>
      </c>
      <c r="I4415" t="s">
        <v>52</v>
      </c>
      <c r="J4415">
        <v>47</v>
      </c>
      <c r="K4415" s="4">
        <v>107.64</v>
      </c>
      <c r="L4415" s="8">
        <v>0.05</v>
      </c>
      <c r="M4415" s="6">
        <v>5059.08</v>
      </c>
      <c r="N4415" s="4">
        <v>252.95</v>
      </c>
      <c r="O4415" s="4">
        <v>4806.13</v>
      </c>
      <c r="P4415" s="4">
        <v>3384</v>
      </c>
      <c r="Q4415" s="4">
        <v>1422.13</v>
      </c>
      <c r="R4415" s="8">
        <v>0.2959</v>
      </c>
    </row>
    <row r="4416" spans="1:18" x14ac:dyDescent="0.3">
      <c r="A4416" t="s">
        <v>4512</v>
      </c>
      <c r="B4416" s="1">
        <v>45859</v>
      </c>
      <c r="C4416" t="s">
        <v>19</v>
      </c>
      <c r="D4416" t="s">
        <v>20</v>
      </c>
      <c r="E4416" t="s">
        <v>27</v>
      </c>
      <c r="F4416" t="s">
        <v>51</v>
      </c>
      <c r="G4416" t="s">
        <v>93</v>
      </c>
      <c r="H4416" t="s">
        <v>24</v>
      </c>
      <c r="I4416" t="s">
        <v>47</v>
      </c>
      <c r="J4416">
        <v>7</v>
      </c>
      <c r="K4416" s="4">
        <v>35.68</v>
      </c>
      <c r="L4416" s="8">
        <v>0.15</v>
      </c>
      <c r="M4416" s="6">
        <v>249.76</v>
      </c>
      <c r="N4416" s="4">
        <v>37.46</v>
      </c>
      <c r="O4416" s="4">
        <v>212.3</v>
      </c>
      <c r="P4416" s="4">
        <v>154</v>
      </c>
      <c r="Q4416" s="4">
        <v>58.3</v>
      </c>
      <c r="R4416" s="8">
        <v>0.27460000000000001</v>
      </c>
    </row>
    <row r="4417" spans="1:18" x14ac:dyDescent="0.3">
      <c r="A4417" t="s">
        <v>4513</v>
      </c>
      <c r="B4417" s="1">
        <v>45864</v>
      </c>
      <c r="C4417" t="s">
        <v>39</v>
      </c>
      <c r="D4417" t="s">
        <v>49</v>
      </c>
      <c r="E4417" t="s">
        <v>86</v>
      </c>
      <c r="F4417" t="s">
        <v>28</v>
      </c>
      <c r="G4417" t="s">
        <v>132</v>
      </c>
      <c r="H4417" t="s">
        <v>24</v>
      </c>
      <c r="I4417" t="s">
        <v>52</v>
      </c>
      <c r="J4417">
        <v>30</v>
      </c>
      <c r="K4417" s="4">
        <v>32.299999999999997</v>
      </c>
      <c r="L4417" s="8">
        <v>0.05</v>
      </c>
      <c r="M4417" s="6">
        <v>969</v>
      </c>
      <c r="N4417" s="4">
        <v>48.45</v>
      </c>
      <c r="O4417" s="4">
        <v>920.55</v>
      </c>
      <c r="P4417" s="4">
        <v>600</v>
      </c>
      <c r="Q4417" s="4">
        <v>320.55</v>
      </c>
      <c r="R4417" s="8">
        <v>0.34820000000000001</v>
      </c>
    </row>
    <row r="4418" spans="1:18" x14ac:dyDescent="0.3">
      <c r="A4418" t="s">
        <v>4514</v>
      </c>
      <c r="B4418" s="1">
        <v>45907</v>
      </c>
      <c r="C4418" t="s">
        <v>54</v>
      </c>
      <c r="D4418" t="s">
        <v>79</v>
      </c>
      <c r="E4418" t="s">
        <v>80</v>
      </c>
      <c r="F4418" t="s">
        <v>81</v>
      </c>
      <c r="G4418" t="s">
        <v>93</v>
      </c>
      <c r="H4418" t="s">
        <v>24</v>
      </c>
      <c r="I4418" t="s">
        <v>25</v>
      </c>
      <c r="J4418">
        <v>3</v>
      </c>
      <c r="K4418" s="4">
        <v>36.020000000000003</v>
      </c>
      <c r="L4418" s="8">
        <v>0.03</v>
      </c>
      <c r="M4418" s="6">
        <v>108.06</v>
      </c>
      <c r="N4418" s="4">
        <v>3.24</v>
      </c>
      <c r="O4418" s="4">
        <v>104.82</v>
      </c>
      <c r="P4418" s="4">
        <v>66</v>
      </c>
      <c r="Q4418" s="4">
        <v>38.82</v>
      </c>
      <c r="R4418" s="8">
        <v>0.37030000000000002</v>
      </c>
    </row>
    <row r="4419" spans="1:18" x14ac:dyDescent="0.3">
      <c r="A4419" t="s">
        <v>4515</v>
      </c>
      <c r="B4419" s="1">
        <v>45861</v>
      </c>
      <c r="C4419" t="s">
        <v>39</v>
      </c>
      <c r="D4419" t="s">
        <v>107</v>
      </c>
      <c r="E4419" t="s">
        <v>108</v>
      </c>
      <c r="F4419" t="s">
        <v>35</v>
      </c>
      <c r="G4419" t="s">
        <v>58</v>
      </c>
      <c r="H4419" t="s">
        <v>46</v>
      </c>
      <c r="I4419" t="s">
        <v>25</v>
      </c>
      <c r="J4419">
        <v>8</v>
      </c>
      <c r="K4419" s="4">
        <v>44.67</v>
      </c>
      <c r="L4419" s="8">
        <v>0.08</v>
      </c>
      <c r="M4419" s="6">
        <v>357.36</v>
      </c>
      <c r="N4419" s="4">
        <v>28.59</v>
      </c>
      <c r="O4419" s="4">
        <v>328.77</v>
      </c>
      <c r="P4419" s="4">
        <v>224</v>
      </c>
      <c r="Q4419" s="4">
        <v>104.77</v>
      </c>
      <c r="R4419" s="8">
        <v>0.31869999999999998</v>
      </c>
    </row>
    <row r="4420" spans="1:18" x14ac:dyDescent="0.3">
      <c r="A4420" t="s">
        <v>4516</v>
      </c>
      <c r="B4420" s="1">
        <v>46010</v>
      </c>
      <c r="C4420" t="s">
        <v>19</v>
      </c>
      <c r="D4420" t="s">
        <v>75</v>
      </c>
      <c r="E4420" t="s">
        <v>76</v>
      </c>
      <c r="F4420" t="s">
        <v>60</v>
      </c>
      <c r="G4420" t="s">
        <v>152</v>
      </c>
      <c r="H4420" t="s">
        <v>24</v>
      </c>
      <c r="I4420" t="s">
        <v>47</v>
      </c>
      <c r="J4420">
        <v>6</v>
      </c>
      <c r="K4420" s="4">
        <v>55.31</v>
      </c>
      <c r="L4420" s="8">
        <v>0.12</v>
      </c>
      <c r="M4420" s="6">
        <v>331.86</v>
      </c>
      <c r="N4420" s="4">
        <v>39.82</v>
      </c>
      <c r="O4420" s="4">
        <v>292.04000000000002</v>
      </c>
      <c r="P4420" s="4">
        <v>204</v>
      </c>
      <c r="Q4420" s="4">
        <v>88.04</v>
      </c>
      <c r="R4420" s="8">
        <v>0.30149999999999999</v>
      </c>
    </row>
    <row r="4421" spans="1:18" x14ac:dyDescent="0.3">
      <c r="A4421" t="s">
        <v>4517</v>
      </c>
      <c r="B4421" s="1">
        <v>45725</v>
      </c>
      <c r="C4421" t="s">
        <v>19</v>
      </c>
      <c r="D4421" t="s">
        <v>75</v>
      </c>
      <c r="E4421" t="s">
        <v>76</v>
      </c>
      <c r="F4421" t="s">
        <v>22</v>
      </c>
      <c r="G4421" t="s">
        <v>82</v>
      </c>
      <c r="H4421" t="s">
        <v>46</v>
      </c>
      <c r="I4421" t="s">
        <v>25</v>
      </c>
      <c r="J4421">
        <v>8</v>
      </c>
      <c r="K4421" s="4">
        <v>19.78</v>
      </c>
      <c r="L4421" s="8">
        <v>0.1</v>
      </c>
      <c r="M4421" s="6">
        <v>158.24</v>
      </c>
      <c r="N4421" s="4">
        <v>15.82</v>
      </c>
      <c r="O4421" s="4">
        <v>142.41999999999999</v>
      </c>
      <c r="P4421" s="4">
        <v>72</v>
      </c>
      <c r="Q4421" s="4">
        <v>70.42</v>
      </c>
      <c r="R4421" s="8">
        <v>0.4945</v>
      </c>
    </row>
    <row r="4422" spans="1:18" x14ac:dyDescent="0.3">
      <c r="A4422" t="s">
        <v>4518</v>
      </c>
      <c r="B4422" s="1">
        <v>46003</v>
      </c>
      <c r="C4422" t="s">
        <v>32</v>
      </c>
      <c r="D4422" t="s">
        <v>126</v>
      </c>
      <c r="E4422" t="s">
        <v>127</v>
      </c>
      <c r="F4422" t="s">
        <v>35</v>
      </c>
      <c r="G4422" t="s">
        <v>117</v>
      </c>
      <c r="H4422" t="s">
        <v>46</v>
      </c>
      <c r="I4422" t="s">
        <v>52</v>
      </c>
      <c r="J4422">
        <v>27</v>
      </c>
      <c r="K4422" s="4">
        <v>45.33</v>
      </c>
      <c r="L4422" s="8">
        <v>0.03</v>
      </c>
      <c r="M4422" s="6">
        <v>1223.9100000000001</v>
      </c>
      <c r="N4422" s="4">
        <v>36.72</v>
      </c>
      <c r="O4422" s="4">
        <v>1187.19</v>
      </c>
      <c r="P4422" s="4">
        <v>729</v>
      </c>
      <c r="Q4422" s="4">
        <v>458.19</v>
      </c>
      <c r="R4422" s="8">
        <v>0.38590000000000002</v>
      </c>
    </row>
    <row r="4423" spans="1:18" x14ac:dyDescent="0.3">
      <c r="A4423" t="s">
        <v>4519</v>
      </c>
      <c r="B4423" s="1">
        <v>45832</v>
      </c>
      <c r="C4423" t="s">
        <v>19</v>
      </c>
      <c r="D4423" t="s">
        <v>91</v>
      </c>
      <c r="E4423" t="s">
        <v>92</v>
      </c>
      <c r="F4423" t="s">
        <v>116</v>
      </c>
      <c r="G4423" t="s">
        <v>29</v>
      </c>
      <c r="H4423" t="s">
        <v>30</v>
      </c>
      <c r="I4423" t="s">
        <v>25</v>
      </c>
      <c r="J4423">
        <v>7</v>
      </c>
      <c r="K4423" s="4">
        <v>139.62</v>
      </c>
      <c r="L4423" s="8">
        <v>0.05</v>
      </c>
      <c r="M4423" s="6">
        <v>977.34</v>
      </c>
      <c r="N4423" s="4">
        <v>48.87</v>
      </c>
      <c r="O4423" s="4">
        <v>928.47</v>
      </c>
      <c r="P4423" s="4">
        <v>714</v>
      </c>
      <c r="Q4423" s="4">
        <v>214.47</v>
      </c>
      <c r="R4423" s="8">
        <v>0.23100000000000001</v>
      </c>
    </row>
    <row r="4424" spans="1:18" x14ac:dyDescent="0.3">
      <c r="A4424" t="s">
        <v>4520</v>
      </c>
      <c r="B4424" s="1">
        <v>45881</v>
      </c>
      <c r="C4424" t="s">
        <v>54</v>
      </c>
      <c r="D4424" t="s">
        <v>79</v>
      </c>
      <c r="E4424" t="s">
        <v>80</v>
      </c>
      <c r="F4424" t="s">
        <v>35</v>
      </c>
      <c r="G4424" t="s">
        <v>42</v>
      </c>
      <c r="H4424" t="s">
        <v>43</v>
      </c>
      <c r="I4424" t="s">
        <v>25</v>
      </c>
      <c r="J4424">
        <v>4</v>
      </c>
      <c r="K4424" s="4">
        <v>85.84</v>
      </c>
      <c r="L4424" s="8">
        <v>0.03</v>
      </c>
      <c r="M4424" s="6">
        <v>343.36</v>
      </c>
      <c r="N4424" s="4">
        <v>10.3</v>
      </c>
      <c r="O4424" s="4">
        <v>333.06</v>
      </c>
      <c r="P4424" s="4">
        <v>220</v>
      </c>
      <c r="Q4424" s="4">
        <v>113.06</v>
      </c>
      <c r="R4424" s="8">
        <v>0.33950000000000002</v>
      </c>
    </row>
    <row r="4425" spans="1:18" x14ac:dyDescent="0.3">
      <c r="A4425" t="s">
        <v>4521</v>
      </c>
      <c r="B4425" s="1">
        <v>45693</v>
      </c>
      <c r="C4425" t="s">
        <v>19</v>
      </c>
      <c r="D4425" t="s">
        <v>20</v>
      </c>
      <c r="E4425" t="s">
        <v>21</v>
      </c>
      <c r="F4425" t="s">
        <v>116</v>
      </c>
      <c r="G4425" t="s">
        <v>36</v>
      </c>
      <c r="H4425" t="s">
        <v>37</v>
      </c>
      <c r="I4425" t="s">
        <v>47</v>
      </c>
      <c r="J4425">
        <v>19</v>
      </c>
      <c r="K4425" s="4">
        <v>168.19</v>
      </c>
      <c r="L4425" s="8">
        <v>0.15</v>
      </c>
      <c r="M4425" s="6">
        <v>3195.61</v>
      </c>
      <c r="N4425" s="4">
        <v>479.34</v>
      </c>
      <c r="O4425" s="4">
        <v>2716.27</v>
      </c>
      <c r="P4425" s="4">
        <v>2052</v>
      </c>
      <c r="Q4425" s="4">
        <v>664.27</v>
      </c>
      <c r="R4425" s="8">
        <v>0.24460000000000001</v>
      </c>
    </row>
    <row r="4426" spans="1:18" x14ac:dyDescent="0.3">
      <c r="A4426" t="s">
        <v>4522</v>
      </c>
      <c r="B4426" s="1">
        <v>45781</v>
      </c>
      <c r="C4426" t="s">
        <v>99</v>
      </c>
      <c r="D4426" t="s">
        <v>100</v>
      </c>
      <c r="E4426" t="s">
        <v>101</v>
      </c>
      <c r="F4426" t="s">
        <v>51</v>
      </c>
      <c r="G4426" t="s">
        <v>152</v>
      </c>
      <c r="H4426" t="s">
        <v>24</v>
      </c>
      <c r="I4426" t="s">
        <v>47</v>
      </c>
      <c r="J4426">
        <v>16</v>
      </c>
      <c r="K4426" s="4">
        <v>54.75</v>
      </c>
      <c r="L4426" s="8">
        <v>0.1</v>
      </c>
      <c r="M4426" s="6">
        <v>876</v>
      </c>
      <c r="N4426" s="4">
        <v>87.6</v>
      </c>
      <c r="O4426" s="4">
        <v>788.4</v>
      </c>
      <c r="P4426" s="4">
        <v>544</v>
      </c>
      <c r="Q4426" s="4">
        <v>244.4</v>
      </c>
      <c r="R4426" s="8">
        <v>0.31</v>
      </c>
    </row>
    <row r="4427" spans="1:18" x14ac:dyDescent="0.3">
      <c r="A4427" t="s">
        <v>4523</v>
      </c>
      <c r="B4427" s="1">
        <v>45923</v>
      </c>
      <c r="C4427" t="s">
        <v>54</v>
      </c>
      <c r="D4427" t="s">
        <v>55</v>
      </c>
      <c r="E4427" t="s">
        <v>56</v>
      </c>
      <c r="F4427" t="s">
        <v>51</v>
      </c>
      <c r="G4427" t="s">
        <v>23</v>
      </c>
      <c r="H4427" t="s">
        <v>24</v>
      </c>
      <c r="I4427" t="s">
        <v>52</v>
      </c>
      <c r="J4427">
        <v>34</v>
      </c>
      <c r="K4427" s="4">
        <v>43.8</v>
      </c>
      <c r="L4427" s="8">
        <v>0.11</v>
      </c>
      <c r="M4427" s="6">
        <v>1489.2</v>
      </c>
      <c r="N4427" s="4">
        <v>163.81</v>
      </c>
      <c r="O4427" s="4">
        <v>1325.39</v>
      </c>
      <c r="P4427" s="4">
        <v>850</v>
      </c>
      <c r="Q4427" s="4">
        <v>475.39</v>
      </c>
      <c r="R4427" s="8">
        <v>0.35870000000000002</v>
      </c>
    </row>
    <row r="4428" spans="1:18" x14ac:dyDescent="0.3">
      <c r="A4428" t="s">
        <v>4524</v>
      </c>
      <c r="B4428" s="1">
        <v>45895</v>
      </c>
      <c r="C4428" t="s">
        <v>39</v>
      </c>
      <c r="D4428" t="s">
        <v>107</v>
      </c>
      <c r="E4428" t="s">
        <v>108</v>
      </c>
      <c r="F4428" t="s">
        <v>35</v>
      </c>
      <c r="G4428" t="s">
        <v>200</v>
      </c>
      <c r="H4428" t="s">
        <v>46</v>
      </c>
      <c r="I4428" t="s">
        <v>47</v>
      </c>
      <c r="J4428">
        <v>17</v>
      </c>
      <c r="K4428" s="4">
        <v>53.46</v>
      </c>
      <c r="L4428" s="8">
        <v>0.12</v>
      </c>
      <c r="M4428" s="6">
        <v>908.82</v>
      </c>
      <c r="N4428" s="4">
        <v>109.06</v>
      </c>
      <c r="O4428" s="4">
        <v>799.76</v>
      </c>
      <c r="P4428" s="4">
        <v>544</v>
      </c>
      <c r="Q4428" s="4">
        <v>255.76</v>
      </c>
      <c r="R4428" s="8">
        <v>0.31979999999999997</v>
      </c>
    </row>
    <row r="4429" spans="1:18" x14ac:dyDescent="0.3">
      <c r="A4429" t="s">
        <v>4525</v>
      </c>
      <c r="B4429" s="1">
        <v>45672</v>
      </c>
      <c r="C4429" t="s">
        <v>32</v>
      </c>
      <c r="D4429" t="s">
        <v>33</v>
      </c>
      <c r="E4429" t="s">
        <v>34</v>
      </c>
      <c r="F4429" t="s">
        <v>51</v>
      </c>
      <c r="G4429" t="s">
        <v>117</v>
      </c>
      <c r="H4429" t="s">
        <v>46</v>
      </c>
      <c r="I4429" t="s">
        <v>47</v>
      </c>
      <c r="J4429">
        <v>30</v>
      </c>
      <c r="K4429" s="4">
        <v>45.01</v>
      </c>
      <c r="L4429" s="8">
        <v>0.08</v>
      </c>
      <c r="M4429" s="6">
        <v>1350.3</v>
      </c>
      <c r="N4429" s="4">
        <v>108.02</v>
      </c>
      <c r="O4429" s="4">
        <v>1242.28</v>
      </c>
      <c r="P4429" s="4">
        <v>810</v>
      </c>
      <c r="Q4429" s="4">
        <v>432.28</v>
      </c>
      <c r="R4429" s="8">
        <v>0.34799999999999998</v>
      </c>
    </row>
    <row r="4430" spans="1:18" x14ac:dyDescent="0.3">
      <c r="A4430" t="s">
        <v>4526</v>
      </c>
      <c r="B4430" s="1">
        <v>45835</v>
      </c>
      <c r="C4430" t="s">
        <v>19</v>
      </c>
      <c r="D4430" t="s">
        <v>20</v>
      </c>
      <c r="E4430" t="s">
        <v>21</v>
      </c>
      <c r="F4430" t="s">
        <v>77</v>
      </c>
      <c r="G4430" t="s">
        <v>82</v>
      </c>
      <c r="H4430" t="s">
        <v>46</v>
      </c>
      <c r="I4430" t="s">
        <v>25</v>
      </c>
      <c r="J4430">
        <v>5</v>
      </c>
      <c r="K4430" s="4">
        <v>19.96</v>
      </c>
      <c r="L4430" s="8">
        <v>0.05</v>
      </c>
      <c r="M4430" s="6">
        <v>99.8</v>
      </c>
      <c r="N4430" s="4">
        <v>4.99</v>
      </c>
      <c r="O4430" s="4">
        <v>94.81</v>
      </c>
      <c r="P4430" s="4">
        <v>45</v>
      </c>
      <c r="Q4430" s="4">
        <v>49.81</v>
      </c>
      <c r="R4430" s="8">
        <v>0.52539999999999998</v>
      </c>
    </row>
    <row r="4431" spans="1:18" x14ac:dyDescent="0.3">
      <c r="A4431" t="s">
        <v>4527</v>
      </c>
      <c r="B4431" s="1">
        <v>45690</v>
      </c>
      <c r="C4431" t="s">
        <v>32</v>
      </c>
      <c r="D4431" t="s">
        <v>33</v>
      </c>
      <c r="E4431" t="s">
        <v>34</v>
      </c>
      <c r="F4431" t="s">
        <v>81</v>
      </c>
      <c r="G4431" t="s">
        <v>121</v>
      </c>
      <c r="H4431" t="s">
        <v>37</v>
      </c>
      <c r="I4431" t="s">
        <v>47</v>
      </c>
      <c r="J4431">
        <v>25</v>
      </c>
      <c r="K4431" s="4">
        <v>78.67</v>
      </c>
      <c r="L4431" s="8">
        <v>0.1</v>
      </c>
      <c r="M4431" s="6">
        <v>1966.75</v>
      </c>
      <c r="N4431" s="4">
        <v>196.68</v>
      </c>
      <c r="O4431" s="4">
        <v>1770.07</v>
      </c>
      <c r="P4431" s="4">
        <v>1200</v>
      </c>
      <c r="Q4431" s="4">
        <v>570.07000000000005</v>
      </c>
      <c r="R4431" s="8">
        <v>0.3221</v>
      </c>
    </row>
    <row r="4432" spans="1:18" x14ac:dyDescent="0.3">
      <c r="A4432" t="s">
        <v>4528</v>
      </c>
      <c r="B4432" s="1">
        <v>46021</v>
      </c>
      <c r="C4432" t="s">
        <v>32</v>
      </c>
      <c r="D4432" t="s">
        <v>33</v>
      </c>
      <c r="E4432" t="s">
        <v>34</v>
      </c>
      <c r="F4432" t="s">
        <v>28</v>
      </c>
      <c r="G4432" t="s">
        <v>67</v>
      </c>
      <c r="H4432" t="s">
        <v>37</v>
      </c>
      <c r="I4432" t="s">
        <v>47</v>
      </c>
      <c r="J4432">
        <v>30</v>
      </c>
      <c r="K4432" s="4">
        <v>88.11</v>
      </c>
      <c r="L4432" s="8">
        <v>0</v>
      </c>
      <c r="M4432" s="6">
        <v>2643.3</v>
      </c>
      <c r="N4432" s="4">
        <v>0</v>
      </c>
      <c r="O4432" s="4">
        <v>2643.3</v>
      </c>
      <c r="P4432" s="4">
        <v>1740</v>
      </c>
      <c r="Q4432" s="4">
        <v>903.3</v>
      </c>
      <c r="R4432" s="8">
        <v>0.3417</v>
      </c>
    </row>
    <row r="4433" spans="1:18" x14ac:dyDescent="0.3">
      <c r="A4433" t="s">
        <v>4529</v>
      </c>
      <c r="B4433" s="1">
        <v>45980</v>
      </c>
      <c r="C4433" t="s">
        <v>39</v>
      </c>
      <c r="D4433" t="s">
        <v>63</v>
      </c>
      <c r="E4433" t="s">
        <v>64</v>
      </c>
      <c r="F4433" t="s">
        <v>60</v>
      </c>
      <c r="G4433" t="s">
        <v>89</v>
      </c>
      <c r="H4433" t="s">
        <v>43</v>
      </c>
      <c r="I4433" t="s">
        <v>52</v>
      </c>
      <c r="J4433">
        <v>47</v>
      </c>
      <c r="K4433" s="4">
        <v>32.61</v>
      </c>
      <c r="L4433" s="8">
        <v>0.08</v>
      </c>
      <c r="M4433" s="6">
        <v>1532.67</v>
      </c>
      <c r="N4433" s="4">
        <v>122.61</v>
      </c>
      <c r="O4433" s="4">
        <v>1410.06</v>
      </c>
      <c r="P4433" s="4">
        <v>846</v>
      </c>
      <c r="Q4433" s="4">
        <v>564.05999999999995</v>
      </c>
      <c r="R4433" s="8">
        <v>0.4</v>
      </c>
    </row>
    <row r="4434" spans="1:18" x14ac:dyDescent="0.3">
      <c r="A4434" t="s">
        <v>4530</v>
      </c>
      <c r="B4434" s="1">
        <v>45665</v>
      </c>
      <c r="C4434" t="s">
        <v>54</v>
      </c>
      <c r="D4434" t="s">
        <v>71</v>
      </c>
      <c r="E4434" t="s">
        <v>72</v>
      </c>
      <c r="F4434" t="s">
        <v>28</v>
      </c>
      <c r="G4434" t="s">
        <v>132</v>
      </c>
      <c r="H4434" t="s">
        <v>24</v>
      </c>
      <c r="I4434" t="s">
        <v>25</v>
      </c>
      <c r="J4434">
        <v>5</v>
      </c>
      <c r="K4434" s="4">
        <v>31.32</v>
      </c>
      <c r="L4434" s="8">
        <v>0.05</v>
      </c>
      <c r="M4434" s="6">
        <v>156.6</v>
      </c>
      <c r="N4434" s="4">
        <v>7.83</v>
      </c>
      <c r="O4434" s="4">
        <v>148.77000000000001</v>
      </c>
      <c r="P4434" s="4">
        <v>100</v>
      </c>
      <c r="Q4434" s="4">
        <v>48.77</v>
      </c>
      <c r="R4434" s="8">
        <v>0.32779999999999998</v>
      </c>
    </row>
    <row r="4435" spans="1:18" x14ac:dyDescent="0.3">
      <c r="A4435" t="s">
        <v>4531</v>
      </c>
      <c r="B4435" s="1">
        <v>45963</v>
      </c>
      <c r="C4435" t="s">
        <v>39</v>
      </c>
      <c r="D4435" t="s">
        <v>107</v>
      </c>
      <c r="E4435" t="s">
        <v>108</v>
      </c>
      <c r="F4435" t="s">
        <v>66</v>
      </c>
      <c r="G4435" t="s">
        <v>29</v>
      </c>
      <c r="H4435" t="s">
        <v>30</v>
      </c>
      <c r="I4435" t="s">
        <v>25</v>
      </c>
      <c r="J4435">
        <v>6</v>
      </c>
      <c r="K4435" s="4">
        <v>136.05000000000001</v>
      </c>
      <c r="L4435" s="8">
        <v>0.12</v>
      </c>
      <c r="M4435" s="6">
        <v>816.3</v>
      </c>
      <c r="N4435" s="4">
        <v>97.96</v>
      </c>
      <c r="O4435" s="4">
        <v>718.34</v>
      </c>
      <c r="P4435" s="4">
        <v>612</v>
      </c>
      <c r="Q4435" s="4">
        <v>106.34</v>
      </c>
      <c r="R4435" s="8">
        <v>0.14799999999999999</v>
      </c>
    </row>
    <row r="4436" spans="1:18" x14ac:dyDescent="0.3">
      <c r="A4436" t="s">
        <v>4532</v>
      </c>
      <c r="B4436" s="1">
        <v>45990</v>
      </c>
      <c r="C4436" t="s">
        <v>39</v>
      </c>
      <c r="D4436" t="s">
        <v>107</v>
      </c>
      <c r="E4436" t="s">
        <v>108</v>
      </c>
      <c r="F4436" t="s">
        <v>116</v>
      </c>
      <c r="G4436" t="s">
        <v>117</v>
      </c>
      <c r="H4436" t="s">
        <v>46</v>
      </c>
      <c r="I4436" t="s">
        <v>52</v>
      </c>
      <c r="J4436">
        <v>18</v>
      </c>
      <c r="K4436" s="4">
        <v>45.95</v>
      </c>
      <c r="L4436" s="8">
        <v>0.06</v>
      </c>
      <c r="M4436" s="6">
        <v>827.1</v>
      </c>
      <c r="N4436" s="4">
        <v>49.63</v>
      </c>
      <c r="O4436" s="4">
        <v>777.47</v>
      </c>
      <c r="P4436" s="4">
        <v>486</v>
      </c>
      <c r="Q4436" s="4">
        <v>291.47000000000003</v>
      </c>
      <c r="R4436" s="8">
        <v>0.37490000000000001</v>
      </c>
    </row>
    <row r="4437" spans="1:18" x14ac:dyDescent="0.3">
      <c r="A4437" t="s">
        <v>4533</v>
      </c>
      <c r="B4437" s="1">
        <v>45773</v>
      </c>
      <c r="C4437" t="s">
        <v>39</v>
      </c>
      <c r="D4437" t="s">
        <v>107</v>
      </c>
      <c r="E4437" t="s">
        <v>108</v>
      </c>
      <c r="F4437" t="s">
        <v>77</v>
      </c>
      <c r="G4437" t="s">
        <v>87</v>
      </c>
      <c r="H4437" t="s">
        <v>24</v>
      </c>
      <c r="I4437" t="s">
        <v>25</v>
      </c>
      <c r="J4437">
        <v>1</v>
      </c>
      <c r="K4437" s="4">
        <v>30.44</v>
      </c>
      <c r="L4437" s="8">
        <v>0.08</v>
      </c>
      <c r="M4437" s="6">
        <v>30.44</v>
      </c>
      <c r="N4437" s="4">
        <v>2.44</v>
      </c>
      <c r="O4437" s="4">
        <v>28</v>
      </c>
      <c r="P4437" s="4">
        <v>18</v>
      </c>
      <c r="Q4437" s="4">
        <v>10</v>
      </c>
      <c r="R4437" s="8">
        <v>0.35709999999999997</v>
      </c>
    </row>
    <row r="4438" spans="1:18" x14ac:dyDescent="0.3">
      <c r="A4438" t="s">
        <v>4534</v>
      </c>
      <c r="B4438" s="1">
        <v>45900</v>
      </c>
      <c r="C4438" t="s">
        <v>54</v>
      </c>
      <c r="D4438" t="s">
        <v>71</v>
      </c>
      <c r="E4438" t="s">
        <v>72</v>
      </c>
      <c r="F4438" t="s">
        <v>81</v>
      </c>
      <c r="G4438" t="s">
        <v>152</v>
      </c>
      <c r="H4438" t="s">
        <v>24</v>
      </c>
      <c r="I4438" t="s">
        <v>52</v>
      </c>
      <c r="J4438">
        <v>79</v>
      </c>
      <c r="K4438" s="4">
        <v>54.54</v>
      </c>
      <c r="L4438" s="8">
        <v>0.08</v>
      </c>
      <c r="M4438" s="6">
        <v>4308.66</v>
      </c>
      <c r="N4438" s="4">
        <v>344.69</v>
      </c>
      <c r="O4438" s="4">
        <v>3963.97</v>
      </c>
      <c r="P4438" s="4">
        <v>2686</v>
      </c>
      <c r="Q4438" s="4">
        <v>1277.97</v>
      </c>
      <c r="R4438" s="8">
        <v>0.32240000000000002</v>
      </c>
    </row>
    <row r="4439" spans="1:18" x14ac:dyDescent="0.3">
      <c r="A4439" t="s">
        <v>4535</v>
      </c>
      <c r="B4439" s="1">
        <v>45801</v>
      </c>
      <c r="C4439" t="s">
        <v>39</v>
      </c>
      <c r="D4439" t="s">
        <v>63</v>
      </c>
      <c r="E4439" t="s">
        <v>64</v>
      </c>
      <c r="F4439" t="s">
        <v>22</v>
      </c>
      <c r="G4439" t="s">
        <v>105</v>
      </c>
      <c r="H4439" t="s">
        <v>37</v>
      </c>
      <c r="I4439" t="s">
        <v>47</v>
      </c>
      <c r="J4439">
        <v>14</v>
      </c>
      <c r="K4439" s="4">
        <v>71.89</v>
      </c>
      <c r="L4439" s="8">
        <v>0.05</v>
      </c>
      <c r="M4439" s="6">
        <v>1006.46</v>
      </c>
      <c r="N4439" s="4">
        <v>50.32</v>
      </c>
      <c r="O4439" s="4">
        <v>956.14</v>
      </c>
      <c r="P4439" s="4">
        <v>588</v>
      </c>
      <c r="Q4439" s="4">
        <v>368.14</v>
      </c>
      <c r="R4439" s="8">
        <v>0.38500000000000001</v>
      </c>
    </row>
    <row r="4440" spans="1:18" x14ac:dyDescent="0.3">
      <c r="A4440" t="s">
        <v>4536</v>
      </c>
      <c r="B4440" s="1">
        <v>45874</v>
      </c>
      <c r="C4440" t="s">
        <v>39</v>
      </c>
      <c r="D4440" t="s">
        <v>49</v>
      </c>
      <c r="E4440" t="s">
        <v>86</v>
      </c>
      <c r="F4440" t="s">
        <v>22</v>
      </c>
      <c r="G4440" t="s">
        <v>73</v>
      </c>
      <c r="H4440" t="s">
        <v>30</v>
      </c>
      <c r="I4440" t="s">
        <v>25</v>
      </c>
      <c r="J4440">
        <v>3</v>
      </c>
      <c r="K4440" s="4">
        <v>63.51</v>
      </c>
      <c r="L4440" s="8">
        <v>0.08</v>
      </c>
      <c r="M4440" s="6">
        <v>190.53</v>
      </c>
      <c r="N4440" s="4">
        <v>15.24</v>
      </c>
      <c r="O4440" s="4">
        <v>175.29</v>
      </c>
      <c r="P4440" s="4">
        <v>126</v>
      </c>
      <c r="Q4440" s="4">
        <v>49.29</v>
      </c>
      <c r="R4440" s="8">
        <v>0.28120000000000001</v>
      </c>
    </row>
    <row r="4441" spans="1:18" x14ac:dyDescent="0.3">
      <c r="A4441" t="s">
        <v>4537</v>
      </c>
      <c r="B4441" s="1">
        <v>45769</v>
      </c>
      <c r="C4441" t="s">
        <v>54</v>
      </c>
      <c r="D4441" t="s">
        <v>71</v>
      </c>
      <c r="E4441" t="s">
        <v>72</v>
      </c>
      <c r="F4441" t="s">
        <v>60</v>
      </c>
      <c r="G4441" t="s">
        <v>200</v>
      </c>
      <c r="H4441" t="s">
        <v>46</v>
      </c>
      <c r="I4441" t="s">
        <v>47</v>
      </c>
      <c r="J4441">
        <v>29</v>
      </c>
      <c r="K4441" s="4">
        <v>55.35</v>
      </c>
      <c r="L4441" s="8">
        <v>0.15</v>
      </c>
      <c r="M4441" s="6">
        <v>1605.15</v>
      </c>
      <c r="N4441" s="4">
        <v>240.77</v>
      </c>
      <c r="O4441" s="4">
        <v>1364.38</v>
      </c>
      <c r="P4441" s="4">
        <v>928</v>
      </c>
      <c r="Q4441" s="4">
        <v>436.38</v>
      </c>
      <c r="R4441" s="8">
        <v>0.31979999999999997</v>
      </c>
    </row>
    <row r="4442" spans="1:18" x14ac:dyDescent="0.3">
      <c r="A4442" t="s">
        <v>4538</v>
      </c>
      <c r="B4442" s="1">
        <v>45764</v>
      </c>
      <c r="C4442" t="s">
        <v>39</v>
      </c>
      <c r="D4442" t="s">
        <v>63</v>
      </c>
      <c r="E4442" t="s">
        <v>64</v>
      </c>
      <c r="F4442" t="s">
        <v>57</v>
      </c>
      <c r="G4442" t="s">
        <v>61</v>
      </c>
      <c r="H4442" t="s">
        <v>30</v>
      </c>
      <c r="I4442" t="s">
        <v>47</v>
      </c>
      <c r="J4442">
        <v>26</v>
      </c>
      <c r="K4442" s="4">
        <v>18.420000000000002</v>
      </c>
      <c r="L4442" s="8">
        <v>0.05</v>
      </c>
      <c r="M4442" s="6">
        <v>478.92</v>
      </c>
      <c r="N4442" s="4">
        <v>23.95</v>
      </c>
      <c r="O4442" s="4">
        <v>454.97</v>
      </c>
      <c r="P4442" s="4">
        <v>260</v>
      </c>
      <c r="Q4442" s="4">
        <v>194.97</v>
      </c>
      <c r="R4442" s="8">
        <v>0.42849999999999999</v>
      </c>
    </row>
    <row r="4443" spans="1:18" x14ac:dyDescent="0.3">
      <c r="A4443" t="s">
        <v>4539</v>
      </c>
      <c r="B4443" s="1">
        <v>45795</v>
      </c>
      <c r="C4443" t="s">
        <v>39</v>
      </c>
      <c r="D4443" t="s">
        <v>49</v>
      </c>
      <c r="E4443" t="s">
        <v>50</v>
      </c>
      <c r="F4443" t="s">
        <v>81</v>
      </c>
      <c r="G4443" t="s">
        <v>61</v>
      </c>
      <c r="H4443" t="s">
        <v>30</v>
      </c>
      <c r="I4443" t="s">
        <v>47</v>
      </c>
      <c r="J4443">
        <v>33</v>
      </c>
      <c r="K4443" s="4">
        <v>17.559999999999999</v>
      </c>
      <c r="L4443" s="8">
        <v>0.08</v>
      </c>
      <c r="M4443" s="6">
        <v>579.48</v>
      </c>
      <c r="N4443" s="4">
        <v>46.36</v>
      </c>
      <c r="O4443" s="4">
        <v>533.12</v>
      </c>
      <c r="P4443" s="4">
        <v>330</v>
      </c>
      <c r="Q4443" s="4">
        <v>203.12</v>
      </c>
      <c r="R4443" s="8">
        <v>0.38100000000000001</v>
      </c>
    </row>
    <row r="4444" spans="1:18" x14ac:dyDescent="0.3">
      <c r="A4444" t="s">
        <v>4540</v>
      </c>
      <c r="B4444" s="1">
        <v>45709</v>
      </c>
      <c r="C4444" t="s">
        <v>39</v>
      </c>
      <c r="D4444" t="s">
        <v>63</v>
      </c>
      <c r="E4444" t="s">
        <v>64</v>
      </c>
      <c r="F4444" t="s">
        <v>81</v>
      </c>
      <c r="G4444" t="s">
        <v>200</v>
      </c>
      <c r="H4444" t="s">
        <v>46</v>
      </c>
      <c r="I4444" t="s">
        <v>52</v>
      </c>
      <c r="J4444">
        <v>50</v>
      </c>
      <c r="K4444" s="4">
        <v>53.75</v>
      </c>
      <c r="L4444" s="8">
        <v>0.13</v>
      </c>
      <c r="M4444" s="6">
        <v>2687.5</v>
      </c>
      <c r="N4444" s="4">
        <v>349.38</v>
      </c>
      <c r="O4444" s="4">
        <v>2338.12</v>
      </c>
      <c r="P4444" s="4">
        <v>1600</v>
      </c>
      <c r="Q4444" s="4">
        <v>738.12</v>
      </c>
      <c r="R4444" s="8">
        <v>0.31569999999999998</v>
      </c>
    </row>
    <row r="4445" spans="1:18" x14ac:dyDescent="0.3">
      <c r="A4445" t="s">
        <v>4541</v>
      </c>
      <c r="B4445" s="1">
        <v>45950</v>
      </c>
      <c r="C4445" t="s">
        <v>19</v>
      </c>
      <c r="D4445" t="s">
        <v>20</v>
      </c>
      <c r="E4445" t="s">
        <v>21</v>
      </c>
      <c r="F4445" t="s">
        <v>60</v>
      </c>
      <c r="G4445" t="s">
        <v>23</v>
      </c>
      <c r="H4445" t="s">
        <v>24</v>
      </c>
      <c r="I4445" t="s">
        <v>25</v>
      </c>
      <c r="J4445">
        <v>5</v>
      </c>
      <c r="K4445" s="4">
        <v>43.83</v>
      </c>
      <c r="L4445" s="8">
        <v>0.05</v>
      </c>
      <c r="M4445" s="6">
        <v>219.15</v>
      </c>
      <c r="N4445" s="4">
        <v>10.96</v>
      </c>
      <c r="O4445" s="4">
        <v>208.19</v>
      </c>
      <c r="P4445" s="4">
        <v>125</v>
      </c>
      <c r="Q4445" s="4">
        <v>83.19</v>
      </c>
      <c r="R4445" s="8">
        <v>0.39960000000000001</v>
      </c>
    </row>
    <row r="4446" spans="1:18" x14ac:dyDescent="0.3">
      <c r="A4446" t="s">
        <v>4542</v>
      </c>
      <c r="B4446" s="1">
        <v>45772</v>
      </c>
      <c r="C4446" t="s">
        <v>19</v>
      </c>
      <c r="D4446" t="s">
        <v>20</v>
      </c>
      <c r="E4446" t="s">
        <v>27</v>
      </c>
      <c r="F4446" t="s">
        <v>60</v>
      </c>
      <c r="G4446" t="s">
        <v>93</v>
      </c>
      <c r="H4446" t="s">
        <v>24</v>
      </c>
      <c r="I4446" t="s">
        <v>52</v>
      </c>
      <c r="J4446">
        <v>42</v>
      </c>
      <c r="K4446" s="4">
        <v>34.5</v>
      </c>
      <c r="L4446" s="8">
        <v>0.08</v>
      </c>
      <c r="M4446" s="6">
        <v>1449</v>
      </c>
      <c r="N4446" s="4">
        <v>115.92</v>
      </c>
      <c r="O4446" s="4">
        <v>1333.08</v>
      </c>
      <c r="P4446" s="4">
        <v>924</v>
      </c>
      <c r="Q4446" s="4">
        <v>409.08</v>
      </c>
      <c r="R4446" s="8">
        <v>0.30690000000000001</v>
      </c>
    </row>
    <row r="4447" spans="1:18" x14ac:dyDescent="0.3">
      <c r="A4447" t="s">
        <v>4543</v>
      </c>
      <c r="B4447" s="1">
        <v>45788</v>
      </c>
      <c r="C4447" t="s">
        <v>39</v>
      </c>
      <c r="D4447" t="s">
        <v>49</v>
      </c>
      <c r="E4447" t="s">
        <v>86</v>
      </c>
      <c r="F4447" t="s">
        <v>51</v>
      </c>
      <c r="G4447" t="s">
        <v>73</v>
      </c>
      <c r="H4447" t="s">
        <v>30</v>
      </c>
      <c r="I4447" t="s">
        <v>25</v>
      </c>
      <c r="J4447">
        <v>3</v>
      </c>
      <c r="K4447" s="4">
        <v>64.23</v>
      </c>
      <c r="L4447" s="8">
        <v>0.15</v>
      </c>
      <c r="M4447" s="6">
        <v>192.69</v>
      </c>
      <c r="N4447" s="4">
        <v>28.9</v>
      </c>
      <c r="O4447" s="4">
        <v>163.79</v>
      </c>
      <c r="P4447" s="4">
        <v>126</v>
      </c>
      <c r="Q4447" s="4">
        <v>37.79</v>
      </c>
      <c r="R4447" s="8">
        <v>0.23069999999999999</v>
      </c>
    </row>
    <row r="4448" spans="1:18" x14ac:dyDescent="0.3">
      <c r="A4448" t="s">
        <v>4544</v>
      </c>
      <c r="B4448" s="1">
        <v>45979</v>
      </c>
      <c r="C4448" t="s">
        <v>99</v>
      </c>
      <c r="D4448" t="s">
        <v>100</v>
      </c>
      <c r="E4448" t="s">
        <v>101</v>
      </c>
      <c r="F4448" t="s">
        <v>81</v>
      </c>
      <c r="G4448" t="s">
        <v>82</v>
      </c>
      <c r="H4448" t="s">
        <v>46</v>
      </c>
      <c r="I4448" t="s">
        <v>25</v>
      </c>
      <c r="J4448">
        <v>4</v>
      </c>
      <c r="K4448" s="4">
        <v>20.34</v>
      </c>
      <c r="L4448" s="8">
        <v>0.05</v>
      </c>
      <c r="M4448" s="6">
        <v>81.36</v>
      </c>
      <c r="N4448" s="4">
        <v>4.07</v>
      </c>
      <c r="O4448" s="4">
        <v>77.290000000000006</v>
      </c>
      <c r="P4448" s="4">
        <v>36</v>
      </c>
      <c r="Q4448" s="4">
        <v>41.29</v>
      </c>
      <c r="R4448" s="8">
        <v>0.53420000000000001</v>
      </c>
    </row>
    <row r="4449" spans="1:18" x14ac:dyDescent="0.3">
      <c r="A4449" t="s">
        <v>4545</v>
      </c>
      <c r="B4449" s="1">
        <v>45818</v>
      </c>
      <c r="C4449" t="s">
        <v>54</v>
      </c>
      <c r="D4449" t="s">
        <v>71</v>
      </c>
      <c r="E4449" t="s">
        <v>72</v>
      </c>
      <c r="F4449" t="s">
        <v>28</v>
      </c>
      <c r="G4449" t="s">
        <v>121</v>
      </c>
      <c r="H4449" t="s">
        <v>37</v>
      </c>
      <c r="I4449" t="s">
        <v>25</v>
      </c>
      <c r="J4449">
        <v>7</v>
      </c>
      <c r="K4449" s="4">
        <v>79.87</v>
      </c>
      <c r="L4449" s="8">
        <v>0.1</v>
      </c>
      <c r="M4449" s="6">
        <v>559.09</v>
      </c>
      <c r="N4449" s="4">
        <v>55.91</v>
      </c>
      <c r="O4449" s="4">
        <v>503.18</v>
      </c>
      <c r="P4449" s="4">
        <v>336</v>
      </c>
      <c r="Q4449" s="4">
        <v>167.18</v>
      </c>
      <c r="R4449" s="8">
        <v>0.3322</v>
      </c>
    </row>
    <row r="4450" spans="1:18" x14ac:dyDescent="0.3">
      <c r="A4450" t="s">
        <v>4546</v>
      </c>
      <c r="B4450" s="1">
        <v>45834</v>
      </c>
      <c r="C4450" t="s">
        <v>39</v>
      </c>
      <c r="D4450" t="s">
        <v>40</v>
      </c>
      <c r="E4450" t="s">
        <v>41</v>
      </c>
      <c r="F4450" t="s">
        <v>81</v>
      </c>
      <c r="G4450" t="s">
        <v>152</v>
      </c>
      <c r="H4450" t="s">
        <v>24</v>
      </c>
      <c r="I4450" t="s">
        <v>25</v>
      </c>
      <c r="J4450">
        <v>1</v>
      </c>
      <c r="K4450" s="4">
        <v>56.3</v>
      </c>
      <c r="L4450" s="8">
        <v>0.08</v>
      </c>
      <c r="M4450" s="6">
        <v>56.3</v>
      </c>
      <c r="N4450" s="4">
        <v>4.5</v>
      </c>
      <c r="O4450" s="4">
        <v>51.8</v>
      </c>
      <c r="P4450" s="4">
        <v>34</v>
      </c>
      <c r="Q4450" s="4">
        <v>17.8</v>
      </c>
      <c r="R4450" s="8">
        <v>0.34360000000000002</v>
      </c>
    </row>
    <row r="4451" spans="1:18" x14ac:dyDescent="0.3">
      <c r="A4451" t="s">
        <v>4547</v>
      </c>
      <c r="B4451" s="1">
        <v>46005</v>
      </c>
      <c r="C4451" t="s">
        <v>39</v>
      </c>
      <c r="D4451" t="s">
        <v>40</v>
      </c>
      <c r="E4451" t="s">
        <v>41</v>
      </c>
      <c r="F4451" t="s">
        <v>28</v>
      </c>
      <c r="G4451" t="s">
        <v>36</v>
      </c>
      <c r="H4451" t="s">
        <v>37</v>
      </c>
      <c r="I4451" t="s">
        <v>47</v>
      </c>
      <c r="J4451">
        <v>13</v>
      </c>
      <c r="K4451" s="4">
        <v>168.09</v>
      </c>
      <c r="L4451" s="8">
        <v>0.1</v>
      </c>
      <c r="M4451" s="6">
        <v>2185.17</v>
      </c>
      <c r="N4451" s="4">
        <v>218.52</v>
      </c>
      <c r="O4451" s="4">
        <v>1966.65</v>
      </c>
      <c r="P4451" s="4">
        <v>1404</v>
      </c>
      <c r="Q4451" s="4">
        <v>562.65</v>
      </c>
      <c r="R4451" s="8">
        <v>0.28610000000000002</v>
      </c>
    </row>
    <row r="4452" spans="1:18" x14ac:dyDescent="0.3">
      <c r="A4452" t="s">
        <v>4548</v>
      </c>
      <c r="B4452" s="1">
        <v>45975</v>
      </c>
      <c r="C4452" t="s">
        <v>19</v>
      </c>
      <c r="D4452" t="s">
        <v>20</v>
      </c>
      <c r="E4452" t="s">
        <v>27</v>
      </c>
      <c r="F4452" t="s">
        <v>81</v>
      </c>
      <c r="G4452" t="s">
        <v>93</v>
      </c>
      <c r="H4452" t="s">
        <v>24</v>
      </c>
      <c r="I4452" t="s">
        <v>25</v>
      </c>
      <c r="J4452">
        <v>1</v>
      </c>
      <c r="K4452" s="4">
        <v>35.159999999999997</v>
      </c>
      <c r="L4452" s="8">
        <v>0.03</v>
      </c>
      <c r="M4452" s="6">
        <v>35.159999999999997</v>
      </c>
      <c r="N4452" s="4">
        <v>1.05</v>
      </c>
      <c r="O4452" s="4">
        <v>34.11</v>
      </c>
      <c r="P4452" s="4">
        <v>22</v>
      </c>
      <c r="Q4452" s="4">
        <v>12.11</v>
      </c>
      <c r="R4452" s="8">
        <v>0.35499999999999998</v>
      </c>
    </row>
    <row r="4453" spans="1:18" x14ac:dyDescent="0.3">
      <c r="A4453" t="s">
        <v>4549</v>
      </c>
      <c r="B4453" s="1">
        <v>45717</v>
      </c>
      <c r="C4453" t="s">
        <v>54</v>
      </c>
      <c r="D4453" t="s">
        <v>79</v>
      </c>
      <c r="E4453" t="s">
        <v>80</v>
      </c>
      <c r="F4453" t="s">
        <v>22</v>
      </c>
      <c r="G4453" t="s">
        <v>111</v>
      </c>
      <c r="H4453" t="s">
        <v>43</v>
      </c>
      <c r="I4453" t="s">
        <v>25</v>
      </c>
      <c r="J4453">
        <v>4</v>
      </c>
      <c r="K4453" s="4">
        <v>94.06</v>
      </c>
      <c r="L4453" s="8">
        <v>0.03</v>
      </c>
      <c r="M4453" s="6">
        <v>376.24</v>
      </c>
      <c r="N4453" s="4">
        <v>11.29</v>
      </c>
      <c r="O4453" s="4">
        <v>364.95</v>
      </c>
      <c r="P4453" s="4">
        <v>248</v>
      </c>
      <c r="Q4453" s="4">
        <v>116.95</v>
      </c>
      <c r="R4453" s="8">
        <v>0.32050000000000001</v>
      </c>
    </row>
    <row r="4454" spans="1:18" x14ac:dyDescent="0.3">
      <c r="A4454" t="s">
        <v>4550</v>
      </c>
      <c r="B4454" s="1">
        <v>45810</v>
      </c>
      <c r="C4454" t="s">
        <v>39</v>
      </c>
      <c r="D4454" t="s">
        <v>49</v>
      </c>
      <c r="E4454" t="s">
        <v>69</v>
      </c>
      <c r="F4454" t="s">
        <v>51</v>
      </c>
      <c r="G4454" t="s">
        <v>61</v>
      </c>
      <c r="H4454" t="s">
        <v>30</v>
      </c>
      <c r="I4454" t="s">
        <v>47</v>
      </c>
      <c r="J4454">
        <v>19</v>
      </c>
      <c r="K4454" s="4">
        <v>17.850000000000001</v>
      </c>
      <c r="L4454" s="8">
        <v>0.12</v>
      </c>
      <c r="M4454" s="6">
        <v>339.15</v>
      </c>
      <c r="N4454" s="4">
        <v>40.700000000000003</v>
      </c>
      <c r="O4454" s="4">
        <v>298.45</v>
      </c>
      <c r="P4454" s="4">
        <v>190</v>
      </c>
      <c r="Q4454" s="4">
        <v>108.45</v>
      </c>
      <c r="R4454" s="8">
        <v>0.3634</v>
      </c>
    </row>
    <row r="4455" spans="1:18" x14ac:dyDescent="0.3">
      <c r="A4455" t="s">
        <v>4551</v>
      </c>
      <c r="B4455" s="1">
        <v>46011</v>
      </c>
      <c r="C4455" t="s">
        <v>39</v>
      </c>
      <c r="D4455" t="s">
        <v>63</v>
      </c>
      <c r="E4455" t="s">
        <v>64</v>
      </c>
      <c r="F4455" t="s">
        <v>28</v>
      </c>
      <c r="G4455" t="s">
        <v>121</v>
      </c>
      <c r="H4455" t="s">
        <v>37</v>
      </c>
      <c r="I4455" t="s">
        <v>25</v>
      </c>
      <c r="J4455">
        <v>2</v>
      </c>
      <c r="K4455" s="4">
        <v>79.459999999999994</v>
      </c>
      <c r="L4455" s="8">
        <v>0.15</v>
      </c>
      <c r="M4455" s="6">
        <v>158.91999999999999</v>
      </c>
      <c r="N4455" s="4">
        <v>23.84</v>
      </c>
      <c r="O4455" s="4">
        <v>135.08000000000001</v>
      </c>
      <c r="P4455" s="4">
        <v>96</v>
      </c>
      <c r="Q4455" s="4">
        <v>39.08</v>
      </c>
      <c r="R4455" s="8">
        <v>0.2893</v>
      </c>
    </row>
    <row r="4456" spans="1:18" x14ac:dyDescent="0.3">
      <c r="A4456" t="s">
        <v>4552</v>
      </c>
      <c r="B4456" s="1">
        <v>45779</v>
      </c>
      <c r="C4456" t="s">
        <v>32</v>
      </c>
      <c r="D4456" t="s">
        <v>33</v>
      </c>
      <c r="E4456" t="s">
        <v>34</v>
      </c>
      <c r="F4456" t="s">
        <v>77</v>
      </c>
      <c r="G4456" t="s">
        <v>61</v>
      </c>
      <c r="H4456" t="s">
        <v>30</v>
      </c>
      <c r="I4456" t="s">
        <v>25</v>
      </c>
      <c r="J4456">
        <v>1</v>
      </c>
      <c r="K4456" s="4">
        <v>17.59</v>
      </c>
      <c r="L4456" s="8">
        <v>0.03</v>
      </c>
      <c r="M4456" s="6">
        <v>17.59</v>
      </c>
      <c r="N4456" s="4">
        <v>0.53</v>
      </c>
      <c r="O4456" s="4">
        <v>17.059999999999999</v>
      </c>
      <c r="P4456" s="4">
        <v>10</v>
      </c>
      <c r="Q4456" s="4">
        <v>7.06</v>
      </c>
      <c r="R4456" s="8">
        <v>0.4138</v>
      </c>
    </row>
    <row r="4457" spans="1:18" x14ac:dyDescent="0.3">
      <c r="A4457" t="s">
        <v>4553</v>
      </c>
      <c r="B4457" s="1">
        <v>45779</v>
      </c>
      <c r="C4457" t="s">
        <v>39</v>
      </c>
      <c r="D4457" t="s">
        <v>107</v>
      </c>
      <c r="E4457" t="s">
        <v>108</v>
      </c>
      <c r="F4457" t="s">
        <v>60</v>
      </c>
      <c r="G4457" t="s">
        <v>58</v>
      </c>
      <c r="H4457" t="s">
        <v>46</v>
      </c>
      <c r="I4457" t="s">
        <v>25</v>
      </c>
      <c r="J4457">
        <v>7</v>
      </c>
      <c r="K4457" s="4">
        <v>44.5</v>
      </c>
      <c r="L4457" s="8">
        <v>0.08</v>
      </c>
      <c r="M4457" s="6">
        <v>311.5</v>
      </c>
      <c r="N4457" s="4">
        <v>24.92</v>
      </c>
      <c r="O4457" s="4">
        <v>286.58</v>
      </c>
      <c r="P4457" s="4">
        <v>196</v>
      </c>
      <c r="Q4457" s="4">
        <v>90.58</v>
      </c>
      <c r="R4457" s="8">
        <v>0.31609999999999999</v>
      </c>
    </row>
    <row r="4458" spans="1:18" x14ac:dyDescent="0.3">
      <c r="A4458" t="s">
        <v>4554</v>
      </c>
      <c r="B4458" s="1">
        <v>45724</v>
      </c>
      <c r="C4458" t="s">
        <v>19</v>
      </c>
      <c r="D4458" t="s">
        <v>20</v>
      </c>
      <c r="E4458" t="s">
        <v>21</v>
      </c>
      <c r="F4458" t="s">
        <v>35</v>
      </c>
      <c r="G4458" t="s">
        <v>67</v>
      </c>
      <c r="H4458" t="s">
        <v>37</v>
      </c>
      <c r="I4458" t="s">
        <v>25</v>
      </c>
      <c r="J4458">
        <v>3</v>
      </c>
      <c r="K4458" s="4">
        <v>91.77</v>
      </c>
      <c r="L4458" s="8">
        <v>0</v>
      </c>
      <c r="M4458" s="6">
        <v>275.31</v>
      </c>
      <c r="N4458" s="4">
        <v>0</v>
      </c>
      <c r="O4458" s="4">
        <v>275.31</v>
      </c>
      <c r="P4458" s="4">
        <v>174</v>
      </c>
      <c r="Q4458" s="4">
        <v>101.31</v>
      </c>
      <c r="R4458" s="8">
        <v>0.36799999999999999</v>
      </c>
    </row>
    <row r="4459" spans="1:18" x14ac:dyDescent="0.3">
      <c r="A4459" t="s">
        <v>4555</v>
      </c>
      <c r="B4459" s="1">
        <v>45698</v>
      </c>
      <c r="C4459" t="s">
        <v>32</v>
      </c>
      <c r="D4459" t="s">
        <v>33</v>
      </c>
      <c r="E4459" t="s">
        <v>34</v>
      </c>
      <c r="F4459" t="s">
        <v>35</v>
      </c>
      <c r="G4459" t="s">
        <v>45</v>
      </c>
      <c r="H4459" t="s">
        <v>46</v>
      </c>
      <c r="I4459" t="s">
        <v>25</v>
      </c>
      <c r="J4459">
        <v>6</v>
      </c>
      <c r="K4459" s="4">
        <v>60.16</v>
      </c>
      <c r="L4459" s="8">
        <v>0.12</v>
      </c>
      <c r="M4459" s="6">
        <v>360.96</v>
      </c>
      <c r="N4459" s="4">
        <v>43.32</v>
      </c>
      <c r="O4459" s="4">
        <v>317.64</v>
      </c>
      <c r="P4459" s="4">
        <v>210</v>
      </c>
      <c r="Q4459" s="4">
        <v>107.64</v>
      </c>
      <c r="R4459" s="8">
        <v>0.33889999999999998</v>
      </c>
    </row>
    <row r="4460" spans="1:18" x14ac:dyDescent="0.3">
      <c r="A4460" t="s">
        <v>4556</v>
      </c>
      <c r="B4460" s="1">
        <v>45910</v>
      </c>
      <c r="C4460" t="s">
        <v>54</v>
      </c>
      <c r="D4460" t="s">
        <v>71</v>
      </c>
      <c r="E4460" t="s">
        <v>96</v>
      </c>
      <c r="F4460" t="s">
        <v>22</v>
      </c>
      <c r="G4460" t="s">
        <v>93</v>
      </c>
      <c r="H4460" t="s">
        <v>24</v>
      </c>
      <c r="I4460" t="s">
        <v>25</v>
      </c>
      <c r="J4460">
        <v>8</v>
      </c>
      <c r="K4460" s="4">
        <v>34.119999999999997</v>
      </c>
      <c r="L4460" s="8">
        <v>0</v>
      </c>
      <c r="M4460" s="6">
        <v>272.95999999999998</v>
      </c>
      <c r="N4460" s="4">
        <v>0</v>
      </c>
      <c r="O4460" s="4">
        <v>272.95999999999998</v>
      </c>
      <c r="P4460" s="4">
        <v>176</v>
      </c>
      <c r="Q4460" s="4">
        <v>96.96</v>
      </c>
      <c r="R4460" s="8">
        <v>0.35520000000000002</v>
      </c>
    </row>
    <row r="4461" spans="1:18" x14ac:dyDescent="0.3">
      <c r="A4461" t="s">
        <v>4557</v>
      </c>
      <c r="B4461" s="1">
        <v>45923</v>
      </c>
      <c r="C4461" t="s">
        <v>39</v>
      </c>
      <c r="D4461" t="s">
        <v>40</v>
      </c>
      <c r="E4461" t="s">
        <v>41</v>
      </c>
      <c r="F4461" t="s">
        <v>22</v>
      </c>
      <c r="G4461" t="s">
        <v>89</v>
      </c>
      <c r="H4461" t="s">
        <v>43</v>
      </c>
      <c r="I4461" t="s">
        <v>25</v>
      </c>
      <c r="J4461">
        <v>5</v>
      </c>
      <c r="K4461" s="4">
        <v>32.520000000000003</v>
      </c>
      <c r="L4461" s="8">
        <v>0.03</v>
      </c>
      <c r="M4461" s="6">
        <v>162.6</v>
      </c>
      <c r="N4461" s="4">
        <v>4.88</v>
      </c>
      <c r="O4461" s="4">
        <v>157.72</v>
      </c>
      <c r="P4461" s="4">
        <v>90</v>
      </c>
      <c r="Q4461" s="4">
        <v>67.72</v>
      </c>
      <c r="R4461" s="8">
        <v>0.4294</v>
      </c>
    </row>
    <row r="4462" spans="1:18" x14ac:dyDescent="0.3">
      <c r="A4462" t="s">
        <v>4558</v>
      </c>
      <c r="B4462" s="1">
        <v>46010</v>
      </c>
      <c r="C4462" t="s">
        <v>54</v>
      </c>
      <c r="D4462" t="s">
        <v>71</v>
      </c>
      <c r="E4462" t="s">
        <v>96</v>
      </c>
      <c r="F4462" t="s">
        <v>22</v>
      </c>
      <c r="G4462" t="s">
        <v>23</v>
      </c>
      <c r="H4462" t="s">
        <v>24</v>
      </c>
      <c r="I4462" t="s">
        <v>25</v>
      </c>
      <c r="J4462">
        <v>6</v>
      </c>
      <c r="K4462" s="4">
        <v>45.5</v>
      </c>
      <c r="L4462" s="8">
        <v>0</v>
      </c>
      <c r="M4462" s="6">
        <v>273</v>
      </c>
      <c r="N4462" s="4">
        <v>0</v>
      </c>
      <c r="O4462" s="4">
        <v>273</v>
      </c>
      <c r="P4462" s="4">
        <v>150</v>
      </c>
      <c r="Q4462" s="4">
        <v>123</v>
      </c>
      <c r="R4462" s="8">
        <v>0.45050000000000001</v>
      </c>
    </row>
    <row r="4463" spans="1:18" x14ac:dyDescent="0.3">
      <c r="A4463" t="s">
        <v>4559</v>
      </c>
      <c r="B4463" s="1">
        <v>45924</v>
      </c>
      <c r="C4463" t="s">
        <v>39</v>
      </c>
      <c r="D4463" t="s">
        <v>49</v>
      </c>
      <c r="E4463" t="s">
        <v>86</v>
      </c>
      <c r="F4463" t="s">
        <v>116</v>
      </c>
      <c r="G4463" t="s">
        <v>89</v>
      </c>
      <c r="H4463" t="s">
        <v>43</v>
      </c>
      <c r="I4463" t="s">
        <v>47</v>
      </c>
      <c r="J4463">
        <v>31</v>
      </c>
      <c r="K4463" s="4">
        <v>32.49</v>
      </c>
      <c r="L4463" s="8">
        <v>0.03</v>
      </c>
      <c r="M4463" s="6">
        <v>1007.19</v>
      </c>
      <c r="N4463" s="4">
        <v>30.22</v>
      </c>
      <c r="O4463" s="4">
        <v>976.97</v>
      </c>
      <c r="P4463" s="4">
        <v>558</v>
      </c>
      <c r="Q4463" s="4">
        <v>418.97</v>
      </c>
      <c r="R4463" s="8">
        <v>0.42880000000000001</v>
      </c>
    </row>
    <row r="4464" spans="1:18" x14ac:dyDescent="0.3">
      <c r="A4464" t="s">
        <v>4560</v>
      </c>
      <c r="B4464" s="1">
        <v>45739</v>
      </c>
      <c r="C4464" t="s">
        <v>54</v>
      </c>
      <c r="D4464" t="s">
        <v>129</v>
      </c>
      <c r="E4464" t="s">
        <v>130</v>
      </c>
      <c r="F4464" t="s">
        <v>51</v>
      </c>
      <c r="G4464" t="s">
        <v>73</v>
      </c>
      <c r="H4464" t="s">
        <v>30</v>
      </c>
      <c r="I4464" t="s">
        <v>25</v>
      </c>
      <c r="J4464">
        <v>5</v>
      </c>
      <c r="K4464" s="4">
        <v>63.07</v>
      </c>
      <c r="L4464" s="8">
        <v>0.15</v>
      </c>
      <c r="M4464" s="6">
        <v>315.35000000000002</v>
      </c>
      <c r="N4464" s="4">
        <v>47.3</v>
      </c>
      <c r="O4464" s="4">
        <v>268.05</v>
      </c>
      <c r="P4464" s="4">
        <v>210</v>
      </c>
      <c r="Q4464" s="4">
        <v>58.05</v>
      </c>
      <c r="R4464" s="8">
        <v>0.21659999999999999</v>
      </c>
    </row>
    <row r="4465" spans="1:18" x14ac:dyDescent="0.3">
      <c r="A4465" t="s">
        <v>4561</v>
      </c>
      <c r="B4465" s="1">
        <v>45672</v>
      </c>
      <c r="C4465" t="s">
        <v>19</v>
      </c>
      <c r="D4465" t="s">
        <v>20</v>
      </c>
      <c r="E4465" t="s">
        <v>27</v>
      </c>
      <c r="F4465" t="s">
        <v>51</v>
      </c>
      <c r="G4465" t="s">
        <v>45</v>
      </c>
      <c r="H4465" t="s">
        <v>46</v>
      </c>
      <c r="I4465" t="s">
        <v>25</v>
      </c>
      <c r="J4465">
        <v>8</v>
      </c>
      <c r="K4465" s="4">
        <v>60.82</v>
      </c>
      <c r="L4465" s="8">
        <v>0.03</v>
      </c>
      <c r="M4465" s="6">
        <v>486.56</v>
      </c>
      <c r="N4465" s="4">
        <v>14.6</v>
      </c>
      <c r="O4465" s="4">
        <v>471.96</v>
      </c>
      <c r="P4465" s="4">
        <v>280</v>
      </c>
      <c r="Q4465" s="4">
        <v>191.96</v>
      </c>
      <c r="R4465" s="8">
        <v>0.40670000000000001</v>
      </c>
    </row>
    <row r="4466" spans="1:18" x14ac:dyDescent="0.3">
      <c r="A4466" t="s">
        <v>4562</v>
      </c>
      <c r="B4466" s="1">
        <v>46017</v>
      </c>
      <c r="C4466" t="s">
        <v>54</v>
      </c>
      <c r="D4466" t="s">
        <v>55</v>
      </c>
      <c r="E4466" t="s">
        <v>56</v>
      </c>
      <c r="F4466" t="s">
        <v>35</v>
      </c>
      <c r="G4466" t="s">
        <v>67</v>
      </c>
      <c r="H4466" t="s">
        <v>37</v>
      </c>
      <c r="I4466" t="s">
        <v>25</v>
      </c>
      <c r="J4466">
        <v>6</v>
      </c>
      <c r="K4466" s="4">
        <v>90.37</v>
      </c>
      <c r="L4466" s="8">
        <v>0.12</v>
      </c>
      <c r="M4466" s="6">
        <v>542.22</v>
      </c>
      <c r="N4466" s="4">
        <v>65.069999999999993</v>
      </c>
      <c r="O4466" s="4">
        <v>477.15</v>
      </c>
      <c r="P4466" s="4">
        <v>348</v>
      </c>
      <c r="Q4466" s="4">
        <v>129.15</v>
      </c>
      <c r="R4466" s="8">
        <v>0.2707</v>
      </c>
    </row>
    <row r="4467" spans="1:18" x14ac:dyDescent="0.3">
      <c r="A4467" t="s">
        <v>4563</v>
      </c>
      <c r="B4467" s="1">
        <v>45769</v>
      </c>
      <c r="C4467" t="s">
        <v>99</v>
      </c>
      <c r="D4467" t="s">
        <v>100</v>
      </c>
      <c r="E4467" t="s">
        <v>101</v>
      </c>
      <c r="F4467" t="s">
        <v>57</v>
      </c>
      <c r="G4467" t="s">
        <v>23</v>
      </c>
      <c r="H4467" t="s">
        <v>24</v>
      </c>
      <c r="I4467" t="s">
        <v>47</v>
      </c>
      <c r="J4467">
        <v>6</v>
      </c>
      <c r="K4467" s="4">
        <v>45.3</v>
      </c>
      <c r="L4467" s="8">
        <v>0.15</v>
      </c>
      <c r="M4467" s="6">
        <v>271.8</v>
      </c>
      <c r="N4467" s="4">
        <v>40.770000000000003</v>
      </c>
      <c r="O4467" s="4">
        <v>231.03</v>
      </c>
      <c r="P4467" s="4">
        <v>150</v>
      </c>
      <c r="Q4467" s="4">
        <v>81.03</v>
      </c>
      <c r="R4467" s="8">
        <v>0.35070000000000001</v>
      </c>
    </row>
    <row r="4468" spans="1:18" x14ac:dyDescent="0.3">
      <c r="A4468" t="s">
        <v>4564</v>
      </c>
      <c r="B4468" s="1">
        <v>45761</v>
      </c>
      <c r="C4468" t="s">
        <v>32</v>
      </c>
      <c r="D4468" t="s">
        <v>126</v>
      </c>
      <c r="E4468" t="s">
        <v>127</v>
      </c>
      <c r="F4468" t="s">
        <v>66</v>
      </c>
      <c r="G4468" t="s">
        <v>45</v>
      </c>
      <c r="H4468" t="s">
        <v>46</v>
      </c>
      <c r="I4468" t="s">
        <v>25</v>
      </c>
      <c r="J4468">
        <v>6</v>
      </c>
      <c r="K4468" s="4">
        <v>58.89</v>
      </c>
      <c r="L4468" s="8">
        <v>0.05</v>
      </c>
      <c r="M4468" s="6">
        <v>353.34</v>
      </c>
      <c r="N4468" s="4">
        <v>17.670000000000002</v>
      </c>
      <c r="O4468" s="4">
        <v>335.67</v>
      </c>
      <c r="P4468" s="4">
        <v>210</v>
      </c>
      <c r="Q4468" s="4">
        <v>125.67</v>
      </c>
      <c r="R4468" s="8">
        <v>0.37440000000000001</v>
      </c>
    </row>
    <row r="4469" spans="1:18" x14ac:dyDescent="0.3">
      <c r="A4469" t="s">
        <v>4565</v>
      </c>
      <c r="B4469" s="1">
        <v>45984</v>
      </c>
      <c r="C4469" t="s">
        <v>32</v>
      </c>
      <c r="D4469" t="s">
        <v>126</v>
      </c>
      <c r="E4469" t="s">
        <v>127</v>
      </c>
      <c r="F4469" t="s">
        <v>66</v>
      </c>
      <c r="G4469" t="s">
        <v>82</v>
      </c>
      <c r="H4469" t="s">
        <v>46</v>
      </c>
      <c r="I4469" t="s">
        <v>25</v>
      </c>
      <c r="J4469">
        <v>5</v>
      </c>
      <c r="K4469" s="4">
        <v>20.02</v>
      </c>
      <c r="L4469" s="8">
        <v>0</v>
      </c>
      <c r="M4469" s="6">
        <v>100.1</v>
      </c>
      <c r="N4469" s="4">
        <v>0</v>
      </c>
      <c r="O4469" s="4">
        <v>100.1</v>
      </c>
      <c r="P4469" s="4">
        <v>45</v>
      </c>
      <c r="Q4469" s="4">
        <v>55.1</v>
      </c>
      <c r="R4469" s="8">
        <v>0.5504</v>
      </c>
    </row>
    <row r="4470" spans="1:18" x14ac:dyDescent="0.3">
      <c r="A4470" t="s">
        <v>4566</v>
      </c>
      <c r="B4470" s="1">
        <v>45848</v>
      </c>
      <c r="C4470" t="s">
        <v>19</v>
      </c>
      <c r="D4470" t="s">
        <v>75</v>
      </c>
      <c r="E4470" t="s">
        <v>76</v>
      </c>
      <c r="F4470" t="s">
        <v>57</v>
      </c>
      <c r="G4470" t="s">
        <v>29</v>
      </c>
      <c r="H4470" t="s">
        <v>30</v>
      </c>
      <c r="I4470" t="s">
        <v>25</v>
      </c>
      <c r="J4470">
        <v>1</v>
      </c>
      <c r="K4470" s="4">
        <v>136.19999999999999</v>
      </c>
      <c r="L4470" s="8">
        <v>0.12</v>
      </c>
      <c r="M4470" s="6">
        <v>136.19999999999999</v>
      </c>
      <c r="N4470" s="4">
        <v>16.34</v>
      </c>
      <c r="O4470" s="4">
        <v>119.86</v>
      </c>
      <c r="P4470" s="4">
        <v>102</v>
      </c>
      <c r="Q4470" s="4">
        <v>17.86</v>
      </c>
      <c r="R4470" s="8">
        <v>0.14899999999999999</v>
      </c>
    </row>
    <row r="4471" spans="1:18" x14ac:dyDescent="0.3">
      <c r="A4471" t="s">
        <v>4567</v>
      </c>
      <c r="B4471" s="1">
        <v>45731</v>
      </c>
      <c r="C4471" t="s">
        <v>19</v>
      </c>
      <c r="D4471" t="s">
        <v>20</v>
      </c>
      <c r="E4471" t="s">
        <v>21</v>
      </c>
      <c r="F4471" t="s">
        <v>81</v>
      </c>
      <c r="G4471" t="s">
        <v>61</v>
      </c>
      <c r="H4471" t="s">
        <v>30</v>
      </c>
      <c r="I4471" t="s">
        <v>47</v>
      </c>
      <c r="J4471">
        <v>32</v>
      </c>
      <c r="K4471" s="4">
        <v>18.489999999999998</v>
      </c>
      <c r="L4471" s="8">
        <v>0.12</v>
      </c>
      <c r="M4471" s="6">
        <v>591.67999999999995</v>
      </c>
      <c r="N4471" s="4">
        <v>71</v>
      </c>
      <c r="O4471" s="4">
        <v>520.67999999999995</v>
      </c>
      <c r="P4471" s="4">
        <v>320</v>
      </c>
      <c r="Q4471" s="4">
        <v>200.68</v>
      </c>
      <c r="R4471" s="8">
        <v>0.38540000000000002</v>
      </c>
    </row>
    <row r="4472" spans="1:18" x14ac:dyDescent="0.3">
      <c r="A4472" t="s">
        <v>4568</v>
      </c>
      <c r="B4472" s="1">
        <v>45976</v>
      </c>
      <c r="C4472" t="s">
        <v>19</v>
      </c>
      <c r="D4472" t="s">
        <v>20</v>
      </c>
      <c r="E4472" t="s">
        <v>27</v>
      </c>
      <c r="F4472" t="s">
        <v>116</v>
      </c>
      <c r="G4472" t="s">
        <v>135</v>
      </c>
      <c r="H4472" t="s">
        <v>30</v>
      </c>
      <c r="I4472" t="s">
        <v>25</v>
      </c>
      <c r="J4472">
        <v>1</v>
      </c>
      <c r="K4472" s="4">
        <v>59.8</v>
      </c>
      <c r="L4472" s="8">
        <v>0.03</v>
      </c>
      <c r="M4472" s="6">
        <v>59.8</v>
      </c>
      <c r="N4472" s="4">
        <v>1.79</v>
      </c>
      <c r="O4472" s="4">
        <v>58.01</v>
      </c>
      <c r="P4472" s="4">
        <v>38</v>
      </c>
      <c r="Q4472" s="4">
        <v>20.010000000000002</v>
      </c>
      <c r="R4472" s="8">
        <v>0.34489999999999998</v>
      </c>
    </row>
    <row r="4473" spans="1:18" x14ac:dyDescent="0.3">
      <c r="A4473" t="s">
        <v>4569</v>
      </c>
      <c r="B4473" s="1">
        <v>46020</v>
      </c>
      <c r="C4473" t="s">
        <v>54</v>
      </c>
      <c r="D4473" t="s">
        <v>71</v>
      </c>
      <c r="E4473" t="s">
        <v>96</v>
      </c>
      <c r="F4473" t="s">
        <v>28</v>
      </c>
      <c r="G4473" t="s">
        <v>73</v>
      </c>
      <c r="H4473" t="s">
        <v>30</v>
      </c>
      <c r="I4473" t="s">
        <v>52</v>
      </c>
      <c r="J4473">
        <v>31</v>
      </c>
      <c r="K4473" s="4">
        <v>64.239999999999995</v>
      </c>
      <c r="L4473" s="8">
        <v>0.08</v>
      </c>
      <c r="M4473" s="6">
        <v>1991.44</v>
      </c>
      <c r="N4473" s="4">
        <v>159.32</v>
      </c>
      <c r="O4473" s="4">
        <v>1832.12</v>
      </c>
      <c r="P4473" s="4">
        <v>1302</v>
      </c>
      <c r="Q4473" s="4">
        <v>530.12</v>
      </c>
      <c r="R4473" s="8">
        <v>0.2893</v>
      </c>
    </row>
    <row r="4474" spans="1:18" x14ac:dyDescent="0.3">
      <c r="A4474" t="s">
        <v>4570</v>
      </c>
      <c r="B4474" s="1">
        <v>45689</v>
      </c>
      <c r="C4474" t="s">
        <v>32</v>
      </c>
      <c r="D4474" t="s">
        <v>241</v>
      </c>
      <c r="E4474" t="s">
        <v>242</v>
      </c>
      <c r="F4474" t="s">
        <v>51</v>
      </c>
      <c r="G4474" t="s">
        <v>82</v>
      </c>
      <c r="H4474" t="s">
        <v>46</v>
      </c>
      <c r="I4474" t="s">
        <v>25</v>
      </c>
      <c r="J4474">
        <v>5</v>
      </c>
      <c r="K4474" s="4">
        <v>20.05</v>
      </c>
      <c r="L4474" s="8">
        <v>0.1</v>
      </c>
      <c r="M4474" s="6">
        <v>100.25</v>
      </c>
      <c r="N4474" s="4">
        <v>10.02</v>
      </c>
      <c r="O4474" s="4">
        <v>90.23</v>
      </c>
      <c r="P4474" s="4">
        <v>45</v>
      </c>
      <c r="Q4474" s="4">
        <v>45.23</v>
      </c>
      <c r="R4474" s="8">
        <v>0.50129999999999997</v>
      </c>
    </row>
    <row r="4475" spans="1:18" x14ac:dyDescent="0.3">
      <c r="A4475" t="s">
        <v>4571</v>
      </c>
      <c r="B4475" s="1">
        <v>45964</v>
      </c>
      <c r="C4475" t="s">
        <v>39</v>
      </c>
      <c r="D4475" t="s">
        <v>63</v>
      </c>
      <c r="E4475" t="s">
        <v>64</v>
      </c>
      <c r="F4475" t="s">
        <v>81</v>
      </c>
      <c r="G4475" t="s">
        <v>152</v>
      </c>
      <c r="H4475" t="s">
        <v>24</v>
      </c>
      <c r="I4475" t="s">
        <v>25</v>
      </c>
      <c r="J4475">
        <v>4</v>
      </c>
      <c r="K4475" s="4">
        <v>54.49</v>
      </c>
      <c r="L4475" s="8">
        <v>0.03</v>
      </c>
      <c r="M4475" s="6">
        <v>217.96</v>
      </c>
      <c r="N4475" s="4">
        <v>6.54</v>
      </c>
      <c r="O4475" s="4">
        <v>211.42</v>
      </c>
      <c r="P4475" s="4">
        <v>136</v>
      </c>
      <c r="Q4475" s="4">
        <v>75.42</v>
      </c>
      <c r="R4475" s="8">
        <v>0.35670000000000002</v>
      </c>
    </row>
    <row r="4476" spans="1:18" x14ac:dyDescent="0.3">
      <c r="A4476" t="s">
        <v>4572</v>
      </c>
      <c r="B4476" s="1">
        <v>45785</v>
      </c>
      <c r="C4476" t="s">
        <v>32</v>
      </c>
      <c r="D4476" t="s">
        <v>126</v>
      </c>
      <c r="E4476" t="s">
        <v>127</v>
      </c>
      <c r="F4476" t="s">
        <v>66</v>
      </c>
      <c r="G4476" t="s">
        <v>67</v>
      </c>
      <c r="H4476" t="s">
        <v>37</v>
      </c>
      <c r="I4476" t="s">
        <v>25</v>
      </c>
      <c r="J4476">
        <v>1</v>
      </c>
      <c r="K4476" s="4">
        <v>87.7</v>
      </c>
      <c r="L4476" s="8">
        <v>0.1</v>
      </c>
      <c r="M4476" s="6">
        <v>87.7</v>
      </c>
      <c r="N4476" s="4">
        <v>8.77</v>
      </c>
      <c r="O4476" s="4">
        <v>78.930000000000007</v>
      </c>
      <c r="P4476" s="4">
        <v>58</v>
      </c>
      <c r="Q4476" s="4">
        <v>20.93</v>
      </c>
      <c r="R4476" s="8">
        <v>0.26519999999999999</v>
      </c>
    </row>
    <row r="4477" spans="1:18" x14ac:dyDescent="0.3">
      <c r="A4477" t="s">
        <v>4573</v>
      </c>
      <c r="B4477" s="1">
        <v>45827</v>
      </c>
      <c r="C4477" t="s">
        <v>54</v>
      </c>
      <c r="D4477" t="s">
        <v>55</v>
      </c>
      <c r="E4477" t="s">
        <v>56</v>
      </c>
      <c r="F4477" t="s">
        <v>35</v>
      </c>
      <c r="G4477" t="s">
        <v>132</v>
      </c>
      <c r="H4477" t="s">
        <v>24</v>
      </c>
      <c r="I4477" t="s">
        <v>25</v>
      </c>
      <c r="J4477">
        <v>2</v>
      </c>
      <c r="K4477" s="4">
        <v>31.22</v>
      </c>
      <c r="L4477" s="8">
        <v>0</v>
      </c>
      <c r="M4477" s="6">
        <v>62.44</v>
      </c>
      <c r="N4477" s="4">
        <v>0</v>
      </c>
      <c r="O4477" s="4">
        <v>62.44</v>
      </c>
      <c r="P4477" s="4">
        <v>40</v>
      </c>
      <c r="Q4477" s="4">
        <v>22.44</v>
      </c>
      <c r="R4477" s="8">
        <v>0.3594</v>
      </c>
    </row>
    <row r="4478" spans="1:18" x14ac:dyDescent="0.3">
      <c r="A4478" t="s">
        <v>4574</v>
      </c>
      <c r="B4478" s="1">
        <v>45988</v>
      </c>
      <c r="C4478" t="s">
        <v>99</v>
      </c>
      <c r="D4478" t="s">
        <v>100</v>
      </c>
      <c r="E4478" t="s">
        <v>168</v>
      </c>
      <c r="F4478" t="s">
        <v>116</v>
      </c>
      <c r="G4478" t="s">
        <v>93</v>
      </c>
      <c r="H4478" t="s">
        <v>24</v>
      </c>
      <c r="I4478" t="s">
        <v>25</v>
      </c>
      <c r="J4478">
        <v>4</v>
      </c>
      <c r="K4478" s="4">
        <v>34.43</v>
      </c>
      <c r="L4478" s="8">
        <v>0.05</v>
      </c>
      <c r="M4478" s="6">
        <v>137.72</v>
      </c>
      <c r="N4478" s="4">
        <v>6.89</v>
      </c>
      <c r="O4478" s="4">
        <v>130.83000000000001</v>
      </c>
      <c r="P4478" s="4">
        <v>88</v>
      </c>
      <c r="Q4478" s="4">
        <v>42.83</v>
      </c>
      <c r="R4478" s="8">
        <v>0.32740000000000002</v>
      </c>
    </row>
    <row r="4479" spans="1:18" x14ac:dyDescent="0.3">
      <c r="A4479" t="s">
        <v>4575</v>
      </c>
      <c r="B4479" s="1">
        <v>46012</v>
      </c>
      <c r="C4479" t="s">
        <v>32</v>
      </c>
      <c r="D4479" t="s">
        <v>241</v>
      </c>
      <c r="E4479" t="s">
        <v>242</v>
      </c>
      <c r="F4479" t="s">
        <v>35</v>
      </c>
      <c r="G4479" t="s">
        <v>152</v>
      </c>
      <c r="H4479" t="s">
        <v>24</v>
      </c>
      <c r="I4479" t="s">
        <v>52</v>
      </c>
      <c r="J4479">
        <v>18</v>
      </c>
      <c r="K4479" s="4">
        <v>54.9</v>
      </c>
      <c r="L4479" s="8">
        <v>0.06</v>
      </c>
      <c r="M4479" s="6">
        <v>988.2</v>
      </c>
      <c r="N4479" s="4">
        <v>59.29</v>
      </c>
      <c r="O4479" s="4">
        <v>928.91</v>
      </c>
      <c r="P4479" s="4">
        <v>612</v>
      </c>
      <c r="Q4479" s="4">
        <v>316.91000000000003</v>
      </c>
      <c r="R4479" s="8">
        <v>0.3412</v>
      </c>
    </row>
    <row r="4480" spans="1:18" x14ac:dyDescent="0.3">
      <c r="A4480" t="s">
        <v>4576</v>
      </c>
      <c r="B4480" s="1">
        <v>45745</v>
      </c>
      <c r="C4480" t="s">
        <v>39</v>
      </c>
      <c r="D4480" t="s">
        <v>107</v>
      </c>
      <c r="E4480" t="s">
        <v>108</v>
      </c>
      <c r="F4480" t="s">
        <v>81</v>
      </c>
      <c r="G4480" t="s">
        <v>111</v>
      </c>
      <c r="H4480" t="s">
        <v>43</v>
      </c>
      <c r="I4480" t="s">
        <v>47</v>
      </c>
      <c r="J4480">
        <v>31</v>
      </c>
      <c r="K4480" s="4">
        <v>94.05</v>
      </c>
      <c r="L4480" s="8">
        <v>0.05</v>
      </c>
      <c r="M4480" s="6">
        <v>2915.55</v>
      </c>
      <c r="N4480" s="4">
        <v>145.78</v>
      </c>
      <c r="O4480" s="4">
        <v>2769.77</v>
      </c>
      <c r="P4480" s="4">
        <v>1922</v>
      </c>
      <c r="Q4480" s="4">
        <v>847.77</v>
      </c>
      <c r="R4480" s="8">
        <v>0.30609999999999998</v>
      </c>
    </row>
    <row r="4481" spans="1:18" x14ac:dyDescent="0.3">
      <c r="A4481" t="s">
        <v>4577</v>
      </c>
      <c r="B4481" s="1">
        <v>45730</v>
      </c>
      <c r="C4481" t="s">
        <v>39</v>
      </c>
      <c r="D4481" t="s">
        <v>49</v>
      </c>
      <c r="E4481" t="s">
        <v>50</v>
      </c>
      <c r="F4481" t="s">
        <v>116</v>
      </c>
      <c r="G4481" t="s">
        <v>111</v>
      </c>
      <c r="H4481" t="s">
        <v>43</v>
      </c>
      <c r="I4481" t="s">
        <v>47</v>
      </c>
      <c r="J4481">
        <v>12</v>
      </c>
      <c r="K4481" s="4">
        <v>95.69</v>
      </c>
      <c r="L4481" s="8">
        <v>0.1</v>
      </c>
      <c r="M4481" s="6">
        <v>1148.28</v>
      </c>
      <c r="N4481" s="4">
        <v>114.83</v>
      </c>
      <c r="O4481" s="4">
        <v>1033.45</v>
      </c>
      <c r="P4481" s="4">
        <v>744</v>
      </c>
      <c r="Q4481" s="4">
        <v>289.45</v>
      </c>
      <c r="R4481" s="8">
        <v>0.28010000000000002</v>
      </c>
    </row>
    <row r="4482" spans="1:18" x14ac:dyDescent="0.3">
      <c r="A4482" t="s">
        <v>4578</v>
      </c>
      <c r="B4482" s="1">
        <v>45687</v>
      </c>
      <c r="C4482" t="s">
        <v>39</v>
      </c>
      <c r="D4482" t="s">
        <v>49</v>
      </c>
      <c r="E4482" t="s">
        <v>50</v>
      </c>
      <c r="F4482" t="s">
        <v>66</v>
      </c>
      <c r="G4482" t="s">
        <v>82</v>
      </c>
      <c r="H4482" t="s">
        <v>46</v>
      </c>
      <c r="I4482" t="s">
        <v>47</v>
      </c>
      <c r="J4482">
        <v>10</v>
      </c>
      <c r="K4482" s="4">
        <v>19.690000000000001</v>
      </c>
      <c r="L4482" s="8">
        <v>0.1</v>
      </c>
      <c r="M4482" s="6">
        <v>196.9</v>
      </c>
      <c r="N4482" s="4">
        <v>19.690000000000001</v>
      </c>
      <c r="O4482" s="4">
        <v>177.21</v>
      </c>
      <c r="P4482" s="4">
        <v>90</v>
      </c>
      <c r="Q4482" s="4">
        <v>87.21</v>
      </c>
      <c r="R4482" s="8">
        <v>0.49209999999999998</v>
      </c>
    </row>
    <row r="4483" spans="1:18" x14ac:dyDescent="0.3">
      <c r="A4483" t="s">
        <v>4579</v>
      </c>
      <c r="B4483" s="1">
        <v>45840</v>
      </c>
      <c r="C4483" t="s">
        <v>39</v>
      </c>
      <c r="D4483" t="s">
        <v>107</v>
      </c>
      <c r="E4483" t="s">
        <v>108</v>
      </c>
      <c r="F4483" t="s">
        <v>77</v>
      </c>
      <c r="G4483" t="s">
        <v>132</v>
      </c>
      <c r="H4483" t="s">
        <v>24</v>
      </c>
      <c r="I4483" t="s">
        <v>52</v>
      </c>
      <c r="J4483">
        <v>67</v>
      </c>
      <c r="K4483" s="4">
        <v>32.479999999999997</v>
      </c>
      <c r="L4483" s="8">
        <v>0.15</v>
      </c>
      <c r="M4483" s="6">
        <v>2176.16</v>
      </c>
      <c r="N4483" s="4">
        <v>326.42</v>
      </c>
      <c r="O4483" s="4">
        <v>1849.74</v>
      </c>
      <c r="P4483" s="4">
        <v>1340</v>
      </c>
      <c r="Q4483" s="4">
        <v>509.74</v>
      </c>
      <c r="R4483" s="8">
        <v>0.27560000000000001</v>
      </c>
    </row>
    <row r="4484" spans="1:18" x14ac:dyDescent="0.3">
      <c r="A4484" t="s">
        <v>4580</v>
      </c>
      <c r="B4484" s="1">
        <v>45662</v>
      </c>
      <c r="C4484" t="s">
        <v>54</v>
      </c>
      <c r="D4484" t="s">
        <v>79</v>
      </c>
      <c r="E4484" t="s">
        <v>80</v>
      </c>
      <c r="F4484" t="s">
        <v>51</v>
      </c>
      <c r="G4484" t="s">
        <v>89</v>
      </c>
      <c r="H4484" t="s">
        <v>43</v>
      </c>
      <c r="I4484" t="s">
        <v>25</v>
      </c>
      <c r="J4484">
        <v>3</v>
      </c>
      <c r="K4484" s="4">
        <v>31.4</v>
      </c>
      <c r="L4484" s="8">
        <v>0</v>
      </c>
      <c r="M4484" s="6">
        <v>94.2</v>
      </c>
      <c r="N4484" s="4">
        <v>0</v>
      </c>
      <c r="O4484" s="4">
        <v>94.2</v>
      </c>
      <c r="P4484" s="4">
        <v>54</v>
      </c>
      <c r="Q4484" s="4">
        <v>40.200000000000003</v>
      </c>
      <c r="R4484" s="8">
        <v>0.42680000000000001</v>
      </c>
    </row>
    <row r="4485" spans="1:18" x14ac:dyDescent="0.3">
      <c r="A4485" t="s">
        <v>4581</v>
      </c>
      <c r="B4485" s="1">
        <v>45791</v>
      </c>
      <c r="C4485" t="s">
        <v>54</v>
      </c>
      <c r="D4485" t="s">
        <v>55</v>
      </c>
      <c r="E4485" t="s">
        <v>56</v>
      </c>
      <c r="F4485" t="s">
        <v>28</v>
      </c>
      <c r="G4485" t="s">
        <v>111</v>
      </c>
      <c r="H4485" t="s">
        <v>43</v>
      </c>
      <c r="I4485" t="s">
        <v>25</v>
      </c>
      <c r="J4485">
        <v>6</v>
      </c>
      <c r="K4485" s="4">
        <v>92.44</v>
      </c>
      <c r="L4485" s="8">
        <v>0.12</v>
      </c>
      <c r="M4485" s="6">
        <v>554.64</v>
      </c>
      <c r="N4485" s="4">
        <v>66.56</v>
      </c>
      <c r="O4485" s="4">
        <v>488.08</v>
      </c>
      <c r="P4485" s="4">
        <v>372</v>
      </c>
      <c r="Q4485" s="4">
        <v>116.08</v>
      </c>
      <c r="R4485" s="8">
        <v>0.23780000000000001</v>
      </c>
    </row>
    <row r="4486" spans="1:18" x14ac:dyDescent="0.3">
      <c r="A4486" t="s">
        <v>4582</v>
      </c>
      <c r="B4486" s="1">
        <v>45684</v>
      </c>
      <c r="C4486" t="s">
        <v>32</v>
      </c>
      <c r="D4486" t="s">
        <v>241</v>
      </c>
      <c r="E4486" t="s">
        <v>242</v>
      </c>
      <c r="F4486" t="s">
        <v>51</v>
      </c>
      <c r="G4486" t="s">
        <v>82</v>
      </c>
      <c r="H4486" t="s">
        <v>46</v>
      </c>
      <c r="I4486" t="s">
        <v>47</v>
      </c>
      <c r="J4486">
        <v>14</v>
      </c>
      <c r="K4486" s="4">
        <v>19.78</v>
      </c>
      <c r="L4486" s="8">
        <v>0.03</v>
      </c>
      <c r="M4486" s="6">
        <v>276.92</v>
      </c>
      <c r="N4486" s="4">
        <v>8.31</v>
      </c>
      <c r="O4486" s="4">
        <v>268.61</v>
      </c>
      <c r="P4486" s="4">
        <v>126</v>
      </c>
      <c r="Q4486" s="4">
        <v>142.61000000000001</v>
      </c>
      <c r="R4486" s="8">
        <v>0.53090000000000004</v>
      </c>
    </row>
    <row r="4487" spans="1:18" x14ac:dyDescent="0.3">
      <c r="A4487" t="s">
        <v>4583</v>
      </c>
      <c r="B4487" s="1">
        <v>45789</v>
      </c>
      <c r="C4487" t="s">
        <v>54</v>
      </c>
      <c r="D4487" t="s">
        <v>79</v>
      </c>
      <c r="E4487" t="s">
        <v>80</v>
      </c>
      <c r="F4487" t="s">
        <v>35</v>
      </c>
      <c r="G4487" t="s">
        <v>36</v>
      </c>
      <c r="H4487" t="s">
        <v>37</v>
      </c>
      <c r="I4487" t="s">
        <v>25</v>
      </c>
      <c r="J4487">
        <v>6</v>
      </c>
      <c r="K4487" s="4">
        <v>167.03</v>
      </c>
      <c r="L4487" s="8">
        <v>0.03</v>
      </c>
      <c r="M4487" s="6">
        <v>1002.18</v>
      </c>
      <c r="N4487" s="4">
        <v>30.07</v>
      </c>
      <c r="O4487" s="4">
        <v>972.11</v>
      </c>
      <c r="P4487" s="4">
        <v>648</v>
      </c>
      <c r="Q4487" s="4">
        <v>324.11</v>
      </c>
      <c r="R4487" s="8">
        <v>0.33339999999999997</v>
      </c>
    </row>
    <row r="4488" spans="1:18" x14ac:dyDescent="0.3">
      <c r="A4488" t="s">
        <v>4584</v>
      </c>
      <c r="B4488" s="1">
        <v>45672</v>
      </c>
      <c r="C4488" t="s">
        <v>39</v>
      </c>
      <c r="D4488" t="s">
        <v>49</v>
      </c>
      <c r="E4488" t="s">
        <v>86</v>
      </c>
      <c r="F4488" t="s">
        <v>57</v>
      </c>
      <c r="G4488" t="s">
        <v>58</v>
      </c>
      <c r="H4488" t="s">
        <v>46</v>
      </c>
      <c r="I4488" t="s">
        <v>47</v>
      </c>
      <c r="J4488">
        <v>26</v>
      </c>
      <c r="K4488" s="4">
        <v>45.53</v>
      </c>
      <c r="L4488" s="8">
        <v>0.12</v>
      </c>
      <c r="M4488" s="6">
        <v>1183.78</v>
      </c>
      <c r="N4488" s="4">
        <v>142.05000000000001</v>
      </c>
      <c r="O4488" s="4">
        <v>1041.73</v>
      </c>
      <c r="P4488" s="4">
        <v>728</v>
      </c>
      <c r="Q4488" s="4">
        <v>313.73</v>
      </c>
      <c r="R4488" s="8">
        <v>0.30120000000000002</v>
      </c>
    </row>
    <row r="4489" spans="1:18" x14ac:dyDescent="0.3">
      <c r="A4489" t="s">
        <v>4585</v>
      </c>
      <c r="B4489" s="1">
        <v>45952</v>
      </c>
      <c r="C4489" t="s">
        <v>39</v>
      </c>
      <c r="D4489" t="s">
        <v>63</v>
      </c>
      <c r="E4489" t="s">
        <v>64</v>
      </c>
      <c r="F4489" t="s">
        <v>66</v>
      </c>
      <c r="G4489" t="s">
        <v>152</v>
      </c>
      <c r="H4489" t="s">
        <v>24</v>
      </c>
      <c r="I4489" t="s">
        <v>47</v>
      </c>
      <c r="J4489">
        <v>28</v>
      </c>
      <c r="K4489" s="4">
        <v>54.12</v>
      </c>
      <c r="L4489" s="8">
        <v>0.03</v>
      </c>
      <c r="M4489" s="6">
        <v>1515.36</v>
      </c>
      <c r="N4489" s="4">
        <v>45.46</v>
      </c>
      <c r="O4489" s="4">
        <v>1469.9</v>
      </c>
      <c r="P4489" s="4">
        <v>952</v>
      </c>
      <c r="Q4489" s="4">
        <v>517.9</v>
      </c>
      <c r="R4489" s="8">
        <v>0.3523</v>
      </c>
    </row>
    <row r="4490" spans="1:18" x14ac:dyDescent="0.3">
      <c r="A4490" t="s">
        <v>4586</v>
      </c>
      <c r="B4490" s="1">
        <v>45729</v>
      </c>
      <c r="C4490" t="s">
        <v>39</v>
      </c>
      <c r="D4490" t="s">
        <v>49</v>
      </c>
      <c r="E4490" t="s">
        <v>50</v>
      </c>
      <c r="F4490" t="s">
        <v>51</v>
      </c>
      <c r="G4490" t="s">
        <v>105</v>
      </c>
      <c r="H4490" t="s">
        <v>37</v>
      </c>
      <c r="I4490" t="s">
        <v>47</v>
      </c>
      <c r="J4490">
        <v>13</v>
      </c>
      <c r="K4490" s="4">
        <v>71.260000000000005</v>
      </c>
      <c r="L4490" s="8">
        <v>0.05</v>
      </c>
      <c r="M4490" s="6">
        <v>926.38</v>
      </c>
      <c r="N4490" s="4">
        <v>46.32</v>
      </c>
      <c r="O4490" s="4">
        <v>880.06</v>
      </c>
      <c r="P4490" s="4">
        <v>546</v>
      </c>
      <c r="Q4490" s="4">
        <v>334.06</v>
      </c>
      <c r="R4490" s="8">
        <v>0.37959999999999999</v>
      </c>
    </row>
    <row r="4491" spans="1:18" x14ac:dyDescent="0.3">
      <c r="A4491" t="s">
        <v>4587</v>
      </c>
      <c r="B4491" s="1">
        <v>45765</v>
      </c>
      <c r="C4491" t="s">
        <v>19</v>
      </c>
      <c r="D4491" t="s">
        <v>20</v>
      </c>
      <c r="E4491" t="s">
        <v>21</v>
      </c>
      <c r="F4491" t="s">
        <v>51</v>
      </c>
      <c r="G4491" t="s">
        <v>111</v>
      </c>
      <c r="H4491" t="s">
        <v>43</v>
      </c>
      <c r="I4491" t="s">
        <v>25</v>
      </c>
      <c r="J4491">
        <v>2</v>
      </c>
      <c r="K4491" s="4">
        <v>92.96</v>
      </c>
      <c r="L4491" s="8">
        <v>0.05</v>
      </c>
      <c r="M4491" s="6">
        <v>185.92</v>
      </c>
      <c r="N4491" s="4">
        <v>9.3000000000000007</v>
      </c>
      <c r="O4491" s="4">
        <v>176.62</v>
      </c>
      <c r="P4491" s="4">
        <v>124</v>
      </c>
      <c r="Q4491" s="4">
        <v>52.62</v>
      </c>
      <c r="R4491" s="8">
        <v>0.2979</v>
      </c>
    </row>
    <row r="4492" spans="1:18" x14ac:dyDescent="0.3">
      <c r="A4492" t="s">
        <v>4588</v>
      </c>
      <c r="B4492" s="1">
        <v>45968</v>
      </c>
      <c r="C4492" t="s">
        <v>19</v>
      </c>
      <c r="D4492" t="s">
        <v>75</v>
      </c>
      <c r="E4492" t="s">
        <v>76</v>
      </c>
      <c r="F4492" t="s">
        <v>66</v>
      </c>
      <c r="G4492" t="s">
        <v>87</v>
      </c>
      <c r="H4492" t="s">
        <v>24</v>
      </c>
      <c r="I4492" t="s">
        <v>25</v>
      </c>
      <c r="J4492">
        <v>3</v>
      </c>
      <c r="K4492" s="4">
        <v>29.35</v>
      </c>
      <c r="L4492" s="8">
        <v>0.03</v>
      </c>
      <c r="M4492" s="6">
        <v>88.05</v>
      </c>
      <c r="N4492" s="4">
        <v>2.64</v>
      </c>
      <c r="O4492" s="4">
        <v>85.41</v>
      </c>
      <c r="P4492" s="4">
        <v>54</v>
      </c>
      <c r="Q4492" s="4">
        <v>31.41</v>
      </c>
      <c r="R4492" s="8">
        <v>0.36780000000000002</v>
      </c>
    </row>
    <row r="4493" spans="1:18" x14ac:dyDescent="0.3">
      <c r="A4493" t="s">
        <v>4589</v>
      </c>
      <c r="B4493" s="1">
        <v>45912</v>
      </c>
      <c r="C4493" t="s">
        <v>39</v>
      </c>
      <c r="D4493" t="s">
        <v>49</v>
      </c>
      <c r="E4493" t="s">
        <v>86</v>
      </c>
      <c r="F4493" t="s">
        <v>57</v>
      </c>
      <c r="G4493" t="s">
        <v>67</v>
      </c>
      <c r="H4493" t="s">
        <v>37</v>
      </c>
      <c r="I4493" t="s">
        <v>25</v>
      </c>
      <c r="J4493">
        <v>4</v>
      </c>
      <c r="K4493" s="4">
        <v>88.29</v>
      </c>
      <c r="L4493" s="8">
        <v>0.1</v>
      </c>
      <c r="M4493" s="6">
        <v>353.16</v>
      </c>
      <c r="N4493" s="4">
        <v>35.32</v>
      </c>
      <c r="O4493" s="4">
        <v>317.83999999999997</v>
      </c>
      <c r="P4493" s="4">
        <v>232</v>
      </c>
      <c r="Q4493" s="4">
        <v>85.84</v>
      </c>
      <c r="R4493" s="8">
        <v>0.27010000000000001</v>
      </c>
    </row>
    <row r="4494" spans="1:18" x14ac:dyDescent="0.3">
      <c r="A4494" t="s">
        <v>4590</v>
      </c>
      <c r="B4494" s="1">
        <v>45732</v>
      </c>
      <c r="C4494" t="s">
        <v>39</v>
      </c>
      <c r="D4494" t="s">
        <v>40</v>
      </c>
      <c r="E4494" t="s">
        <v>41</v>
      </c>
      <c r="F4494" t="s">
        <v>57</v>
      </c>
      <c r="G4494" t="s">
        <v>111</v>
      </c>
      <c r="H4494" t="s">
        <v>43</v>
      </c>
      <c r="I4494" t="s">
        <v>25</v>
      </c>
      <c r="J4494">
        <v>7</v>
      </c>
      <c r="K4494" s="4">
        <v>93.69</v>
      </c>
      <c r="L4494" s="8">
        <v>0.08</v>
      </c>
      <c r="M4494" s="6">
        <v>655.83</v>
      </c>
      <c r="N4494" s="4">
        <v>52.47</v>
      </c>
      <c r="O4494" s="4">
        <v>603.36</v>
      </c>
      <c r="P4494" s="4">
        <v>434</v>
      </c>
      <c r="Q4494" s="4">
        <v>169.36</v>
      </c>
      <c r="R4494" s="8">
        <v>0.28070000000000001</v>
      </c>
    </row>
    <row r="4495" spans="1:18" x14ac:dyDescent="0.3">
      <c r="A4495" t="s">
        <v>4591</v>
      </c>
      <c r="B4495" s="1">
        <v>45684</v>
      </c>
      <c r="C4495" t="s">
        <v>39</v>
      </c>
      <c r="D4495" t="s">
        <v>63</v>
      </c>
      <c r="E4495" t="s">
        <v>64</v>
      </c>
      <c r="F4495" t="s">
        <v>35</v>
      </c>
      <c r="G4495" t="s">
        <v>121</v>
      </c>
      <c r="H4495" t="s">
        <v>37</v>
      </c>
      <c r="I4495" t="s">
        <v>25</v>
      </c>
      <c r="J4495">
        <v>1</v>
      </c>
      <c r="K4495" s="4">
        <v>77.959999999999994</v>
      </c>
      <c r="L4495" s="8">
        <v>0.12</v>
      </c>
      <c r="M4495" s="6">
        <v>77.959999999999994</v>
      </c>
      <c r="N4495" s="4">
        <v>9.36</v>
      </c>
      <c r="O4495" s="4">
        <v>68.599999999999994</v>
      </c>
      <c r="P4495" s="4">
        <v>48</v>
      </c>
      <c r="Q4495" s="4">
        <v>20.6</v>
      </c>
      <c r="R4495" s="8">
        <v>0.30030000000000001</v>
      </c>
    </row>
    <row r="4496" spans="1:18" x14ac:dyDescent="0.3">
      <c r="A4496" t="s">
        <v>4592</v>
      </c>
      <c r="B4496" s="1">
        <v>45899</v>
      </c>
      <c r="C4496" t="s">
        <v>54</v>
      </c>
      <c r="D4496" t="s">
        <v>71</v>
      </c>
      <c r="E4496" t="s">
        <v>96</v>
      </c>
      <c r="F4496" t="s">
        <v>60</v>
      </c>
      <c r="G4496" t="s">
        <v>36</v>
      </c>
      <c r="H4496" t="s">
        <v>37</v>
      </c>
      <c r="I4496" t="s">
        <v>25</v>
      </c>
      <c r="J4496">
        <v>6</v>
      </c>
      <c r="K4496" s="4">
        <v>160.77000000000001</v>
      </c>
      <c r="L4496" s="8">
        <v>0.08</v>
      </c>
      <c r="M4496" s="6">
        <v>964.62</v>
      </c>
      <c r="N4496" s="4">
        <v>77.17</v>
      </c>
      <c r="O4496" s="4">
        <v>887.45</v>
      </c>
      <c r="P4496" s="4">
        <v>648</v>
      </c>
      <c r="Q4496" s="4">
        <v>239.45</v>
      </c>
      <c r="R4496" s="8">
        <v>0.26979999999999998</v>
      </c>
    </row>
    <row r="4497" spans="1:18" x14ac:dyDescent="0.3">
      <c r="A4497" t="s">
        <v>4593</v>
      </c>
      <c r="B4497" s="1">
        <v>45785</v>
      </c>
      <c r="C4497" t="s">
        <v>19</v>
      </c>
      <c r="D4497" t="s">
        <v>20</v>
      </c>
      <c r="E4497" t="s">
        <v>27</v>
      </c>
      <c r="F4497" t="s">
        <v>116</v>
      </c>
      <c r="G4497" t="s">
        <v>42</v>
      </c>
      <c r="H4497" t="s">
        <v>43</v>
      </c>
      <c r="I4497" t="s">
        <v>25</v>
      </c>
      <c r="J4497">
        <v>5</v>
      </c>
      <c r="K4497" s="4">
        <v>82.94</v>
      </c>
      <c r="L4497" s="8">
        <v>0.1</v>
      </c>
      <c r="M4497" s="6">
        <v>414.7</v>
      </c>
      <c r="N4497" s="4">
        <v>41.47</v>
      </c>
      <c r="O4497" s="4">
        <v>373.23</v>
      </c>
      <c r="P4497" s="4">
        <v>275</v>
      </c>
      <c r="Q4497" s="4">
        <v>98.23</v>
      </c>
      <c r="R4497" s="8">
        <v>0.26319999999999999</v>
      </c>
    </row>
    <row r="4498" spans="1:18" x14ac:dyDescent="0.3">
      <c r="A4498" t="s">
        <v>4594</v>
      </c>
      <c r="B4498" s="1">
        <v>45921</v>
      </c>
      <c r="C4498" t="s">
        <v>19</v>
      </c>
      <c r="D4498" t="s">
        <v>75</v>
      </c>
      <c r="E4498" t="s">
        <v>76</v>
      </c>
      <c r="F4498" t="s">
        <v>60</v>
      </c>
      <c r="G4498" t="s">
        <v>132</v>
      </c>
      <c r="H4498" t="s">
        <v>24</v>
      </c>
      <c r="I4498" t="s">
        <v>25</v>
      </c>
      <c r="J4498">
        <v>8</v>
      </c>
      <c r="K4498" s="4">
        <v>31.59</v>
      </c>
      <c r="L4498" s="8">
        <v>0.05</v>
      </c>
      <c r="M4498" s="6">
        <v>252.72</v>
      </c>
      <c r="N4498" s="4">
        <v>12.64</v>
      </c>
      <c r="O4498" s="4">
        <v>240.08</v>
      </c>
      <c r="P4498" s="4">
        <v>160</v>
      </c>
      <c r="Q4498" s="4">
        <v>80.08</v>
      </c>
      <c r="R4498" s="8">
        <v>0.33360000000000001</v>
      </c>
    </row>
    <row r="4499" spans="1:18" x14ac:dyDescent="0.3">
      <c r="A4499" t="s">
        <v>4595</v>
      </c>
      <c r="B4499" s="1">
        <v>45802</v>
      </c>
      <c r="C4499" t="s">
        <v>19</v>
      </c>
      <c r="D4499" t="s">
        <v>20</v>
      </c>
      <c r="E4499" t="s">
        <v>21</v>
      </c>
      <c r="F4499" t="s">
        <v>60</v>
      </c>
      <c r="G4499" t="s">
        <v>45</v>
      </c>
      <c r="H4499" t="s">
        <v>46</v>
      </c>
      <c r="I4499" t="s">
        <v>25</v>
      </c>
      <c r="J4499">
        <v>5</v>
      </c>
      <c r="K4499" s="4">
        <v>58.77</v>
      </c>
      <c r="L4499" s="8">
        <v>0.08</v>
      </c>
      <c r="M4499" s="6">
        <v>293.85000000000002</v>
      </c>
      <c r="N4499" s="4">
        <v>23.51</v>
      </c>
      <c r="O4499" s="4">
        <v>270.33999999999997</v>
      </c>
      <c r="P4499" s="4">
        <v>175</v>
      </c>
      <c r="Q4499" s="4">
        <v>95.34</v>
      </c>
      <c r="R4499" s="8">
        <v>0.35270000000000001</v>
      </c>
    </row>
    <row r="4500" spans="1:18" x14ac:dyDescent="0.3">
      <c r="A4500" t="s">
        <v>4596</v>
      </c>
      <c r="B4500" s="1">
        <v>45771</v>
      </c>
      <c r="C4500" t="s">
        <v>99</v>
      </c>
      <c r="D4500" t="s">
        <v>100</v>
      </c>
      <c r="E4500" t="s">
        <v>101</v>
      </c>
      <c r="F4500" t="s">
        <v>51</v>
      </c>
      <c r="G4500" t="s">
        <v>87</v>
      </c>
      <c r="H4500" t="s">
        <v>24</v>
      </c>
      <c r="I4500" t="s">
        <v>52</v>
      </c>
      <c r="J4500">
        <v>23</v>
      </c>
      <c r="K4500" s="4">
        <v>29.15</v>
      </c>
      <c r="L4500" s="8">
        <v>0.13</v>
      </c>
      <c r="M4500" s="6">
        <v>670.45</v>
      </c>
      <c r="N4500" s="4">
        <v>87.16</v>
      </c>
      <c r="O4500" s="4">
        <v>583.29</v>
      </c>
      <c r="P4500" s="4">
        <v>414</v>
      </c>
      <c r="Q4500" s="4">
        <v>169.29</v>
      </c>
      <c r="R4500" s="8">
        <v>0.29020000000000001</v>
      </c>
    </row>
    <row r="4501" spans="1:18" x14ac:dyDescent="0.3">
      <c r="A4501" t="s">
        <v>4597</v>
      </c>
      <c r="B4501" s="1">
        <v>45803</v>
      </c>
      <c r="C4501" t="s">
        <v>39</v>
      </c>
      <c r="D4501" t="s">
        <v>63</v>
      </c>
      <c r="E4501" t="s">
        <v>64</v>
      </c>
      <c r="F4501" t="s">
        <v>28</v>
      </c>
      <c r="G4501" t="s">
        <v>93</v>
      </c>
      <c r="H4501" t="s">
        <v>24</v>
      </c>
      <c r="I4501" t="s">
        <v>47</v>
      </c>
      <c r="J4501">
        <v>21</v>
      </c>
      <c r="K4501" s="4">
        <v>34.83</v>
      </c>
      <c r="L4501" s="8">
        <v>0.03</v>
      </c>
      <c r="M4501" s="6">
        <v>731.43</v>
      </c>
      <c r="N4501" s="4">
        <v>21.94</v>
      </c>
      <c r="O4501" s="4">
        <v>709.49</v>
      </c>
      <c r="P4501" s="4">
        <v>462</v>
      </c>
      <c r="Q4501" s="4">
        <v>247.49</v>
      </c>
      <c r="R4501" s="8">
        <v>0.3488</v>
      </c>
    </row>
    <row r="4502" spans="1:18" x14ac:dyDescent="0.3">
      <c r="A4502" t="s">
        <v>4598</v>
      </c>
      <c r="B4502" s="1">
        <v>45913</v>
      </c>
      <c r="C4502" t="s">
        <v>19</v>
      </c>
      <c r="D4502" t="s">
        <v>75</v>
      </c>
      <c r="E4502" t="s">
        <v>76</v>
      </c>
      <c r="F4502" t="s">
        <v>77</v>
      </c>
      <c r="G4502" t="s">
        <v>42</v>
      </c>
      <c r="H4502" t="s">
        <v>43</v>
      </c>
      <c r="I4502" t="s">
        <v>47</v>
      </c>
      <c r="J4502">
        <v>34</v>
      </c>
      <c r="K4502" s="4">
        <v>82.9</v>
      </c>
      <c r="L4502" s="8">
        <v>0.12</v>
      </c>
      <c r="M4502" s="6">
        <v>2818.6</v>
      </c>
      <c r="N4502" s="4">
        <v>338.23</v>
      </c>
      <c r="O4502" s="4">
        <v>2480.37</v>
      </c>
      <c r="P4502" s="4">
        <v>1870</v>
      </c>
      <c r="Q4502" s="4">
        <v>610.37</v>
      </c>
      <c r="R4502" s="8">
        <v>0.24610000000000001</v>
      </c>
    </row>
    <row r="4503" spans="1:18" x14ac:dyDescent="0.3">
      <c r="A4503" t="s">
        <v>4599</v>
      </c>
      <c r="B4503" s="1">
        <v>45982</v>
      </c>
      <c r="C4503" t="s">
        <v>54</v>
      </c>
      <c r="D4503" t="s">
        <v>129</v>
      </c>
      <c r="E4503" t="s">
        <v>130</v>
      </c>
      <c r="F4503" t="s">
        <v>66</v>
      </c>
      <c r="G4503" t="s">
        <v>89</v>
      </c>
      <c r="H4503" t="s">
        <v>43</v>
      </c>
      <c r="I4503" t="s">
        <v>47</v>
      </c>
      <c r="J4503">
        <v>26</v>
      </c>
      <c r="K4503" s="4">
        <v>32.299999999999997</v>
      </c>
      <c r="L4503" s="8">
        <v>0.1</v>
      </c>
      <c r="M4503" s="6">
        <v>839.8</v>
      </c>
      <c r="N4503" s="4">
        <v>83.98</v>
      </c>
      <c r="O4503" s="4">
        <v>755.82</v>
      </c>
      <c r="P4503" s="4">
        <v>468</v>
      </c>
      <c r="Q4503" s="4">
        <v>287.82</v>
      </c>
      <c r="R4503" s="8">
        <v>0.38080000000000003</v>
      </c>
    </row>
    <row r="4504" spans="1:18" x14ac:dyDescent="0.3">
      <c r="A4504" t="s">
        <v>4600</v>
      </c>
      <c r="B4504" s="1">
        <v>45676</v>
      </c>
      <c r="C4504" t="s">
        <v>19</v>
      </c>
      <c r="D4504" t="s">
        <v>91</v>
      </c>
      <c r="E4504" t="s">
        <v>92</v>
      </c>
      <c r="F4504" t="s">
        <v>51</v>
      </c>
      <c r="G4504" t="s">
        <v>87</v>
      </c>
      <c r="H4504" t="s">
        <v>24</v>
      </c>
      <c r="I4504" t="s">
        <v>25</v>
      </c>
      <c r="J4504">
        <v>8</v>
      </c>
      <c r="K4504" s="4">
        <v>29.16</v>
      </c>
      <c r="L4504" s="8">
        <v>0.12</v>
      </c>
      <c r="M4504" s="6">
        <v>233.28</v>
      </c>
      <c r="N4504" s="4">
        <v>27.99</v>
      </c>
      <c r="O4504" s="4">
        <v>205.29</v>
      </c>
      <c r="P4504" s="4">
        <v>144</v>
      </c>
      <c r="Q4504" s="4">
        <v>61.29</v>
      </c>
      <c r="R4504" s="8">
        <v>0.29859999999999998</v>
      </c>
    </row>
    <row r="4505" spans="1:18" x14ac:dyDescent="0.3">
      <c r="A4505" t="s">
        <v>4601</v>
      </c>
      <c r="B4505" s="1">
        <v>45827</v>
      </c>
      <c r="C4505" t="s">
        <v>32</v>
      </c>
      <c r="D4505" t="s">
        <v>126</v>
      </c>
      <c r="E4505" t="s">
        <v>127</v>
      </c>
      <c r="F4505" t="s">
        <v>66</v>
      </c>
      <c r="G4505" t="s">
        <v>58</v>
      </c>
      <c r="H4505" t="s">
        <v>46</v>
      </c>
      <c r="I4505" t="s">
        <v>25</v>
      </c>
      <c r="J4505">
        <v>8</v>
      </c>
      <c r="K4505" s="4">
        <v>44.19</v>
      </c>
      <c r="L4505" s="8">
        <v>0.03</v>
      </c>
      <c r="M4505" s="6">
        <v>353.52</v>
      </c>
      <c r="N4505" s="4">
        <v>10.61</v>
      </c>
      <c r="O4505" s="4">
        <v>342.91</v>
      </c>
      <c r="P4505" s="4">
        <v>224</v>
      </c>
      <c r="Q4505" s="4">
        <v>118.91</v>
      </c>
      <c r="R4505" s="8">
        <v>0.3468</v>
      </c>
    </row>
    <row r="4506" spans="1:18" x14ac:dyDescent="0.3">
      <c r="A4506" t="s">
        <v>4602</v>
      </c>
      <c r="B4506" s="1">
        <v>45669</v>
      </c>
      <c r="C4506" t="s">
        <v>19</v>
      </c>
      <c r="D4506" t="s">
        <v>20</v>
      </c>
      <c r="E4506" t="s">
        <v>21</v>
      </c>
      <c r="F4506" t="s">
        <v>57</v>
      </c>
      <c r="G4506" t="s">
        <v>132</v>
      </c>
      <c r="H4506" t="s">
        <v>24</v>
      </c>
      <c r="I4506" t="s">
        <v>47</v>
      </c>
      <c r="J4506">
        <v>5</v>
      </c>
      <c r="K4506" s="4">
        <v>32.369999999999997</v>
      </c>
      <c r="L4506" s="8">
        <v>0.05</v>
      </c>
      <c r="M4506" s="6">
        <v>161.85</v>
      </c>
      <c r="N4506" s="4">
        <v>8.09</v>
      </c>
      <c r="O4506" s="4">
        <v>153.76</v>
      </c>
      <c r="P4506" s="4">
        <v>100</v>
      </c>
      <c r="Q4506" s="4">
        <v>53.76</v>
      </c>
      <c r="R4506" s="8">
        <v>0.34960000000000002</v>
      </c>
    </row>
    <row r="4507" spans="1:18" x14ac:dyDescent="0.3">
      <c r="A4507" t="s">
        <v>4603</v>
      </c>
      <c r="B4507" s="1">
        <v>45809</v>
      </c>
      <c r="C4507" t="s">
        <v>19</v>
      </c>
      <c r="D4507" t="s">
        <v>20</v>
      </c>
      <c r="E4507" t="s">
        <v>27</v>
      </c>
      <c r="F4507" t="s">
        <v>60</v>
      </c>
      <c r="G4507" t="s">
        <v>87</v>
      </c>
      <c r="H4507" t="s">
        <v>24</v>
      </c>
      <c r="I4507" t="s">
        <v>25</v>
      </c>
      <c r="J4507">
        <v>6</v>
      </c>
      <c r="K4507" s="4">
        <v>29.36</v>
      </c>
      <c r="L4507" s="8">
        <v>0.05</v>
      </c>
      <c r="M4507" s="6">
        <v>176.16</v>
      </c>
      <c r="N4507" s="4">
        <v>8.81</v>
      </c>
      <c r="O4507" s="4">
        <v>167.35</v>
      </c>
      <c r="P4507" s="4">
        <v>108</v>
      </c>
      <c r="Q4507" s="4">
        <v>59.35</v>
      </c>
      <c r="R4507" s="8">
        <v>0.35460000000000003</v>
      </c>
    </row>
    <row r="4508" spans="1:18" x14ac:dyDescent="0.3">
      <c r="A4508" t="s">
        <v>4604</v>
      </c>
      <c r="B4508" s="1">
        <v>45975</v>
      </c>
      <c r="C4508" t="s">
        <v>39</v>
      </c>
      <c r="D4508" t="s">
        <v>49</v>
      </c>
      <c r="E4508" t="s">
        <v>50</v>
      </c>
      <c r="F4508" t="s">
        <v>35</v>
      </c>
      <c r="G4508" t="s">
        <v>36</v>
      </c>
      <c r="H4508" t="s">
        <v>37</v>
      </c>
      <c r="I4508" t="s">
        <v>25</v>
      </c>
      <c r="J4508">
        <v>2</v>
      </c>
      <c r="K4508" s="4">
        <v>164.36</v>
      </c>
      <c r="L4508" s="8">
        <v>0</v>
      </c>
      <c r="M4508" s="6">
        <v>328.72</v>
      </c>
      <c r="N4508" s="4">
        <v>0</v>
      </c>
      <c r="O4508" s="4">
        <v>328.72</v>
      </c>
      <c r="P4508" s="4">
        <v>216</v>
      </c>
      <c r="Q4508" s="4">
        <v>112.72</v>
      </c>
      <c r="R4508" s="8">
        <v>0.34289999999999998</v>
      </c>
    </row>
    <row r="4509" spans="1:18" x14ac:dyDescent="0.3">
      <c r="A4509" t="s">
        <v>4605</v>
      </c>
      <c r="B4509" s="1">
        <v>45776</v>
      </c>
      <c r="C4509" t="s">
        <v>54</v>
      </c>
      <c r="D4509" t="s">
        <v>79</v>
      </c>
      <c r="E4509" t="s">
        <v>80</v>
      </c>
      <c r="F4509" t="s">
        <v>57</v>
      </c>
      <c r="G4509" t="s">
        <v>58</v>
      </c>
      <c r="H4509" t="s">
        <v>46</v>
      </c>
      <c r="I4509" t="s">
        <v>25</v>
      </c>
      <c r="J4509">
        <v>8</v>
      </c>
      <c r="K4509" s="4">
        <v>44.2</v>
      </c>
      <c r="L4509" s="8">
        <v>0.15</v>
      </c>
      <c r="M4509" s="6">
        <v>353.6</v>
      </c>
      <c r="N4509" s="4">
        <v>53.04</v>
      </c>
      <c r="O4509" s="4">
        <v>300.56</v>
      </c>
      <c r="P4509" s="4">
        <v>224</v>
      </c>
      <c r="Q4509" s="4">
        <v>76.56</v>
      </c>
      <c r="R4509" s="8">
        <v>0.25469999999999998</v>
      </c>
    </row>
    <row r="4510" spans="1:18" x14ac:dyDescent="0.3">
      <c r="A4510" t="s">
        <v>4606</v>
      </c>
      <c r="B4510" s="1">
        <v>45995</v>
      </c>
      <c r="C4510" t="s">
        <v>39</v>
      </c>
      <c r="D4510" t="s">
        <v>107</v>
      </c>
      <c r="E4510" t="s">
        <v>108</v>
      </c>
      <c r="F4510" t="s">
        <v>57</v>
      </c>
      <c r="G4510" t="s">
        <v>111</v>
      </c>
      <c r="H4510" t="s">
        <v>43</v>
      </c>
      <c r="I4510" t="s">
        <v>25</v>
      </c>
      <c r="J4510">
        <v>2</v>
      </c>
      <c r="K4510" s="4">
        <v>93.2</v>
      </c>
      <c r="L4510" s="8">
        <v>0.05</v>
      </c>
      <c r="M4510" s="6">
        <v>186.4</v>
      </c>
      <c r="N4510" s="4">
        <v>9.32</v>
      </c>
      <c r="O4510" s="4">
        <v>177.08</v>
      </c>
      <c r="P4510" s="4">
        <v>124</v>
      </c>
      <c r="Q4510" s="4">
        <v>53.08</v>
      </c>
      <c r="R4510" s="8">
        <v>0.29980000000000001</v>
      </c>
    </row>
    <row r="4511" spans="1:18" x14ac:dyDescent="0.3">
      <c r="A4511" t="s">
        <v>4607</v>
      </c>
      <c r="B4511" s="1">
        <v>45865</v>
      </c>
      <c r="C4511" t="s">
        <v>39</v>
      </c>
      <c r="D4511" t="s">
        <v>49</v>
      </c>
      <c r="E4511" t="s">
        <v>69</v>
      </c>
      <c r="F4511" t="s">
        <v>81</v>
      </c>
      <c r="G4511" t="s">
        <v>29</v>
      </c>
      <c r="H4511" t="s">
        <v>30</v>
      </c>
      <c r="I4511" t="s">
        <v>47</v>
      </c>
      <c r="J4511">
        <v>7</v>
      </c>
      <c r="K4511" s="4">
        <v>140.99</v>
      </c>
      <c r="L4511" s="8">
        <v>7.0000000000000007E-2</v>
      </c>
      <c r="M4511" s="6">
        <v>986.93</v>
      </c>
      <c r="N4511" s="4">
        <v>69.09</v>
      </c>
      <c r="O4511" s="4">
        <v>917.84</v>
      </c>
      <c r="P4511" s="4">
        <v>714</v>
      </c>
      <c r="Q4511" s="4">
        <v>203.84</v>
      </c>
      <c r="R4511" s="8">
        <v>0.22209999999999999</v>
      </c>
    </row>
    <row r="4512" spans="1:18" x14ac:dyDescent="0.3">
      <c r="A4512" t="s">
        <v>4608</v>
      </c>
      <c r="B4512" s="1">
        <v>45996</v>
      </c>
      <c r="C4512" t="s">
        <v>19</v>
      </c>
      <c r="D4512" t="s">
        <v>91</v>
      </c>
      <c r="E4512" t="s">
        <v>92</v>
      </c>
      <c r="F4512" t="s">
        <v>51</v>
      </c>
      <c r="G4512" t="s">
        <v>82</v>
      </c>
      <c r="H4512" t="s">
        <v>46</v>
      </c>
      <c r="I4512" t="s">
        <v>47</v>
      </c>
      <c r="J4512">
        <v>26</v>
      </c>
      <c r="K4512" s="4">
        <v>19.77</v>
      </c>
      <c r="L4512" s="8">
        <v>0.08</v>
      </c>
      <c r="M4512" s="6">
        <v>514.02</v>
      </c>
      <c r="N4512" s="4">
        <v>41.12</v>
      </c>
      <c r="O4512" s="4">
        <v>472.9</v>
      </c>
      <c r="P4512" s="4">
        <v>234</v>
      </c>
      <c r="Q4512" s="4">
        <v>238.9</v>
      </c>
      <c r="R4512" s="8">
        <v>0.50519999999999998</v>
      </c>
    </row>
    <row r="4513" spans="1:18" x14ac:dyDescent="0.3">
      <c r="A4513" t="s">
        <v>4609</v>
      </c>
      <c r="B4513" s="1">
        <v>45917</v>
      </c>
      <c r="C4513" t="s">
        <v>19</v>
      </c>
      <c r="D4513" t="s">
        <v>75</v>
      </c>
      <c r="E4513" t="s">
        <v>76</v>
      </c>
      <c r="F4513" t="s">
        <v>51</v>
      </c>
      <c r="G4513" t="s">
        <v>132</v>
      </c>
      <c r="H4513" t="s">
        <v>24</v>
      </c>
      <c r="I4513" t="s">
        <v>25</v>
      </c>
      <c r="J4513">
        <v>3</v>
      </c>
      <c r="K4513" s="4">
        <v>31.91</v>
      </c>
      <c r="L4513" s="8">
        <v>0.12</v>
      </c>
      <c r="M4513" s="6">
        <v>95.73</v>
      </c>
      <c r="N4513" s="4">
        <v>11.49</v>
      </c>
      <c r="O4513" s="4">
        <v>84.24</v>
      </c>
      <c r="P4513" s="4">
        <v>60</v>
      </c>
      <c r="Q4513" s="4">
        <v>24.24</v>
      </c>
      <c r="R4513" s="8">
        <v>0.28770000000000001</v>
      </c>
    </row>
    <row r="4514" spans="1:18" x14ac:dyDescent="0.3">
      <c r="A4514" t="s">
        <v>4610</v>
      </c>
      <c r="B4514" s="1">
        <v>45695</v>
      </c>
      <c r="C4514" t="s">
        <v>39</v>
      </c>
      <c r="D4514" t="s">
        <v>49</v>
      </c>
      <c r="E4514" t="s">
        <v>86</v>
      </c>
      <c r="F4514" t="s">
        <v>35</v>
      </c>
      <c r="G4514" t="s">
        <v>117</v>
      </c>
      <c r="H4514" t="s">
        <v>46</v>
      </c>
      <c r="I4514" t="s">
        <v>25</v>
      </c>
      <c r="J4514">
        <v>1</v>
      </c>
      <c r="K4514" s="4">
        <v>44.08</v>
      </c>
      <c r="L4514" s="8">
        <v>0</v>
      </c>
      <c r="M4514" s="6">
        <v>44.08</v>
      </c>
      <c r="N4514" s="4">
        <v>0</v>
      </c>
      <c r="O4514" s="4">
        <v>44.08</v>
      </c>
      <c r="P4514" s="4">
        <v>27</v>
      </c>
      <c r="Q4514" s="4">
        <v>17.079999999999998</v>
      </c>
      <c r="R4514" s="8">
        <v>0.38750000000000001</v>
      </c>
    </row>
    <row r="4515" spans="1:18" x14ac:dyDescent="0.3">
      <c r="A4515" t="s">
        <v>4611</v>
      </c>
      <c r="B4515" s="1">
        <v>45736</v>
      </c>
      <c r="C4515" t="s">
        <v>54</v>
      </c>
      <c r="D4515" t="s">
        <v>71</v>
      </c>
      <c r="E4515" t="s">
        <v>72</v>
      </c>
      <c r="F4515" t="s">
        <v>57</v>
      </c>
      <c r="G4515" t="s">
        <v>42</v>
      </c>
      <c r="H4515" t="s">
        <v>43</v>
      </c>
      <c r="I4515" t="s">
        <v>25</v>
      </c>
      <c r="J4515">
        <v>2</v>
      </c>
      <c r="K4515" s="4">
        <v>87.2</v>
      </c>
      <c r="L4515" s="8">
        <v>0.05</v>
      </c>
      <c r="M4515" s="6">
        <v>174.4</v>
      </c>
      <c r="N4515" s="4">
        <v>8.7200000000000006</v>
      </c>
      <c r="O4515" s="4">
        <v>165.68</v>
      </c>
      <c r="P4515" s="4">
        <v>110</v>
      </c>
      <c r="Q4515" s="4">
        <v>55.68</v>
      </c>
      <c r="R4515" s="8">
        <v>0.33610000000000001</v>
      </c>
    </row>
    <row r="4516" spans="1:18" x14ac:dyDescent="0.3">
      <c r="A4516" t="s">
        <v>4612</v>
      </c>
      <c r="B4516" s="1">
        <v>45786</v>
      </c>
      <c r="C4516" t="s">
        <v>54</v>
      </c>
      <c r="D4516" t="s">
        <v>79</v>
      </c>
      <c r="E4516" t="s">
        <v>80</v>
      </c>
      <c r="F4516" t="s">
        <v>28</v>
      </c>
      <c r="G4516" t="s">
        <v>89</v>
      </c>
      <c r="H4516" t="s">
        <v>43</v>
      </c>
      <c r="I4516" t="s">
        <v>25</v>
      </c>
      <c r="J4516">
        <v>6</v>
      </c>
      <c r="K4516" s="4">
        <v>32.729999999999997</v>
      </c>
      <c r="L4516" s="8">
        <v>0.08</v>
      </c>
      <c r="M4516" s="6">
        <v>196.38</v>
      </c>
      <c r="N4516" s="4">
        <v>15.71</v>
      </c>
      <c r="O4516" s="4">
        <v>180.67</v>
      </c>
      <c r="P4516" s="4">
        <v>108</v>
      </c>
      <c r="Q4516" s="4">
        <v>72.67</v>
      </c>
      <c r="R4516" s="8">
        <v>0.4022</v>
      </c>
    </row>
    <row r="4517" spans="1:18" x14ac:dyDescent="0.3">
      <c r="A4517" t="s">
        <v>4613</v>
      </c>
      <c r="B4517" s="1">
        <v>45717</v>
      </c>
      <c r="C4517" t="s">
        <v>39</v>
      </c>
      <c r="D4517" t="s">
        <v>63</v>
      </c>
      <c r="E4517" t="s">
        <v>64</v>
      </c>
      <c r="F4517" t="s">
        <v>22</v>
      </c>
      <c r="G4517" t="s">
        <v>93</v>
      </c>
      <c r="H4517" t="s">
        <v>24</v>
      </c>
      <c r="I4517" t="s">
        <v>52</v>
      </c>
      <c r="J4517">
        <v>61</v>
      </c>
      <c r="K4517" s="4">
        <v>34.130000000000003</v>
      </c>
      <c r="L4517" s="8">
        <v>0</v>
      </c>
      <c r="M4517" s="6">
        <v>2081.9299999999998</v>
      </c>
      <c r="N4517" s="4">
        <v>0</v>
      </c>
      <c r="O4517" s="4">
        <v>2081.9299999999998</v>
      </c>
      <c r="P4517" s="4">
        <v>1342</v>
      </c>
      <c r="Q4517" s="4">
        <v>739.93</v>
      </c>
      <c r="R4517" s="8">
        <v>0.35539999999999999</v>
      </c>
    </row>
    <row r="4518" spans="1:18" x14ac:dyDescent="0.3">
      <c r="A4518" t="s">
        <v>4614</v>
      </c>
      <c r="B4518" s="1">
        <v>45818</v>
      </c>
      <c r="C4518" t="s">
        <v>19</v>
      </c>
      <c r="D4518" t="s">
        <v>20</v>
      </c>
      <c r="E4518" t="s">
        <v>27</v>
      </c>
      <c r="F4518" t="s">
        <v>35</v>
      </c>
      <c r="G4518" t="s">
        <v>89</v>
      </c>
      <c r="H4518" t="s">
        <v>43</v>
      </c>
      <c r="I4518" t="s">
        <v>47</v>
      </c>
      <c r="J4518">
        <v>21</v>
      </c>
      <c r="K4518" s="4">
        <v>32.270000000000003</v>
      </c>
      <c r="L4518" s="8">
        <v>0.08</v>
      </c>
      <c r="M4518" s="6">
        <v>677.67</v>
      </c>
      <c r="N4518" s="4">
        <v>54.21</v>
      </c>
      <c r="O4518" s="4">
        <v>623.46</v>
      </c>
      <c r="P4518" s="4">
        <v>378</v>
      </c>
      <c r="Q4518" s="4">
        <v>245.46</v>
      </c>
      <c r="R4518" s="8">
        <v>0.39369999999999999</v>
      </c>
    </row>
    <row r="4519" spans="1:18" x14ac:dyDescent="0.3">
      <c r="A4519" t="s">
        <v>4615</v>
      </c>
      <c r="B4519" s="1">
        <v>45810</v>
      </c>
      <c r="C4519" t="s">
        <v>54</v>
      </c>
      <c r="D4519" t="s">
        <v>71</v>
      </c>
      <c r="E4519" t="s">
        <v>72</v>
      </c>
      <c r="F4519" t="s">
        <v>35</v>
      </c>
      <c r="G4519" t="s">
        <v>135</v>
      </c>
      <c r="H4519" t="s">
        <v>30</v>
      </c>
      <c r="I4519" t="s">
        <v>25</v>
      </c>
      <c r="J4519">
        <v>3</v>
      </c>
      <c r="K4519" s="4">
        <v>58.92</v>
      </c>
      <c r="L4519" s="8">
        <v>0.08</v>
      </c>
      <c r="M4519" s="6">
        <v>176.76</v>
      </c>
      <c r="N4519" s="4">
        <v>14.14</v>
      </c>
      <c r="O4519" s="4">
        <v>162.62</v>
      </c>
      <c r="P4519" s="4">
        <v>114</v>
      </c>
      <c r="Q4519" s="4">
        <v>48.62</v>
      </c>
      <c r="R4519" s="8">
        <v>0.29899999999999999</v>
      </c>
    </row>
    <row r="4520" spans="1:18" x14ac:dyDescent="0.3">
      <c r="A4520" t="s">
        <v>4616</v>
      </c>
      <c r="B4520" s="1">
        <v>46005</v>
      </c>
      <c r="C4520" t="s">
        <v>19</v>
      </c>
      <c r="D4520" t="s">
        <v>75</v>
      </c>
      <c r="E4520" t="s">
        <v>76</v>
      </c>
      <c r="F4520" t="s">
        <v>77</v>
      </c>
      <c r="G4520" t="s">
        <v>82</v>
      </c>
      <c r="H4520" t="s">
        <v>46</v>
      </c>
      <c r="I4520" t="s">
        <v>25</v>
      </c>
      <c r="J4520">
        <v>7</v>
      </c>
      <c r="K4520" s="4">
        <v>19.690000000000001</v>
      </c>
      <c r="L4520" s="8">
        <v>0.05</v>
      </c>
      <c r="M4520" s="6">
        <v>137.83000000000001</v>
      </c>
      <c r="N4520" s="4">
        <v>6.89</v>
      </c>
      <c r="O4520" s="4">
        <v>130.94</v>
      </c>
      <c r="P4520" s="4">
        <v>63</v>
      </c>
      <c r="Q4520" s="4">
        <v>67.94</v>
      </c>
      <c r="R4520" s="8">
        <v>0.51890000000000003</v>
      </c>
    </row>
    <row r="4521" spans="1:18" x14ac:dyDescent="0.3">
      <c r="A4521" t="s">
        <v>4617</v>
      </c>
      <c r="B4521" s="1">
        <v>45798</v>
      </c>
      <c r="C4521" t="s">
        <v>19</v>
      </c>
      <c r="D4521" t="s">
        <v>20</v>
      </c>
      <c r="E4521" t="s">
        <v>21</v>
      </c>
      <c r="F4521" t="s">
        <v>60</v>
      </c>
      <c r="G4521" t="s">
        <v>58</v>
      </c>
      <c r="H4521" t="s">
        <v>46</v>
      </c>
      <c r="I4521" t="s">
        <v>25</v>
      </c>
      <c r="J4521">
        <v>5</v>
      </c>
      <c r="K4521" s="4">
        <v>45.41</v>
      </c>
      <c r="L4521" s="8">
        <v>0</v>
      </c>
      <c r="M4521" s="6">
        <v>227.05</v>
      </c>
      <c r="N4521" s="4">
        <v>0</v>
      </c>
      <c r="O4521" s="4">
        <v>227.05</v>
      </c>
      <c r="P4521" s="4">
        <v>140</v>
      </c>
      <c r="Q4521" s="4">
        <v>87.05</v>
      </c>
      <c r="R4521" s="8">
        <v>0.38340000000000002</v>
      </c>
    </row>
    <row r="4522" spans="1:18" x14ac:dyDescent="0.3">
      <c r="A4522" t="s">
        <v>4618</v>
      </c>
      <c r="B4522" s="1">
        <v>45930</v>
      </c>
      <c r="C4522" t="s">
        <v>39</v>
      </c>
      <c r="D4522" t="s">
        <v>40</v>
      </c>
      <c r="E4522" t="s">
        <v>41</v>
      </c>
      <c r="F4522" t="s">
        <v>116</v>
      </c>
      <c r="G4522" t="s">
        <v>61</v>
      </c>
      <c r="H4522" t="s">
        <v>30</v>
      </c>
      <c r="I4522" t="s">
        <v>25</v>
      </c>
      <c r="J4522">
        <v>4</v>
      </c>
      <c r="K4522" s="4">
        <v>18.18</v>
      </c>
      <c r="L4522" s="8">
        <v>0.1</v>
      </c>
      <c r="M4522" s="6">
        <v>72.72</v>
      </c>
      <c r="N4522" s="4">
        <v>7.27</v>
      </c>
      <c r="O4522" s="4">
        <v>65.45</v>
      </c>
      <c r="P4522" s="4">
        <v>40</v>
      </c>
      <c r="Q4522" s="4">
        <v>25.45</v>
      </c>
      <c r="R4522" s="8">
        <v>0.38879999999999998</v>
      </c>
    </row>
    <row r="4523" spans="1:18" x14ac:dyDescent="0.3">
      <c r="A4523" t="s">
        <v>4619</v>
      </c>
      <c r="B4523" s="1">
        <v>45999</v>
      </c>
      <c r="C4523" t="s">
        <v>54</v>
      </c>
      <c r="D4523" t="s">
        <v>79</v>
      </c>
      <c r="E4523" t="s">
        <v>80</v>
      </c>
      <c r="F4523" t="s">
        <v>22</v>
      </c>
      <c r="G4523" t="s">
        <v>111</v>
      </c>
      <c r="H4523" t="s">
        <v>43</v>
      </c>
      <c r="I4523" t="s">
        <v>52</v>
      </c>
      <c r="J4523">
        <v>24</v>
      </c>
      <c r="K4523" s="4">
        <v>96.31</v>
      </c>
      <c r="L4523" s="8">
        <v>0</v>
      </c>
      <c r="M4523" s="6">
        <v>2311.44</v>
      </c>
      <c r="N4523" s="4">
        <v>0</v>
      </c>
      <c r="O4523" s="4">
        <v>2311.44</v>
      </c>
      <c r="P4523" s="4">
        <v>1488</v>
      </c>
      <c r="Q4523" s="4">
        <v>823.44</v>
      </c>
      <c r="R4523" s="8">
        <v>0.35620000000000002</v>
      </c>
    </row>
    <row r="4524" spans="1:18" x14ac:dyDescent="0.3">
      <c r="A4524" t="s">
        <v>4620</v>
      </c>
      <c r="B4524" s="1">
        <v>45971</v>
      </c>
      <c r="C4524" t="s">
        <v>99</v>
      </c>
      <c r="D4524" t="s">
        <v>100</v>
      </c>
      <c r="E4524" t="s">
        <v>101</v>
      </c>
      <c r="F4524" t="s">
        <v>28</v>
      </c>
      <c r="G4524" t="s">
        <v>135</v>
      </c>
      <c r="H4524" t="s">
        <v>30</v>
      </c>
      <c r="I4524" t="s">
        <v>25</v>
      </c>
      <c r="J4524">
        <v>5</v>
      </c>
      <c r="K4524" s="4">
        <v>61.02</v>
      </c>
      <c r="L4524" s="8">
        <v>0.03</v>
      </c>
      <c r="M4524" s="6">
        <v>305.10000000000002</v>
      </c>
      <c r="N4524" s="4">
        <v>9.15</v>
      </c>
      <c r="O4524" s="4">
        <v>295.95</v>
      </c>
      <c r="P4524" s="4">
        <v>190</v>
      </c>
      <c r="Q4524" s="4">
        <v>105.95</v>
      </c>
      <c r="R4524" s="8">
        <v>0.35799999999999998</v>
      </c>
    </row>
    <row r="4525" spans="1:18" x14ac:dyDescent="0.3">
      <c r="A4525" t="s">
        <v>4621</v>
      </c>
      <c r="B4525" s="1">
        <v>45729</v>
      </c>
      <c r="C4525" t="s">
        <v>54</v>
      </c>
      <c r="D4525" t="s">
        <v>71</v>
      </c>
      <c r="E4525" t="s">
        <v>96</v>
      </c>
      <c r="F4525" t="s">
        <v>28</v>
      </c>
      <c r="G4525" t="s">
        <v>42</v>
      </c>
      <c r="H4525" t="s">
        <v>43</v>
      </c>
      <c r="I4525" t="s">
        <v>25</v>
      </c>
      <c r="J4525">
        <v>5</v>
      </c>
      <c r="K4525" s="4">
        <v>85.54</v>
      </c>
      <c r="L4525" s="8">
        <v>0.15</v>
      </c>
      <c r="M4525" s="6">
        <v>427.7</v>
      </c>
      <c r="N4525" s="4">
        <v>64.16</v>
      </c>
      <c r="O4525" s="4">
        <v>363.54</v>
      </c>
      <c r="P4525" s="4">
        <v>275</v>
      </c>
      <c r="Q4525" s="4">
        <v>88.54</v>
      </c>
      <c r="R4525" s="8">
        <v>0.24349999999999999</v>
      </c>
    </row>
    <row r="4526" spans="1:18" x14ac:dyDescent="0.3">
      <c r="A4526" t="s">
        <v>4622</v>
      </c>
      <c r="B4526" s="1">
        <v>45818</v>
      </c>
      <c r="C4526" t="s">
        <v>39</v>
      </c>
      <c r="D4526" t="s">
        <v>49</v>
      </c>
      <c r="E4526" t="s">
        <v>86</v>
      </c>
      <c r="F4526" t="s">
        <v>116</v>
      </c>
      <c r="G4526" t="s">
        <v>121</v>
      </c>
      <c r="H4526" t="s">
        <v>37</v>
      </c>
      <c r="I4526" t="s">
        <v>25</v>
      </c>
      <c r="J4526">
        <v>3</v>
      </c>
      <c r="K4526" s="4">
        <v>78.38</v>
      </c>
      <c r="L4526" s="8">
        <v>0.12</v>
      </c>
      <c r="M4526" s="6">
        <v>235.14</v>
      </c>
      <c r="N4526" s="4">
        <v>28.22</v>
      </c>
      <c r="O4526" s="4">
        <v>206.92</v>
      </c>
      <c r="P4526" s="4">
        <v>144</v>
      </c>
      <c r="Q4526" s="4">
        <v>62.92</v>
      </c>
      <c r="R4526" s="8">
        <v>0.30409999999999998</v>
      </c>
    </row>
    <row r="4527" spans="1:18" x14ac:dyDescent="0.3">
      <c r="A4527" t="s">
        <v>4623</v>
      </c>
      <c r="B4527" s="1">
        <v>45771</v>
      </c>
      <c r="C4527" t="s">
        <v>19</v>
      </c>
      <c r="D4527" t="s">
        <v>20</v>
      </c>
      <c r="E4527" t="s">
        <v>27</v>
      </c>
      <c r="F4527" t="s">
        <v>116</v>
      </c>
      <c r="G4527" t="s">
        <v>93</v>
      </c>
      <c r="H4527" t="s">
        <v>24</v>
      </c>
      <c r="I4527" t="s">
        <v>25</v>
      </c>
      <c r="J4527">
        <v>6</v>
      </c>
      <c r="K4527" s="4">
        <v>35.04</v>
      </c>
      <c r="L4527" s="8">
        <v>0</v>
      </c>
      <c r="M4527" s="6">
        <v>210.24</v>
      </c>
      <c r="N4527" s="4">
        <v>0</v>
      </c>
      <c r="O4527" s="4">
        <v>210.24</v>
      </c>
      <c r="P4527" s="4">
        <v>132</v>
      </c>
      <c r="Q4527" s="4">
        <v>78.239999999999995</v>
      </c>
      <c r="R4527" s="8">
        <v>0.37209999999999999</v>
      </c>
    </row>
    <row r="4528" spans="1:18" x14ac:dyDescent="0.3">
      <c r="A4528" t="s">
        <v>4624</v>
      </c>
      <c r="B4528" s="1">
        <v>45787</v>
      </c>
      <c r="C4528" t="s">
        <v>32</v>
      </c>
      <c r="D4528" t="s">
        <v>241</v>
      </c>
      <c r="E4528" t="s">
        <v>242</v>
      </c>
      <c r="F4528" t="s">
        <v>77</v>
      </c>
      <c r="G4528" t="s">
        <v>36</v>
      </c>
      <c r="H4528" t="s">
        <v>37</v>
      </c>
      <c r="I4528" t="s">
        <v>52</v>
      </c>
      <c r="J4528">
        <v>77</v>
      </c>
      <c r="K4528" s="4">
        <v>169.94</v>
      </c>
      <c r="L4528" s="8">
        <v>0.13</v>
      </c>
      <c r="M4528" s="6">
        <v>13085.38</v>
      </c>
      <c r="N4528" s="4">
        <v>1701.1</v>
      </c>
      <c r="O4528" s="4">
        <v>11384.28</v>
      </c>
      <c r="P4528" s="4">
        <v>8316</v>
      </c>
      <c r="Q4528" s="4">
        <v>3068.28</v>
      </c>
      <c r="R4528" s="8">
        <v>0.26950000000000002</v>
      </c>
    </row>
    <row r="4529" spans="1:18" x14ac:dyDescent="0.3">
      <c r="A4529" t="s">
        <v>4625</v>
      </c>
      <c r="B4529" s="1">
        <v>45775</v>
      </c>
      <c r="C4529" t="s">
        <v>39</v>
      </c>
      <c r="D4529" t="s">
        <v>49</v>
      </c>
      <c r="E4529" t="s">
        <v>50</v>
      </c>
      <c r="F4529" t="s">
        <v>116</v>
      </c>
      <c r="G4529" t="s">
        <v>135</v>
      </c>
      <c r="H4529" t="s">
        <v>30</v>
      </c>
      <c r="I4529" t="s">
        <v>47</v>
      </c>
      <c r="J4529">
        <v>29</v>
      </c>
      <c r="K4529" s="4">
        <v>60.38</v>
      </c>
      <c r="L4529" s="8">
        <v>0.03</v>
      </c>
      <c r="M4529" s="6">
        <v>1751.02</v>
      </c>
      <c r="N4529" s="4">
        <v>52.53</v>
      </c>
      <c r="O4529" s="4">
        <v>1698.49</v>
      </c>
      <c r="P4529" s="4">
        <v>1102</v>
      </c>
      <c r="Q4529" s="4">
        <v>596.49</v>
      </c>
      <c r="R4529" s="8">
        <v>0.35120000000000001</v>
      </c>
    </row>
    <row r="4530" spans="1:18" x14ac:dyDescent="0.3">
      <c r="A4530" t="s">
        <v>4626</v>
      </c>
      <c r="B4530" s="1">
        <v>45948</v>
      </c>
      <c r="C4530" t="s">
        <v>99</v>
      </c>
      <c r="D4530" t="s">
        <v>100</v>
      </c>
      <c r="E4530" t="s">
        <v>168</v>
      </c>
      <c r="F4530" t="s">
        <v>57</v>
      </c>
      <c r="G4530" t="s">
        <v>111</v>
      </c>
      <c r="H4530" t="s">
        <v>43</v>
      </c>
      <c r="I4530" t="s">
        <v>25</v>
      </c>
      <c r="J4530">
        <v>2</v>
      </c>
      <c r="K4530" s="4">
        <v>96.73</v>
      </c>
      <c r="L4530" s="8">
        <v>0.03</v>
      </c>
      <c r="M4530" s="6">
        <v>193.46</v>
      </c>
      <c r="N4530" s="4">
        <v>5.8</v>
      </c>
      <c r="O4530" s="4">
        <v>187.66</v>
      </c>
      <c r="P4530" s="4">
        <v>124</v>
      </c>
      <c r="Q4530" s="4">
        <v>63.66</v>
      </c>
      <c r="R4530" s="8">
        <v>0.3392</v>
      </c>
    </row>
    <row r="4531" spans="1:18" x14ac:dyDescent="0.3">
      <c r="A4531" t="s">
        <v>4627</v>
      </c>
      <c r="B4531" s="1">
        <v>45804</v>
      </c>
      <c r="C4531" t="s">
        <v>99</v>
      </c>
      <c r="D4531" t="s">
        <v>100</v>
      </c>
      <c r="E4531" t="s">
        <v>101</v>
      </c>
      <c r="F4531" t="s">
        <v>60</v>
      </c>
      <c r="G4531" t="s">
        <v>82</v>
      </c>
      <c r="H4531" t="s">
        <v>46</v>
      </c>
      <c r="I4531" t="s">
        <v>52</v>
      </c>
      <c r="J4531">
        <v>25</v>
      </c>
      <c r="K4531" s="4">
        <v>20.329999999999998</v>
      </c>
      <c r="L4531" s="8">
        <v>0.05</v>
      </c>
      <c r="M4531" s="6">
        <v>508.25</v>
      </c>
      <c r="N4531" s="4">
        <v>25.41</v>
      </c>
      <c r="O4531" s="4">
        <v>482.84</v>
      </c>
      <c r="P4531" s="4">
        <v>225</v>
      </c>
      <c r="Q4531" s="4">
        <v>257.83999999999997</v>
      </c>
      <c r="R4531" s="8">
        <v>0.53400000000000003</v>
      </c>
    </row>
    <row r="4532" spans="1:18" x14ac:dyDescent="0.3">
      <c r="A4532" t="s">
        <v>4628</v>
      </c>
      <c r="B4532" s="1">
        <v>45827</v>
      </c>
      <c r="C4532" t="s">
        <v>39</v>
      </c>
      <c r="D4532" t="s">
        <v>49</v>
      </c>
      <c r="E4532" t="s">
        <v>86</v>
      </c>
      <c r="F4532" t="s">
        <v>60</v>
      </c>
      <c r="G4532" t="s">
        <v>87</v>
      </c>
      <c r="H4532" t="s">
        <v>24</v>
      </c>
      <c r="I4532" t="s">
        <v>47</v>
      </c>
      <c r="J4532">
        <v>27</v>
      </c>
      <c r="K4532" s="4">
        <v>30.74</v>
      </c>
      <c r="L4532" s="8">
        <v>0.1</v>
      </c>
      <c r="M4532" s="6">
        <v>829.98</v>
      </c>
      <c r="N4532" s="4">
        <v>83</v>
      </c>
      <c r="O4532" s="4">
        <v>746.98</v>
      </c>
      <c r="P4532" s="4">
        <v>486</v>
      </c>
      <c r="Q4532" s="4">
        <v>260.98</v>
      </c>
      <c r="R4532" s="8">
        <v>0.34939999999999999</v>
      </c>
    </row>
    <row r="4533" spans="1:18" x14ac:dyDescent="0.3">
      <c r="A4533" t="s">
        <v>4629</v>
      </c>
      <c r="B4533" s="1">
        <v>46015</v>
      </c>
      <c r="C4533" t="s">
        <v>99</v>
      </c>
      <c r="D4533" t="s">
        <v>100</v>
      </c>
      <c r="E4533" t="s">
        <v>101</v>
      </c>
      <c r="F4533" t="s">
        <v>66</v>
      </c>
      <c r="G4533" t="s">
        <v>82</v>
      </c>
      <c r="H4533" t="s">
        <v>46</v>
      </c>
      <c r="I4533" t="s">
        <v>47</v>
      </c>
      <c r="J4533">
        <v>10</v>
      </c>
      <c r="K4533" s="4">
        <v>19.670000000000002</v>
      </c>
      <c r="L4533" s="8">
        <v>0.03</v>
      </c>
      <c r="M4533" s="6">
        <v>196.7</v>
      </c>
      <c r="N4533" s="4">
        <v>5.9</v>
      </c>
      <c r="O4533" s="4">
        <v>190.8</v>
      </c>
      <c r="P4533" s="4">
        <v>90</v>
      </c>
      <c r="Q4533" s="4">
        <v>100.8</v>
      </c>
      <c r="R4533" s="8">
        <v>0.52829999999999999</v>
      </c>
    </row>
    <row r="4534" spans="1:18" x14ac:dyDescent="0.3">
      <c r="A4534" t="s">
        <v>4630</v>
      </c>
      <c r="B4534" s="1">
        <v>45679</v>
      </c>
      <c r="C4534" t="s">
        <v>19</v>
      </c>
      <c r="D4534" t="s">
        <v>20</v>
      </c>
      <c r="E4534" t="s">
        <v>21</v>
      </c>
      <c r="F4534" t="s">
        <v>35</v>
      </c>
      <c r="G4534" t="s">
        <v>200</v>
      </c>
      <c r="H4534" t="s">
        <v>46</v>
      </c>
      <c r="I4534" t="s">
        <v>25</v>
      </c>
      <c r="J4534">
        <v>3</v>
      </c>
      <c r="K4534" s="4">
        <v>54.12</v>
      </c>
      <c r="L4534" s="8">
        <v>0</v>
      </c>
      <c r="M4534" s="6">
        <v>162.36000000000001</v>
      </c>
      <c r="N4534" s="4">
        <v>0</v>
      </c>
      <c r="O4534" s="4">
        <v>162.36000000000001</v>
      </c>
      <c r="P4534" s="4">
        <v>96</v>
      </c>
      <c r="Q4534" s="4">
        <v>66.36</v>
      </c>
      <c r="R4534" s="8">
        <v>0.40870000000000001</v>
      </c>
    </row>
    <row r="4535" spans="1:18" x14ac:dyDescent="0.3">
      <c r="A4535" t="s">
        <v>4631</v>
      </c>
      <c r="B4535" s="1">
        <v>45815</v>
      </c>
      <c r="C4535" t="s">
        <v>32</v>
      </c>
      <c r="D4535" t="s">
        <v>33</v>
      </c>
      <c r="E4535" t="s">
        <v>34</v>
      </c>
      <c r="F4535" t="s">
        <v>116</v>
      </c>
      <c r="G4535" t="s">
        <v>87</v>
      </c>
      <c r="H4535" t="s">
        <v>24</v>
      </c>
      <c r="I4535" t="s">
        <v>47</v>
      </c>
      <c r="J4535">
        <v>29</v>
      </c>
      <c r="K4535" s="4">
        <v>29.56</v>
      </c>
      <c r="L4535" s="8">
        <v>0.12</v>
      </c>
      <c r="M4535" s="6">
        <v>857.24</v>
      </c>
      <c r="N4535" s="4">
        <v>102.87</v>
      </c>
      <c r="O4535" s="4">
        <v>754.37</v>
      </c>
      <c r="P4535" s="4">
        <v>522</v>
      </c>
      <c r="Q4535" s="4">
        <v>232.37</v>
      </c>
      <c r="R4535" s="8">
        <v>0.308</v>
      </c>
    </row>
    <row r="4536" spans="1:18" x14ac:dyDescent="0.3">
      <c r="A4536" t="s">
        <v>4632</v>
      </c>
      <c r="B4536" s="1">
        <v>45925</v>
      </c>
      <c r="C4536" t="s">
        <v>19</v>
      </c>
      <c r="D4536" t="s">
        <v>20</v>
      </c>
      <c r="E4536" t="s">
        <v>21</v>
      </c>
      <c r="F4536" t="s">
        <v>51</v>
      </c>
      <c r="G4536" t="s">
        <v>89</v>
      </c>
      <c r="H4536" t="s">
        <v>43</v>
      </c>
      <c r="I4536" t="s">
        <v>25</v>
      </c>
      <c r="J4536">
        <v>4</v>
      </c>
      <c r="K4536" s="4">
        <v>31.05</v>
      </c>
      <c r="L4536" s="8">
        <v>0.15</v>
      </c>
      <c r="M4536" s="6">
        <v>124.2</v>
      </c>
      <c r="N4536" s="4">
        <v>18.63</v>
      </c>
      <c r="O4536" s="4">
        <v>105.57</v>
      </c>
      <c r="P4536" s="4">
        <v>72</v>
      </c>
      <c r="Q4536" s="4">
        <v>33.57</v>
      </c>
      <c r="R4536" s="8">
        <v>0.318</v>
      </c>
    </row>
    <row r="4537" spans="1:18" x14ac:dyDescent="0.3">
      <c r="A4537" t="s">
        <v>4633</v>
      </c>
      <c r="B4537" s="1">
        <v>45710</v>
      </c>
      <c r="C4537" t="s">
        <v>19</v>
      </c>
      <c r="D4537" t="s">
        <v>20</v>
      </c>
      <c r="E4537" t="s">
        <v>27</v>
      </c>
      <c r="F4537" t="s">
        <v>28</v>
      </c>
      <c r="G4537" t="s">
        <v>111</v>
      </c>
      <c r="H4537" t="s">
        <v>43</v>
      </c>
      <c r="I4537" t="s">
        <v>25</v>
      </c>
      <c r="J4537">
        <v>1</v>
      </c>
      <c r="K4537" s="4">
        <v>95.77</v>
      </c>
      <c r="L4537" s="8">
        <v>0.05</v>
      </c>
      <c r="M4537" s="6">
        <v>95.77</v>
      </c>
      <c r="N4537" s="4">
        <v>4.79</v>
      </c>
      <c r="O4537" s="4">
        <v>90.98</v>
      </c>
      <c r="P4537" s="4">
        <v>62</v>
      </c>
      <c r="Q4537" s="4">
        <v>28.98</v>
      </c>
      <c r="R4537" s="8">
        <v>0.31850000000000001</v>
      </c>
    </row>
    <row r="4538" spans="1:18" x14ac:dyDescent="0.3">
      <c r="A4538" t="s">
        <v>4634</v>
      </c>
      <c r="B4538" s="1">
        <v>45858</v>
      </c>
      <c r="C4538" t="s">
        <v>54</v>
      </c>
      <c r="D4538" t="s">
        <v>79</v>
      </c>
      <c r="E4538" t="s">
        <v>80</v>
      </c>
      <c r="F4538" t="s">
        <v>116</v>
      </c>
      <c r="G4538" t="s">
        <v>93</v>
      </c>
      <c r="H4538" t="s">
        <v>24</v>
      </c>
      <c r="I4538" t="s">
        <v>25</v>
      </c>
      <c r="J4538">
        <v>7</v>
      </c>
      <c r="K4538" s="4">
        <v>34.479999999999997</v>
      </c>
      <c r="L4538" s="8">
        <v>0.08</v>
      </c>
      <c r="M4538" s="6">
        <v>241.36</v>
      </c>
      <c r="N4538" s="4">
        <v>19.309999999999999</v>
      </c>
      <c r="O4538" s="4">
        <v>222.05</v>
      </c>
      <c r="P4538" s="4">
        <v>154</v>
      </c>
      <c r="Q4538" s="4">
        <v>68.05</v>
      </c>
      <c r="R4538" s="8">
        <v>0.30649999999999999</v>
      </c>
    </row>
    <row r="4539" spans="1:18" x14ac:dyDescent="0.3">
      <c r="A4539" t="s">
        <v>4635</v>
      </c>
      <c r="B4539" s="1">
        <v>45738</v>
      </c>
      <c r="C4539" t="s">
        <v>54</v>
      </c>
      <c r="D4539" t="s">
        <v>55</v>
      </c>
      <c r="E4539" t="s">
        <v>56</v>
      </c>
      <c r="F4539" t="s">
        <v>28</v>
      </c>
      <c r="G4539" t="s">
        <v>42</v>
      </c>
      <c r="H4539" t="s">
        <v>43</v>
      </c>
      <c r="I4539" t="s">
        <v>52</v>
      </c>
      <c r="J4539">
        <v>50</v>
      </c>
      <c r="K4539" s="4">
        <v>85.7</v>
      </c>
      <c r="L4539" s="8">
        <v>0.15</v>
      </c>
      <c r="M4539" s="6">
        <v>4285</v>
      </c>
      <c r="N4539" s="4">
        <v>642.75</v>
      </c>
      <c r="O4539" s="4">
        <v>3642.25</v>
      </c>
      <c r="P4539" s="4">
        <v>2750</v>
      </c>
      <c r="Q4539" s="4">
        <v>892.25</v>
      </c>
      <c r="R4539" s="8">
        <v>0.245</v>
      </c>
    </row>
    <row r="4540" spans="1:18" x14ac:dyDescent="0.3">
      <c r="A4540" t="s">
        <v>4636</v>
      </c>
      <c r="B4540" s="1">
        <v>45967</v>
      </c>
      <c r="C4540" t="s">
        <v>39</v>
      </c>
      <c r="D4540" t="s">
        <v>49</v>
      </c>
      <c r="E4540" t="s">
        <v>86</v>
      </c>
      <c r="F4540" t="s">
        <v>81</v>
      </c>
      <c r="G4540" t="s">
        <v>117</v>
      </c>
      <c r="H4540" t="s">
        <v>46</v>
      </c>
      <c r="I4540" t="s">
        <v>47</v>
      </c>
      <c r="J4540">
        <v>34</v>
      </c>
      <c r="K4540" s="4">
        <v>45.12</v>
      </c>
      <c r="L4540" s="8">
        <v>0.05</v>
      </c>
      <c r="M4540" s="6">
        <v>1534.08</v>
      </c>
      <c r="N4540" s="4">
        <v>76.7</v>
      </c>
      <c r="O4540" s="4">
        <v>1457.38</v>
      </c>
      <c r="P4540" s="4">
        <v>918</v>
      </c>
      <c r="Q4540" s="4">
        <v>539.38</v>
      </c>
      <c r="R4540" s="8">
        <v>0.37009999999999998</v>
      </c>
    </row>
    <row r="4541" spans="1:18" x14ac:dyDescent="0.3">
      <c r="A4541" t="s">
        <v>4637</v>
      </c>
      <c r="B4541" s="1">
        <v>45765</v>
      </c>
      <c r="C4541" t="s">
        <v>54</v>
      </c>
      <c r="D4541" t="s">
        <v>79</v>
      </c>
      <c r="E4541" t="s">
        <v>80</v>
      </c>
      <c r="F4541" t="s">
        <v>28</v>
      </c>
      <c r="G4541" t="s">
        <v>117</v>
      </c>
      <c r="H4541" t="s">
        <v>46</v>
      </c>
      <c r="I4541" t="s">
        <v>47</v>
      </c>
      <c r="J4541">
        <v>31</v>
      </c>
      <c r="K4541" s="4">
        <v>44.39</v>
      </c>
      <c r="L4541" s="8">
        <v>0.1</v>
      </c>
      <c r="M4541" s="6">
        <v>1376.09</v>
      </c>
      <c r="N4541" s="4">
        <v>137.61000000000001</v>
      </c>
      <c r="O4541" s="4">
        <v>1238.48</v>
      </c>
      <c r="P4541" s="4">
        <v>837</v>
      </c>
      <c r="Q4541" s="4">
        <v>401.48</v>
      </c>
      <c r="R4541" s="8">
        <v>0.32419999999999999</v>
      </c>
    </row>
    <row r="4542" spans="1:18" x14ac:dyDescent="0.3">
      <c r="A4542" t="s">
        <v>4638</v>
      </c>
      <c r="B4542" s="1">
        <v>45766</v>
      </c>
      <c r="C4542" t="s">
        <v>39</v>
      </c>
      <c r="D4542" t="s">
        <v>63</v>
      </c>
      <c r="E4542" t="s">
        <v>64</v>
      </c>
      <c r="F4542" t="s">
        <v>51</v>
      </c>
      <c r="G4542" t="s">
        <v>82</v>
      </c>
      <c r="H4542" t="s">
        <v>46</v>
      </c>
      <c r="I4542" t="s">
        <v>25</v>
      </c>
      <c r="J4542">
        <v>4</v>
      </c>
      <c r="K4542" s="4">
        <v>20.329999999999998</v>
      </c>
      <c r="L4542" s="8">
        <v>0.08</v>
      </c>
      <c r="M4542" s="6">
        <v>81.319999999999993</v>
      </c>
      <c r="N4542" s="4">
        <v>6.51</v>
      </c>
      <c r="O4542" s="4">
        <v>74.81</v>
      </c>
      <c r="P4542" s="4">
        <v>36</v>
      </c>
      <c r="Q4542" s="4">
        <v>38.81</v>
      </c>
      <c r="R4542" s="8">
        <v>0.51880000000000004</v>
      </c>
    </row>
    <row r="4543" spans="1:18" x14ac:dyDescent="0.3">
      <c r="A4543" t="s">
        <v>4639</v>
      </c>
      <c r="B4543" s="1">
        <v>45853</v>
      </c>
      <c r="C4543" t="s">
        <v>39</v>
      </c>
      <c r="D4543" t="s">
        <v>40</v>
      </c>
      <c r="E4543" t="s">
        <v>41</v>
      </c>
      <c r="F4543" t="s">
        <v>116</v>
      </c>
      <c r="G4543" t="s">
        <v>89</v>
      </c>
      <c r="H4543" t="s">
        <v>43</v>
      </c>
      <c r="I4543" t="s">
        <v>25</v>
      </c>
      <c r="J4543">
        <v>1</v>
      </c>
      <c r="K4543" s="4">
        <v>31.85</v>
      </c>
      <c r="L4543" s="8">
        <v>0.08</v>
      </c>
      <c r="M4543" s="6">
        <v>31.85</v>
      </c>
      <c r="N4543" s="4">
        <v>2.5499999999999998</v>
      </c>
      <c r="O4543" s="4">
        <v>29.3</v>
      </c>
      <c r="P4543" s="4">
        <v>18</v>
      </c>
      <c r="Q4543" s="4">
        <v>11.3</v>
      </c>
      <c r="R4543" s="8">
        <v>0.38569999999999999</v>
      </c>
    </row>
    <row r="4544" spans="1:18" x14ac:dyDescent="0.3">
      <c r="A4544" t="s">
        <v>4640</v>
      </c>
      <c r="B4544" s="1">
        <v>45721</v>
      </c>
      <c r="C4544" t="s">
        <v>39</v>
      </c>
      <c r="D4544" t="s">
        <v>40</v>
      </c>
      <c r="E4544" t="s">
        <v>41</v>
      </c>
      <c r="F4544" t="s">
        <v>116</v>
      </c>
      <c r="G4544" t="s">
        <v>82</v>
      </c>
      <c r="H4544" t="s">
        <v>46</v>
      </c>
      <c r="I4544" t="s">
        <v>25</v>
      </c>
      <c r="J4544">
        <v>2</v>
      </c>
      <c r="K4544" s="4">
        <v>19.420000000000002</v>
      </c>
      <c r="L4544" s="8">
        <v>0.08</v>
      </c>
      <c r="M4544" s="6">
        <v>38.840000000000003</v>
      </c>
      <c r="N4544" s="4">
        <v>3.11</v>
      </c>
      <c r="O4544" s="4">
        <v>35.729999999999997</v>
      </c>
      <c r="P4544" s="4">
        <v>18</v>
      </c>
      <c r="Q4544" s="4">
        <v>17.73</v>
      </c>
      <c r="R4544" s="8">
        <v>0.49619999999999997</v>
      </c>
    </row>
    <row r="4545" spans="1:18" x14ac:dyDescent="0.3">
      <c r="A4545" t="s">
        <v>4641</v>
      </c>
      <c r="B4545" s="1">
        <v>45752</v>
      </c>
      <c r="C4545" t="s">
        <v>19</v>
      </c>
      <c r="D4545" t="s">
        <v>20</v>
      </c>
      <c r="E4545" t="s">
        <v>27</v>
      </c>
      <c r="F4545" t="s">
        <v>51</v>
      </c>
      <c r="G4545" t="s">
        <v>87</v>
      </c>
      <c r="H4545" t="s">
        <v>24</v>
      </c>
      <c r="I4545" t="s">
        <v>47</v>
      </c>
      <c r="J4545">
        <v>11</v>
      </c>
      <c r="K4545" s="4">
        <v>30.12</v>
      </c>
      <c r="L4545" s="8">
        <v>0.12</v>
      </c>
      <c r="M4545" s="6">
        <v>331.32</v>
      </c>
      <c r="N4545" s="4">
        <v>39.76</v>
      </c>
      <c r="O4545" s="4">
        <v>291.56</v>
      </c>
      <c r="P4545" s="4">
        <v>198</v>
      </c>
      <c r="Q4545" s="4">
        <v>93.56</v>
      </c>
      <c r="R4545" s="8">
        <v>0.32090000000000002</v>
      </c>
    </row>
    <row r="4546" spans="1:18" x14ac:dyDescent="0.3">
      <c r="A4546" t="s">
        <v>4642</v>
      </c>
      <c r="B4546" s="1">
        <v>45793</v>
      </c>
      <c r="C4546" t="s">
        <v>39</v>
      </c>
      <c r="D4546" t="s">
        <v>40</v>
      </c>
      <c r="E4546" t="s">
        <v>41</v>
      </c>
      <c r="F4546" t="s">
        <v>22</v>
      </c>
      <c r="G4546" t="s">
        <v>23</v>
      </c>
      <c r="H4546" t="s">
        <v>24</v>
      </c>
      <c r="I4546" t="s">
        <v>52</v>
      </c>
      <c r="J4546">
        <v>18</v>
      </c>
      <c r="K4546" s="4">
        <v>46.26</v>
      </c>
      <c r="L4546" s="8">
        <v>0.05</v>
      </c>
      <c r="M4546" s="6">
        <v>832.68</v>
      </c>
      <c r="N4546" s="4">
        <v>41.63</v>
      </c>
      <c r="O4546" s="4">
        <v>791.05</v>
      </c>
      <c r="P4546" s="4">
        <v>450</v>
      </c>
      <c r="Q4546" s="4">
        <v>341.05</v>
      </c>
      <c r="R4546" s="8">
        <v>0.43109999999999998</v>
      </c>
    </row>
    <row r="4547" spans="1:18" x14ac:dyDescent="0.3">
      <c r="A4547" t="s">
        <v>4643</v>
      </c>
      <c r="B4547" s="1">
        <v>45773</v>
      </c>
      <c r="C4547" t="s">
        <v>39</v>
      </c>
      <c r="D4547" t="s">
        <v>49</v>
      </c>
      <c r="E4547" t="s">
        <v>50</v>
      </c>
      <c r="F4547" t="s">
        <v>57</v>
      </c>
      <c r="G4547" t="s">
        <v>121</v>
      </c>
      <c r="H4547" t="s">
        <v>37</v>
      </c>
      <c r="I4547" t="s">
        <v>25</v>
      </c>
      <c r="J4547">
        <v>5</v>
      </c>
      <c r="K4547" s="4">
        <v>79.14</v>
      </c>
      <c r="L4547" s="8">
        <v>0</v>
      </c>
      <c r="M4547" s="6">
        <v>395.7</v>
      </c>
      <c r="N4547" s="4">
        <v>0</v>
      </c>
      <c r="O4547" s="4">
        <v>395.7</v>
      </c>
      <c r="P4547" s="4">
        <v>240</v>
      </c>
      <c r="Q4547" s="4">
        <v>155.69999999999999</v>
      </c>
      <c r="R4547" s="8">
        <v>0.39350000000000002</v>
      </c>
    </row>
    <row r="4548" spans="1:18" x14ac:dyDescent="0.3">
      <c r="A4548" t="s">
        <v>4644</v>
      </c>
      <c r="B4548" s="1">
        <v>45828</v>
      </c>
      <c r="C4548" t="s">
        <v>39</v>
      </c>
      <c r="D4548" t="s">
        <v>49</v>
      </c>
      <c r="E4548" t="s">
        <v>69</v>
      </c>
      <c r="F4548" t="s">
        <v>116</v>
      </c>
      <c r="G4548" t="s">
        <v>58</v>
      </c>
      <c r="H4548" t="s">
        <v>46</v>
      </c>
      <c r="I4548" t="s">
        <v>25</v>
      </c>
      <c r="J4548">
        <v>5</v>
      </c>
      <c r="K4548" s="4">
        <v>45.22</v>
      </c>
      <c r="L4548" s="8">
        <v>0.08</v>
      </c>
      <c r="M4548" s="6">
        <v>226.1</v>
      </c>
      <c r="N4548" s="4">
        <v>18.09</v>
      </c>
      <c r="O4548" s="4">
        <v>208.01</v>
      </c>
      <c r="P4548" s="4">
        <v>140</v>
      </c>
      <c r="Q4548" s="4">
        <v>68.010000000000005</v>
      </c>
      <c r="R4548" s="8">
        <v>0.32700000000000001</v>
      </c>
    </row>
    <row r="4549" spans="1:18" x14ac:dyDescent="0.3">
      <c r="A4549" t="s">
        <v>4645</v>
      </c>
      <c r="B4549" s="1">
        <v>45854</v>
      </c>
      <c r="C4549" t="s">
        <v>39</v>
      </c>
      <c r="D4549" t="s">
        <v>49</v>
      </c>
      <c r="E4549" t="s">
        <v>86</v>
      </c>
      <c r="F4549" t="s">
        <v>81</v>
      </c>
      <c r="G4549" t="s">
        <v>272</v>
      </c>
      <c r="H4549" t="s">
        <v>43</v>
      </c>
      <c r="I4549" t="s">
        <v>25</v>
      </c>
      <c r="J4549">
        <v>7</v>
      </c>
      <c r="K4549" s="4">
        <v>107.28</v>
      </c>
      <c r="L4549" s="8">
        <v>0</v>
      </c>
      <c r="M4549" s="6">
        <v>750.96</v>
      </c>
      <c r="N4549" s="4">
        <v>0</v>
      </c>
      <c r="O4549" s="4">
        <v>750.96</v>
      </c>
      <c r="P4549" s="4">
        <v>504</v>
      </c>
      <c r="Q4549" s="4">
        <v>246.96</v>
      </c>
      <c r="R4549" s="8">
        <v>0.32890000000000003</v>
      </c>
    </row>
    <row r="4550" spans="1:18" x14ac:dyDescent="0.3">
      <c r="A4550" t="s">
        <v>4646</v>
      </c>
      <c r="B4550" s="1">
        <v>45842</v>
      </c>
      <c r="C4550" t="s">
        <v>19</v>
      </c>
      <c r="D4550" t="s">
        <v>20</v>
      </c>
      <c r="E4550" t="s">
        <v>27</v>
      </c>
      <c r="F4550" t="s">
        <v>81</v>
      </c>
      <c r="G4550" t="s">
        <v>67</v>
      </c>
      <c r="H4550" t="s">
        <v>37</v>
      </c>
      <c r="I4550" t="s">
        <v>25</v>
      </c>
      <c r="J4550">
        <v>1</v>
      </c>
      <c r="K4550" s="4">
        <v>88.58</v>
      </c>
      <c r="L4550" s="8">
        <v>0.12</v>
      </c>
      <c r="M4550" s="6">
        <v>88.58</v>
      </c>
      <c r="N4550" s="4">
        <v>10.63</v>
      </c>
      <c r="O4550" s="4">
        <v>77.95</v>
      </c>
      <c r="P4550" s="4">
        <v>58</v>
      </c>
      <c r="Q4550" s="4">
        <v>19.95</v>
      </c>
      <c r="R4550" s="8">
        <v>0.25590000000000002</v>
      </c>
    </row>
    <row r="4551" spans="1:18" x14ac:dyDescent="0.3">
      <c r="A4551" t="s">
        <v>4647</v>
      </c>
      <c r="B4551" s="1">
        <v>45874</v>
      </c>
      <c r="C4551" t="s">
        <v>99</v>
      </c>
      <c r="D4551" t="s">
        <v>100</v>
      </c>
      <c r="E4551" t="s">
        <v>101</v>
      </c>
      <c r="F4551" t="s">
        <v>66</v>
      </c>
      <c r="G4551" t="s">
        <v>121</v>
      </c>
      <c r="H4551" t="s">
        <v>37</v>
      </c>
      <c r="I4551" t="s">
        <v>47</v>
      </c>
      <c r="J4551">
        <v>33</v>
      </c>
      <c r="K4551" s="4">
        <v>78.599999999999994</v>
      </c>
      <c r="L4551" s="8">
        <v>0.1</v>
      </c>
      <c r="M4551" s="6">
        <v>2593.8000000000002</v>
      </c>
      <c r="N4551" s="4">
        <v>259.38</v>
      </c>
      <c r="O4551" s="4">
        <v>2334.42</v>
      </c>
      <c r="P4551" s="4">
        <v>1584</v>
      </c>
      <c r="Q4551" s="4">
        <v>750.42</v>
      </c>
      <c r="R4551" s="8">
        <v>0.32150000000000001</v>
      </c>
    </row>
    <row r="4552" spans="1:18" x14ac:dyDescent="0.3">
      <c r="A4552" t="s">
        <v>4648</v>
      </c>
      <c r="B4552" s="1">
        <v>45759</v>
      </c>
      <c r="C4552" t="s">
        <v>39</v>
      </c>
      <c r="D4552" t="s">
        <v>49</v>
      </c>
      <c r="E4552" t="s">
        <v>50</v>
      </c>
      <c r="F4552" t="s">
        <v>51</v>
      </c>
      <c r="G4552" t="s">
        <v>29</v>
      </c>
      <c r="H4552" t="s">
        <v>30</v>
      </c>
      <c r="I4552" t="s">
        <v>47</v>
      </c>
      <c r="J4552">
        <v>34</v>
      </c>
      <c r="K4552" s="4">
        <v>138.53</v>
      </c>
      <c r="L4552" s="8">
        <v>0.05</v>
      </c>
      <c r="M4552" s="6">
        <v>4710.0200000000004</v>
      </c>
      <c r="N4552" s="4">
        <v>235.5</v>
      </c>
      <c r="O4552" s="4">
        <v>4474.5200000000004</v>
      </c>
      <c r="P4552" s="4">
        <v>3468</v>
      </c>
      <c r="Q4552" s="4">
        <v>1006.52</v>
      </c>
      <c r="R4552" s="8">
        <v>0.22489999999999999</v>
      </c>
    </row>
    <row r="4553" spans="1:18" x14ac:dyDescent="0.3">
      <c r="A4553" t="s">
        <v>4649</v>
      </c>
      <c r="B4553" s="1">
        <v>45702</v>
      </c>
      <c r="C4553" t="s">
        <v>99</v>
      </c>
      <c r="D4553" t="s">
        <v>100</v>
      </c>
      <c r="E4553" t="s">
        <v>101</v>
      </c>
      <c r="F4553" t="s">
        <v>81</v>
      </c>
      <c r="G4553" t="s">
        <v>58</v>
      </c>
      <c r="H4553" t="s">
        <v>46</v>
      </c>
      <c r="I4553" t="s">
        <v>52</v>
      </c>
      <c r="J4553">
        <v>32</v>
      </c>
      <c r="K4553" s="4">
        <v>46.31</v>
      </c>
      <c r="L4553" s="8">
        <v>0.13</v>
      </c>
      <c r="M4553" s="6">
        <v>1481.92</v>
      </c>
      <c r="N4553" s="4">
        <v>192.65</v>
      </c>
      <c r="O4553" s="4">
        <v>1289.27</v>
      </c>
      <c r="P4553" s="4">
        <v>896</v>
      </c>
      <c r="Q4553" s="4">
        <v>393.27</v>
      </c>
      <c r="R4553" s="8">
        <v>0.30499999999999999</v>
      </c>
    </row>
    <row r="4554" spans="1:18" x14ac:dyDescent="0.3">
      <c r="A4554" t="s">
        <v>4650</v>
      </c>
      <c r="B4554" s="1">
        <v>45919</v>
      </c>
      <c r="C4554" t="s">
        <v>54</v>
      </c>
      <c r="D4554" t="s">
        <v>129</v>
      </c>
      <c r="E4554" t="s">
        <v>130</v>
      </c>
      <c r="F4554" t="s">
        <v>77</v>
      </c>
      <c r="G4554" t="s">
        <v>45</v>
      </c>
      <c r="H4554" t="s">
        <v>46</v>
      </c>
      <c r="I4554" t="s">
        <v>25</v>
      </c>
      <c r="J4554">
        <v>3</v>
      </c>
      <c r="K4554" s="4">
        <v>61.57</v>
      </c>
      <c r="L4554" s="8">
        <v>0.05</v>
      </c>
      <c r="M4554" s="6">
        <v>184.71</v>
      </c>
      <c r="N4554" s="4">
        <v>9.24</v>
      </c>
      <c r="O4554" s="4">
        <v>175.47</v>
      </c>
      <c r="P4554" s="4">
        <v>105</v>
      </c>
      <c r="Q4554" s="4">
        <v>70.47</v>
      </c>
      <c r="R4554" s="8">
        <v>0.40160000000000001</v>
      </c>
    </row>
    <row r="4555" spans="1:18" x14ac:dyDescent="0.3">
      <c r="A4555" t="s">
        <v>4651</v>
      </c>
      <c r="B4555" s="1">
        <v>45959</v>
      </c>
      <c r="C4555" t="s">
        <v>54</v>
      </c>
      <c r="D4555" t="s">
        <v>79</v>
      </c>
      <c r="E4555" t="s">
        <v>80</v>
      </c>
      <c r="F4555" t="s">
        <v>66</v>
      </c>
      <c r="G4555" t="s">
        <v>135</v>
      </c>
      <c r="H4555" t="s">
        <v>30</v>
      </c>
      <c r="I4555" t="s">
        <v>52</v>
      </c>
      <c r="J4555">
        <v>66</v>
      </c>
      <c r="K4555" s="4">
        <v>58.65</v>
      </c>
      <c r="L4555" s="8">
        <v>0.12</v>
      </c>
      <c r="M4555" s="6">
        <v>3870.9</v>
      </c>
      <c r="N4555" s="4">
        <v>464.51</v>
      </c>
      <c r="O4555" s="4">
        <v>3406.39</v>
      </c>
      <c r="P4555" s="4">
        <v>2508</v>
      </c>
      <c r="Q4555" s="4">
        <v>898.39</v>
      </c>
      <c r="R4555" s="8">
        <v>0.26369999999999999</v>
      </c>
    </row>
    <row r="4556" spans="1:18" x14ac:dyDescent="0.3">
      <c r="A4556" t="s">
        <v>4652</v>
      </c>
      <c r="B4556" s="1">
        <v>45744</v>
      </c>
      <c r="C4556" t="s">
        <v>54</v>
      </c>
      <c r="D4556" t="s">
        <v>71</v>
      </c>
      <c r="E4556" t="s">
        <v>96</v>
      </c>
      <c r="F4556" t="s">
        <v>77</v>
      </c>
      <c r="G4556" t="s">
        <v>93</v>
      </c>
      <c r="H4556" t="s">
        <v>24</v>
      </c>
      <c r="I4556" t="s">
        <v>47</v>
      </c>
      <c r="J4556">
        <v>17</v>
      </c>
      <c r="K4556" s="4">
        <v>34.31</v>
      </c>
      <c r="L4556" s="8">
        <v>7.0000000000000007E-2</v>
      </c>
      <c r="M4556" s="6">
        <v>583.27</v>
      </c>
      <c r="N4556" s="4">
        <v>40.83</v>
      </c>
      <c r="O4556" s="4">
        <v>542.44000000000005</v>
      </c>
      <c r="P4556" s="4">
        <v>374</v>
      </c>
      <c r="Q4556" s="4">
        <v>168.44</v>
      </c>
      <c r="R4556" s="8">
        <v>0.3105</v>
      </c>
    </row>
    <row r="4557" spans="1:18" x14ac:dyDescent="0.3">
      <c r="A4557" t="s">
        <v>4653</v>
      </c>
      <c r="B4557" s="1">
        <v>45790</v>
      </c>
      <c r="C4557" t="s">
        <v>32</v>
      </c>
      <c r="D4557" t="s">
        <v>33</v>
      </c>
      <c r="E4557" t="s">
        <v>34</v>
      </c>
      <c r="F4557" t="s">
        <v>51</v>
      </c>
      <c r="G4557" t="s">
        <v>111</v>
      </c>
      <c r="H4557" t="s">
        <v>43</v>
      </c>
      <c r="I4557" t="s">
        <v>47</v>
      </c>
      <c r="J4557">
        <v>27</v>
      </c>
      <c r="K4557" s="4">
        <v>92.69</v>
      </c>
      <c r="L4557" s="8">
        <v>7.0000000000000007E-2</v>
      </c>
      <c r="M4557" s="6">
        <v>2502.63</v>
      </c>
      <c r="N4557" s="4">
        <v>175.18</v>
      </c>
      <c r="O4557" s="4">
        <v>2327.4499999999998</v>
      </c>
      <c r="P4557" s="4">
        <v>1674</v>
      </c>
      <c r="Q4557" s="4">
        <v>653.45000000000005</v>
      </c>
      <c r="R4557" s="8">
        <v>0.28079999999999999</v>
      </c>
    </row>
    <row r="4558" spans="1:18" x14ac:dyDescent="0.3">
      <c r="A4558" t="s">
        <v>4654</v>
      </c>
      <c r="B4558" s="1">
        <v>45819</v>
      </c>
      <c r="C4558" t="s">
        <v>39</v>
      </c>
      <c r="D4558" t="s">
        <v>49</v>
      </c>
      <c r="E4558" t="s">
        <v>50</v>
      </c>
      <c r="F4558" t="s">
        <v>35</v>
      </c>
      <c r="G4558" t="s">
        <v>67</v>
      </c>
      <c r="H4558" t="s">
        <v>37</v>
      </c>
      <c r="I4558" t="s">
        <v>25</v>
      </c>
      <c r="J4558">
        <v>5</v>
      </c>
      <c r="K4558" s="4">
        <v>92.41</v>
      </c>
      <c r="L4558" s="8">
        <v>0.08</v>
      </c>
      <c r="M4558" s="6">
        <v>462.05</v>
      </c>
      <c r="N4558" s="4">
        <v>36.96</v>
      </c>
      <c r="O4558" s="4">
        <v>425.09</v>
      </c>
      <c r="P4558" s="4">
        <v>290</v>
      </c>
      <c r="Q4558" s="4">
        <v>135.09</v>
      </c>
      <c r="R4558" s="8">
        <v>0.31780000000000003</v>
      </c>
    </row>
    <row r="4559" spans="1:18" x14ac:dyDescent="0.3">
      <c r="A4559" t="s">
        <v>4655</v>
      </c>
      <c r="B4559" s="1">
        <v>45830</v>
      </c>
      <c r="C4559" t="s">
        <v>19</v>
      </c>
      <c r="D4559" t="s">
        <v>75</v>
      </c>
      <c r="E4559" t="s">
        <v>76</v>
      </c>
      <c r="F4559" t="s">
        <v>116</v>
      </c>
      <c r="G4559" t="s">
        <v>67</v>
      </c>
      <c r="H4559" t="s">
        <v>37</v>
      </c>
      <c r="I4559" t="s">
        <v>47</v>
      </c>
      <c r="J4559">
        <v>13</v>
      </c>
      <c r="K4559" s="4">
        <v>90.27</v>
      </c>
      <c r="L4559" s="8">
        <v>0.12</v>
      </c>
      <c r="M4559" s="6">
        <v>1173.51</v>
      </c>
      <c r="N4559" s="4">
        <v>140.82</v>
      </c>
      <c r="O4559" s="4">
        <v>1032.69</v>
      </c>
      <c r="P4559" s="4">
        <v>754</v>
      </c>
      <c r="Q4559" s="4">
        <v>278.69</v>
      </c>
      <c r="R4559" s="8">
        <v>0.26989999999999997</v>
      </c>
    </row>
    <row r="4560" spans="1:18" x14ac:dyDescent="0.3">
      <c r="A4560" t="s">
        <v>4656</v>
      </c>
      <c r="B4560" s="1">
        <v>45876</v>
      </c>
      <c r="C4560" t="s">
        <v>54</v>
      </c>
      <c r="D4560" t="s">
        <v>71</v>
      </c>
      <c r="E4560" t="s">
        <v>72</v>
      </c>
      <c r="F4560" t="s">
        <v>60</v>
      </c>
      <c r="G4560" t="s">
        <v>29</v>
      </c>
      <c r="H4560" t="s">
        <v>30</v>
      </c>
      <c r="I4560" t="s">
        <v>25</v>
      </c>
      <c r="J4560">
        <v>6</v>
      </c>
      <c r="K4560" s="4">
        <v>142.47</v>
      </c>
      <c r="L4560" s="8">
        <v>0.08</v>
      </c>
      <c r="M4560" s="6">
        <v>854.82</v>
      </c>
      <c r="N4560" s="4">
        <v>68.39</v>
      </c>
      <c r="O4560" s="4">
        <v>786.43</v>
      </c>
      <c r="P4560" s="4">
        <v>612</v>
      </c>
      <c r="Q4560" s="4">
        <v>174.43</v>
      </c>
      <c r="R4560" s="8">
        <v>0.2218</v>
      </c>
    </row>
    <row r="4561" spans="1:18" x14ac:dyDescent="0.3">
      <c r="A4561" t="s">
        <v>4657</v>
      </c>
      <c r="B4561" s="1">
        <v>45673</v>
      </c>
      <c r="C4561" t="s">
        <v>54</v>
      </c>
      <c r="D4561" t="s">
        <v>79</v>
      </c>
      <c r="E4561" t="s">
        <v>80</v>
      </c>
      <c r="F4561" t="s">
        <v>28</v>
      </c>
      <c r="G4561" t="s">
        <v>73</v>
      </c>
      <c r="H4561" t="s">
        <v>30</v>
      </c>
      <c r="I4561" t="s">
        <v>25</v>
      </c>
      <c r="J4561">
        <v>2</v>
      </c>
      <c r="K4561" s="4">
        <v>65.37</v>
      </c>
      <c r="L4561" s="8">
        <v>0.12</v>
      </c>
      <c r="M4561" s="6">
        <v>130.74</v>
      </c>
      <c r="N4561" s="4">
        <v>15.69</v>
      </c>
      <c r="O4561" s="4">
        <v>115.05</v>
      </c>
      <c r="P4561" s="4">
        <v>84</v>
      </c>
      <c r="Q4561" s="4">
        <v>31.05</v>
      </c>
      <c r="R4561" s="8">
        <v>0.26989999999999997</v>
      </c>
    </row>
    <row r="4562" spans="1:18" x14ac:dyDescent="0.3">
      <c r="A4562" t="s">
        <v>4658</v>
      </c>
      <c r="B4562" s="1">
        <v>45901</v>
      </c>
      <c r="C4562" t="s">
        <v>32</v>
      </c>
      <c r="D4562" t="s">
        <v>33</v>
      </c>
      <c r="E4562" t="s">
        <v>34</v>
      </c>
      <c r="F4562" t="s">
        <v>28</v>
      </c>
      <c r="G4562" t="s">
        <v>36</v>
      </c>
      <c r="H4562" t="s">
        <v>37</v>
      </c>
      <c r="I4562" t="s">
        <v>25</v>
      </c>
      <c r="J4562">
        <v>2</v>
      </c>
      <c r="K4562" s="4">
        <v>163.68</v>
      </c>
      <c r="L4562" s="8">
        <v>0.1</v>
      </c>
      <c r="M4562" s="6">
        <v>327.36</v>
      </c>
      <c r="N4562" s="4">
        <v>32.74</v>
      </c>
      <c r="O4562" s="4">
        <v>294.62</v>
      </c>
      <c r="P4562" s="4">
        <v>216</v>
      </c>
      <c r="Q4562" s="4">
        <v>78.62</v>
      </c>
      <c r="R4562" s="8">
        <v>0.26690000000000003</v>
      </c>
    </row>
    <row r="4563" spans="1:18" x14ac:dyDescent="0.3">
      <c r="A4563" t="s">
        <v>4659</v>
      </c>
      <c r="B4563" s="1">
        <v>45680</v>
      </c>
      <c r="C4563" t="s">
        <v>39</v>
      </c>
      <c r="D4563" t="s">
        <v>49</v>
      </c>
      <c r="E4563" t="s">
        <v>86</v>
      </c>
      <c r="F4563" t="s">
        <v>77</v>
      </c>
      <c r="G4563" t="s">
        <v>87</v>
      </c>
      <c r="H4563" t="s">
        <v>24</v>
      </c>
      <c r="I4563" t="s">
        <v>47</v>
      </c>
      <c r="J4563">
        <v>15</v>
      </c>
      <c r="K4563" s="4">
        <v>30.66</v>
      </c>
      <c r="L4563" s="8">
        <v>0.12</v>
      </c>
      <c r="M4563" s="6">
        <v>459.9</v>
      </c>
      <c r="N4563" s="4">
        <v>55.19</v>
      </c>
      <c r="O4563" s="4">
        <v>404.71</v>
      </c>
      <c r="P4563" s="4">
        <v>270</v>
      </c>
      <c r="Q4563" s="4">
        <v>134.71</v>
      </c>
      <c r="R4563" s="8">
        <v>0.33289999999999997</v>
      </c>
    </row>
    <row r="4564" spans="1:18" x14ac:dyDescent="0.3">
      <c r="A4564" t="s">
        <v>4660</v>
      </c>
      <c r="B4564" s="1">
        <v>45809</v>
      </c>
      <c r="C4564" t="s">
        <v>54</v>
      </c>
      <c r="D4564" t="s">
        <v>71</v>
      </c>
      <c r="E4564" t="s">
        <v>72</v>
      </c>
      <c r="F4564" t="s">
        <v>22</v>
      </c>
      <c r="G4564" t="s">
        <v>61</v>
      </c>
      <c r="H4564" t="s">
        <v>30</v>
      </c>
      <c r="I4564" t="s">
        <v>25</v>
      </c>
      <c r="J4564">
        <v>8</v>
      </c>
      <c r="K4564" s="4">
        <v>18.39</v>
      </c>
      <c r="L4564" s="8">
        <v>0.05</v>
      </c>
      <c r="M4564" s="6">
        <v>147.12</v>
      </c>
      <c r="N4564" s="4">
        <v>7.36</v>
      </c>
      <c r="O4564" s="4">
        <v>139.76</v>
      </c>
      <c r="P4564" s="4">
        <v>80</v>
      </c>
      <c r="Q4564" s="4">
        <v>59.76</v>
      </c>
      <c r="R4564" s="8">
        <v>0.42759999999999998</v>
      </c>
    </row>
    <row r="4565" spans="1:18" x14ac:dyDescent="0.3">
      <c r="A4565" t="s">
        <v>4661</v>
      </c>
      <c r="B4565" s="1">
        <v>45949</v>
      </c>
      <c r="C4565" t="s">
        <v>19</v>
      </c>
      <c r="D4565" t="s">
        <v>75</v>
      </c>
      <c r="E4565" t="s">
        <v>76</v>
      </c>
      <c r="F4565" t="s">
        <v>81</v>
      </c>
      <c r="G4565" t="s">
        <v>58</v>
      </c>
      <c r="H4565" t="s">
        <v>46</v>
      </c>
      <c r="I4565" t="s">
        <v>47</v>
      </c>
      <c r="J4565">
        <v>32</v>
      </c>
      <c r="K4565" s="4">
        <v>45.12</v>
      </c>
      <c r="L4565" s="8">
        <v>0.05</v>
      </c>
      <c r="M4565" s="6">
        <v>1443.84</v>
      </c>
      <c r="N4565" s="4">
        <v>72.19</v>
      </c>
      <c r="O4565" s="4">
        <v>1371.65</v>
      </c>
      <c r="P4565" s="4">
        <v>896</v>
      </c>
      <c r="Q4565" s="4">
        <v>475.65</v>
      </c>
      <c r="R4565" s="8">
        <v>0.3468</v>
      </c>
    </row>
    <row r="4566" spans="1:18" x14ac:dyDescent="0.3">
      <c r="A4566" t="s">
        <v>4662</v>
      </c>
      <c r="B4566" s="1">
        <v>45803</v>
      </c>
      <c r="C4566" t="s">
        <v>19</v>
      </c>
      <c r="D4566" t="s">
        <v>20</v>
      </c>
      <c r="E4566" t="s">
        <v>21</v>
      </c>
      <c r="F4566" t="s">
        <v>35</v>
      </c>
      <c r="G4566" t="s">
        <v>200</v>
      </c>
      <c r="H4566" t="s">
        <v>46</v>
      </c>
      <c r="I4566" t="s">
        <v>52</v>
      </c>
      <c r="J4566">
        <v>72</v>
      </c>
      <c r="K4566" s="4">
        <v>55.79</v>
      </c>
      <c r="L4566" s="8">
        <v>0.12</v>
      </c>
      <c r="M4566" s="6">
        <v>4016.88</v>
      </c>
      <c r="N4566" s="4">
        <v>482.03</v>
      </c>
      <c r="O4566" s="4">
        <v>3534.85</v>
      </c>
      <c r="P4566" s="4">
        <v>2304</v>
      </c>
      <c r="Q4566" s="4">
        <v>1230.8499999999999</v>
      </c>
      <c r="R4566" s="8">
        <v>0.34820000000000001</v>
      </c>
    </row>
    <row r="4567" spans="1:18" x14ac:dyDescent="0.3">
      <c r="A4567" t="s">
        <v>4663</v>
      </c>
      <c r="B4567" s="1">
        <v>45710</v>
      </c>
      <c r="C4567" t="s">
        <v>39</v>
      </c>
      <c r="D4567" t="s">
        <v>40</v>
      </c>
      <c r="E4567" t="s">
        <v>41</v>
      </c>
      <c r="F4567" t="s">
        <v>81</v>
      </c>
      <c r="G4567" t="s">
        <v>135</v>
      </c>
      <c r="H4567" t="s">
        <v>30</v>
      </c>
      <c r="I4567" t="s">
        <v>25</v>
      </c>
      <c r="J4567">
        <v>8</v>
      </c>
      <c r="K4567" s="4">
        <v>59.09</v>
      </c>
      <c r="L4567" s="8">
        <v>0</v>
      </c>
      <c r="M4567" s="6">
        <v>472.72</v>
      </c>
      <c r="N4567" s="4">
        <v>0</v>
      </c>
      <c r="O4567" s="4">
        <v>472.72</v>
      </c>
      <c r="P4567" s="4">
        <v>304</v>
      </c>
      <c r="Q4567" s="4">
        <v>168.72</v>
      </c>
      <c r="R4567" s="8">
        <v>0.3569</v>
      </c>
    </row>
    <row r="4568" spans="1:18" x14ac:dyDescent="0.3">
      <c r="A4568" t="s">
        <v>4664</v>
      </c>
      <c r="B4568" s="1">
        <v>46016</v>
      </c>
      <c r="C4568" t="s">
        <v>54</v>
      </c>
      <c r="D4568" t="s">
        <v>79</v>
      </c>
      <c r="E4568" t="s">
        <v>80</v>
      </c>
      <c r="F4568" t="s">
        <v>35</v>
      </c>
      <c r="G4568" t="s">
        <v>87</v>
      </c>
      <c r="H4568" t="s">
        <v>24</v>
      </c>
      <c r="I4568" t="s">
        <v>47</v>
      </c>
      <c r="J4568">
        <v>8</v>
      </c>
      <c r="K4568" s="4">
        <v>29.25</v>
      </c>
      <c r="L4568" s="8">
        <v>0.14000000000000001</v>
      </c>
      <c r="M4568" s="6">
        <v>234</v>
      </c>
      <c r="N4568" s="4">
        <v>32.76</v>
      </c>
      <c r="O4568" s="4">
        <v>201.24</v>
      </c>
      <c r="P4568" s="4">
        <v>144</v>
      </c>
      <c r="Q4568" s="4">
        <v>57.24</v>
      </c>
      <c r="R4568" s="8">
        <v>0.28439999999999999</v>
      </c>
    </row>
    <row r="4569" spans="1:18" x14ac:dyDescent="0.3">
      <c r="A4569" t="s">
        <v>4665</v>
      </c>
      <c r="B4569" s="1">
        <v>45976</v>
      </c>
      <c r="C4569" t="s">
        <v>32</v>
      </c>
      <c r="D4569" t="s">
        <v>241</v>
      </c>
      <c r="E4569" t="s">
        <v>242</v>
      </c>
      <c r="F4569" t="s">
        <v>57</v>
      </c>
      <c r="G4569" t="s">
        <v>82</v>
      </c>
      <c r="H4569" t="s">
        <v>46</v>
      </c>
      <c r="I4569" t="s">
        <v>47</v>
      </c>
      <c r="J4569">
        <v>32</v>
      </c>
      <c r="K4569" s="4">
        <v>20.02</v>
      </c>
      <c r="L4569" s="8">
        <v>0.1</v>
      </c>
      <c r="M4569" s="6">
        <v>640.64</v>
      </c>
      <c r="N4569" s="4">
        <v>64.06</v>
      </c>
      <c r="O4569" s="4">
        <v>576.58000000000004</v>
      </c>
      <c r="P4569" s="4">
        <v>288</v>
      </c>
      <c r="Q4569" s="4">
        <v>288.58</v>
      </c>
      <c r="R4569" s="8">
        <v>0.50049999999999994</v>
      </c>
    </row>
    <row r="4570" spans="1:18" x14ac:dyDescent="0.3">
      <c r="A4570" t="s">
        <v>4666</v>
      </c>
      <c r="B4570" s="1">
        <v>45923</v>
      </c>
      <c r="C4570" t="s">
        <v>19</v>
      </c>
      <c r="D4570" t="s">
        <v>75</v>
      </c>
      <c r="E4570" t="s">
        <v>76</v>
      </c>
      <c r="F4570" t="s">
        <v>60</v>
      </c>
      <c r="G4570" t="s">
        <v>45</v>
      </c>
      <c r="H4570" t="s">
        <v>46</v>
      </c>
      <c r="I4570" t="s">
        <v>52</v>
      </c>
      <c r="J4570">
        <v>39</v>
      </c>
      <c r="K4570" s="4">
        <v>58.85</v>
      </c>
      <c r="L4570" s="8">
        <v>0.05</v>
      </c>
      <c r="M4570" s="6">
        <v>2295.15</v>
      </c>
      <c r="N4570" s="4">
        <v>114.76</v>
      </c>
      <c r="O4570" s="4">
        <v>2180.39</v>
      </c>
      <c r="P4570" s="4">
        <v>1365</v>
      </c>
      <c r="Q4570" s="4">
        <v>815.39</v>
      </c>
      <c r="R4570" s="8">
        <v>0.374</v>
      </c>
    </row>
    <row r="4571" spans="1:18" x14ac:dyDescent="0.3">
      <c r="A4571" t="s">
        <v>4667</v>
      </c>
      <c r="B4571" s="1">
        <v>45791</v>
      </c>
      <c r="C4571" t="s">
        <v>32</v>
      </c>
      <c r="D4571" t="s">
        <v>33</v>
      </c>
      <c r="E4571" t="s">
        <v>34</v>
      </c>
      <c r="F4571" t="s">
        <v>22</v>
      </c>
      <c r="G4571" t="s">
        <v>61</v>
      </c>
      <c r="H4571" t="s">
        <v>30</v>
      </c>
      <c r="I4571" t="s">
        <v>47</v>
      </c>
      <c r="J4571">
        <v>11</v>
      </c>
      <c r="K4571" s="4">
        <v>17.87</v>
      </c>
      <c r="L4571" s="8">
        <v>0.05</v>
      </c>
      <c r="M4571" s="6">
        <v>196.57</v>
      </c>
      <c r="N4571" s="4">
        <v>9.83</v>
      </c>
      <c r="O4571" s="4">
        <v>186.74</v>
      </c>
      <c r="P4571" s="4">
        <v>110</v>
      </c>
      <c r="Q4571" s="4">
        <v>76.739999999999995</v>
      </c>
      <c r="R4571" s="8">
        <v>0.41089999999999999</v>
      </c>
    </row>
    <row r="4572" spans="1:18" x14ac:dyDescent="0.3">
      <c r="A4572" t="s">
        <v>4668</v>
      </c>
      <c r="B4572" s="1">
        <v>45721</v>
      </c>
      <c r="C4572" t="s">
        <v>19</v>
      </c>
      <c r="D4572" t="s">
        <v>20</v>
      </c>
      <c r="E4572" t="s">
        <v>21</v>
      </c>
      <c r="F4572" t="s">
        <v>51</v>
      </c>
      <c r="G4572" t="s">
        <v>132</v>
      </c>
      <c r="H4572" t="s">
        <v>24</v>
      </c>
      <c r="I4572" t="s">
        <v>25</v>
      </c>
      <c r="J4572">
        <v>6</v>
      </c>
      <c r="K4572" s="4">
        <v>32.42</v>
      </c>
      <c r="L4572" s="8">
        <v>0.03</v>
      </c>
      <c r="M4572" s="6">
        <v>194.52</v>
      </c>
      <c r="N4572" s="4">
        <v>5.84</v>
      </c>
      <c r="O4572" s="4">
        <v>188.68</v>
      </c>
      <c r="P4572" s="4">
        <v>120</v>
      </c>
      <c r="Q4572" s="4">
        <v>68.680000000000007</v>
      </c>
      <c r="R4572" s="8">
        <v>0.36399999999999999</v>
      </c>
    </row>
    <row r="4573" spans="1:18" x14ac:dyDescent="0.3">
      <c r="A4573" t="s">
        <v>4669</v>
      </c>
      <c r="B4573" s="1">
        <v>45999</v>
      </c>
      <c r="C4573" t="s">
        <v>39</v>
      </c>
      <c r="D4573" t="s">
        <v>49</v>
      </c>
      <c r="E4573" t="s">
        <v>50</v>
      </c>
      <c r="F4573" t="s">
        <v>77</v>
      </c>
      <c r="G4573" t="s">
        <v>67</v>
      </c>
      <c r="H4573" t="s">
        <v>37</v>
      </c>
      <c r="I4573" t="s">
        <v>47</v>
      </c>
      <c r="J4573">
        <v>21</v>
      </c>
      <c r="K4573" s="4">
        <v>91.49</v>
      </c>
      <c r="L4573" s="8">
        <v>0.08</v>
      </c>
      <c r="M4573" s="6">
        <v>1921.29</v>
      </c>
      <c r="N4573" s="4">
        <v>153.69999999999999</v>
      </c>
      <c r="O4573" s="4">
        <v>1767.59</v>
      </c>
      <c r="P4573" s="4">
        <v>1218</v>
      </c>
      <c r="Q4573" s="4">
        <v>549.59</v>
      </c>
      <c r="R4573" s="8">
        <v>0.31090000000000001</v>
      </c>
    </row>
    <row r="4574" spans="1:18" x14ac:dyDescent="0.3">
      <c r="A4574" t="s">
        <v>4670</v>
      </c>
      <c r="B4574" s="1">
        <v>45830</v>
      </c>
      <c r="C4574" t="s">
        <v>39</v>
      </c>
      <c r="D4574" t="s">
        <v>49</v>
      </c>
      <c r="E4574" t="s">
        <v>86</v>
      </c>
      <c r="F4574" t="s">
        <v>57</v>
      </c>
      <c r="G4574" t="s">
        <v>200</v>
      </c>
      <c r="H4574" t="s">
        <v>46</v>
      </c>
      <c r="I4574" t="s">
        <v>47</v>
      </c>
      <c r="J4574">
        <v>25</v>
      </c>
      <c r="K4574" s="4">
        <v>56.04</v>
      </c>
      <c r="L4574" s="8">
        <v>0.05</v>
      </c>
      <c r="M4574" s="6">
        <v>1401</v>
      </c>
      <c r="N4574" s="4">
        <v>70.05</v>
      </c>
      <c r="O4574" s="4">
        <v>1330.95</v>
      </c>
      <c r="P4574" s="4">
        <v>800</v>
      </c>
      <c r="Q4574" s="4">
        <v>530.95000000000005</v>
      </c>
      <c r="R4574" s="8">
        <v>0.39889999999999998</v>
      </c>
    </row>
    <row r="4575" spans="1:18" x14ac:dyDescent="0.3">
      <c r="A4575" t="s">
        <v>4671</v>
      </c>
      <c r="B4575" s="1">
        <v>45960</v>
      </c>
      <c r="C4575" t="s">
        <v>39</v>
      </c>
      <c r="D4575" t="s">
        <v>49</v>
      </c>
      <c r="E4575" t="s">
        <v>86</v>
      </c>
      <c r="F4575" t="s">
        <v>60</v>
      </c>
      <c r="G4575" t="s">
        <v>105</v>
      </c>
      <c r="H4575" t="s">
        <v>37</v>
      </c>
      <c r="I4575" t="s">
        <v>47</v>
      </c>
      <c r="J4575">
        <v>9</v>
      </c>
      <c r="K4575" s="4">
        <v>68.11</v>
      </c>
      <c r="L4575" s="8">
        <v>0.03</v>
      </c>
      <c r="M4575" s="6">
        <v>612.99</v>
      </c>
      <c r="N4575" s="4">
        <v>18.39</v>
      </c>
      <c r="O4575" s="4">
        <v>594.6</v>
      </c>
      <c r="P4575" s="4">
        <v>378</v>
      </c>
      <c r="Q4575" s="4">
        <v>216.6</v>
      </c>
      <c r="R4575" s="8">
        <v>0.36430000000000001</v>
      </c>
    </row>
    <row r="4576" spans="1:18" x14ac:dyDescent="0.3">
      <c r="A4576" t="s">
        <v>4672</v>
      </c>
      <c r="B4576" s="1">
        <v>45770</v>
      </c>
      <c r="C4576" t="s">
        <v>19</v>
      </c>
      <c r="D4576" t="s">
        <v>20</v>
      </c>
      <c r="E4576" t="s">
        <v>21</v>
      </c>
      <c r="F4576" t="s">
        <v>22</v>
      </c>
      <c r="G4576" t="s">
        <v>105</v>
      </c>
      <c r="H4576" t="s">
        <v>37</v>
      </c>
      <c r="I4576" t="s">
        <v>25</v>
      </c>
      <c r="J4576">
        <v>7</v>
      </c>
      <c r="K4576" s="4">
        <v>70.239999999999995</v>
      </c>
      <c r="L4576" s="8">
        <v>0</v>
      </c>
      <c r="M4576" s="6">
        <v>491.68</v>
      </c>
      <c r="N4576" s="4">
        <v>0</v>
      </c>
      <c r="O4576" s="4">
        <v>491.68</v>
      </c>
      <c r="P4576" s="4">
        <v>294</v>
      </c>
      <c r="Q4576" s="4">
        <v>197.68</v>
      </c>
      <c r="R4576" s="8">
        <v>0.40210000000000001</v>
      </c>
    </row>
    <row r="4577" spans="1:18" x14ac:dyDescent="0.3">
      <c r="A4577" t="s">
        <v>4673</v>
      </c>
      <c r="B4577" s="1">
        <v>45768</v>
      </c>
      <c r="C4577" t="s">
        <v>39</v>
      </c>
      <c r="D4577" t="s">
        <v>40</v>
      </c>
      <c r="E4577" t="s">
        <v>41</v>
      </c>
      <c r="F4577" t="s">
        <v>51</v>
      </c>
      <c r="G4577" t="s">
        <v>87</v>
      </c>
      <c r="H4577" t="s">
        <v>24</v>
      </c>
      <c r="I4577" t="s">
        <v>25</v>
      </c>
      <c r="J4577">
        <v>2</v>
      </c>
      <c r="K4577" s="4">
        <v>30.29</v>
      </c>
      <c r="L4577" s="8">
        <v>0.08</v>
      </c>
      <c r="M4577" s="6">
        <v>60.58</v>
      </c>
      <c r="N4577" s="4">
        <v>4.8499999999999996</v>
      </c>
      <c r="O4577" s="4">
        <v>55.73</v>
      </c>
      <c r="P4577" s="4">
        <v>36</v>
      </c>
      <c r="Q4577" s="4">
        <v>19.73</v>
      </c>
      <c r="R4577" s="8">
        <v>0.35399999999999998</v>
      </c>
    </row>
    <row r="4578" spans="1:18" x14ac:dyDescent="0.3">
      <c r="A4578" t="s">
        <v>4674</v>
      </c>
      <c r="B4578" s="1">
        <v>46017</v>
      </c>
      <c r="C4578" t="s">
        <v>54</v>
      </c>
      <c r="D4578" t="s">
        <v>71</v>
      </c>
      <c r="E4578" t="s">
        <v>72</v>
      </c>
      <c r="F4578" t="s">
        <v>22</v>
      </c>
      <c r="G4578" t="s">
        <v>93</v>
      </c>
      <c r="H4578" t="s">
        <v>24</v>
      </c>
      <c r="I4578" t="s">
        <v>25</v>
      </c>
      <c r="J4578">
        <v>3</v>
      </c>
      <c r="K4578" s="4">
        <v>35.76</v>
      </c>
      <c r="L4578" s="8">
        <v>0.03</v>
      </c>
      <c r="M4578" s="6">
        <v>107.28</v>
      </c>
      <c r="N4578" s="4">
        <v>3.22</v>
      </c>
      <c r="O4578" s="4">
        <v>104.06</v>
      </c>
      <c r="P4578" s="4">
        <v>66</v>
      </c>
      <c r="Q4578" s="4">
        <v>38.06</v>
      </c>
      <c r="R4578" s="8">
        <v>0.36580000000000001</v>
      </c>
    </row>
    <row r="4579" spans="1:18" x14ac:dyDescent="0.3">
      <c r="A4579" t="s">
        <v>4675</v>
      </c>
      <c r="B4579" s="1">
        <v>45826</v>
      </c>
      <c r="C4579" t="s">
        <v>54</v>
      </c>
      <c r="D4579" t="s">
        <v>129</v>
      </c>
      <c r="E4579" t="s">
        <v>130</v>
      </c>
      <c r="F4579" t="s">
        <v>81</v>
      </c>
      <c r="G4579" t="s">
        <v>82</v>
      </c>
      <c r="H4579" t="s">
        <v>46</v>
      </c>
      <c r="I4579" t="s">
        <v>25</v>
      </c>
      <c r="J4579">
        <v>6</v>
      </c>
      <c r="K4579" s="4">
        <v>19.46</v>
      </c>
      <c r="L4579" s="8">
        <v>0.12</v>
      </c>
      <c r="M4579" s="6">
        <v>116.76</v>
      </c>
      <c r="N4579" s="4">
        <v>14.01</v>
      </c>
      <c r="O4579" s="4">
        <v>102.75</v>
      </c>
      <c r="P4579" s="4">
        <v>54</v>
      </c>
      <c r="Q4579" s="4">
        <v>48.75</v>
      </c>
      <c r="R4579" s="8">
        <v>0.47449999999999998</v>
      </c>
    </row>
    <row r="4580" spans="1:18" x14ac:dyDescent="0.3">
      <c r="A4580" t="s">
        <v>4676</v>
      </c>
      <c r="B4580" s="1">
        <v>45707</v>
      </c>
      <c r="C4580" t="s">
        <v>39</v>
      </c>
      <c r="D4580" t="s">
        <v>49</v>
      </c>
      <c r="E4580" t="s">
        <v>86</v>
      </c>
      <c r="F4580" t="s">
        <v>57</v>
      </c>
      <c r="G4580" t="s">
        <v>73</v>
      </c>
      <c r="H4580" t="s">
        <v>30</v>
      </c>
      <c r="I4580" t="s">
        <v>25</v>
      </c>
      <c r="J4580">
        <v>2</v>
      </c>
      <c r="K4580" s="4">
        <v>66.62</v>
      </c>
      <c r="L4580" s="8">
        <v>0.05</v>
      </c>
      <c r="M4580" s="6">
        <v>133.24</v>
      </c>
      <c r="N4580" s="4">
        <v>6.66</v>
      </c>
      <c r="O4580" s="4">
        <v>126.58</v>
      </c>
      <c r="P4580" s="4">
        <v>84</v>
      </c>
      <c r="Q4580" s="4">
        <v>42.58</v>
      </c>
      <c r="R4580" s="8">
        <v>0.33639999999999998</v>
      </c>
    </row>
    <row r="4581" spans="1:18" x14ac:dyDescent="0.3">
      <c r="A4581" t="s">
        <v>4677</v>
      </c>
      <c r="B4581" s="1">
        <v>45732</v>
      </c>
      <c r="C4581" t="s">
        <v>39</v>
      </c>
      <c r="D4581" t="s">
        <v>63</v>
      </c>
      <c r="E4581" t="s">
        <v>64</v>
      </c>
      <c r="F4581" t="s">
        <v>28</v>
      </c>
      <c r="G4581" t="s">
        <v>272</v>
      </c>
      <c r="H4581" t="s">
        <v>43</v>
      </c>
      <c r="I4581" t="s">
        <v>52</v>
      </c>
      <c r="J4581">
        <v>74</v>
      </c>
      <c r="K4581" s="4">
        <v>113.12</v>
      </c>
      <c r="L4581" s="8">
        <v>0</v>
      </c>
      <c r="M4581" s="6">
        <v>8370.8799999999992</v>
      </c>
      <c r="N4581" s="4">
        <v>0</v>
      </c>
      <c r="O4581" s="4">
        <v>8370.8799999999992</v>
      </c>
      <c r="P4581" s="4">
        <v>5328</v>
      </c>
      <c r="Q4581" s="4">
        <v>3042.88</v>
      </c>
      <c r="R4581" s="8">
        <v>0.36349999999999999</v>
      </c>
    </row>
    <row r="4582" spans="1:18" x14ac:dyDescent="0.3">
      <c r="A4582" t="s">
        <v>4678</v>
      </c>
      <c r="B4582" s="1">
        <v>45813</v>
      </c>
      <c r="C4582" t="s">
        <v>39</v>
      </c>
      <c r="D4582" t="s">
        <v>107</v>
      </c>
      <c r="E4582" t="s">
        <v>108</v>
      </c>
      <c r="F4582" t="s">
        <v>57</v>
      </c>
      <c r="G4582" t="s">
        <v>29</v>
      </c>
      <c r="H4582" t="s">
        <v>30</v>
      </c>
      <c r="I4582" t="s">
        <v>25</v>
      </c>
      <c r="J4582">
        <v>6</v>
      </c>
      <c r="K4582" s="4">
        <v>141.07</v>
      </c>
      <c r="L4582" s="8">
        <v>0.03</v>
      </c>
      <c r="M4582" s="6">
        <v>846.42</v>
      </c>
      <c r="N4582" s="4">
        <v>25.39</v>
      </c>
      <c r="O4582" s="4">
        <v>821.03</v>
      </c>
      <c r="P4582" s="4">
        <v>612</v>
      </c>
      <c r="Q4582" s="4">
        <v>209.03</v>
      </c>
      <c r="R4582" s="8">
        <v>0.25459999999999999</v>
      </c>
    </row>
    <row r="4583" spans="1:18" x14ac:dyDescent="0.3">
      <c r="A4583" t="s">
        <v>4679</v>
      </c>
      <c r="B4583" s="1">
        <v>45673</v>
      </c>
      <c r="C4583" t="s">
        <v>19</v>
      </c>
      <c r="D4583" t="s">
        <v>91</v>
      </c>
      <c r="E4583" t="s">
        <v>92</v>
      </c>
      <c r="F4583" t="s">
        <v>57</v>
      </c>
      <c r="G4583" t="s">
        <v>87</v>
      </c>
      <c r="H4583" t="s">
        <v>24</v>
      </c>
      <c r="I4583" t="s">
        <v>47</v>
      </c>
      <c r="J4583">
        <v>6</v>
      </c>
      <c r="K4583" s="4">
        <v>29.99</v>
      </c>
      <c r="L4583" s="8">
        <v>0.05</v>
      </c>
      <c r="M4583" s="6">
        <v>179.94</v>
      </c>
      <c r="N4583" s="4">
        <v>9</v>
      </c>
      <c r="O4583" s="4">
        <v>170.94</v>
      </c>
      <c r="P4583" s="4">
        <v>108</v>
      </c>
      <c r="Q4583" s="4">
        <v>62.94</v>
      </c>
      <c r="R4583" s="8">
        <v>0.36820000000000003</v>
      </c>
    </row>
    <row r="4584" spans="1:18" x14ac:dyDescent="0.3">
      <c r="A4584" t="s">
        <v>4680</v>
      </c>
      <c r="B4584" s="1">
        <v>45807</v>
      </c>
      <c r="C4584" t="s">
        <v>39</v>
      </c>
      <c r="D4584" t="s">
        <v>49</v>
      </c>
      <c r="E4584" t="s">
        <v>69</v>
      </c>
      <c r="F4584" t="s">
        <v>60</v>
      </c>
      <c r="G4584" t="s">
        <v>105</v>
      </c>
      <c r="H4584" t="s">
        <v>37</v>
      </c>
      <c r="I4584" t="s">
        <v>47</v>
      </c>
      <c r="J4584">
        <v>16</v>
      </c>
      <c r="K4584" s="4">
        <v>70.33</v>
      </c>
      <c r="L4584" s="8">
        <v>0.05</v>
      </c>
      <c r="M4584" s="6">
        <v>1125.28</v>
      </c>
      <c r="N4584" s="4">
        <v>56.26</v>
      </c>
      <c r="O4584" s="4">
        <v>1069.02</v>
      </c>
      <c r="P4584" s="4">
        <v>672</v>
      </c>
      <c r="Q4584" s="4">
        <v>397.02</v>
      </c>
      <c r="R4584" s="8">
        <v>0.37140000000000001</v>
      </c>
    </row>
    <row r="4585" spans="1:18" x14ac:dyDescent="0.3">
      <c r="A4585" t="s">
        <v>4681</v>
      </c>
      <c r="B4585" s="1">
        <v>45793</v>
      </c>
      <c r="C4585" t="s">
        <v>39</v>
      </c>
      <c r="D4585" t="s">
        <v>49</v>
      </c>
      <c r="E4585" t="s">
        <v>69</v>
      </c>
      <c r="F4585" t="s">
        <v>116</v>
      </c>
      <c r="G4585" t="s">
        <v>105</v>
      </c>
      <c r="H4585" t="s">
        <v>37</v>
      </c>
      <c r="I4585" t="s">
        <v>47</v>
      </c>
      <c r="J4585">
        <v>27</v>
      </c>
      <c r="K4585" s="4">
        <v>72.069999999999993</v>
      </c>
      <c r="L4585" s="8">
        <v>0.05</v>
      </c>
      <c r="M4585" s="6">
        <v>1945.89</v>
      </c>
      <c r="N4585" s="4">
        <v>97.29</v>
      </c>
      <c r="O4585" s="4">
        <v>1848.6</v>
      </c>
      <c r="P4585" s="4">
        <v>1134</v>
      </c>
      <c r="Q4585" s="4">
        <v>714.6</v>
      </c>
      <c r="R4585" s="8">
        <v>0.3866</v>
      </c>
    </row>
    <row r="4586" spans="1:18" x14ac:dyDescent="0.3">
      <c r="A4586" t="s">
        <v>4682</v>
      </c>
      <c r="B4586" s="1">
        <v>45927</v>
      </c>
      <c r="C4586" t="s">
        <v>99</v>
      </c>
      <c r="D4586" t="s">
        <v>100</v>
      </c>
      <c r="E4586" t="s">
        <v>101</v>
      </c>
      <c r="F4586" t="s">
        <v>116</v>
      </c>
      <c r="G4586" t="s">
        <v>67</v>
      </c>
      <c r="H4586" t="s">
        <v>37</v>
      </c>
      <c r="I4586" t="s">
        <v>25</v>
      </c>
      <c r="J4586">
        <v>2</v>
      </c>
      <c r="K4586" s="4">
        <v>88.09</v>
      </c>
      <c r="L4586" s="8">
        <v>0.1</v>
      </c>
      <c r="M4586" s="6">
        <v>176.18</v>
      </c>
      <c r="N4586" s="4">
        <v>17.62</v>
      </c>
      <c r="O4586" s="4">
        <v>158.56</v>
      </c>
      <c r="P4586" s="4">
        <v>116</v>
      </c>
      <c r="Q4586" s="4">
        <v>42.56</v>
      </c>
      <c r="R4586" s="8">
        <v>0.26840000000000003</v>
      </c>
    </row>
    <row r="4587" spans="1:18" x14ac:dyDescent="0.3">
      <c r="A4587" t="s">
        <v>4683</v>
      </c>
      <c r="B4587" s="1">
        <v>45774</v>
      </c>
      <c r="C4587" t="s">
        <v>54</v>
      </c>
      <c r="D4587" t="s">
        <v>55</v>
      </c>
      <c r="E4587" t="s">
        <v>56</v>
      </c>
      <c r="F4587" t="s">
        <v>81</v>
      </c>
      <c r="G4587" t="s">
        <v>29</v>
      </c>
      <c r="H4587" t="s">
        <v>30</v>
      </c>
      <c r="I4587" t="s">
        <v>47</v>
      </c>
      <c r="J4587">
        <v>31</v>
      </c>
      <c r="K4587" s="4">
        <v>143.72</v>
      </c>
      <c r="L4587" s="8">
        <v>0.12</v>
      </c>
      <c r="M4587" s="6">
        <v>4455.32</v>
      </c>
      <c r="N4587" s="4">
        <v>534.64</v>
      </c>
      <c r="O4587" s="4">
        <v>3920.68</v>
      </c>
      <c r="P4587" s="4">
        <v>3162</v>
      </c>
      <c r="Q4587" s="4">
        <v>758.68</v>
      </c>
      <c r="R4587" s="8">
        <v>0.19350000000000001</v>
      </c>
    </row>
    <row r="4588" spans="1:18" x14ac:dyDescent="0.3">
      <c r="A4588" t="s">
        <v>4684</v>
      </c>
      <c r="B4588" s="1">
        <v>46015</v>
      </c>
      <c r="C4588" t="s">
        <v>39</v>
      </c>
      <c r="D4588" t="s">
        <v>63</v>
      </c>
      <c r="E4588" t="s">
        <v>64</v>
      </c>
      <c r="F4588" t="s">
        <v>51</v>
      </c>
      <c r="G4588" t="s">
        <v>23</v>
      </c>
      <c r="H4588" t="s">
        <v>24</v>
      </c>
      <c r="I4588" t="s">
        <v>52</v>
      </c>
      <c r="J4588">
        <v>41</v>
      </c>
      <c r="K4588" s="4">
        <v>44.66</v>
      </c>
      <c r="L4588" s="8">
        <v>0.08</v>
      </c>
      <c r="M4588" s="6">
        <v>1831.06</v>
      </c>
      <c r="N4588" s="4">
        <v>146.47999999999999</v>
      </c>
      <c r="O4588" s="4">
        <v>1684.58</v>
      </c>
      <c r="P4588" s="4">
        <v>1025</v>
      </c>
      <c r="Q4588" s="4">
        <v>659.58</v>
      </c>
      <c r="R4588" s="8">
        <v>0.39150000000000001</v>
      </c>
    </row>
    <row r="4589" spans="1:18" x14ac:dyDescent="0.3">
      <c r="A4589" t="s">
        <v>4685</v>
      </c>
      <c r="B4589" s="1">
        <v>45720</v>
      </c>
      <c r="C4589" t="s">
        <v>19</v>
      </c>
      <c r="D4589" t="s">
        <v>20</v>
      </c>
      <c r="E4589" t="s">
        <v>21</v>
      </c>
      <c r="F4589" t="s">
        <v>60</v>
      </c>
      <c r="G4589" t="s">
        <v>45</v>
      </c>
      <c r="H4589" t="s">
        <v>46</v>
      </c>
      <c r="I4589" t="s">
        <v>25</v>
      </c>
      <c r="J4589">
        <v>4</v>
      </c>
      <c r="K4589" s="4">
        <v>60.49</v>
      </c>
      <c r="L4589" s="8">
        <v>0.05</v>
      </c>
      <c r="M4589" s="6">
        <v>241.96</v>
      </c>
      <c r="N4589" s="4">
        <v>12.1</v>
      </c>
      <c r="O4589" s="4">
        <v>229.86</v>
      </c>
      <c r="P4589" s="4">
        <v>140</v>
      </c>
      <c r="Q4589" s="4">
        <v>89.86</v>
      </c>
      <c r="R4589" s="8">
        <v>0.39090000000000003</v>
      </c>
    </row>
    <row r="4590" spans="1:18" x14ac:dyDescent="0.3">
      <c r="A4590" t="s">
        <v>4686</v>
      </c>
      <c r="B4590" s="1">
        <v>45851</v>
      </c>
      <c r="C4590" t="s">
        <v>39</v>
      </c>
      <c r="D4590" t="s">
        <v>40</v>
      </c>
      <c r="E4590" t="s">
        <v>41</v>
      </c>
      <c r="F4590" t="s">
        <v>51</v>
      </c>
      <c r="G4590" t="s">
        <v>67</v>
      </c>
      <c r="H4590" t="s">
        <v>37</v>
      </c>
      <c r="I4590" t="s">
        <v>25</v>
      </c>
      <c r="J4590">
        <v>1</v>
      </c>
      <c r="K4590" s="4">
        <v>88.06</v>
      </c>
      <c r="L4590" s="8">
        <v>0.15</v>
      </c>
      <c r="M4590" s="6">
        <v>88.06</v>
      </c>
      <c r="N4590" s="4">
        <v>13.21</v>
      </c>
      <c r="O4590" s="4">
        <v>74.849999999999994</v>
      </c>
      <c r="P4590" s="4">
        <v>58</v>
      </c>
      <c r="Q4590" s="4">
        <v>16.850000000000001</v>
      </c>
      <c r="R4590" s="8">
        <v>0.22509999999999999</v>
      </c>
    </row>
    <row r="4591" spans="1:18" x14ac:dyDescent="0.3">
      <c r="A4591" t="s">
        <v>4687</v>
      </c>
      <c r="B4591" s="1">
        <v>45690</v>
      </c>
      <c r="C4591" t="s">
        <v>54</v>
      </c>
      <c r="D4591" t="s">
        <v>55</v>
      </c>
      <c r="E4591" t="s">
        <v>56</v>
      </c>
      <c r="F4591" t="s">
        <v>35</v>
      </c>
      <c r="G4591" t="s">
        <v>36</v>
      </c>
      <c r="H4591" t="s">
        <v>37</v>
      </c>
      <c r="I4591" t="s">
        <v>25</v>
      </c>
      <c r="J4591">
        <v>2</v>
      </c>
      <c r="K4591" s="4">
        <v>167.78</v>
      </c>
      <c r="L4591" s="8">
        <v>0.08</v>
      </c>
      <c r="M4591" s="6">
        <v>335.56</v>
      </c>
      <c r="N4591" s="4">
        <v>26.84</v>
      </c>
      <c r="O4591" s="4">
        <v>308.72000000000003</v>
      </c>
      <c r="P4591" s="4">
        <v>216</v>
      </c>
      <c r="Q4591" s="4">
        <v>92.72</v>
      </c>
      <c r="R4591" s="8">
        <v>0.30030000000000001</v>
      </c>
    </row>
    <row r="4592" spans="1:18" x14ac:dyDescent="0.3">
      <c r="A4592" t="s">
        <v>4688</v>
      </c>
      <c r="B4592" s="1">
        <v>45907</v>
      </c>
      <c r="C4592" t="s">
        <v>19</v>
      </c>
      <c r="D4592" t="s">
        <v>75</v>
      </c>
      <c r="E4592" t="s">
        <v>76</v>
      </c>
      <c r="F4592" t="s">
        <v>35</v>
      </c>
      <c r="G4592" t="s">
        <v>111</v>
      </c>
      <c r="H4592" t="s">
        <v>43</v>
      </c>
      <c r="I4592" t="s">
        <v>25</v>
      </c>
      <c r="J4592">
        <v>2</v>
      </c>
      <c r="K4592" s="4">
        <v>92.5</v>
      </c>
      <c r="L4592" s="8">
        <v>0.1</v>
      </c>
      <c r="M4592" s="6">
        <v>185</v>
      </c>
      <c r="N4592" s="4">
        <v>18.5</v>
      </c>
      <c r="O4592" s="4">
        <v>166.5</v>
      </c>
      <c r="P4592" s="4">
        <v>124</v>
      </c>
      <c r="Q4592" s="4">
        <v>42.5</v>
      </c>
      <c r="R4592" s="8">
        <v>0.25530000000000003</v>
      </c>
    </row>
    <row r="4593" spans="1:18" x14ac:dyDescent="0.3">
      <c r="A4593" t="s">
        <v>4689</v>
      </c>
      <c r="B4593" s="1">
        <v>46020</v>
      </c>
      <c r="C4593" t="s">
        <v>39</v>
      </c>
      <c r="D4593" t="s">
        <v>49</v>
      </c>
      <c r="E4593" t="s">
        <v>50</v>
      </c>
      <c r="F4593" t="s">
        <v>60</v>
      </c>
      <c r="G4593" t="s">
        <v>82</v>
      </c>
      <c r="H4593" t="s">
        <v>46</v>
      </c>
      <c r="I4593" t="s">
        <v>25</v>
      </c>
      <c r="J4593">
        <v>5</v>
      </c>
      <c r="K4593" s="4">
        <v>19.46</v>
      </c>
      <c r="L4593" s="8">
        <v>0.1</v>
      </c>
      <c r="M4593" s="6">
        <v>97.3</v>
      </c>
      <c r="N4593" s="4">
        <v>9.73</v>
      </c>
      <c r="O4593" s="4">
        <v>87.57</v>
      </c>
      <c r="P4593" s="4">
        <v>45</v>
      </c>
      <c r="Q4593" s="4">
        <v>42.57</v>
      </c>
      <c r="R4593" s="8">
        <v>0.48609999999999998</v>
      </c>
    </row>
    <row r="4594" spans="1:18" x14ac:dyDescent="0.3">
      <c r="A4594" t="s">
        <v>4690</v>
      </c>
      <c r="B4594" s="1">
        <v>45945</v>
      </c>
      <c r="C4594" t="s">
        <v>54</v>
      </c>
      <c r="D4594" t="s">
        <v>129</v>
      </c>
      <c r="E4594" t="s">
        <v>130</v>
      </c>
      <c r="F4594" t="s">
        <v>35</v>
      </c>
      <c r="G4594" t="s">
        <v>89</v>
      </c>
      <c r="H4594" t="s">
        <v>43</v>
      </c>
      <c r="I4594" t="s">
        <v>25</v>
      </c>
      <c r="J4594">
        <v>5</v>
      </c>
      <c r="K4594" s="4">
        <v>32.21</v>
      </c>
      <c r="L4594" s="8">
        <v>0.08</v>
      </c>
      <c r="M4594" s="6">
        <v>161.05000000000001</v>
      </c>
      <c r="N4594" s="4">
        <v>12.88</v>
      </c>
      <c r="O4594" s="4">
        <v>148.16999999999999</v>
      </c>
      <c r="P4594" s="4">
        <v>90</v>
      </c>
      <c r="Q4594" s="4">
        <v>58.17</v>
      </c>
      <c r="R4594" s="8">
        <v>0.3926</v>
      </c>
    </row>
    <row r="4595" spans="1:18" x14ac:dyDescent="0.3">
      <c r="A4595" t="s">
        <v>4691</v>
      </c>
      <c r="B4595" s="1">
        <v>45838</v>
      </c>
      <c r="C4595" t="s">
        <v>19</v>
      </c>
      <c r="D4595" t="s">
        <v>20</v>
      </c>
      <c r="E4595" t="s">
        <v>21</v>
      </c>
      <c r="F4595" t="s">
        <v>66</v>
      </c>
      <c r="G4595" t="s">
        <v>87</v>
      </c>
      <c r="H4595" t="s">
        <v>24</v>
      </c>
      <c r="I4595" t="s">
        <v>25</v>
      </c>
      <c r="J4595">
        <v>8</v>
      </c>
      <c r="K4595" s="4">
        <v>30.13</v>
      </c>
      <c r="L4595" s="8">
        <v>0</v>
      </c>
      <c r="M4595" s="6">
        <v>241.04</v>
      </c>
      <c r="N4595" s="4">
        <v>0</v>
      </c>
      <c r="O4595" s="4">
        <v>241.04</v>
      </c>
      <c r="P4595" s="4">
        <v>144</v>
      </c>
      <c r="Q4595" s="4">
        <v>97.04</v>
      </c>
      <c r="R4595" s="8">
        <v>0.40260000000000001</v>
      </c>
    </row>
    <row r="4596" spans="1:18" x14ac:dyDescent="0.3">
      <c r="A4596" t="s">
        <v>4692</v>
      </c>
      <c r="B4596" s="1">
        <v>45814</v>
      </c>
      <c r="C4596" t="s">
        <v>39</v>
      </c>
      <c r="D4596" t="s">
        <v>107</v>
      </c>
      <c r="E4596" t="s">
        <v>108</v>
      </c>
      <c r="F4596" t="s">
        <v>28</v>
      </c>
      <c r="G4596" t="s">
        <v>93</v>
      </c>
      <c r="H4596" t="s">
        <v>24</v>
      </c>
      <c r="I4596" t="s">
        <v>25</v>
      </c>
      <c r="J4596">
        <v>8</v>
      </c>
      <c r="K4596" s="4">
        <v>35.340000000000003</v>
      </c>
      <c r="L4596" s="8">
        <v>0.05</v>
      </c>
      <c r="M4596" s="6">
        <v>282.72000000000003</v>
      </c>
      <c r="N4596" s="4">
        <v>14.14</v>
      </c>
      <c r="O4596" s="4">
        <v>268.58</v>
      </c>
      <c r="P4596" s="4">
        <v>176</v>
      </c>
      <c r="Q4596" s="4">
        <v>92.58</v>
      </c>
      <c r="R4596" s="8">
        <v>0.34470000000000001</v>
      </c>
    </row>
    <row r="4597" spans="1:18" x14ac:dyDescent="0.3">
      <c r="A4597" t="s">
        <v>4693</v>
      </c>
      <c r="B4597" s="1">
        <v>45952</v>
      </c>
      <c r="C4597" t="s">
        <v>19</v>
      </c>
      <c r="D4597" t="s">
        <v>20</v>
      </c>
      <c r="E4597" t="s">
        <v>21</v>
      </c>
      <c r="F4597" t="s">
        <v>66</v>
      </c>
      <c r="G4597" t="s">
        <v>272</v>
      </c>
      <c r="H4597" t="s">
        <v>43</v>
      </c>
      <c r="I4597" t="s">
        <v>25</v>
      </c>
      <c r="J4597">
        <v>1</v>
      </c>
      <c r="K4597" s="4">
        <v>107.87</v>
      </c>
      <c r="L4597" s="8">
        <v>0.12</v>
      </c>
      <c r="M4597" s="6">
        <v>107.87</v>
      </c>
      <c r="N4597" s="4">
        <v>12.94</v>
      </c>
      <c r="O4597" s="4">
        <v>94.93</v>
      </c>
      <c r="P4597" s="4">
        <v>72</v>
      </c>
      <c r="Q4597" s="4">
        <v>22.93</v>
      </c>
      <c r="R4597" s="8">
        <v>0.24149999999999999</v>
      </c>
    </row>
    <row r="4598" spans="1:18" x14ac:dyDescent="0.3">
      <c r="A4598" t="s">
        <v>4694</v>
      </c>
      <c r="B4598" s="1">
        <v>45997</v>
      </c>
      <c r="C4598" t="s">
        <v>19</v>
      </c>
      <c r="D4598" t="s">
        <v>75</v>
      </c>
      <c r="E4598" t="s">
        <v>76</v>
      </c>
      <c r="F4598" t="s">
        <v>35</v>
      </c>
      <c r="G4598" t="s">
        <v>36</v>
      </c>
      <c r="H4598" t="s">
        <v>37</v>
      </c>
      <c r="I4598" t="s">
        <v>52</v>
      </c>
      <c r="J4598">
        <v>35</v>
      </c>
      <c r="K4598" s="4">
        <v>161.12</v>
      </c>
      <c r="L4598" s="8">
        <v>0.05</v>
      </c>
      <c r="M4598" s="6">
        <v>5639.2</v>
      </c>
      <c r="N4598" s="4">
        <v>281.95999999999998</v>
      </c>
      <c r="O4598" s="4">
        <v>5357.24</v>
      </c>
      <c r="P4598" s="4">
        <v>3780</v>
      </c>
      <c r="Q4598" s="4">
        <v>1577.24</v>
      </c>
      <c r="R4598" s="8">
        <v>0.2944</v>
      </c>
    </row>
    <row r="4599" spans="1:18" x14ac:dyDescent="0.3">
      <c r="A4599" t="s">
        <v>4695</v>
      </c>
      <c r="B4599" s="1">
        <v>46018</v>
      </c>
      <c r="C4599" t="s">
        <v>39</v>
      </c>
      <c r="D4599" t="s">
        <v>40</v>
      </c>
      <c r="E4599" t="s">
        <v>41</v>
      </c>
      <c r="F4599" t="s">
        <v>116</v>
      </c>
      <c r="G4599" t="s">
        <v>200</v>
      </c>
      <c r="H4599" t="s">
        <v>46</v>
      </c>
      <c r="I4599" t="s">
        <v>25</v>
      </c>
      <c r="J4599">
        <v>5</v>
      </c>
      <c r="K4599" s="4">
        <v>53.58</v>
      </c>
      <c r="L4599" s="8">
        <v>0.03</v>
      </c>
      <c r="M4599" s="6">
        <v>267.89999999999998</v>
      </c>
      <c r="N4599" s="4">
        <v>8.0399999999999991</v>
      </c>
      <c r="O4599" s="4">
        <v>259.86</v>
      </c>
      <c r="P4599" s="4">
        <v>160</v>
      </c>
      <c r="Q4599" s="4">
        <v>99.86</v>
      </c>
      <c r="R4599" s="8">
        <v>0.38429999999999997</v>
      </c>
    </row>
    <row r="4600" spans="1:18" x14ac:dyDescent="0.3">
      <c r="A4600" t="s">
        <v>4696</v>
      </c>
      <c r="B4600" s="1">
        <v>45786</v>
      </c>
      <c r="C4600" t="s">
        <v>39</v>
      </c>
      <c r="D4600" t="s">
        <v>63</v>
      </c>
      <c r="E4600" t="s">
        <v>64</v>
      </c>
      <c r="F4600" t="s">
        <v>22</v>
      </c>
      <c r="G4600" t="s">
        <v>23</v>
      </c>
      <c r="H4600" t="s">
        <v>24</v>
      </c>
      <c r="I4600" t="s">
        <v>47</v>
      </c>
      <c r="J4600">
        <v>19</v>
      </c>
      <c r="K4600" s="4">
        <v>45.56</v>
      </c>
      <c r="L4600" s="8">
        <v>7.0000000000000007E-2</v>
      </c>
      <c r="M4600" s="6">
        <v>865.64</v>
      </c>
      <c r="N4600" s="4">
        <v>60.59</v>
      </c>
      <c r="O4600" s="4">
        <v>805.05</v>
      </c>
      <c r="P4600" s="4">
        <v>475</v>
      </c>
      <c r="Q4600" s="4">
        <v>330.05</v>
      </c>
      <c r="R4600" s="8">
        <v>0.41</v>
      </c>
    </row>
    <row r="4601" spans="1:18" x14ac:dyDescent="0.3">
      <c r="A4601" t="s">
        <v>4697</v>
      </c>
      <c r="B4601" s="1">
        <v>46019</v>
      </c>
      <c r="C4601" t="s">
        <v>19</v>
      </c>
      <c r="D4601" t="s">
        <v>20</v>
      </c>
      <c r="E4601" t="s">
        <v>21</v>
      </c>
      <c r="F4601" t="s">
        <v>66</v>
      </c>
      <c r="G4601" t="s">
        <v>87</v>
      </c>
      <c r="H4601" t="s">
        <v>24</v>
      </c>
      <c r="I4601" t="s">
        <v>47</v>
      </c>
      <c r="J4601">
        <v>32</v>
      </c>
      <c r="K4601" s="4">
        <v>30.74</v>
      </c>
      <c r="L4601" s="8">
        <v>0.02</v>
      </c>
      <c r="M4601" s="6">
        <v>983.68</v>
      </c>
      <c r="N4601" s="4">
        <v>19.670000000000002</v>
      </c>
      <c r="O4601" s="4">
        <v>964.01</v>
      </c>
      <c r="P4601" s="4">
        <v>576</v>
      </c>
      <c r="Q4601" s="4">
        <v>388.01</v>
      </c>
      <c r="R4601" s="8">
        <v>0.40250000000000002</v>
      </c>
    </row>
    <row r="4602" spans="1:18" x14ac:dyDescent="0.3">
      <c r="A4602" t="s">
        <v>4698</v>
      </c>
      <c r="B4602" s="1">
        <v>45712</v>
      </c>
      <c r="C4602" t="s">
        <v>39</v>
      </c>
      <c r="D4602" t="s">
        <v>49</v>
      </c>
      <c r="E4602" t="s">
        <v>86</v>
      </c>
      <c r="F4602" t="s">
        <v>81</v>
      </c>
      <c r="G4602" t="s">
        <v>82</v>
      </c>
      <c r="H4602" t="s">
        <v>46</v>
      </c>
      <c r="I4602" t="s">
        <v>25</v>
      </c>
      <c r="J4602">
        <v>4</v>
      </c>
      <c r="K4602" s="4">
        <v>19.86</v>
      </c>
      <c r="L4602" s="8">
        <v>0.12</v>
      </c>
      <c r="M4602" s="6">
        <v>79.44</v>
      </c>
      <c r="N4602" s="4">
        <v>9.5299999999999994</v>
      </c>
      <c r="O4602" s="4">
        <v>69.91</v>
      </c>
      <c r="P4602" s="4">
        <v>36</v>
      </c>
      <c r="Q4602" s="4">
        <v>33.909999999999997</v>
      </c>
      <c r="R4602" s="8">
        <v>0.48509999999999998</v>
      </c>
    </row>
    <row r="4603" spans="1:18" x14ac:dyDescent="0.3">
      <c r="A4603" t="s">
        <v>4699</v>
      </c>
      <c r="B4603" s="1">
        <v>45743</v>
      </c>
      <c r="C4603" t="s">
        <v>54</v>
      </c>
      <c r="D4603" t="s">
        <v>55</v>
      </c>
      <c r="E4603" t="s">
        <v>56</v>
      </c>
      <c r="F4603" t="s">
        <v>51</v>
      </c>
      <c r="G4603" t="s">
        <v>105</v>
      </c>
      <c r="H4603" t="s">
        <v>37</v>
      </c>
      <c r="I4603" t="s">
        <v>25</v>
      </c>
      <c r="J4603">
        <v>5</v>
      </c>
      <c r="K4603" s="4">
        <v>69.31</v>
      </c>
      <c r="L4603" s="8">
        <v>0.1</v>
      </c>
      <c r="M4603" s="6">
        <v>346.55</v>
      </c>
      <c r="N4603" s="4">
        <v>34.659999999999997</v>
      </c>
      <c r="O4603" s="4">
        <v>311.89</v>
      </c>
      <c r="P4603" s="4">
        <v>210</v>
      </c>
      <c r="Q4603" s="4">
        <v>101.89</v>
      </c>
      <c r="R4603" s="8">
        <v>0.32669999999999999</v>
      </c>
    </row>
    <row r="4604" spans="1:18" x14ac:dyDescent="0.3">
      <c r="A4604" t="s">
        <v>4700</v>
      </c>
      <c r="B4604" s="1">
        <v>45690</v>
      </c>
      <c r="C4604" t="s">
        <v>39</v>
      </c>
      <c r="D4604" t="s">
        <v>63</v>
      </c>
      <c r="E4604" t="s">
        <v>64</v>
      </c>
      <c r="F4604" t="s">
        <v>77</v>
      </c>
      <c r="G4604" t="s">
        <v>135</v>
      </c>
      <c r="H4604" t="s">
        <v>30</v>
      </c>
      <c r="I4604" t="s">
        <v>47</v>
      </c>
      <c r="J4604">
        <v>9</v>
      </c>
      <c r="K4604" s="4">
        <v>61.24</v>
      </c>
      <c r="L4604" s="8">
        <v>0.12</v>
      </c>
      <c r="M4604" s="6">
        <v>551.16</v>
      </c>
      <c r="N4604" s="4">
        <v>66.14</v>
      </c>
      <c r="O4604" s="4">
        <v>485.02</v>
      </c>
      <c r="P4604" s="4">
        <v>342</v>
      </c>
      <c r="Q4604" s="4">
        <v>143.02000000000001</v>
      </c>
      <c r="R4604" s="8">
        <v>0.2949</v>
      </c>
    </row>
    <row r="4605" spans="1:18" x14ac:dyDescent="0.3">
      <c r="A4605" t="s">
        <v>4701</v>
      </c>
      <c r="B4605" s="1">
        <v>45748</v>
      </c>
      <c r="C4605" t="s">
        <v>39</v>
      </c>
      <c r="D4605" t="s">
        <v>49</v>
      </c>
      <c r="E4605" t="s">
        <v>86</v>
      </c>
      <c r="F4605" t="s">
        <v>60</v>
      </c>
      <c r="G4605" t="s">
        <v>23</v>
      </c>
      <c r="H4605" t="s">
        <v>24</v>
      </c>
      <c r="I4605" t="s">
        <v>25</v>
      </c>
      <c r="J4605">
        <v>5</v>
      </c>
      <c r="K4605" s="4">
        <v>45.02</v>
      </c>
      <c r="L4605" s="8">
        <v>0.08</v>
      </c>
      <c r="M4605" s="6">
        <v>225.1</v>
      </c>
      <c r="N4605" s="4">
        <v>18.010000000000002</v>
      </c>
      <c r="O4605" s="4">
        <v>207.09</v>
      </c>
      <c r="P4605" s="4">
        <v>125</v>
      </c>
      <c r="Q4605" s="4">
        <v>82.09</v>
      </c>
      <c r="R4605" s="8">
        <v>0.39639999999999997</v>
      </c>
    </row>
    <row r="4606" spans="1:18" x14ac:dyDescent="0.3">
      <c r="A4606" t="s">
        <v>4702</v>
      </c>
      <c r="B4606" s="1">
        <v>45922</v>
      </c>
      <c r="C4606" t="s">
        <v>54</v>
      </c>
      <c r="D4606" t="s">
        <v>71</v>
      </c>
      <c r="E4606" t="s">
        <v>96</v>
      </c>
      <c r="F4606" t="s">
        <v>51</v>
      </c>
      <c r="G4606" t="s">
        <v>36</v>
      </c>
      <c r="H4606" t="s">
        <v>37</v>
      </c>
      <c r="I4606" t="s">
        <v>25</v>
      </c>
      <c r="J4606">
        <v>2</v>
      </c>
      <c r="K4606" s="4">
        <v>163.82</v>
      </c>
      <c r="L4606" s="8">
        <v>0.1</v>
      </c>
      <c r="M4606" s="6">
        <v>327.64</v>
      </c>
      <c r="N4606" s="4">
        <v>32.76</v>
      </c>
      <c r="O4606" s="4">
        <v>294.88</v>
      </c>
      <c r="P4606" s="4">
        <v>216</v>
      </c>
      <c r="Q4606" s="4">
        <v>78.88</v>
      </c>
      <c r="R4606" s="8">
        <v>0.26750000000000002</v>
      </c>
    </row>
    <row r="4607" spans="1:18" x14ac:dyDescent="0.3">
      <c r="A4607" t="s">
        <v>4703</v>
      </c>
      <c r="B4607" s="1">
        <v>45960</v>
      </c>
      <c r="C4607" t="s">
        <v>54</v>
      </c>
      <c r="D4607" t="s">
        <v>55</v>
      </c>
      <c r="E4607" t="s">
        <v>56</v>
      </c>
      <c r="F4607" t="s">
        <v>116</v>
      </c>
      <c r="G4607" t="s">
        <v>135</v>
      </c>
      <c r="H4607" t="s">
        <v>30</v>
      </c>
      <c r="I4607" t="s">
        <v>52</v>
      </c>
      <c r="J4607">
        <v>49</v>
      </c>
      <c r="K4607" s="4">
        <v>60.82</v>
      </c>
      <c r="L4607" s="8">
        <v>0.03</v>
      </c>
      <c r="M4607" s="6">
        <v>2980.18</v>
      </c>
      <c r="N4607" s="4">
        <v>89.41</v>
      </c>
      <c r="O4607" s="4">
        <v>2890.77</v>
      </c>
      <c r="P4607" s="4">
        <v>1862</v>
      </c>
      <c r="Q4607" s="4">
        <v>1028.77</v>
      </c>
      <c r="R4607" s="8">
        <v>0.35589999999999999</v>
      </c>
    </row>
    <row r="4608" spans="1:18" x14ac:dyDescent="0.3">
      <c r="A4608" t="s">
        <v>4704</v>
      </c>
      <c r="B4608" s="1">
        <v>45927</v>
      </c>
      <c r="C4608" t="s">
        <v>54</v>
      </c>
      <c r="D4608" t="s">
        <v>55</v>
      </c>
      <c r="E4608" t="s">
        <v>56</v>
      </c>
      <c r="F4608" t="s">
        <v>22</v>
      </c>
      <c r="G4608" t="s">
        <v>61</v>
      </c>
      <c r="H4608" t="s">
        <v>30</v>
      </c>
      <c r="I4608" t="s">
        <v>52</v>
      </c>
      <c r="J4608">
        <v>20</v>
      </c>
      <c r="K4608" s="4">
        <v>18.149999999999999</v>
      </c>
      <c r="L4608" s="8">
        <v>0.05</v>
      </c>
      <c r="M4608" s="6">
        <v>363</v>
      </c>
      <c r="N4608" s="4">
        <v>18.149999999999999</v>
      </c>
      <c r="O4608" s="4">
        <v>344.85</v>
      </c>
      <c r="P4608" s="4">
        <v>200</v>
      </c>
      <c r="Q4608" s="4">
        <v>144.85</v>
      </c>
      <c r="R4608" s="8">
        <v>0.42</v>
      </c>
    </row>
    <row r="4609" spans="1:18" x14ac:dyDescent="0.3">
      <c r="A4609" t="s">
        <v>4705</v>
      </c>
      <c r="B4609" s="1">
        <v>45865</v>
      </c>
      <c r="C4609" t="s">
        <v>19</v>
      </c>
      <c r="D4609" t="s">
        <v>75</v>
      </c>
      <c r="E4609" t="s">
        <v>76</v>
      </c>
      <c r="F4609" t="s">
        <v>22</v>
      </c>
      <c r="G4609" t="s">
        <v>82</v>
      </c>
      <c r="H4609" t="s">
        <v>46</v>
      </c>
      <c r="I4609" t="s">
        <v>52</v>
      </c>
      <c r="J4609">
        <v>27</v>
      </c>
      <c r="K4609" s="4">
        <v>20.51</v>
      </c>
      <c r="L4609" s="8">
        <v>0.13</v>
      </c>
      <c r="M4609" s="6">
        <v>553.77</v>
      </c>
      <c r="N4609" s="4">
        <v>71.989999999999995</v>
      </c>
      <c r="O4609" s="4">
        <v>481.78</v>
      </c>
      <c r="P4609" s="4">
        <v>243</v>
      </c>
      <c r="Q4609" s="4">
        <v>238.78</v>
      </c>
      <c r="R4609" s="8">
        <v>0.49559999999999998</v>
      </c>
    </row>
    <row r="4610" spans="1:18" x14ac:dyDescent="0.3">
      <c r="A4610" t="s">
        <v>4706</v>
      </c>
      <c r="B4610" s="1">
        <v>45824</v>
      </c>
      <c r="C4610" t="s">
        <v>39</v>
      </c>
      <c r="D4610" t="s">
        <v>63</v>
      </c>
      <c r="E4610" t="s">
        <v>64</v>
      </c>
      <c r="F4610" t="s">
        <v>57</v>
      </c>
      <c r="G4610" t="s">
        <v>29</v>
      </c>
      <c r="H4610" t="s">
        <v>30</v>
      </c>
      <c r="I4610" t="s">
        <v>47</v>
      </c>
      <c r="J4610">
        <v>16</v>
      </c>
      <c r="K4610" s="4">
        <v>136.19</v>
      </c>
      <c r="L4610" s="8">
        <v>0.03</v>
      </c>
      <c r="M4610" s="6">
        <v>2179.04</v>
      </c>
      <c r="N4610" s="4">
        <v>65.37</v>
      </c>
      <c r="O4610" s="4">
        <v>2113.67</v>
      </c>
      <c r="P4610" s="4">
        <v>1632</v>
      </c>
      <c r="Q4610" s="4">
        <v>481.67</v>
      </c>
      <c r="R4610" s="8">
        <v>0.22789999999999999</v>
      </c>
    </row>
    <row r="4611" spans="1:18" x14ac:dyDescent="0.3">
      <c r="A4611" t="s">
        <v>4707</v>
      </c>
      <c r="B4611" s="1">
        <v>45896</v>
      </c>
      <c r="C4611" t="s">
        <v>54</v>
      </c>
      <c r="D4611" t="s">
        <v>129</v>
      </c>
      <c r="E4611" t="s">
        <v>130</v>
      </c>
      <c r="F4611" t="s">
        <v>57</v>
      </c>
      <c r="G4611" t="s">
        <v>23</v>
      </c>
      <c r="H4611" t="s">
        <v>24</v>
      </c>
      <c r="I4611" t="s">
        <v>25</v>
      </c>
      <c r="J4611">
        <v>7</v>
      </c>
      <c r="K4611" s="4">
        <v>44.46</v>
      </c>
      <c r="L4611" s="8">
        <v>0.03</v>
      </c>
      <c r="M4611" s="6">
        <v>311.22000000000003</v>
      </c>
      <c r="N4611" s="4">
        <v>9.34</v>
      </c>
      <c r="O4611" s="4">
        <v>301.88</v>
      </c>
      <c r="P4611" s="4">
        <v>175</v>
      </c>
      <c r="Q4611" s="4">
        <v>126.88</v>
      </c>
      <c r="R4611" s="8">
        <v>0.42030000000000001</v>
      </c>
    </row>
    <row r="4612" spans="1:18" x14ac:dyDescent="0.3">
      <c r="A4612" t="s">
        <v>4708</v>
      </c>
      <c r="B4612" s="1">
        <v>45785</v>
      </c>
      <c r="C4612" t="s">
        <v>54</v>
      </c>
      <c r="D4612" t="s">
        <v>71</v>
      </c>
      <c r="E4612" t="s">
        <v>72</v>
      </c>
      <c r="F4612" t="s">
        <v>60</v>
      </c>
      <c r="G4612" t="s">
        <v>152</v>
      </c>
      <c r="H4612" t="s">
        <v>24</v>
      </c>
      <c r="I4612" t="s">
        <v>25</v>
      </c>
      <c r="J4612">
        <v>8</v>
      </c>
      <c r="K4612" s="4">
        <v>56.51</v>
      </c>
      <c r="L4612" s="8">
        <v>0.1</v>
      </c>
      <c r="M4612" s="6">
        <v>452.08</v>
      </c>
      <c r="N4612" s="4">
        <v>45.21</v>
      </c>
      <c r="O4612" s="4">
        <v>406.87</v>
      </c>
      <c r="P4612" s="4">
        <v>272</v>
      </c>
      <c r="Q4612" s="4">
        <v>134.87</v>
      </c>
      <c r="R4612" s="8">
        <v>0.33150000000000002</v>
      </c>
    </row>
    <row r="4613" spans="1:18" x14ac:dyDescent="0.3">
      <c r="A4613" t="s">
        <v>4709</v>
      </c>
      <c r="B4613" s="1">
        <v>45955</v>
      </c>
      <c r="C4613" t="s">
        <v>39</v>
      </c>
      <c r="D4613" t="s">
        <v>63</v>
      </c>
      <c r="E4613" t="s">
        <v>64</v>
      </c>
      <c r="F4613" t="s">
        <v>66</v>
      </c>
      <c r="G4613" t="s">
        <v>117</v>
      </c>
      <c r="H4613" t="s">
        <v>46</v>
      </c>
      <c r="I4613" t="s">
        <v>47</v>
      </c>
      <c r="J4613">
        <v>24</v>
      </c>
      <c r="K4613" s="4">
        <v>46.06</v>
      </c>
      <c r="L4613" s="8">
        <v>0.15</v>
      </c>
      <c r="M4613" s="6">
        <v>1105.44</v>
      </c>
      <c r="N4613" s="4">
        <v>165.82</v>
      </c>
      <c r="O4613" s="4">
        <v>939.62</v>
      </c>
      <c r="P4613" s="4">
        <v>648</v>
      </c>
      <c r="Q4613" s="4">
        <v>291.62</v>
      </c>
      <c r="R4613" s="8">
        <v>0.31040000000000001</v>
      </c>
    </row>
    <row r="4614" spans="1:18" x14ac:dyDescent="0.3">
      <c r="A4614" t="s">
        <v>4710</v>
      </c>
      <c r="B4614" s="1">
        <v>45883</v>
      </c>
      <c r="C4614" t="s">
        <v>32</v>
      </c>
      <c r="D4614" t="s">
        <v>241</v>
      </c>
      <c r="E4614" t="s">
        <v>242</v>
      </c>
      <c r="F4614" t="s">
        <v>28</v>
      </c>
      <c r="G4614" t="s">
        <v>132</v>
      </c>
      <c r="H4614" t="s">
        <v>24</v>
      </c>
      <c r="I4614" t="s">
        <v>25</v>
      </c>
      <c r="J4614">
        <v>7</v>
      </c>
      <c r="K4614" s="4">
        <v>31.71</v>
      </c>
      <c r="L4614" s="8">
        <v>0.12</v>
      </c>
      <c r="M4614" s="6">
        <v>221.97</v>
      </c>
      <c r="N4614" s="4">
        <v>26.64</v>
      </c>
      <c r="O4614" s="4">
        <v>195.33</v>
      </c>
      <c r="P4614" s="4">
        <v>140</v>
      </c>
      <c r="Q4614" s="4">
        <v>55.33</v>
      </c>
      <c r="R4614" s="8">
        <v>0.2833</v>
      </c>
    </row>
    <row r="4615" spans="1:18" x14ac:dyDescent="0.3">
      <c r="A4615" t="s">
        <v>4711</v>
      </c>
      <c r="B4615" s="1">
        <v>45892</v>
      </c>
      <c r="C4615" t="s">
        <v>39</v>
      </c>
      <c r="D4615" t="s">
        <v>49</v>
      </c>
      <c r="E4615" t="s">
        <v>50</v>
      </c>
      <c r="F4615" t="s">
        <v>60</v>
      </c>
      <c r="G4615" t="s">
        <v>117</v>
      </c>
      <c r="H4615" t="s">
        <v>46</v>
      </c>
      <c r="I4615" t="s">
        <v>52</v>
      </c>
      <c r="J4615">
        <v>44</v>
      </c>
      <c r="K4615" s="4">
        <v>45.78</v>
      </c>
      <c r="L4615" s="8">
        <v>0.11</v>
      </c>
      <c r="M4615" s="6">
        <v>2014.32</v>
      </c>
      <c r="N4615" s="4">
        <v>221.58</v>
      </c>
      <c r="O4615" s="4">
        <v>1792.74</v>
      </c>
      <c r="P4615" s="4">
        <v>1188</v>
      </c>
      <c r="Q4615" s="4">
        <v>604.74</v>
      </c>
      <c r="R4615" s="8">
        <v>0.33729999999999999</v>
      </c>
    </row>
    <row r="4616" spans="1:18" x14ac:dyDescent="0.3">
      <c r="A4616" t="s">
        <v>4712</v>
      </c>
      <c r="B4616" s="1">
        <v>45831</v>
      </c>
      <c r="C4616" t="s">
        <v>99</v>
      </c>
      <c r="D4616" t="s">
        <v>100</v>
      </c>
      <c r="E4616" t="s">
        <v>168</v>
      </c>
      <c r="F4616" t="s">
        <v>35</v>
      </c>
      <c r="G4616" t="s">
        <v>200</v>
      </c>
      <c r="H4616" t="s">
        <v>46</v>
      </c>
      <c r="I4616" t="s">
        <v>25</v>
      </c>
      <c r="J4616">
        <v>7</v>
      </c>
      <c r="K4616" s="4">
        <v>56.21</v>
      </c>
      <c r="L4616" s="8">
        <v>0</v>
      </c>
      <c r="M4616" s="6">
        <v>393.47</v>
      </c>
      <c r="N4616" s="4">
        <v>0</v>
      </c>
      <c r="O4616" s="4">
        <v>393.47</v>
      </c>
      <c r="P4616" s="4">
        <v>224</v>
      </c>
      <c r="Q4616" s="4">
        <v>169.47</v>
      </c>
      <c r="R4616" s="8">
        <v>0.43070000000000003</v>
      </c>
    </row>
    <row r="4617" spans="1:18" x14ac:dyDescent="0.3">
      <c r="A4617" t="s">
        <v>4713</v>
      </c>
      <c r="B4617" s="1">
        <v>45975</v>
      </c>
      <c r="C4617" t="s">
        <v>32</v>
      </c>
      <c r="D4617" t="s">
        <v>33</v>
      </c>
      <c r="E4617" t="s">
        <v>34</v>
      </c>
      <c r="F4617" t="s">
        <v>66</v>
      </c>
      <c r="G4617" t="s">
        <v>152</v>
      </c>
      <c r="H4617" t="s">
        <v>24</v>
      </c>
      <c r="I4617" t="s">
        <v>47</v>
      </c>
      <c r="J4617">
        <v>10</v>
      </c>
      <c r="K4617" s="4">
        <v>54.59</v>
      </c>
      <c r="L4617" s="8">
        <v>0.12</v>
      </c>
      <c r="M4617" s="6">
        <v>545.9</v>
      </c>
      <c r="N4617" s="4">
        <v>65.510000000000005</v>
      </c>
      <c r="O4617" s="4">
        <v>480.39</v>
      </c>
      <c r="P4617" s="4">
        <v>340</v>
      </c>
      <c r="Q4617" s="4">
        <v>140.38999999999999</v>
      </c>
      <c r="R4617" s="8">
        <v>0.29220000000000002</v>
      </c>
    </row>
    <row r="4618" spans="1:18" x14ac:dyDescent="0.3">
      <c r="A4618" t="s">
        <v>4714</v>
      </c>
      <c r="B4618" s="1">
        <v>45742</v>
      </c>
      <c r="C4618" t="s">
        <v>54</v>
      </c>
      <c r="D4618" t="s">
        <v>71</v>
      </c>
      <c r="E4618" t="s">
        <v>96</v>
      </c>
      <c r="F4618" t="s">
        <v>22</v>
      </c>
      <c r="G4618" t="s">
        <v>121</v>
      </c>
      <c r="H4618" t="s">
        <v>37</v>
      </c>
      <c r="I4618" t="s">
        <v>25</v>
      </c>
      <c r="J4618">
        <v>3</v>
      </c>
      <c r="K4618" s="4">
        <v>81.849999999999994</v>
      </c>
      <c r="L4618" s="8">
        <v>0.08</v>
      </c>
      <c r="M4618" s="6">
        <v>245.55</v>
      </c>
      <c r="N4618" s="4">
        <v>19.64</v>
      </c>
      <c r="O4618" s="4">
        <v>225.91</v>
      </c>
      <c r="P4618" s="4">
        <v>144</v>
      </c>
      <c r="Q4618" s="4">
        <v>81.91</v>
      </c>
      <c r="R4618" s="8">
        <v>0.36259999999999998</v>
      </c>
    </row>
    <row r="4619" spans="1:18" x14ac:dyDescent="0.3">
      <c r="A4619" t="s">
        <v>4715</v>
      </c>
      <c r="B4619" s="1">
        <v>45782</v>
      </c>
      <c r="C4619" t="s">
        <v>99</v>
      </c>
      <c r="D4619" t="s">
        <v>100</v>
      </c>
      <c r="E4619" t="s">
        <v>101</v>
      </c>
      <c r="F4619" t="s">
        <v>28</v>
      </c>
      <c r="G4619" t="s">
        <v>61</v>
      </c>
      <c r="H4619" t="s">
        <v>30</v>
      </c>
      <c r="I4619" t="s">
        <v>25</v>
      </c>
      <c r="J4619">
        <v>6</v>
      </c>
      <c r="K4619" s="4">
        <v>18.18</v>
      </c>
      <c r="L4619" s="8">
        <v>0</v>
      </c>
      <c r="M4619" s="6">
        <v>109.08</v>
      </c>
      <c r="N4619" s="4">
        <v>0</v>
      </c>
      <c r="O4619" s="4">
        <v>109.08</v>
      </c>
      <c r="P4619" s="4">
        <v>60</v>
      </c>
      <c r="Q4619" s="4">
        <v>49.08</v>
      </c>
      <c r="R4619" s="8">
        <v>0.44990000000000002</v>
      </c>
    </row>
    <row r="4620" spans="1:18" x14ac:dyDescent="0.3">
      <c r="A4620" t="s">
        <v>4716</v>
      </c>
      <c r="B4620" s="1">
        <v>45926</v>
      </c>
      <c r="C4620" t="s">
        <v>54</v>
      </c>
      <c r="D4620" t="s">
        <v>71</v>
      </c>
      <c r="E4620" t="s">
        <v>72</v>
      </c>
      <c r="F4620" t="s">
        <v>60</v>
      </c>
      <c r="G4620" t="s">
        <v>87</v>
      </c>
      <c r="H4620" t="s">
        <v>24</v>
      </c>
      <c r="I4620" t="s">
        <v>47</v>
      </c>
      <c r="J4620">
        <v>8</v>
      </c>
      <c r="K4620" s="4">
        <v>30.06</v>
      </c>
      <c r="L4620" s="8">
        <v>0.12</v>
      </c>
      <c r="M4620" s="6">
        <v>240.48</v>
      </c>
      <c r="N4620" s="4">
        <v>28.86</v>
      </c>
      <c r="O4620" s="4">
        <v>211.62</v>
      </c>
      <c r="P4620" s="4">
        <v>144</v>
      </c>
      <c r="Q4620" s="4">
        <v>67.62</v>
      </c>
      <c r="R4620" s="8">
        <v>0.31950000000000001</v>
      </c>
    </row>
    <row r="4621" spans="1:18" x14ac:dyDescent="0.3">
      <c r="A4621" t="s">
        <v>4717</v>
      </c>
      <c r="B4621" s="1">
        <v>45817</v>
      </c>
      <c r="C4621" t="s">
        <v>39</v>
      </c>
      <c r="D4621" t="s">
        <v>63</v>
      </c>
      <c r="E4621" t="s">
        <v>64</v>
      </c>
      <c r="F4621" t="s">
        <v>57</v>
      </c>
      <c r="G4621" t="s">
        <v>61</v>
      </c>
      <c r="H4621" t="s">
        <v>30</v>
      </c>
      <c r="I4621" t="s">
        <v>52</v>
      </c>
      <c r="J4621">
        <v>35</v>
      </c>
      <c r="K4621" s="4">
        <v>18.22</v>
      </c>
      <c r="L4621" s="8">
        <v>0.08</v>
      </c>
      <c r="M4621" s="6">
        <v>637.70000000000005</v>
      </c>
      <c r="N4621" s="4">
        <v>51.02</v>
      </c>
      <c r="O4621" s="4">
        <v>586.67999999999995</v>
      </c>
      <c r="P4621" s="4">
        <v>350</v>
      </c>
      <c r="Q4621" s="4">
        <v>236.68</v>
      </c>
      <c r="R4621" s="8">
        <v>0.40339999999999998</v>
      </c>
    </row>
    <row r="4622" spans="1:18" x14ac:dyDescent="0.3">
      <c r="A4622" t="s">
        <v>4718</v>
      </c>
      <c r="B4622" s="1">
        <v>45976</v>
      </c>
      <c r="C4622" t="s">
        <v>19</v>
      </c>
      <c r="D4622" t="s">
        <v>20</v>
      </c>
      <c r="E4622" t="s">
        <v>27</v>
      </c>
      <c r="F4622" t="s">
        <v>35</v>
      </c>
      <c r="G4622" t="s">
        <v>61</v>
      </c>
      <c r="H4622" t="s">
        <v>30</v>
      </c>
      <c r="I4622" t="s">
        <v>47</v>
      </c>
      <c r="J4622">
        <v>10</v>
      </c>
      <c r="K4622" s="4">
        <v>18</v>
      </c>
      <c r="L4622" s="8">
        <v>7.0000000000000007E-2</v>
      </c>
      <c r="M4622" s="6">
        <v>180</v>
      </c>
      <c r="N4622" s="4">
        <v>12.6</v>
      </c>
      <c r="O4622" s="4">
        <v>167.4</v>
      </c>
      <c r="P4622" s="4">
        <v>100</v>
      </c>
      <c r="Q4622" s="4">
        <v>67.400000000000006</v>
      </c>
      <c r="R4622" s="8">
        <v>0.40260000000000001</v>
      </c>
    </row>
    <row r="4623" spans="1:18" x14ac:dyDescent="0.3">
      <c r="A4623" t="s">
        <v>4719</v>
      </c>
      <c r="B4623" s="1">
        <v>45771</v>
      </c>
      <c r="C4623" t="s">
        <v>39</v>
      </c>
      <c r="D4623" t="s">
        <v>49</v>
      </c>
      <c r="E4623" t="s">
        <v>86</v>
      </c>
      <c r="F4623" t="s">
        <v>81</v>
      </c>
      <c r="G4623" t="s">
        <v>105</v>
      </c>
      <c r="H4623" t="s">
        <v>37</v>
      </c>
      <c r="I4623" t="s">
        <v>25</v>
      </c>
      <c r="J4623">
        <v>7</v>
      </c>
      <c r="K4623" s="4">
        <v>71.09</v>
      </c>
      <c r="L4623" s="8">
        <v>0.03</v>
      </c>
      <c r="M4623" s="6">
        <v>497.63</v>
      </c>
      <c r="N4623" s="4">
        <v>14.93</v>
      </c>
      <c r="O4623" s="4">
        <v>482.7</v>
      </c>
      <c r="P4623" s="4">
        <v>294</v>
      </c>
      <c r="Q4623" s="4">
        <v>188.7</v>
      </c>
      <c r="R4623" s="8">
        <v>0.39090000000000003</v>
      </c>
    </row>
    <row r="4624" spans="1:18" x14ac:dyDescent="0.3">
      <c r="A4624" t="s">
        <v>4720</v>
      </c>
      <c r="B4624" s="1">
        <v>45778</v>
      </c>
      <c r="C4624" t="s">
        <v>19</v>
      </c>
      <c r="D4624" t="s">
        <v>20</v>
      </c>
      <c r="E4624" t="s">
        <v>21</v>
      </c>
      <c r="F4624" t="s">
        <v>28</v>
      </c>
      <c r="G4624" t="s">
        <v>45</v>
      </c>
      <c r="H4624" t="s">
        <v>46</v>
      </c>
      <c r="I4624" t="s">
        <v>47</v>
      </c>
      <c r="J4624">
        <v>15</v>
      </c>
      <c r="K4624" s="4">
        <v>59.3</v>
      </c>
      <c r="L4624" s="8">
        <v>0.1</v>
      </c>
      <c r="M4624" s="6">
        <v>889.5</v>
      </c>
      <c r="N4624" s="4">
        <v>88.95</v>
      </c>
      <c r="O4624" s="4">
        <v>800.55</v>
      </c>
      <c r="P4624" s="4">
        <v>525</v>
      </c>
      <c r="Q4624" s="4">
        <v>275.55</v>
      </c>
      <c r="R4624" s="8">
        <v>0.34420000000000001</v>
      </c>
    </row>
    <row r="4625" spans="1:18" x14ac:dyDescent="0.3">
      <c r="A4625" t="s">
        <v>4721</v>
      </c>
      <c r="B4625" s="1">
        <v>45976</v>
      </c>
      <c r="C4625" t="s">
        <v>54</v>
      </c>
      <c r="D4625" t="s">
        <v>129</v>
      </c>
      <c r="E4625" t="s">
        <v>130</v>
      </c>
      <c r="F4625" t="s">
        <v>28</v>
      </c>
      <c r="G4625" t="s">
        <v>67</v>
      </c>
      <c r="H4625" t="s">
        <v>37</v>
      </c>
      <c r="I4625" t="s">
        <v>47</v>
      </c>
      <c r="J4625">
        <v>9</v>
      </c>
      <c r="K4625" s="4">
        <v>87.95</v>
      </c>
      <c r="L4625" s="8">
        <v>0.12</v>
      </c>
      <c r="M4625" s="6">
        <v>791.55</v>
      </c>
      <c r="N4625" s="4">
        <v>94.99</v>
      </c>
      <c r="O4625" s="4">
        <v>696.56</v>
      </c>
      <c r="P4625" s="4">
        <v>522</v>
      </c>
      <c r="Q4625" s="4">
        <v>174.56</v>
      </c>
      <c r="R4625" s="8">
        <v>0.25059999999999999</v>
      </c>
    </row>
    <row r="4626" spans="1:18" x14ac:dyDescent="0.3">
      <c r="A4626" t="s">
        <v>4722</v>
      </c>
      <c r="B4626" s="1">
        <v>45808</v>
      </c>
      <c r="C4626" t="s">
        <v>19</v>
      </c>
      <c r="D4626" t="s">
        <v>20</v>
      </c>
      <c r="E4626" t="s">
        <v>21</v>
      </c>
      <c r="F4626" t="s">
        <v>66</v>
      </c>
      <c r="G4626" t="s">
        <v>29</v>
      </c>
      <c r="H4626" t="s">
        <v>30</v>
      </c>
      <c r="I4626" t="s">
        <v>25</v>
      </c>
      <c r="J4626">
        <v>7</v>
      </c>
      <c r="K4626" s="4">
        <v>140.24</v>
      </c>
      <c r="L4626" s="8">
        <v>0.08</v>
      </c>
      <c r="M4626" s="6">
        <v>981.68</v>
      </c>
      <c r="N4626" s="4">
        <v>78.53</v>
      </c>
      <c r="O4626" s="4">
        <v>903.15</v>
      </c>
      <c r="P4626" s="4">
        <v>714</v>
      </c>
      <c r="Q4626" s="4">
        <v>189.15</v>
      </c>
      <c r="R4626" s="8">
        <v>0.2094</v>
      </c>
    </row>
    <row r="4627" spans="1:18" x14ac:dyDescent="0.3">
      <c r="A4627" t="s">
        <v>4723</v>
      </c>
      <c r="B4627" s="1">
        <v>45825</v>
      </c>
      <c r="C4627" t="s">
        <v>39</v>
      </c>
      <c r="D4627" t="s">
        <v>40</v>
      </c>
      <c r="E4627" t="s">
        <v>41</v>
      </c>
      <c r="F4627" t="s">
        <v>57</v>
      </c>
      <c r="G4627" t="s">
        <v>67</v>
      </c>
      <c r="H4627" t="s">
        <v>37</v>
      </c>
      <c r="I4627" t="s">
        <v>47</v>
      </c>
      <c r="J4627">
        <v>32</v>
      </c>
      <c r="K4627" s="4">
        <v>88.77</v>
      </c>
      <c r="L4627" s="8">
        <v>0.05</v>
      </c>
      <c r="M4627" s="6">
        <v>2840.64</v>
      </c>
      <c r="N4627" s="4">
        <v>142.03</v>
      </c>
      <c r="O4627" s="4">
        <v>2698.61</v>
      </c>
      <c r="P4627" s="4">
        <v>1856</v>
      </c>
      <c r="Q4627" s="4">
        <v>842.61</v>
      </c>
      <c r="R4627" s="8">
        <v>0.31219999999999998</v>
      </c>
    </row>
    <row r="4628" spans="1:18" x14ac:dyDescent="0.3">
      <c r="A4628" t="s">
        <v>4724</v>
      </c>
      <c r="B4628" s="1">
        <v>45767</v>
      </c>
      <c r="C4628" t="s">
        <v>54</v>
      </c>
      <c r="D4628" t="s">
        <v>79</v>
      </c>
      <c r="E4628" t="s">
        <v>80</v>
      </c>
      <c r="F4628" t="s">
        <v>35</v>
      </c>
      <c r="G4628" t="s">
        <v>152</v>
      </c>
      <c r="H4628" t="s">
        <v>24</v>
      </c>
      <c r="I4628" t="s">
        <v>47</v>
      </c>
      <c r="J4628">
        <v>15</v>
      </c>
      <c r="K4628" s="4">
        <v>56.41</v>
      </c>
      <c r="L4628" s="8">
        <v>0.03</v>
      </c>
      <c r="M4628" s="6">
        <v>846.15</v>
      </c>
      <c r="N4628" s="4">
        <v>25.38</v>
      </c>
      <c r="O4628" s="4">
        <v>820.77</v>
      </c>
      <c r="P4628" s="4">
        <v>510</v>
      </c>
      <c r="Q4628" s="4">
        <v>310.77</v>
      </c>
      <c r="R4628" s="8">
        <v>0.37859999999999999</v>
      </c>
    </row>
    <row r="4629" spans="1:18" x14ac:dyDescent="0.3">
      <c r="A4629" t="s">
        <v>4725</v>
      </c>
      <c r="B4629" s="1">
        <v>45750</v>
      </c>
      <c r="C4629" t="s">
        <v>32</v>
      </c>
      <c r="D4629" t="s">
        <v>33</v>
      </c>
      <c r="E4629" t="s">
        <v>34</v>
      </c>
      <c r="F4629" t="s">
        <v>51</v>
      </c>
      <c r="G4629" t="s">
        <v>132</v>
      </c>
      <c r="H4629" t="s">
        <v>24</v>
      </c>
      <c r="I4629" t="s">
        <v>47</v>
      </c>
      <c r="J4629">
        <v>32</v>
      </c>
      <c r="K4629" s="4">
        <v>31.74</v>
      </c>
      <c r="L4629" s="8">
        <v>0.12</v>
      </c>
      <c r="M4629" s="6">
        <v>1015.68</v>
      </c>
      <c r="N4629" s="4">
        <v>121.88</v>
      </c>
      <c r="O4629" s="4">
        <v>893.8</v>
      </c>
      <c r="P4629" s="4">
        <v>640</v>
      </c>
      <c r="Q4629" s="4">
        <v>253.8</v>
      </c>
      <c r="R4629" s="8">
        <v>0.28399999999999997</v>
      </c>
    </row>
    <row r="4630" spans="1:18" x14ac:dyDescent="0.3">
      <c r="A4630" t="s">
        <v>4726</v>
      </c>
      <c r="B4630" s="1">
        <v>45875</v>
      </c>
      <c r="C4630" t="s">
        <v>39</v>
      </c>
      <c r="D4630" t="s">
        <v>49</v>
      </c>
      <c r="E4630" t="s">
        <v>86</v>
      </c>
      <c r="F4630" t="s">
        <v>35</v>
      </c>
      <c r="G4630" t="s">
        <v>272</v>
      </c>
      <c r="H4630" t="s">
        <v>43</v>
      </c>
      <c r="I4630" t="s">
        <v>25</v>
      </c>
      <c r="J4630">
        <v>3</v>
      </c>
      <c r="K4630" s="4">
        <v>112.28</v>
      </c>
      <c r="L4630" s="8">
        <v>0.12</v>
      </c>
      <c r="M4630" s="6">
        <v>336.84</v>
      </c>
      <c r="N4630" s="4">
        <v>40.42</v>
      </c>
      <c r="O4630" s="4">
        <v>296.42</v>
      </c>
      <c r="P4630" s="4">
        <v>216</v>
      </c>
      <c r="Q4630" s="4">
        <v>80.42</v>
      </c>
      <c r="R4630" s="8">
        <v>0.27129999999999999</v>
      </c>
    </row>
    <row r="4631" spans="1:18" x14ac:dyDescent="0.3">
      <c r="A4631" t="s">
        <v>4727</v>
      </c>
      <c r="B4631" s="1">
        <v>45700</v>
      </c>
      <c r="C4631" t="s">
        <v>19</v>
      </c>
      <c r="D4631" t="s">
        <v>20</v>
      </c>
      <c r="E4631" t="s">
        <v>21</v>
      </c>
      <c r="F4631" t="s">
        <v>22</v>
      </c>
      <c r="G4631" t="s">
        <v>89</v>
      </c>
      <c r="H4631" t="s">
        <v>43</v>
      </c>
      <c r="I4631" t="s">
        <v>47</v>
      </c>
      <c r="J4631">
        <v>26</v>
      </c>
      <c r="K4631" s="4">
        <v>31.57</v>
      </c>
      <c r="L4631" s="8">
        <v>0.02</v>
      </c>
      <c r="M4631" s="6">
        <v>820.82</v>
      </c>
      <c r="N4631" s="4">
        <v>16.420000000000002</v>
      </c>
      <c r="O4631" s="4">
        <v>804.4</v>
      </c>
      <c r="P4631" s="4">
        <v>468</v>
      </c>
      <c r="Q4631" s="4">
        <v>336.4</v>
      </c>
      <c r="R4631" s="8">
        <v>0.41820000000000002</v>
      </c>
    </row>
    <row r="4632" spans="1:18" x14ac:dyDescent="0.3">
      <c r="A4632" t="s">
        <v>4728</v>
      </c>
      <c r="B4632" s="1">
        <v>45972</v>
      </c>
      <c r="C4632" t="s">
        <v>39</v>
      </c>
      <c r="D4632" t="s">
        <v>49</v>
      </c>
      <c r="E4632" t="s">
        <v>69</v>
      </c>
      <c r="F4632" t="s">
        <v>60</v>
      </c>
      <c r="G4632" t="s">
        <v>45</v>
      </c>
      <c r="H4632" t="s">
        <v>46</v>
      </c>
      <c r="I4632" t="s">
        <v>25</v>
      </c>
      <c r="J4632">
        <v>8</v>
      </c>
      <c r="K4632" s="4">
        <v>61.54</v>
      </c>
      <c r="L4632" s="8">
        <v>0</v>
      </c>
      <c r="M4632" s="6">
        <v>492.32</v>
      </c>
      <c r="N4632" s="4">
        <v>0</v>
      </c>
      <c r="O4632" s="4">
        <v>492.32</v>
      </c>
      <c r="P4632" s="4">
        <v>280</v>
      </c>
      <c r="Q4632" s="4">
        <v>212.32</v>
      </c>
      <c r="R4632" s="8">
        <v>0.43130000000000002</v>
      </c>
    </row>
    <row r="4633" spans="1:18" x14ac:dyDescent="0.3">
      <c r="A4633" t="s">
        <v>4729</v>
      </c>
      <c r="B4633" s="1">
        <v>45927</v>
      </c>
      <c r="C4633" t="s">
        <v>54</v>
      </c>
      <c r="D4633" t="s">
        <v>71</v>
      </c>
      <c r="E4633" t="s">
        <v>72</v>
      </c>
      <c r="F4633" t="s">
        <v>77</v>
      </c>
      <c r="G4633" t="s">
        <v>87</v>
      </c>
      <c r="H4633" t="s">
        <v>24</v>
      </c>
      <c r="I4633" t="s">
        <v>52</v>
      </c>
      <c r="J4633">
        <v>58</v>
      </c>
      <c r="K4633" s="4">
        <v>30.71</v>
      </c>
      <c r="L4633" s="8">
        <v>0.03</v>
      </c>
      <c r="M4633" s="6">
        <v>1781.18</v>
      </c>
      <c r="N4633" s="4">
        <v>53.44</v>
      </c>
      <c r="O4633" s="4">
        <v>1727.74</v>
      </c>
      <c r="P4633" s="4">
        <v>1044</v>
      </c>
      <c r="Q4633" s="4">
        <v>683.74</v>
      </c>
      <c r="R4633" s="8">
        <v>0.3957</v>
      </c>
    </row>
    <row r="4634" spans="1:18" x14ac:dyDescent="0.3">
      <c r="A4634" t="s">
        <v>4730</v>
      </c>
      <c r="B4634" s="1">
        <v>45723</v>
      </c>
      <c r="C4634" t="s">
        <v>39</v>
      </c>
      <c r="D4634" t="s">
        <v>49</v>
      </c>
      <c r="E4634" t="s">
        <v>50</v>
      </c>
      <c r="F4634" t="s">
        <v>35</v>
      </c>
      <c r="G4634" t="s">
        <v>121</v>
      </c>
      <c r="H4634" t="s">
        <v>37</v>
      </c>
      <c r="I4634" t="s">
        <v>25</v>
      </c>
      <c r="J4634">
        <v>1</v>
      </c>
      <c r="K4634" s="4">
        <v>78.760000000000005</v>
      </c>
      <c r="L4634" s="8">
        <v>0.15</v>
      </c>
      <c r="M4634" s="6">
        <v>78.760000000000005</v>
      </c>
      <c r="N4634" s="4">
        <v>11.81</v>
      </c>
      <c r="O4634" s="4">
        <v>66.95</v>
      </c>
      <c r="P4634" s="4">
        <v>48</v>
      </c>
      <c r="Q4634" s="4">
        <v>18.95</v>
      </c>
      <c r="R4634" s="8">
        <v>0.28299999999999997</v>
      </c>
    </row>
    <row r="4635" spans="1:18" x14ac:dyDescent="0.3">
      <c r="A4635" t="s">
        <v>4731</v>
      </c>
      <c r="B4635" s="1">
        <v>45890</v>
      </c>
      <c r="C4635" t="s">
        <v>54</v>
      </c>
      <c r="D4635" t="s">
        <v>71</v>
      </c>
      <c r="E4635" t="s">
        <v>96</v>
      </c>
      <c r="F4635" t="s">
        <v>116</v>
      </c>
      <c r="G4635" t="s">
        <v>61</v>
      </c>
      <c r="H4635" t="s">
        <v>30</v>
      </c>
      <c r="I4635" t="s">
        <v>25</v>
      </c>
      <c r="J4635">
        <v>4</v>
      </c>
      <c r="K4635" s="4">
        <v>17.760000000000002</v>
      </c>
      <c r="L4635" s="8">
        <v>0.05</v>
      </c>
      <c r="M4635" s="6">
        <v>71.040000000000006</v>
      </c>
      <c r="N4635" s="4">
        <v>3.55</v>
      </c>
      <c r="O4635" s="4">
        <v>67.489999999999995</v>
      </c>
      <c r="P4635" s="4">
        <v>40</v>
      </c>
      <c r="Q4635" s="4">
        <v>27.49</v>
      </c>
      <c r="R4635" s="8">
        <v>0.4073</v>
      </c>
    </row>
    <row r="4636" spans="1:18" x14ac:dyDescent="0.3">
      <c r="A4636" t="s">
        <v>4732</v>
      </c>
      <c r="B4636" s="1">
        <v>45855</v>
      </c>
      <c r="C4636" t="s">
        <v>39</v>
      </c>
      <c r="D4636" t="s">
        <v>107</v>
      </c>
      <c r="E4636" t="s">
        <v>108</v>
      </c>
      <c r="F4636" t="s">
        <v>35</v>
      </c>
      <c r="G4636" t="s">
        <v>45</v>
      </c>
      <c r="H4636" t="s">
        <v>46</v>
      </c>
      <c r="I4636" t="s">
        <v>25</v>
      </c>
      <c r="J4636">
        <v>7</v>
      </c>
      <c r="K4636" s="4">
        <v>59.8</v>
      </c>
      <c r="L4636" s="8">
        <v>0.05</v>
      </c>
      <c r="M4636" s="6">
        <v>418.6</v>
      </c>
      <c r="N4636" s="4">
        <v>20.93</v>
      </c>
      <c r="O4636" s="4">
        <v>397.67</v>
      </c>
      <c r="P4636" s="4">
        <v>245</v>
      </c>
      <c r="Q4636" s="4">
        <v>152.66999999999999</v>
      </c>
      <c r="R4636" s="8">
        <v>0.38390000000000002</v>
      </c>
    </row>
    <row r="4637" spans="1:18" x14ac:dyDescent="0.3">
      <c r="A4637" t="s">
        <v>4733</v>
      </c>
      <c r="B4637" s="1">
        <v>45721</v>
      </c>
      <c r="C4637" t="s">
        <v>39</v>
      </c>
      <c r="D4637" t="s">
        <v>63</v>
      </c>
      <c r="E4637" t="s">
        <v>64</v>
      </c>
      <c r="F4637" t="s">
        <v>81</v>
      </c>
      <c r="G4637" t="s">
        <v>29</v>
      </c>
      <c r="H4637" t="s">
        <v>30</v>
      </c>
      <c r="I4637" t="s">
        <v>47</v>
      </c>
      <c r="J4637">
        <v>22</v>
      </c>
      <c r="K4637" s="4">
        <v>137.37</v>
      </c>
      <c r="L4637" s="8">
        <v>7.0000000000000007E-2</v>
      </c>
      <c r="M4637" s="6">
        <v>3022.14</v>
      </c>
      <c r="N4637" s="4">
        <v>211.55</v>
      </c>
      <c r="O4637" s="4">
        <v>2810.59</v>
      </c>
      <c r="P4637" s="4">
        <v>2244</v>
      </c>
      <c r="Q4637" s="4">
        <v>566.59</v>
      </c>
      <c r="R4637" s="8">
        <v>0.2016</v>
      </c>
    </row>
    <row r="4638" spans="1:18" x14ac:dyDescent="0.3">
      <c r="A4638" t="s">
        <v>4734</v>
      </c>
      <c r="B4638" s="1">
        <v>45749</v>
      </c>
      <c r="C4638" t="s">
        <v>99</v>
      </c>
      <c r="D4638" t="s">
        <v>100</v>
      </c>
      <c r="E4638" t="s">
        <v>101</v>
      </c>
      <c r="F4638" t="s">
        <v>51</v>
      </c>
      <c r="G4638" t="s">
        <v>152</v>
      </c>
      <c r="H4638" t="s">
        <v>24</v>
      </c>
      <c r="I4638" t="s">
        <v>47</v>
      </c>
      <c r="J4638">
        <v>27</v>
      </c>
      <c r="K4638" s="4">
        <v>56.05</v>
      </c>
      <c r="L4638" s="8">
        <v>0.08</v>
      </c>
      <c r="M4638" s="6">
        <v>1513.35</v>
      </c>
      <c r="N4638" s="4">
        <v>121.07</v>
      </c>
      <c r="O4638" s="4">
        <v>1392.28</v>
      </c>
      <c r="P4638" s="4">
        <v>918</v>
      </c>
      <c r="Q4638" s="4">
        <v>474.28</v>
      </c>
      <c r="R4638" s="8">
        <v>0.34060000000000001</v>
      </c>
    </row>
    <row r="4639" spans="1:18" x14ac:dyDescent="0.3">
      <c r="A4639" t="s">
        <v>4735</v>
      </c>
      <c r="B4639" s="1">
        <v>45790</v>
      </c>
      <c r="C4639" t="s">
        <v>39</v>
      </c>
      <c r="D4639" t="s">
        <v>49</v>
      </c>
      <c r="E4639" t="s">
        <v>86</v>
      </c>
      <c r="F4639" t="s">
        <v>66</v>
      </c>
      <c r="G4639" t="s">
        <v>67</v>
      </c>
      <c r="H4639" t="s">
        <v>37</v>
      </c>
      <c r="I4639" t="s">
        <v>25</v>
      </c>
      <c r="J4639">
        <v>2</v>
      </c>
      <c r="K4639" s="4">
        <v>87.78</v>
      </c>
      <c r="L4639" s="8">
        <v>0.12</v>
      </c>
      <c r="M4639" s="6">
        <v>175.56</v>
      </c>
      <c r="N4639" s="4">
        <v>21.07</v>
      </c>
      <c r="O4639" s="4">
        <v>154.49</v>
      </c>
      <c r="P4639" s="4">
        <v>116</v>
      </c>
      <c r="Q4639" s="4">
        <v>38.49</v>
      </c>
      <c r="R4639" s="8">
        <v>0.24909999999999999</v>
      </c>
    </row>
    <row r="4640" spans="1:18" x14ac:dyDescent="0.3">
      <c r="A4640" t="s">
        <v>4736</v>
      </c>
      <c r="B4640" s="1">
        <v>45892</v>
      </c>
      <c r="C4640" t="s">
        <v>19</v>
      </c>
      <c r="D4640" t="s">
        <v>20</v>
      </c>
      <c r="E4640" t="s">
        <v>21</v>
      </c>
      <c r="F4640" t="s">
        <v>35</v>
      </c>
      <c r="G4640" t="s">
        <v>36</v>
      </c>
      <c r="H4640" t="s">
        <v>37</v>
      </c>
      <c r="I4640" t="s">
        <v>47</v>
      </c>
      <c r="J4640">
        <v>34</v>
      </c>
      <c r="K4640" s="4">
        <v>166.27</v>
      </c>
      <c r="L4640" s="8">
        <v>0</v>
      </c>
      <c r="M4640" s="6">
        <v>5653.18</v>
      </c>
      <c r="N4640" s="4">
        <v>0</v>
      </c>
      <c r="O4640" s="4">
        <v>5653.18</v>
      </c>
      <c r="P4640" s="4">
        <v>3672</v>
      </c>
      <c r="Q4640" s="4">
        <v>1981.18</v>
      </c>
      <c r="R4640" s="8">
        <v>0.35049999999999998</v>
      </c>
    </row>
    <row r="4641" spans="1:18" x14ac:dyDescent="0.3">
      <c r="A4641" t="s">
        <v>4737</v>
      </c>
      <c r="B4641" s="1">
        <v>45868</v>
      </c>
      <c r="C4641" t="s">
        <v>39</v>
      </c>
      <c r="D4641" t="s">
        <v>49</v>
      </c>
      <c r="E4641" t="s">
        <v>86</v>
      </c>
      <c r="F4641" t="s">
        <v>81</v>
      </c>
      <c r="G4641" t="s">
        <v>121</v>
      </c>
      <c r="H4641" t="s">
        <v>37</v>
      </c>
      <c r="I4641" t="s">
        <v>47</v>
      </c>
      <c r="J4641">
        <v>25</v>
      </c>
      <c r="K4641" s="4">
        <v>79.260000000000005</v>
      </c>
      <c r="L4641" s="8">
        <v>0.15</v>
      </c>
      <c r="M4641" s="6">
        <v>1981.5</v>
      </c>
      <c r="N4641" s="4">
        <v>297.22000000000003</v>
      </c>
      <c r="O4641" s="4">
        <v>1684.28</v>
      </c>
      <c r="P4641" s="4">
        <v>1200</v>
      </c>
      <c r="Q4641" s="4">
        <v>484.28</v>
      </c>
      <c r="R4641" s="8">
        <v>0.28749999999999998</v>
      </c>
    </row>
    <row r="4642" spans="1:18" x14ac:dyDescent="0.3">
      <c r="A4642" t="s">
        <v>4738</v>
      </c>
      <c r="B4642" s="1">
        <v>45830</v>
      </c>
      <c r="C4642" t="s">
        <v>19</v>
      </c>
      <c r="D4642" t="s">
        <v>20</v>
      </c>
      <c r="E4642" t="s">
        <v>27</v>
      </c>
      <c r="F4642" t="s">
        <v>28</v>
      </c>
      <c r="G4642" t="s">
        <v>29</v>
      </c>
      <c r="H4642" t="s">
        <v>30</v>
      </c>
      <c r="I4642" t="s">
        <v>25</v>
      </c>
      <c r="J4642">
        <v>4</v>
      </c>
      <c r="K4642" s="4">
        <v>143.96</v>
      </c>
      <c r="L4642" s="8">
        <v>0.05</v>
      </c>
      <c r="M4642" s="6">
        <v>575.84</v>
      </c>
      <c r="N4642" s="4">
        <v>28.79</v>
      </c>
      <c r="O4642" s="4">
        <v>547.04999999999995</v>
      </c>
      <c r="P4642" s="4">
        <v>408</v>
      </c>
      <c r="Q4642" s="4">
        <v>139.05000000000001</v>
      </c>
      <c r="R4642" s="8">
        <v>0.25419999999999998</v>
      </c>
    </row>
    <row r="4643" spans="1:18" x14ac:dyDescent="0.3">
      <c r="A4643" t="s">
        <v>4739</v>
      </c>
      <c r="B4643" s="1">
        <v>45922</v>
      </c>
      <c r="C4643" t="s">
        <v>19</v>
      </c>
      <c r="D4643" t="s">
        <v>75</v>
      </c>
      <c r="E4643" t="s">
        <v>76</v>
      </c>
      <c r="F4643" t="s">
        <v>57</v>
      </c>
      <c r="G4643" t="s">
        <v>87</v>
      </c>
      <c r="H4643" t="s">
        <v>24</v>
      </c>
      <c r="I4643" t="s">
        <v>25</v>
      </c>
      <c r="J4643">
        <v>7</v>
      </c>
      <c r="K4643" s="4">
        <v>30.74</v>
      </c>
      <c r="L4643" s="8">
        <v>0.03</v>
      </c>
      <c r="M4643" s="6">
        <v>215.18</v>
      </c>
      <c r="N4643" s="4">
        <v>6.46</v>
      </c>
      <c r="O4643" s="4">
        <v>208.72</v>
      </c>
      <c r="P4643" s="4">
        <v>126</v>
      </c>
      <c r="Q4643" s="4">
        <v>82.72</v>
      </c>
      <c r="R4643" s="8">
        <v>0.39629999999999999</v>
      </c>
    </row>
    <row r="4644" spans="1:18" x14ac:dyDescent="0.3">
      <c r="A4644" t="s">
        <v>4740</v>
      </c>
      <c r="B4644" s="1">
        <v>45917</v>
      </c>
      <c r="C4644" t="s">
        <v>39</v>
      </c>
      <c r="D4644" t="s">
        <v>40</v>
      </c>
      <c r="E4644" t="s">
        <v>41</v>
      </c>
      <c r="F4644" t="s">
        <v>57</v>
      </c>
      <c r="G4644" t="s">
        <v>61</v>
      </c>
      <c r="H4644" t="s">
        <v>30</v>
      </c>
      <c r="I4644" t="s">
        <v>25</v>
      </c>
      <c r="J4644">
        <v>4</v>
      </c>
      <c r="K4644" s="4">
        <v>17.940000000000001</v>
      </c>
      <c r="L4644" s="8">
        <v>0.05</v>
      </c>
      <c r="M4644" s="6">
        <v>71.760000000000005</v>
      </c>
      <c r="N4644" s="4">
        <v>3.59</v>
      </c>
      <c r="O4644" s="4">
        <v>68.17</v>
      </c>
      <c r="P4644" s="4">
        <v>40</v>
      </c>
      <c r="Q4644" s="4">
        <v>28.17</v>
      </c>
      <c r="R4644" s="8">
        <v>0.41320000000000001</v>
      </c>
    </row>
    <row r="4645" spans="1:18" x14ac:dyDescent="0.3">
      <c r="A4645" t="s">
        <v>4741</v>
      </c>
      <c r="B4645" s="1">
        <v>45860</v>
      </c>
      <c r="C4645" t="s">
        <v>39</v>
      </c>
      <c r="D4645" t="s">
        <v>49</v>
      </c>
      <c r="E4645" t="s">
        <v>69</v>
      </c>
      <c r="F4645" t="s">
        <v>22</v>
      </c>
      <c r="G4645" t="s">
        <v>45</v>
      </c>
      <c r="H4645" t="s">
        <v>46</v>
      </c>
      <c r="I4645" t="s">
        <v>25</v>
      </c>
      <c r="J4645">
        <v>2</v>
      </c>
      <c r="K4645" s="4">
        <v>58.27</v>
      </c>
      <c r="L4645" s="8">
        <v>0.1</v>
      </c>
      <c r="M4645" s="6">
        <v>116.54</v>
      </c>
      <c r="N4645" s="4">
        <v>11.65</v>
      </c>
      <c r="O4645" s="4">
        <v>104.89</v>
      </c>
      <c r="P4645" s="4">
        <v>70</v>
      </c>
      <c r="Q4645" s="4">
        <v>34.89</v>
      </c>
      <c r="R4645" s="8">
        <v>0.33260000000000001</v>
      </c>
    </row>
    <row r="4646" spans="1:18" x14ac:dyDescent="0.3">
      <c r="A4646" t="s">
        <v>4742</v>
      </c>
      <c r="B4646" s="1">
        <v>45930</v>
      </c>
      <c r="C4646" t="s">
        <v>19</v>
      </c>
      <c r="D4646" t="s">
        <v>20</v>
      </c>
      <c r="E4646" t="s">
        <v>21</v>
      </c>
      <c r="F4646" t="s">
        <v>51</v>
      </c>
      <c r="G4646" t="s">
        <v>67</v>
      </c>
      <c r="H4646" t="s">
        <v>37</v>
      </c>
      <c r="I4646" t="s">
        <v>25</v>
      </c>
      <c r="J4646">
        <v>7</v>
      </c>
      <c r="K4646" s="4">
        <v>91.32</v>
      </c>
      <c r="L4646" s="8">
        <v>0.05</v>
      </c>
      <c r="M4646" s="6">
        <v>639.24</v>
      </c>
      <c r="N4646" s="4">
        <v>31.96</v>
      </c>
      <c r="O4646" s="4">
        <v>607.28</v>
      </c>
      <c r="P4646" s="4">
        <v>406</v>
      </c>
      <c r="Q4646" s="4">
        <v>201.28</v>
      </c>
      <c r="R4646" s="8">
        <v>0.33139999999999997</v>
      </c>
    </row>
    <row r="4647" spans="1:18" x14ac:dyDescent="0.3">
      <c r="A4647" t="s">
        <v>4743</v>
      </c>
      <c r="B4647" s="1">
        <v>45767</v>
      </c>
      <c r="C4647" t="s">
        <v>54</v>
      </c>
      <c r="D4647" t="s">
        <v>71</v>
      </c>
      <c r="E4647" t="s">
        <v>96</v>
      </c>
      <c r="F4647" t="s">
        <v>77</v>
      </c>
      <c r="G4647" t="s">
        <v>36</v>
      </c>
      <c r="H4647" t="s">
        <v>37</v>
      </c>
      <c r="I4647" t="s">
        <v>47</v>
      </c>
      <c r="J4647">
        <v>11</v>
      </c>
      <c r="K4647" s="4">
        <v>162.82</v>
      </c>
      <c r="L4647" s="8">
        <v>0.03</v>
      </c>
      <c r="M4647" s="6">
        <v>1791.02</v>
      </c>
      <c r="N4647" s="4">
        <v>53.73</v>
      </c>
      <c r="O4647" s="4">
        <v>1737.29</v>
      </c>
      <c r="P4647" s="4">
        <v>1188</v>
      </c>
      <c r="Q4647" s="4">
        <v>549.29</v>
      </c>
      <c r="R4647" s="8">
        <v>0.31619999999999998</v>
      </c>
    </row>
    <row r="4648" spans="1:18" x14ac:dyDescent="0.3">
      <c r="A4648" t="s">
        <v>4744</v>
      </c>
      <c r="B4648" s="1">
        <v>45973</v>
      </c>
      <c r="C4648" t="s">
        <v>54</v>
      </c>
      <c r="D4648" t="s">
        <v>55</v>
      </c>
      <c r="E4648" t="s">
        <v>56</v>
      </c>
      <c r="F4648" t="s">
        <v>51</v>
      </c>
      <c r="G4648" t="s">
        <v>67</v>
      </c>
      <c r="H4648" t="s">
        <v>37</v>
      </c>
      <c r="I4648" t="s">
        <v>25</v>
      </c>
      <c r="J4648">
        <v>7</v>
      </c>
      <c r="K4648" s="4">
        <v>89.9</v>
      </c>
      <c r="L4648" s="8">
        <v>0.05</v>
      </c>
      <c r="M4648" s="6">
        <v>629.29999999999995</v>
      </c>
      <c r="N4648" s="4">
        <v>31.46</v>
      </c>
      <c r="O4648" s="4">
        <v>597.84</v>
      </c>
      <c r="P4648" s="4">
        <v>406</v>
      </c>
      <c r="Q4648" s="4">
        <v>191.84</v>
      </c>
      <c r="R4648" s="8">
        <v>0.32090000000000002</v>
      </c>
    </row>
    <row r="4649" spans="1:18" x14ac:dyDescent="0.3">
      <c r="A4649" t="s">
        <v>4745</v>
      </c>
      <c r="B4649" s="1">
        <v>45859</v>
      </c>
      <c r="C4649" t="s">
        <v>19</v>
      </c>
      <c r="D4649" t="s">
        <v>75</v>
      </c>
      <c r="E4649" t="s">
        <v>76</v>
      </c>
      <c r="F4649" t="s">
        <v>66</v>
      </c>
      <c r="G4649" t="s">
        <v>87</v>
      </c>
      <c r="H4649" t="s">
        <v>24</v>
      </c>
      <c r="I4649" t="s">
        <v>52</v>
      </c>
      <c r="J4649">
        <v>51</v>
      </c>
      <c r="K4649" s="4">
        <v>30.05</v>
      </c>
      <c r="L4649" s="8">
        <v>0.06</v>
      </c>
      <c r="M4649" s="6">
        <v>1532.55</v>
      </c>
      <c r="N4649" s="4">
        <v>91.95</v>
      </c>
      <c r="O4649" s="4">
        <v>1440.6</v>
      </c>
      <c r="P4649" s="4">
        <v>918</v>
      </c>
      <c r="Q4649" s="4">
        <v>522.6</v>
      </c>
      <c r="R4649" s="8">
        <v>0.36280000000000001</v>
      </c>
    </row>
    <row r="4650" spans="1:18" x14ac:dyDescent="0.3">
      <c r="A4650" t="s">
        <v>4746</v>
      </c>
      <c r="B4650" s="1">
        <v>45946</v>
      </c>
      <c r="C4650" t="s">
        <v>54</v>
      </c>
      <c r="D4650" t="s">
        <v>79</v>
      </c>
      <c r="E4650" t="s">
        <v>80</v>
      </c>
      <c r="F4650" t="s">
        <v>60</v>
      </c>
      <c r="G4650" t="s">
        <v>61</v>
      </c>
      <c r="H4650" t="s">
        <v>30</v>
      </c>
      <c r="I4650" t="s">
        <v>25</v>
      </c>
      <c r="J4650">
        <v>5</v>
      </c>
      <c r="K4650" s="4">
        <v>17.7</v>
      </c>
      <c r="L4650" s="8">
        <v>0.08</v>
      </c>
      <c r="M4650" s="6">
        <v>88.5</v>
      </c>
      <c r="N4650" s="4">
        <v>7.08</v>
      </c>
      <c r="O4650" s="4">
        <v>81.42</v>
      </c>
      <c r="P4650" s="4">
        <v>50</v>
      </c>
      <c r="Q4650" s="4">
        <v>31.42</v>
      </c>
      <c r="R4650" s="8">
        <v>0.38590000000000002</v>
      </c>
    </row>
    <row r="4651" spans="1:18" x14ac:dyDescent="0.3">
      <c r="A4651" t="s">
        <v>4747</v>
      </c>
      <c r="B4651" s="1">
        <v>45835</v>
      </c>
      <c r="C4651" t="s">
        <v>39</v>
      </c>
      <c r="D4651" t="s">
        <v>63</v>
      </c>
      <c r="E4651" t="s">
        <v>64</v>
      </c>
      <c r="F4651" t="s">
        <v>22</v>
      </c>
      <c r="G4651" t="s">
        <v>82</v>
      </c>
      <c r="H4651" t="s">
        <v>46</v>
      </c>
      <c r="I4651" t="s">
        <v>47</v>
      </c>
      <c r="J4651">
        <v>12</v>
      </c>
      <c r="K4651" s="4">
        <v>20.36</v>
      </c>
      <c r="L4651" s="8">
        <v>0.12</v>
      </c>
      <c r="M4651" s="6">
        <v>244.32</v>
      </c>
      <c r="N4651" s="4">
        <v>29.32</v>
      </c>
      <c r="O4651" s="4">
        <v>215</v>
      </c>
      <c r="P4651" s="4">
        <v>108</v>
      </c>
      <c r="Q4651" s="4">
        <v>107</v>
      </c>
      <c r="R4651" s="8">
        <v>0.49769999999999998</v>
      </c>
    </row>
    <row r="4652" spans="1:18" x14ac:dyDescent="0.3">
      <c r="A4652" t="s">
        <v>4748</v>
      </c>
      <c r="B4652" s="1">
        <v>45732</v>
      </c>
      <c r="C4652" t="s">
        <v>39</v>
      </c>
      <c r="D4652" t="s">
        <v>107</v>
      </c>
      <c r="E4652" t="s">
        <v>108</v>
      </c>
      <c r="F4652" t="s">
        <v>22</v>
      </c>
      <c r="G4652" t="s">
        <v>58</v>
      </c>
      <c r="H4652" t="s">
        <v>46</v>
      </c>
      <c r="I4652" t="s">
        <v>25</v>
      </c>
      <c r="J4652">
        <v>5</v>
      </c>
      <c r="K4652" s="4">
        <v>44.6</v>
      </c>
      <c r="L4652" s="8">
        <v>0.08</v>
      </c>
      <c r="M4652" s="6">
        <v>223</v>
      </c>
      <c r="N4652" s="4">
        <v>17.84</v>
      </c>
      <c r="O4652" s="4">
        <v>205.16</v>
      </c>
      <c r="P4652" s="4">
        <v>140</v>
      </c>
      <c r="Q4652" s="4">
        <v>65.16</v>
      </c>
      <c r="R4652" s="8">
        <v>0.31759999999999999</v>
      </c>
    </row>
    <row r="4653" spans="1:18" x14ac:dyDescent="0.3">
      <c r="A4653" t="s">
        <v>4749</v>
      </c>
      <c r="B4653" s="1">
        <v>45833</v>
      </c>
      <c r="C4653" t="s">
        <v>39</v>
      </c>
      <c r="D4653" t="s">
        <v>49</v>
      </c>
      <c r="E4653" t="s">
        <v>69</v>
      </c>
      <c r="F4653" t="s">
        <v>116</v>
      </c>
      <c r="G4653" t="s">
        <v>36</v>
      </c>
      <c r="H4653" t="s">
        <v>37</v>
      </c>
      <c r="I4653" t="s">
        <v>25</v>
      </c>
      <c r="J4653">
        <v>2</v>
      </c>
      <c r="K4653" s="4">
        <v>161.57</v>
      </c>
      <c r="L4653" s="8">
        <v>0.05</v>
      </c>
      <c r="M4653" s="6">
        <v>323.14</v>
      </c>
      <c r="N4653" s="4">
        <v>16.16</v>
      </c>
      <c r="O4653" s="4">
        <v>306.98</v>
      </c>
      <c r="P4653" s="4">
        <v>216</v>
      </c>
      <c r="Q4653" s="4">
        <v>90.98</v>
      </c>
      <c r="R4653" s="8">
        <v>0.2964</v>
      </c>
    </row>
    <row r="4654" spans="1:18" x14ac:dyDescent="0.3">
      <c r="A4654" t="s">
        <v>4750</v>
      </c>
      <c r="B4654" s="1">
        <v>45779</v>
      </c>
      <c r="C4654" t="s">
        <v>39</v>
      </c>
      <c r="D4654" t="s">
        <v>63</v>
      </c>
      <c r="E4654" t="s">
        <v>64</v>
      </c>
      <c r="F4654" t="s">
        <v>77</v>
      </c>
      <c r="G4654" t="s">
        <v>132</v>
      </c>
      <c r="H4654" t="s">
        <v>24</v>
      </c>
      <c r="I4654" t="s">
        <v>52</v>
      </c>
      <c r="J4654">
        <v>73</v>
      </c>
      <c r="K4654" s="4">
        <v>31.61</v>
      </c>
      <c r="L4654" s="8">
        <v>0.08</v>
      </c>
      <c r="M4654" s="6">
        <v>2307.5300000000002</v>
      </c>
      <c r="N4654" s="4">
        <v>184.6</v>
      </c>
      <c r="O4654" s="4">
        <v>2122.9299999999998</v>
      </c>
      <c r="P4654" s="4">
        <v>1460</v>
      </c>
      <c r="Q4654" s="4">
        <v>662.93</v>
      </c>
      <c r="R4654" s="8">
        <v>0.31230000000000002</v>
      </c>
    </row>
    <row r="4655" spans="1:18" x14ac:dyDescent="0.3">
      <c r="A4655" t="s">
        <v>4751</v>
      </c>
      <c r="B4655" s="1">
        <v>45892</v>
      </c>
      <c r="C4655" t="s">
        <v>39</v>
      </c>
      <c r="D4655" t="s">
        <v>63</v>
      </c>
      <c r="E4655" t="s">
        <v>64</v>
      </c>
      <c r="F4655" t="s">
        <v>66</v>
      </c>
      <c r="G4655" t="s">
        <v>61</v>
      </c>
      <c r="H4655" t="s">
        <v>30</v>
      </c>
      <c r="I4655" t="s">
        <v>25</v>
      </c>
      <c r="J4655">
        <v>6</v>
      </c>
      <c r="K4655" s="4">
        <v>18.03</v>
      </c>
      <c r="L4655" s="8">
        <v>0.15</v>
      </c>
      <c r="M4655" s="6">
        <v>108.18</v>
      </c>
      <c r="N4655" s="4">
        <v>16.23</v>
      </c>
      <c r="O4655" s="4">
        <v>91.95</v>
      </c>
      <c r="P4655" s="4">
        <v>60</v>
      </c>
      <c r="Q4655" s="4">
        <v>31.95</v>
      </c>
      <c r="R4655" s="8">
        <v>0.34749999999999998</v>
      </c>
    </row>
    <row r="4656" spans="1:18" x14ac:dyDescent="0.3">
      <c r="A4656" t="s">
        <v>4752</v>
      </c>
      <c r="B4656" s="1">
        <v>45811</v>
      </c>
      <c r="C4656" t="s">
        <v>19</v>
      </c>
      <c r="D4656" t="s">
        <v>75</v>
      </c>
      <c r="E4656" t="s">
        <v>76</v>
      </c>
      <c r="F4656" t="s">
        <v>116</v>
      </c>
      <c r="G4656" t="s">
        <v>23</v>
      </c>
      <c r="H4656" t="s">
        <v>24</v>
      </c>
      <c r="I4656" t="s">
        <v>47</v>
      </c>
      <c r="J4656">
        <v>19</v>
      </c>
      <c r="K4656" s="4">
        <v>45.31</v>
      </c>
      <c r="L4656" s="8">
        <v>0.08</v>
      </c>
      <c r="M4656" s="6">
        <v>860.89</v>
      </c>
      <c r="N4656" s="4">
        <v>68.87</v>
      </c>
      <c r="O4656" s="4">
        <v>792.02</v>
      </c>
      <c r="P4656" s="4">
        <v>475</v>
      </c>
      <c r="Q4656" s="4">
        <v>317.02</v>
      </c>
      <c r="R4656" s="8">
        <v>0.40029999999999999</v>
      </c>
    </row>
    <row r="4657" spans="1:18" x14ac:dyDescent="0.3">
      <c r="A4657" t="s">
        <v>4753</v>
      </c>
      <c r="B4657" s="1">
        <v>45953</v>
      </c>
      <c r="C4657" t="s">
        <v>19</v>
      </c>
      <c r="D4657" t="s">
        <v>91</v>
      </c>
      <c r="E4657" t="s">
        <v>92</v>
      </c>
      <c r="F4657" t="s">
        <v>28</v>
      </c>
      <c r="G4657" t="s">
        <v>82</v>
      </c>
      <c r="H4657" t="s">
        <v>46</v>
      </c>
      <c r="I4657" t="s">
        <v>47</v>
      </c>
      <c r="J4657">
        <v>34</v>
      </c>
      <c r="K4657" s="4">
        <v>19.91</v>
      </c>
      <c r="L4657" s="8">
        <v>0.05</v>
      </c>
      <c r="M4657" s="6">
        <v>676.94</v>
      </c>
      <c r="N4657" s="4">
        <v>33.85</v>
      </c>
      <c r="O4657" s="4">
        <v>643.09</v>
      </c>
      <c r="P4657" s="4">
        <v>306</v>
      </c>
      <c r="Q4657" s="4">
        <v>337.09</v>
      </c>
      <c r="R4657" s="8">
        <v>0.5242</v>
      </c>
    </row>
    <row r="4658" spans="1:18" x14ac:dyDescent="0.3">
      <c r="A4658" t="s">
        <v>4754</v>
      </c>
      <c r="B4658" s="1">
        <v>45884</v>
      </c>
      <c r="C4658" t="s">
        <v>99</v>
      </c>
      <c r="D4658" t="s">
        <v>100</v>
      </c>
      <c r="E4658" t="s">
        <v>101</v>
      </c>
      <c r="F4658" t="s">
        <v>35</v>
      </c>
      <c r="G4658" t="s">
        <v>61</v>
      </c>
      <c r="H4658" t="s">
        <v>30</v>
      </c>
      <c r="I4658" t="s">
        <v>25</v>
      </c>
      <c r="J4658">
        <v>2</v>
      </c>
      <c r="K4658" s="4">
        <v>18.29</v>
      </c>
      <c r="L4658" s="8">
        <v>0.08</v>
      </c>
      <c r="M4658" s="6">
        <v>36.58</v>
      </c>
      <c r="N4658" s="4">
        <v>2.93</v>
      </c>
      <c r="O4658" s="4">
        <v>33.65</v>
      </c>
      <c r="P4658" s="4">
        <v>20</v>
      </c>
      <c r="Q4658" s="4">
        <v>13.65</v>
      </c>
      <c r="R4658" s="8">
        <v>0.40560000000000002</v>
      </c>
    </row>
    <row r="4659" spans="1:18" x14ac:dyDescent="0.3">
      <c r="A4659" t="s">
        <v>4755</v>
      </c>
      <c r="B4659" s="1">
        <v>45886</v>
      </c>
      <c r="C4659" t="s">
        <v>39</v>
      </c>
      <c r="D4659" t="s">
        <v>63</v>
      </c>
      <c r="E4659" t="s">
        <v>64</v>
      </c>
      <c r="F4659" t="s">
        <v>57</v>
      </c>
      <c r="G4659" t="s">
        <v>89</v>
      </c>
      <c r="H4659" t="s">
        <v>43</v>
      </c>
      <c r="I4659" t="s">
        <v>47</v>
      </c>
      <c r="J4659">
        <v>15</v>
      </c>
      <c r="K4659" s="4">
        <v>32.28</v>
      </c>
      <c r="L4659" s="8">
        <v>0.1</v>
      </c>
      <c r="M4659" s="6">
        <v>484.2</v>
      </c>
      <c r="N4659" s="4">
        <v>48.42</v>
      </c>
      <c r="O4659" s="4">
        <v>435.78</v>
      </c>
      <c r="P4659" s="4">
        <v>270</v>
      </c>
      <c r="Q4659" s="4">
        <v>165.78</v>
      </c>
      <c r="R4659" s="8">
        <v>0.38040000000000002</v>
      </c>
    </row>
    <row r="4660" spans="1:18" x14ac:dyDescent="0.3">
      <c r="A4660" t="s">
        <v>4756</v>
      </c>
      <c r="B4660" s="1">
        <v>45731</v>
      </c>
      <c r="C4660" t="s">
        <v>54</v>
      </c>
      <c r="D4660" t="s">
        <v>79</v>
      </c>
      <c r="E4660" t="s">
        <v>80</v>
      </c>
      <c r="F4660" t="s">
        <v>57</v>
      </c>
      <c r="G4660" t="s">
        <v>82</v>
      </c>
      <c r="H4660" t="s">
        <v>46</v>
      </c>
      <c r="I4660" t="s">
        <v>47</v>
      </c>
      <c r="J4660">
        <v>12</v>
      </c>
      <c r="K4660" s="4">
        <v>19.93</v>
      </c>
      <c r="L4660" s="8">
        <v>0.15</v>
      </c>
      <c r="M4660" s="6">
        <v>239.16</v>
      </c>
      <c r="N4660" s="4">
        <v>35.869999999999997</v>
      </c>
      <c r="O4660" s="4">
        <v>203.29</v>
      </c>
      <c r="P4660" s="4">
        <v>108</v>
      </c>
      <c r="Q4660" s="4">
        <v>95.29</v>
      </c>
      <c r="R4660" s="8">
        <v>0.46870000000000001</v>
      </c>
    </row>
    <row r="4661" spans="1:18" x14ac:dyDescent="0.3">
      <c r="A4661" t="s">
        <v>4757</v>
      </c>
      <c r="B4661" s="1">
        <v>46016</v>
      </c>
      <c r="C4661" t="s">
        <v>32</v>
      </c>
      <c r="D4661" t="s">
        <v>33</v>
      </c>
      <c r="E4661" t="s">
        <v>34</v>
      </c>
      <c r="F4661" t="s">
        <v>57</v>
      </c>
      <c r="G4661" t="s">
        <v>36</v>
      </c>
      <c r="H4661" t="s">
        <v>37</v>
      </c>
      <c r="I4661" t="s">
        <v>25</v>
      </c>
      <c r="J4661">
        <v>8</v>
      </c>
      <c r="K4661" s="4">
        <v>165.39</v>
      </c>
      <c r="L4661" s="8">
        <v>0.05</v>
      </c>
      <c r="M4661" s="6">
        <v>1323.12</v>
      </c>
      <c r="N4661" s="4">
        <v>66.16</v>
      </c>
      <c r="O4661" s="4">
        <v>1256.96</v>
      </c>
      <c r="P4661" s="4">
        <v>864</v>
      </c>
      <c r="Q4661" s="4">
        <v>392.96</v>
      </c>
      <c r="R4661" s="8">
        <v>0.31259999999999999</v>
      </c>
    </row>
    <row r="4662" spans="1:18" x14ac:dyDescent="0.3">
      <c r="A4662" t="s">
        <v>4758</v>
      </c>
      <c r="B4662" s="1">
        <v>45955</v>
      </c>
      <c r="C4662" t="s">
        <v>19</v>
      </c>
      <c r="D4662" t="s">
        <v>91</v>
      </c>
      <c r="E4662" t="s">
        <v>92</v>
      </c>
      <c r="F4662" t="s">
        <v>35</v>
      </c>
      <c r="G4662" t="s">
        <v>89</v>
      </c>
      <c r="H4662" t="s">
        <v>43</v>
      </c>
      <c r="I4662" t="s">
        <v>25</v>
      </c>
      <c r="J4662">
        <v>6</v>
      </c>
      <c r="K4662" s="4">
        <v>32.14</v>
      </c>
      <c r="L4662" s="8">
        <v>0.05</v>
      </c>
      <c r="M4662" s="6">
        <v>192.84</v>
      </c>
      <c r="N4662" s="4">
        <v>9.64</v>
      </c>
      <c r="O4662" s="4">
        <v>183.2</v>
      </c>
      <c r="P4662" s="4">
        <v>108</v>
      </c>
      <c r="Q4662" s="4">
        <v>75.2</v>
      </c>
      <c r="R4662" s="8">
        <v>0.41049999999999998</v>
      </c>
    </row>
    <row r="4663" spans="1:18" x14ac:dyDescent="0.3">
      <c r="A4663" t="s">
        <v>4759</v>
      </c>
      <c r="B4663" s="1">
        <v>45931</v>
      </c>
      <c r="C4663" t="s">
        <v>39</v>
      </c>
      <c r="D4663" t="s">
        <v>107</v>
      </c>
      <c r="E4663" t="s">
        <v>108</v>
      </c>
      <c r="F4663" t="s">
        <v>22</v>
      </c>
      <c r="G4663" t="s">
        <v>42</v>
      </c>
      <c r="H4663" t="s">
        <v>43</v>
      </c>
      <c r="I4663" t="s">
        <v>47</v>
      </c>
      <c r="J4663">
        <v>26</v>
      </c>
      <c r="K4663" s="4">
        <v>85.29</v>
      </c>
      <c r="L4663" s="8">
        <v>0.02</v>
      </c>
      <c r="M4663" s="6">
        <v>2217.54</v>
      </c>
      <c r="N4663" s="4">
        <v>44.35</v>
      </c>
      <c r="O4663" s="4">
        <v>2173.19</v>
      </c>
      <c r="P4663" s="4">
        <v>1430</v>
      </c>
      <c r="Q4663" s="4">
        <v>743.19</v>
      </c>
      <c r="R4663" s="8">
        <v>0.34200000000000003</v>
      </c>
    </row>
    <row r="4664" spans="1:18" x14ac:dyDescent="0.3">
      <c r="A4664" t="s">
        <v>4760</v>
      </c>
      <c r="B4664" s="1">
        <v>45766</v>
      </c>
      <c r="C4664" t="s">
        <v>39</v>
      </c>
      <c r="D4664" t="s">
        <v>107</v>
      </c>
      <c r="E4664" t="s">
        <v>108</v>
      </c>
      <c r="F4664" t="s">
        <v>22</v>
      </c>
      <c r="G4664" t="s">
        <v>93</v>
      </c>
      <c r="H4664" t="s">
        <v>24</v>
      </c>
      <c r="I4664" t="s">
        <v>25</v>
      </c>
      <c r="J4664">
        <v>1</v>
      </c>
      <c r="K4664" s="4">
        <v>35.979999999999997</v>
      </c>
      <c r="L4664" s="8">
        <v>0.03</v>
      </c>
      <c r="M4664" s="6">
        <v>35.979999999999997</v>
      </c>
      <c r="N4664" s="4">
        <v>1.08</v>
      </c>
      <c r="O4664" s="4">
        <v>34.9</v>
      </c>
      <c r="P4664" s="4">
        <v>22</v>
      </c>
      <c r="Q4664" s="4">
        <v>12.9</v>
      </c>
      <c r="R4664" s="8">
        <v>0.36959999999999998</v>
      </c>
    </row>
    <row r="4665" spans="1:18" x14ac:dyDescent="0.3">
      <c r="A4665" t="s">
        <v>4761</v>
      </c>
      <c r="B4665" s="1">
        <v>45831</v>
      </c>
      <c r="C4665" t="s">
        <v>39</v>
      </c>
      <c r="D4665" t="s">
        <v>49</v>
      </c>
      <c r="E4665" t="s">
        <v>86</v>
      </c>
      <c r="F4665" t="s">
        <v>51</v>
      </c>
      <c r="G4665" t="s">
        <v>61</v>
      </c>
      <c r="H4665" t="s">
        <v>30</v>
      </c>
      <c r="I4665" t="s">
        <v>25</v>
      </c>
      <c r="J4665">
        <v>5</v>
      </c>
      <c r="K4665" s="4">
        <v>17.64</v>
      </c>
      <c r="L4665" s="8">
        <v>0.12</v>
      </c>
      <c r="M4665" s="6">
        <v>88.2</v>
      </c>
      <c r="N4665" s="4">
        <v>10.58</v>
      </c>
      <c r="O4665" s="4">
        <v>77.62</v>
      </c>
      <c r="P4665" s="4">
        <v>50</v>
      </c>
      <c r="Q4665" s="4">
        <v>27.62</v>
      </c>
      <c r="R4665" s="8">
        <v>0.35580000000000001</v>
      </c>
    </row>
    <row r="4666" spans="1:18" x14ac:dyDescent="0.3">
      <c r="A4666" t="s">
        <v>4762</v>
      </c>
      <c r="B4666" s="1">
        <v>45706</v>
      </c>
      <c r="C4666" t="s">
        <v>39</v>
      </c>
      <c r="D4666" t="s">
        <v>107</v>
      </c>
      <c r="E4666" t="s">
        <v>108</v>
      </c>
      <c r="F4666" t="s">
        <v>81</v>
      </c>
      <c r="G4666" t="s">
        <v>61</v>
      </c>
      <c r="H4666" t="s">
        <v>30</v>
      </c>
      <c r="I4666" t="s">
        <v>25</v>
      </c>
      <c r="J4666">
        <v>7</v>
      </c>
      <c r="K4666" s="4">
        <v>18.04</v>
      </c>
      <c r="L4666" s="8">
        <v>0</v>
      </c>
      <c r="M4666" s="6">
        <v>126.28</v>
      </c>
      <c r="N4666" s="4">
        <v>0</v>
      </c>
      <c r="O4666" s="4">
        <v>126.28</v>
      </c>
      <c r="P4666" s="4">
        <v>70</v>
      </c>
      <c r="Q4666" s="4">
        <v>56.28</v>
      </c>
      <c r="R4666" s="8">
        <v>0.44569999999999999</v>
      </c>
    </row>
    <row r="4667" spans="1:18" x14ac:dyDescent="0.3">
      <c r="A4667" t="s">
        <v>4763</v>
      </c>
      <c r="B4667" s="1">
        <v>45832</v>
      </c>
      <c r="C4667" t="s">
        <v>54</v>
      </c>
      <c r="D4667" t="s">
        <v>129</v>
      </c>
      <c r="E4667" t="s">
        <v>130</v>
      </c>
      <c r="F4667" t="s">
        <v>66</v>
      </c>
      <c r="G4667" t="s">
        <v>67</v>
      </c>
      <c r="H4667" t="s">
        <v>37</v>
      </c>
      <c r="I4667" t="s">
        <v>25</v>
      </c>
      <c r="J4667">
        <v>5</v>
      </c>
      <c r="K4667" s="4">
        <v>88.64</v>
      </c>
      <c r="L4667" s="8">
        <v>0.05</v>
      </c>
      <c r="M4667" s="6">
        <v>443.2</v>
      </c>
      <c r="N4667" s="4">
        <v>22.16</v>
      </c>
      <c r="O4667" s="4">
        <v>421.04</v>
      </c>
      <c r="P4667" s="4">
        <v>290</v>
      </c>
      <c r="Q4667" s="4">
        <v>131.04</v>
      </c>
      <c r="R4667" s="8">
        <v>0.31119999999999998</v>
      </c>
    </row>
    <row r="4668" spans="1:18" x14ac:dyDescent="0.3">
      <c r="A4668" t="s">
        <v>4764</v>
      </c>
      <c r="B4668" s="1">
        <v>45709</v>
      </c>
      <c r="C4668" t="s">
        <v>39</v>
      </c>
      <c r="D4668" t="s">
        <v>49</v>
      </c>
      <c r="E4668" t="s">
        <v>86</v>
      </c>
      <c r="F4668" t="s">
        <v>60</v>
      </c>
      <c r="G4668" t="s">
        <v>117</v>
      </c>
      <c r="H4668" t="s">
        <v>46</v>
      </c>
      <c r="I4668" t="s">
        <v>25</v>
      </c>
      <c r="J4668">
        <v>2</v>
      </c>
      <c r="K4668" s="4">
        <v>46.25</v>
      </c>
      <c r="L4668" s="8">
        <v>0.03</v>
      </c>
      <c r="M4668" s="6">
        <v>92.5</v>
      </c>
      <c r="N4668" s="4">
        <v>2.78</v>
      </c>
      <c r="O4668" s="4">
        <v>89.72</v>
      </c>
      <c r="P4668" s="4">
        <v>54</v>
      </c>
      <c r="Q4668" s="4">
        <v>35.72</v>
      </c>
      <c r="R4668" s="8">
        <v>0.39810000000000001</v>
      </c>
    </row>
    <row r="4669" spans="1:18" x14ac:dyDescent="0.3">
      <c r="A4669" t="s">
        <v>4765</v>
      </c>
      <c r="B4669" s="1">
        <v>45837</v>
      </c>
      <c r="C4669" t="s">
        <v>39</v>
      </c>
      <c r="D4669" t="s">
        <v>63</v>
      </c>
      <c r="E4669" t="s">
        <v>64</v>
      </c>
      <c r="F4669" t="s">
        <v>28</v>
      </c>
      <c r="G4669" t="s">
        <v>61</v>
      </c>
      <c r="H4669" t="s">
        <v>30</v>
      </c>
      <c r="I4669" t="s">
        <v>25</v>
      </c>
      <c r="J4669">
        <v>8</v>
      </c>
      <c r="K4669" s="4">
        <v>18.11</v>
      </c>
      <c r="L4669" s="8">
        <v>0.05</v>
      </c>
      <c r="M4669" s="6">
        <v>144.88</v>
      </c>
      <c r="N4669" s="4">
        <v>7.24</v>
      </c>
      <c r="O4669" s="4">
        <v>137.63999999999999</v>
      </c>
      <c r="P4669" s="4">
        <v>80</v>
      </c>
      <c r="Q4669" s="4">
        <v>57.64</v>
      </c>
      <c r="R4669" s="8">
        <v>0.41880000000000001</v>
      </c>
    </row>
    <row r="4670" spans="1:18" x14ac:dyDescent="0.3">
      <c r="A4670" t="s">
        <v>4766</v>
      </c>
      <c r="B4670" s="1">
        <v>45872</v>
      </c>
      <c r="C4670" t="s">
        <v>54</v>
      </c>
      <c r="D4670" t="s">
        <v>71</v>
      </c>
      <c r="E4670" t="s">
        <v>72</v>
      </c>
      <c r="F4670" t="s">
        <v>66</v>
      </c>
      <c r="G4670" t="s">
        <v>67</v>
      </c>
      <c r="H4670" t="s">
        <v>37</v>
      </c>
      <c r="I4670" t="s">
        <v>25</v>
      </c>
      <c r="J4670">
        <v>5</v>
      </c>
      <c r="K4670" s="4">
        <v>88.09</v>
      </c>
      <c r="L4670" s="8">
        <v>0.08</v>
      </c>
      <c r="M4670" s="6">
        <v>440.45</v>
      </c>
      <c r="N4670" s="4">
        <v>35.24</v>
      </c>
      <c r="O4670" s="4">
        <v>405.21</v>
      </c>
      <c r="P4670" s="4">
        <v>290</v>
      </c>
      <c r="Q4670" s="4">
        <v>115.21</v>
      </c>
      <c r="R4670" s="8">
        <v>0.2843</v>
      </c>
    </row>
    <row r="4671" spans="1:18" x14ac:dyDescent="0.3">
      <c r="A4671" t="s">
        <v>4767</v>
      </c>
      <c r="B4671" s="1">
        <v>45784</v>
      </c>
      <c r="C4671" t="s">
        <v>54</v>
      </c>
      <c r="D4671" t="s">
        <v>55</v>
      </c>
      <c r="E4671" t="s">
        <v>56</v>
      </c>
      <c r="F4671" t="s">
        <v>57</v>
      </c>
      <c r="G4671" t="s">
        <v>67</v>
      </c>
      <c r="H4671" t="s">
        <v>37</v>
      </c>
      <c r="I4671" t="s">
        <v>52</v>
      </c>
      <c r="J4671">
        <v>63</v>
      </c>
      <c r="K4671" s="4">
        <v>90.33</v>
      </c>
      <c r="L4671" s="8">
        <v>0.13</v>
      </c>
      <c r="M4671" s="6">
        <v>5690.79</v>
      </c>
      <c r="N4671" s="4">
        <v>739.8</v>
      </c>
      <c r="O4671" s="4">
        <v>4950.99</v>
      </c>
      <c r="P4671" s="4">
        <v>3654</v>
      </c>
      <c r="Q4671" s="4">
        <v>1296.99</v>
      </c>
      <c r="R4671" s="8">
        <v>0.26200000000000001</v>
      </c>
    </row>
    <row r="4672" spans="1:18" x14ac:dyDescent="0.3">
      <c r="A4672" t="s">
        <v>4768</v>
      </c>
      <c r="B4672" s="1">
        <v>45819</v>
      </c>
      <c r="C4672" t="s">
        <v>19</v>
      </c>
      <c r="D4672" t="s">
        <v>20</v>
      </c>
      <c r="E4672" t="s">
        <v>27</v>
      </c>
      <c r="F4672" t="s">
        <v>66</v>
      </c>
      <c r="G4672" t="s">
        <v>23</v>
      </c>
      <c r="H4672" t="s">
        <v>24</v>
      </c>
      <c r="I4672" t="s">
        <v>47</v>
      </c>
      <c r="J4672">
        <v>9</v>
      </c>
      <c r="K4672" s="4">
        <v>45.15</v>
      </c>
      <c r="L4672" s="8">
        <v>0.05</v>
      </c>
      <c r="M4672" s="6">
        <v>406.35</v>
      </c>
      <c r="N4672" s="4">
        <v>20.32</v>
      </c>
      <c r="O4672" s="4">
        <v>386.03</v>
      </c>
      <c r="P4672" s="4">
        <v>225</v>
      </c>
      <c r="Q4672" s="4">
        <v>161.03</v>
      </c>
      <c r="R4672" s="8">
        <v>0.41710000000000003</v>
      </c>
    </row>
    <row r="4673" spans="1:18" x14ac:dyDescent="0.3">
      <c r="A4673" t="s">
        <v>4769</v>
      </c>
      <c r="B4673" s="1">
        <v>45970</v>
      </c>
      <c r="C4673" t="s">
        <v>54</v>
      </c>
      <c r="D4673" t="s">
        <v>71</v>
      </c>
      <c r="E4673" t="s">
        <v>72</v>
      </c>
      <c r="F4673" t="s">
        <v>81</v>
      </c>
      <c r="G4673" t="s">
        <v>61</v>
      </c>
      <c r="H4673" t="s">
        <v>30</v>
      </c>
      <c r="I4673" t="s">
        <v>25</v>
      </c>
      <c r="J4673">
        <v>4</v>
      </c>
      <c r="K4673" s="4">
        <v>17.91</v>
      </c>
      <c r="L4673" s="8">
        <v>0</v>
      </c>
      <c r="M4673" s="6">
        <v>71.64</v>
      </c>
      <c r="N4673" s="4">
        <v>0</v>
      </c>
      <c r="O4673" s="4">
        <v>71.64</v>
      </c>
      <c r="P4673" s="4">
        <v>40</v>
      </c>
      <c r="Q4673" s="4">
        <v>31.64</v>
      </c>
      <c r="R4673" s="8">
        <v>0.44169999999999998</v>
      </c>
    </row>
    <row r="4674" spans="1:18" x14ac:dyDescent="0.3">
      <c r="A4674" t="s">
        <v>4770</v>
      </c>
      <c r="B4674" s="1">
        <v>45696</v>
      </c>
      <c r="C4674" t="s">
        <v>19</v>
      </c>
      <c r="D4674" t="s">
        <v>20</v>
      </c>
      <c r="E4674" t="s">
        <v>21</v>
      </c>
      <c r="F4674" t="s">
        <v>116</v>
      </c>
      <c r="G4674" t="s">
        <v>36</v>
      </c>
      <c r="H4674" t="s">
        <v>37</v>
      </c>
      <c r="I4674" t="s">
        <v>25</v>
      </c>
      <c r="J4674">
        <v>2</v>
      </c>
      <c r="K4674" s="4">
        <v>166.38</v>
      </c>
      <c r="L4674" s="8">
        <v>0.05</v>
      </c>
      <c r="M4674" s="6">
        <v>332.76</v>
      </c>
      <c r="N4674" s="4">
        <v>16.64</v>
      </c>
      <c r="O4674" s="4">
        <v>316.12</v>
      </c>
      <c r="P4674" s="4">
        <v>216</v>
      </c>
      <c r="Q4674" s="4">
        <v>100.12</v>
      </c>
      <c r="R4674" s="8">
        <v>0.31669999999999998</v>
      </c>
    </row>
    <row r="4675" spans="1:18" x14ac:dyDescent="0.3">
      <c r="A4675" t="s">
        <v>4771</v>
      </c>
      <c r="B4675" s="1">
        <v>45932</v>
      </c>
      <c r="C4675" t="s">
        <v>39</v>
      </c>
      <c r="D4675" t="s">
        <v>49</v>
      </c>
      <c r="E4675" t="s">
        <v>69</v>
      </c>
      <c r="F4675" t="s">
        <v>22</v>
      </c>
      <c r="G4675" t="s">
        <v>117</v>
      </c>
      <c r="H4675" t="s">
        <v>46</v>
      </c>
      <c r="I4675" t="s">
        <v>25</v>
      </c>
      <c r="J4675">
        <v>8</v>
      </c>
      <c r="K4675" s="4">
        <v>46.26</v>
      </c>
      <c r="L4675" s="8">
        <v>0.1</v>
      </c>
      <c r="M4675" s="6">
        <v>370.08</v>
      </c>
      <c r="N4675" s="4">
        <v>37.01</v>
      </c>
      <c r="O4675" s="4">
        <v>333.07</v>
      </c>
      <c r="P4675" s="4">
        <v>216</v>
      </c>
      <c r="Q4675" s="4">
        <v>117.07</v>
      </c>
      <c r="R4675" s="8">
        <v>0.35149999999999998</v>
      </c>
    </row>
    <row r="4676" spans="1:18" x14ac:dyDescent="0.3">
      <c r="A4676" t="s">
        <v>4772</v>
      </c>
      <c r="B4676" s="1">
        <v>45717</v>
      </c>
      <c r="C4676" t="s">
        <v>19</v>
      </c>
      <c r="D4676" t="s">
        <v>20</v>
      </c>
      <c r="E4676" t="s">
        <v>21</v>
      </c>
      <c r="F4676" t="s">
        <v>116</v>
      </c>
      <c r="G4676" t="s">
        <v>93</v>
      </c>
      <c r="H4676" t="s">
        <v>24</v>
      </c>
      <c r="I4676" t="s">
        <v>25</v>
      </c>
      <c r="J4676">
        <v>4</v>
      </c>
      <c r="K4676" s="4">
        <v>35.71</v>
      </c>
      <c r="L4676" s="8">
        <v>0.12</v>
      </c>
      <c r="M4676" s="6">
        <v>142.84</v>
      </c>
      <c r="N4676" s="4">
        <v>17.14</v>
      </c>
      <c r="O4676" s="4">
        <v>125.7</v>
      </c>
      <c r="P4676" s="4">
        <v>88</v>
      </c>
      <c r="Q4676" s="4">
        <v>37.700000000000003</v>
      </c>
      <c r="R4676" s="8">
        <v>0.2999</v>
      </c>
    </row>
    <row r="4677" spans="1:18" x14ac:dyDescent="0.3">
      <c r="A4677" t="s">
        <v>4773</v>
      </c>
      <c r="B4677" s="1">
        <v>45671</v>
      </c>
      <c r="C4677" t="s">
        <v>54</v>
      </c>
      <c r="D4677" t="s">
        <v>79</v>
      </c>
      <c r="E4677" t="s">
        <v>80</v>
      </c>
      <c r="F4677" t="s">
        <v>57</v>
      </c>
      <c r="G4677" t="s">
        <v>135</v>
      </c>
      <c r="H4677" t="s">
        <v>30</v>
      </c>
      <c r="I4677" t="s">
        <v>52</v>
      </c>
      <c r="J4677">
        <v>27</v>
      </c>
      <c r="K4677" s="4">
        <v>61</v>
      </c>
      <c r="L4677" s="8">
        <v>0.1</v>
      </c>
      <c r="M4677" s="6">
        <v>1647</v>
      </c>
      <c r="N4677" s="4">
        <v>164.7</v>
      </c>
      <c r="O4677" s="4">
        <v>1482.3</v>
      </c>
      <c r="P4677" s="4">
        <v>1026</v>
      </c>
      <c r="Q4677" s="4">
        <v>456.3</v>
      </c>
      <c r="R4677" s="8">
        <v>0.30780000000000002</v>
      </c>
    </row>
    <row r="4678" spans="1:18" x14ac:dyDescent="0.3">
      <c r="A4678" t="s">
        <v>4774</v>
      </c>
      <c r="B4678" s="1">
        <v>45722</v>
      </c>
      <c r="C4678" t="s">
        <v>99</v>
      </c>
      <c r="D4678" t="s">
        <v>100</v>
      </c>
      <c r="E4678" t="s">
        <v>101</v>
      </c>
      <c r="F4678" t="s">
        <v>116</v>
      </c>
      <c r="G4678" t="s">
        <v>58</v>
      </c>
      <c r="H4678" t="s">
        <v>46</v>
      </c>
      <c r="I4678" t="s">
        <v>25</v>
      </c>
      <c r="J4678">
        <v>6</v>
      </c>
      <c r="K4678" s="4">
        <v>44.86</v>
      </c>
      <c r="L4678" s="8">
        <v>0.03</v>
      </c>
      <c r="M4678" s="6">
        <v>269.16000000000003</v>
      </c>
      <c r="N4678" s="4">
        <v>8.07</v>
      </c>
      <c r="O4678" s="4">
        <v>261.08999999999997</v>
      </c>
      <c r="P4678" s="4">
        <v>168</v>
      </c>
      <c r="Q4678" s="4">
        <v>93.09</v>
      </c>
      <c r="R4678" s="8">
        <v>0.35649999999999998</v>
      </c>
    </row>
    <row r="4679" spans="1:18" x14ac:dyDescent="0.3">
      <c r="A4679" t="s">
        <v>4775</v>
      </c>
      <c r="B4679" s="1">
        <v>45921</v>
      </c>
      <c r="C4679" t="s">
        <v>39</v>
      </c>
      <c r="D4679" t="s">
        <v>49</v>
      </c>
      <c r="E4679" t="s">
        <v>86</v>
      </c>
      <c r="F4679" t="s">
        <v>66</v>
      </c>
      <c r="G4679" t="s">
        <v>29</v>
      </c>
      <c r="H4679" t="s">
        <v>30</v>
      </c>
      <c r="I4679" t="s">
        <v>25</v>
      </c>
      <c r="J4679">
        <v>3</v>
      </c>
      <c r="K4679" s="4">
        <v>143.83000000000001</v>
      </c>
      <c r="L4679" s="8">
        <v>0.03</v>
      </c>
      <c r="M4679" s="6">
        <v>431.49</v>
      </c>
      <c r="N4679" s="4">
        <v>12.94</v>
      </c>
      <c r="O4679" s="4">
        <v>418.55</v>
      </c>
      <c r="P4679" s="4">
        <v>306</v>
      </c>
      <c r="Q4679" s="4">
        <v>112.55</v>
      </c>
      <c r="R4679" s="8">
        <v>0.26889999999999997</v>
      </c>
    </row>
    <row r="4680" spans="1:18" x14ac:dyDescent="0.3">
      <c r="A4680" t="s">
        <v>4776</v>
      </c>
      <c r="B4680" s="1">
        <v>45789</v>
      </c>
      <c r="C4680" t="s">
        <v>19</v>
      </c>
      <c r="D4680" t="s">
        <v>75</v>
      </c>
      <c r="E4680" t="s">
        <v>76</v>
      </c>
      <c r="F4680" t="s">
        <v>60</v>
      </c>
      <c r="G4680" t="s">
        <v>67</v>
      </c>
      <c r="H4680" t="s">
        <v>37</v>
      </c>
      <c r="I4680" t="s">
        <v>25</v>
      </c>
      <c r="J4680">
        <v>4</v>
      </c>
      <c r="K4680" s="4">
        <v>87.66</v>
      </c>
      <c r="L4680" s="8">
        <v>0.12</v>
      </c>
      <c r="M4680" s="6">
        <v>350.64</v>
      </c>
      <c r="N4680" s="4">
        <v>42.08</v>
      </c>
      <c r="O4680" s="4">
        <v>308.56</v>
      </c>
      <c r="P4680" s="4">
        <v>232</v>
      </c>
      <c r="Q4680" s="4">
        <v>76.56</v>
      </c>
      <c r="R4680" s="8">
        <v>0.24809999999999999</v>
      </c>
    </row>
    <row r="4681" spans="1:18" x14ac:dyDescent="0.3">
      <c r="A4681" t="s">
        <v>4777</v>
      </c>
      <c r="B4681" s="1">
        <v>45969</v>
      </c>
      <c r="C4681" t="s">
        <v>39</v>
      </c>
      <c r="D4681" t="s">
        <v>40</v>
      </c>
      <c r="E4681" t="s">
        <v>41</v>
      </c>
      <c r="F4681" t="s">
        <v>81</v>
      </c>
      <c r="G4681" t="s">
        <v>42</v>
      </c>
      <c r="H4681" t="s">
        <v>43</v>
      </c>
      <c r="I4681" t="s">
        <v>25</v>
      </c>
      <c r="J4681">
        <v>6</v>
      </c>
      <c r="K4681" s="4">
        <v>82.92</v>
      </c>
      <c r="L4681" s="8">
        <v>0.05</v>
      </c>
      <c r="M4681" s="6">
        <v>497.52</v>
      </c>
      <c r="N4681" s="4">
        <v>24.88</v>
      </c>
      <c r="O4681" s="4">
        <v>472.64</v>
      </c>
      <c r="P4681" s="4">
        <v>330</v>
      </c>
      <c r="Q4681" s="4">
        <v>142.63999999999999</v>
      </c>
      <c r="R4681" s="8">
        <v>0.30180000000000001</v>
      </c>
    </row>
    <row r="4682" spans="1:18" x14ac:dyDescent="0.3">
      <c r="A4682" t="s">
        <v>4778</v>
      </c>
      <c r="B4682" s="1">
        <v>45827</v>
      </c>
      <c r="C4682" t="s">
        <v>19</v>
      </c>
      <c r="D4682" t="s">
        <v>75</v>
      </c>
      <c r="E4682" t="s">
        <v>76</v>
      </c>
      <c r="F4682" t="s">
        <v>77</v>
      </c>
      <c r="G4682" t="s">
        <v>87</v>
      </c>
      <c r="H4682" t="s">
        <v>24</v>
      </c>
      <c r="I4682" t="s">
        <v>52</v>
      </c>
      <c r="J4682">
        <v>74</v>
      </c>
      <c r="K4682" s="4">
        <v>29.18</v>
      </c>
      <c r="L4682" s="8">
        <v>0.03</v>
      </c>
      <c r="M4682" s="6">
        <v>2159.3200000000002</v>
      </c>
      <c r="N4682" s="4">
        <v>64.78</v>
      </c>
      <c r="O4682" s="4">
        <v>2094.54</v>
      </c>
      <c r="P4682" s="4">
        <v>1332</v>
      </c>
      <c r="Q4682" s="4">
        <v>762.54</v>
      </c>
      <c r="R4682" s="8">
        <v>0.36409999999999998</v>
      </c>
    </row>
    <row r="4683" spans="1:18" x14ac:dyDescent="0.3">
      <c r="A4683" t="s">
        <v>4779</v>
      </c>
      <c r="B4683" s="1">
        <v>45666</v>
      </c>
      <c r="C4683" t="s">
        <v>39</v>
      </c>
      <c r="D4683" t="s">
        <v>49</v>
      </c>
      <c r="E4683" t="s">
        <v>86</v>
      </c>
      <c r="F4683" t="s">
        <v>77</v>
      </c>
      <c r="G4683" t="s">
        <v>200</v>
      </c>
      <c r="H4683" t="s">
        <v>46</v>
      </c>
      <c r="I4683" t="s">
        <v>25</v>
      </c>
      <c r="J4683">
        <v>1</v>
      </c>
      <c r="K4683" s="4">
        <v>53.43</v>
      </c>
      <c r="L4683" s="8">
        <v>0.15</v>
      </c>
      <c r="M4683" s="6">
        <v>53.43</v>
      </c>
      <c r="N4683" s="4">
        <v>8.01</v>
      </c>
      <c r="O4683" s="4">
        <v>45.42</v>
      </c>
      <c r="P4683" s="4">
        <v>32</v>
      </c>
      <c r="Q4683" s="4">
        <v>13.42</v>
      </c>
      <c r="R4683" s="8">
        <v>0.29549999999999998</v>
      </c>
    </row>
    <row r="4684" spans="1:18" x14ac:dyDescent="0.3">
      <c r="A4684" t="s">
        <v>4780</v>
      </c>
      <c r="B4684" s="1">
        <v>45899</v>
      </c>
      <c r="C4684" t="s">
        <v>39</v>
      </c>
      <c r="D4684" t="s">
        <v>107</v>
      </c>
      <c r="E4684" t="s">
        <v>108</v>
      </c>
      <c r="F4684" t="s">
        <v>60</v>
      </c>
      <c r="G4684" t="s">
        <v>29</v>
      </c>
      <c r="H4684" t="s">
        <v>30</v>
      </c>
      <c r="I4684" t="s">
        <v>25</v>
      </c>
      <c r="J4684">
        <v>2</v>
      </c>
      <c r="K4684" s="4">
        <v>138.62</v>
      </c>
      <c r="L4684" s="8">
        <v>0.03</v>
      </c>
      <c r="M4684" s="6">
        <v>277.24</v>
      </c>
      <c r="N4684" s="4">
        <v>8.32</v>
      </c>
      <c r="O4684" s="4">
        <v>268.92</v>
      </c>
      <c r="P4684" s="4">
        <v>204</v>
      </c>
      <c r="Q4684" s="4">
        <v>64.92</v>
      </c>
      <c r="R4684" s="8">
        <v>0.2414</v>
      </c>
    </row>
    <row r="4685" spans="1:18" x14ac:dyDescent="0.3">
      <c r="A4685" t="s">
        <v>4781</v>
      </c>
      <c r="B4685" s="1">
        <v>45697</v>
      </c>
      <c r="C4685" t="s">
        <v>32</v>
      </c>
      <c r="D4685" t="s">
        <v>33</v>
      </c>
      <c r="E4685" t="s">
        <v>34</v>
      </c>
      <c r="F4685" t="s">
        <v>51</v>
      </c>
      <c r="G4685" t="s">
        <v>87</v>
      </c>
      <c r="H4685" t="s">
        <v>24</v>
      </c>
      <c r="I4685" t="s">
        <v>25</v>
      </c>
      <c r="J4685">
        <v>8</v>
      </c>
      <c r="K4685" s="4">
        <v>30.73</v>
      </c>
      <c r="L4685" s="8">
        <v>0.05</v>
      </c>
      <c r="M4685" s="6">
        <v>245.84</v>
      </c>
      <c r="N4685" s="4">
        <v>12.29</v>
      </c>
      <c r="O4685" s="4">
        <v>233.55</v>
      </c>
      <c r="P4685" s="4">
        <v>144</v>
      </c>
      <c r="Q4685" s="4">
        <v>89.55</v>
      </c>
      <c r="R4685" s="8">
        <v>0.38340000000000002</v>
      </c>
    </row>
    <row r="4686" spans="1:18" x14ac:dyDescent="0.3">
      <c r="A4686" t="s">
        <v>4782</v>
      </c>
      <c r="B4686" s="1">
        <v>45931</v>
      </c>
      <c r="C4686" t="s">
        <v>19</v>
      </c>
      <c r="D4686" t="s">
        <v>91</v>
      </c>
      <c r="E4686" t="s">
        <v>92</v>
      </c>
      <c r="F4686" t="s">
        <v>22</v>
      </c>
      <c r="G4686" t="s">
        <v>105</v>
      </c>
      <c r="H4686" t="s">
        <v>37</v>
      </c>
      <c r="I4686" t="s">
        <v>52</v>
      </c>
      <c r="J4686">
        <v>72</v>
      </c>
      <c r="K4686" s="4">
        <v>69.010000000000005</v>
      </c>
      <c r="L4686" s="8">
        <v>0.11</v>
      </c>
      <c r="M4686" s="6">
        <v>4968.72</v>
      </c>
      <c r="N4686" s="4">
        <v>546.55999999999995</v>
      </c>
      <c r="O4686" s="4">
        <v>4422.16</v>
      </c>
      <c r="P4686" s="4">
        <v>3024</v>
      </c>
      <c r="Q4686" s="4">
        <v>1398.16</v>
      </c>
      <c r="R4686" s="8">
        <v>0.31619999999999998</v>
      </c>
    </row>
    <row r="4687" spans="1:18" x14ac:dyDescent="0.3">
      <c r="A4687" t="s">
        <v>4783</v>
      </c>
      <c r="B4687" s="1">
        <v>45716</v>
      </c>
      <c r="C4687" t="s">
        <v>19</v>
      </c>
      <c r="D4687" t="s">
        <v>20</v>
      </c>
      <c r="E4687" t="s">
        <v>27</v>
      </c>
      <c r="F4687" t="s">
        <v>57</v>
      </c>
      <c r="G4687" t="s">
        <v>23</v>
      </c>
      <c r="H4687" t="s">
        <v>24</v>
      </c>
      <c r="I4687" t="s">
        <v>25</v>
      </c>
      <c r="J4687">
        <v>3</v>
      </c>
      <c r="K4687" s="4">
        <v>45.5</v>
      </c>
      <c r="L4687" s="8">
        <v>0.08</v>
      </c>
      <c r="M4687" s="6">
        <v>136.5</v>
      </c>
      <c r="N4687" s="4">
        <v>10.92</v>
      </c>
      <c r="O4687" s="4">
        <v>125.58</v>
      </c>
      <c r="P4687" s="4">
        <v>75</v>
      </c>
      <c r="Q4687" s="4">
        <v>50.58</v>
      </c>
      <c r="R4687" s="8">
        <v>0.40279999999999999</v>
      </c>
    </row>
    <row r="4688" spans="1:18" x14ac:dyDescent="0.3">
      <c r="A4688" t="s">
        <v>4784</v>
      </c>
      <c r="B4688" s="1">
        <v>45771</v>
      </c>
      <c r="C4688" t="s">
        <v>39</v>
      </c>
      <c r="D4688" t="s">
        <v>107</v>
      </c>
      <c r="E4688" t="s">
        <v>108</v>
      </c>
      <c r="F4688" t="s">
        <v>22</v>
      </c>
      <c r="G4688" t="s">
        <v>45</v>
      </c>
      <c r="H4688" t="s">
        <v>46</v>
      </c>
      <c r="I4688" t="s">
        <v>47</v>
      </c>
      <c r="J4688">
        <v>12</v>
      </c>
      <c r="K4688" s="4">
        <v>58.28</v>
      </c>
      <c r="L4688" s="8">
        <v>7.0000000000000007E-2</v>
      </c>
      <c r="M4688" s="6">
        <v>699.36</v>
      </c>
      <c r="N4688" s="4">
        <v>48.96</v>
      </c>
      <c r="O4688" s="4">
        <v>650.4</v>
      </c>
      <c r="P4688" s="4">
        <v>420</v>
      </c>
      <c r="Q4688" s="4">
        <v>230.4</v>
      </c>
      <c r="R4688" s="8">
        <v>0.35420000000000001</v>
      </c>
    </row>
    <row r="4689" spans="1:18" x14ac:dyDescent="0.3">
      <c r="A4689" t="s">
        <v>4785</v>
      </c>
      <c r="B4689" s="1">
        <v>45919</v>
      </c>
      <c r="C4689" t="s">
        <v>39</v>
      </c>
      <c r="D4689" t="s">
        <v>107</v>
      </c>
      <c r="E4689" t="s">
        <v>108</v>
      </c>
      <c r="F4689" t="s">
        <v>51</v>
      </c>
      <c r="G4689" t="s">
        <v>58</v>
      </c>
      <c r="H4689" t="s">
        <v>46</v>
      </c>
      <c r="I4689" t="s">
        <v>25</v>
      </c>
      <c r="J4689">
        <v>2</v>
      </c>
      <c r="K4689" s="4">
        <v>45.64</v>
      </c>
      <c r="L4689" s="8">
        <v>0.03</v>
      </c>
      <c r="M4689" s="6">
        <v>91.28</v>
      </c>
      <c r="N4689" s="4">
        <v>2.74</v>
      </c>
      <c r="O4689" s="4">
        <v>88.54</v>
      </c>
      <c r="P4689" s="4">
        <v>56</v>
      </c>
      <c r="Q4689" s="4">
        <v>32.54</v>
      </c>
      <c r="R4689" s="8">
        <v>0.36749999999999999</v>
      </c>
    </row>
    <row r="4690" spans="1:18" x14ac:dyDescent="0.3">
      <c r="A4690" t="s">
        <v>4786</v>
      </c>
      <c r="B4690" s="1">
        <v>46004</v>
      </c>
      <c r="C4690" t="s">
        <v>19</v>
      </c>
      <c r="D4690" t="s">
        <v>20</v>
      </c>
      <c r="E4690" t="s">
        <v>21</v>
      </c>
      <c r="F4690" t="s">
        <v>28</v>
      </c>
      <c r="G4690" t="s">
        <v>89</v>
      </c>
      <c r="H4690" t="s">
        <v>43</v>
      </c>
      <c r="I4690" t="s">
        <v>47</v>
      </c>
      <c r="J4690">
        <v>14</v>
      </c>
      <c r="K4690" s="4">
        <v>31.87</v>
      </c>
      <c r="L4690" s="8">
        <v>0.12</v>
      </c>
      <c r="M4690" s="6">
        <v>446.18</v>
      </c>
      <c r="N4690" s="4">
        <v>53.54</v>
      </c>
      <c r="O4690" s="4">
        <v>392.64</v>
      </c>
      <c r="P4690" s="4">
        <v>252</v>
      </c>
      <c r="Q4690" s="4">
        <v>140.63999999999999</v>
      </c>
      <c r="R4690" s="8">
        <v>0.35820000000000002</v>
      </c>
    </row>
    <row r="4691" spans="1:18" x14ac:dyDescent="0.3">
      <c r="A4691" t="s">
        <v>4787</v>
      </c>
      <c r="B4691" s="1">
        <v>45779</v>
      </c>
      <c r="C4691" t="s">
        <v>32</v>
      </c>
      <c r="D4691" t="s">
        <v>33</v>
      </c>
      <c r="E4691" t="s">
        <v>34</v>
      </c>
      <c r="F4691" t="s">
        <v>57</v>
      </c>
      <c r="G4691" t="s">
        <v>73</v>
      </c>
      <c r="H4691" t="s">
        <v>30</v>
      </c>
      <c r="I4691" t="s">
        <v>47</v>
      </c>
      <c r="J4691">
        <v>29</v>
      </c>
      <c r="K4691" s="4">
        <v>65</v>
      </c>
      <c r="L4691" s="8">
        <v>0.03</v>
      </c>
      <c r="M4691" s="6">
        <v>1885</v>
      </c>
      <c r="N4691" s="4">
        <v>56.55</v>
      </c>
      <c r="O4691" s="4">
        <v>1828.45</v>
      </c>
      <c r="P4691" s="4">
        <v>1218</v>
      </c>
      <c r="Q4691" s="4">
        <v>610.45000000000005</v>
      </c>
      <c r="R4691" s="8">
        <v>0.33389999999999997</v>
      </c>
    </row>
    <row r="4692" spans="1:18" x14ac:dyDescent="0.3">
      <c r="A4692" t="s">
        <v>4788</v>
      </c>
      <c r="B4692" s="1">
        <v>45950</v>
      </c>
      <c r="C4692" t="s">
        <v>99</v>
      </c>
      <c r="D4692" t="s">
        <v>100</v>
      </c>
      <c r="E4692" t="s">
        <v>101</v>
      </c>
      <c r="F4692" t="s">
        <v>28</v>
      </c>
      <c r="G4692" t="s">
        <v>23</v>
      </c>
      <c r="H4692" t="s">
        <v>24</v>
      </c>
      <c r="I4692" t="s">
        <v>47</v>
      </c>
      <c r="J4692">
        <v>34</v>
      </c>
      <c r="K4692" s="4">
        <v>46.17</v>
      </c>
      <c r="L4692" s="8">
        <v>0.08</v>
      </c>
      <c r="M4692" s="6">
        <v>1569.78</v>
      </c>
      <c r="N4692" s="4">
        <v>125.58</v>
      </c>
      <c r="O4692" s="4">
        <v>1444.2</v>
      </c>
      <c r="P4692" s="4">
        <v>850</v>
      </c>
      <c r="Q4692" s="4">
        <v>594.20000000000005</v>
      </c>
      <c r="R4692" s="8">
        <v>0.41139999999999999</v>
      </c>
    </row>
    <row r="4693" spans="1:18" x14ac:dyDescent="0.3">
      <c r="A4693" t="s">
        <v>4789</v>
      </c>
      <c r="B4693" s="1">
        <v>45723</v>
      </c>
      <c r="C4693" t="s">
        <v>19</v>
      </c>
      <c r="D4693" t="s">
        <v>20</v>
      </c>
      <c r="E4693" t="s">
        <v>27</v>
      </c>
      <c r="F4693" t="s">
        <v>28</v>
      </c>
      <c r="G4693" t="s">
        <v>152</v>
      </c>
      <c r="H4693" t="s">
        <v>24</v>
      </c>
      <c r="I4693" t="s">
        <v>25</v>
      </c>
      <c r="J4693">
        <v>7</v>
      </c>
      <c r="K4693" s="4">
        <v>55.76</v>
      </c>
      <c r="L4693" s="8">
        <v>0.05</v>
      </c>
      <c r="M4693" s="6">
        <v>390.32</v>
      </c>
      <c r="N4693" s="4">
        <v>19.52</v>
      </c>
      <c r="O4693" s="4">
        <v>370.8</v>
      </c>
      <c r="P4693" s="4">
        <v>238</v>
      </c>
      <c r="Q4693" s="4">
        <v>132.80000000000001</v>
      </c>
      <c r="R4693" s="8">
        <v>0.35809999999999997</v>
      </c>
    </row>
    <row r="4694" spans="1:18" x14ac:dyDescent="0.3">
      <c r="A4694" t="s">
        <v>4790</v>
      </c>
      <c r="B4694" s="1">
        <v>45939</v>
      </c>
      <c r="C4694" t="s">
        <v>19</v>
      </c>
      <c r="D4694" t="s">
        <v>20</v>
      </c>
      <c r="E4694" t="s">
        <v>21</v>
      </c>
      <c r="F4694" t="s">
        <v>28</v>
      </c>
      <c r="G4694" t="s">
        <v>152</v>
      </c>
      <c r="H4694" t="s">
        <v>24</v>
      </c>
      <c r="I4694" t="s">
        <v>47</v>
      </c>
      <c r="J4694">
        <v>8</v>
      </c>
      <c r="K4694" s="4">
        <v>54.39</v>
      </c>
      <c r="L4694" s="8">
        <v>0.05</v>
      </c>
      <c r="M4694" s="6">
        <v>435.12</v>
      </c>
      <c r="N4694" s="4">
        <v>21.76</v>
      </c>
      <c r="O4694" s="4">
        <v>413.36</v>
      </c>
      <c r="P4694" s="4">
        <v>272</v>
      </c>
      <c r="Q4694" s="4">
        <v>141.36000000000001</v>
      </c>
      <c r="R4694" s="8">
        <v>0.34200000000000003</v>
      </c>
    </row>
    <row r="4695" spans="1:18" x14ac:dyDescent="0.3">
      <c r="A4695" t="s">
        <v>4791</v>
      </c>
      <c r="B4695" s="1">
        <v>45875</v>
      </c>
      <c r="C4695" t="s">
        <v>32</v>
      </c>
      <c r="D4695" t="s">
        <v>33</v>
      </c>
      <c r="E4695" t="s">
        <v>34</v>
      </c>
      <c r="F4695" t="s">
        <v>35</v>
      </c>
      <c r="G4695" t="s">
        <v>89</v>
      </c>
      <c r="H4695" t="s">
        <v>43</v>
      </c>
      <c r="I4695" t="s">
        <v>52</v>
      </c>
      <c r="J4695">
        <v>73</v>
      </c>
      <c r="K4695" s="4">
        <v>32.28</v>
      </c>
      <c r="L4695" s="8">
        <v>0.1</v>
      </c>
      <c r="M4695" s="6">
        <v>2356.44</v>
      </c>
      <c r="N4695" s="4">
        <v>235.64</v>
      </c>
      <c r="O4695" s="4">
        <v>2120.8000000000002</v>
      </c>
      <c r="P4695" s="4">
        <v>1314</v>
      </c>
      <c r="Q4695" s="4">
        <v>806.8</v>
      </c>
      <c r="R4695" s="8">
        <v>0.38040000000000002</v>
      </c>
    </row>
    <row r="4696" spans="1:18" x14ac:dyDescent="0.3">
      <c r="A4696" t="s">
        <v>4792</v>
      </c>
      <c r="B4696" s="1">
        <v>45724</v>
      </c>
      <c r="C4696" t="s">
        <v>19</v>
      </c>
      <c r="D4696" t="s">
        <v>20</v>
      </c>
      <c r="E4696" t="s">
        <v>21</v>
      </c>
      <c r="F4696" t="s">
        <v>51</v>
      </c>
      <c r="G4696" t="s">
        <v>93</v>
      </c>
      <c r="H4696" t="s">
        <v>24</v>
      </c>
      <c r="I4696" t="s">
        <v>25</v>
      </c>
      <c r="J4696">
        <v>8</v>
      </c>
      <c r="K4696" s="4">
        <v>34.18</v>
      </c>
      <c r="L4696" s="8">
        <v>0.1</v>
      </c>
      <c r="M4696" s="6">
        <v>273.44</v>
      </c>
      <c r="N4696" s="4">
        <v>27.34</v>
      </c>
      <c r="O4696" s="4">
        <v>246.1</v>
      </c>
      <c r="P4696" s="4">
        <v>176</v>
      </c>
      <c r="Q4696" s="4">
        <v>70.099999999999994</v>
      </c>
      <c r="R4696" s="8">
        <v>0.2848</v>
      </c>
    </row>
    <row r="4697" spans="1:18" x14ac:dyDescent="0.3">
      <c r="A4697" t="s">
        <v>4793</v>
      </c>
      <c r="B4697" s="1">
        <v>45758</v>
      </c>
      <c r="C4697" t="s">
        <v>19</v>
      </c>
      <c r="D4697" t="s">
        <v>91</v>
      </c>
      <c r="E4697" t="s">
        <v>92</v>
      </c>
      <c r="F4697" t="s">
        <v>51</v>
      </c>
      <c r="G4697" t="s">
        <v>61</v>
      </c>
      <c r="H4697" t="s">
        <v>30</v>
      </c>
      <c r="I4697" t="s">
        <v>25</v>
      </c>
      <c r="J4697">
        <v>6</v>
      </c>
      <c r="K4697" s="4">
        <v>17.5</v>
      </c>
      <c r="L4697" s="8">
        <v>0.08</v>
      </c>
      <c r="M4697" s="6">
        <v>105</v>
      </c>
      <c r="N4697" s="4">
        <v>8.4</v>
      </c>
      <c r="O4697" s="4">
        <v>96.6</v>
      </c>
      <c r="P4697" s="4">
        <v>60</v>
      </c>
      <c r="Q4697" s="4">
        <v>36.6</v>
      </c>
      <c r="R4697" s="8">
        <v>0.37890000000000001</v>
      </c>
    </row>
    <row r="4698" spans="1:18" x14ac:dyDescent="0.3">
      <c r="A4698" t="s">
        <v>4794</v>
      </c>
      <c r="B4698" s="1">
        <v>45704</v>
      </c>
      <c r="C4698" t="s">
        <v>39</v>
      </c>
      <c r="D4698" t="s">
        <v>63</v>
      </c>
      <c r="E4698" t="s">
        <v>64</v>
      </c>
      <c r="F4698" t="s">
        <v>60</v>
      </c>
      <c r="G4698" t="s">
        <v>89</v>
      </c>
      <c r="H4698" t="s">
        <v>43</v>
      </c>
      <c r="I4698" t="s">
        <v>47</v>
      </c>
      <c r="J4698">
        <v>11</v>
      </c>
      <c r="K4698" s="4">
        <v>31.87</v>
      </c>
      <c r="L4698" s="8">
        <v>0.02</v>
      </c>
      <c r="M4698" s="6">
        <v>350.57</v>
      </c>
      <c r="N4698" s="4">
        <v>7.01</v>
      </c>
      <c r="O4698" s="4">
        <v>343.56</v>
      </c>
      <c r="P4698" s="4">
        <v>198</v>
      </c>
      <c r="Q4698" s="4">
        <v>145.56</v>
      </c>
      <c r="R4698" s="8">
        <v>0.42370000000000002</v>
      </c>
    </row>
    <row r="4699" spans="1:18" x14ac:dyDescent="0.3">
      <c r="A4699" t="s">
        <v>4795</v>
      </c>
      <c r="B4699" s="1">
        <v>45782</v>
      </c>
      <c r="C4699" t="s">
        <v>54</v>
      </c>
      <c r="D4699" t="s">
        <v>129</v>
      </c>
      <c r="E4699" t="s">
        <v>130</v>
      </c>
      <c r="F4699" t="s">
        <v>57</v>
      </c>
      <c r="G4699" t="s">
        <v>89</v>
      </c>
      <c r="H4699" t="s">
        <v>43</v>
      </c>
      <c r="I4699" t="s">
        <v>25</v>
      </c>
      <c r="J4699">
        <v>7</v>
      </c>
      <c r="K4699" s="4">
        <v>31.5</v>
      </c>
      <c r="L4699" s="8">
        <v>0</v>
      </c>
      <c r="M4699" s="6">
        <v>220.5</v>
      </c>
      <c r="N4699" s="4">
        <v>0</v>
      </c>
      <c r="O4699" s="4">
        <v>220.5</v>
      </c>
      <c r="P4699" s="4">
        <v>126</v>
      </c>
      <c r="Q4699" s="4">
        <v>94.5</v>
      </c>
      <c r="R4699" s="8">
        <v>0.42859999999999998</v>
      </c>
    </row>
    <row r="4700" spans="1:18" x14ac:dyDescent="0.3">
      <c r="A4700" t="s">
        <v>4796</v>
      </c>
      <c r="B4700" s="1">
        <v>45727</v>
      </c>
      <c r="C4700" t="s">
        <v>19</v>
      </c>
      <c r="D4700" t="s">
        <v>75</v>
      </c>
      <c r="E4700" t="s">
        <v>76</v>
      </c>
      <c r="F4700" t="s">
        <v>81</v>
      </c>
      <c r="G4700" t="s">
        <v>45</v>
      </c>
      <c r="H4700" t="s">
        <v>46</v>
      </c>
      <c r="I4700" t="s">
        <v>47</v>
      </c>
      <c r="J4700">
        <v>11</v>
      </c>
      <c r="K4700" s="4">
        <v>61.21</v>
      </c>
      <c r="L4700" s="8">
        <v>0.1</v>
      </c>
      <c r="M4700" s="6">
        <v>673.31</v>
      </c>
      <c r="N4700" s="4">
        <v>67.33</v>
      </c>
      <c r="O4700" s="4">
        <v>605.98</v>
      </c>
      <c r="P4700" s="4">
        <v>385</v>
      </c>
      <c r="Q4700" s="4">
        <v>220.98</v>
      </c>
      <c r="R4700" s="8">
        <v>0.36470000000000002</v>
      </c>
    </row>
    <row r="4701" spans="1:18" x14ac:dyDescent="0.3">
      <c r="A4701" t="s">
        <v>4797</v>
      </c>
      <c r="B4701" s="1">
        <v>45870</v>
      </c>
      <c r="C4701" t="s">
        <v>54</v>
      </c>
      <c r="D4701" t="s">
        <v>55</v>
      </c>
      <c r="E4701" t="s">
        <v>56</v>
      </c>
      <c r="F4701" t="s">
        <v>116</v>
      </c>
      <c r="G4701" t="s">
        <v>73</v>
      </c>
      <c r="H4701" t="s">
        <v>30</v>
      </c>
      <c r="I4701" t="s">
        <v>25</v>
      </c>
      <c r="J4701">
        <v>1</v>
      </c>
      <c r="K4701" s="4">
        <v>66.22</v>
      </c>
      <c r="L4701" s="8">
        <v>0.12</v>
      </c>
      <c r="M4701" s="6">
        <v>66.22</v>
      </c>
      <c r="N4701" s="4">
        <v>7.95</v>
      </c>
      <c r="O4701" s="4">
        <v>58.27</v>
      </c>
      <c r="P4701" s="4">
        <v>42</v>
      </c>
      <c r="Q4701" s="4">
        <v>16.27</v>
      </c>
      <c r="R4701" s="8">
        <v>0.2792</v>
      </c>
    </row>
    <row r="4702" spans="1:18" x14ac:dyDescent="0.3">
      <c r="A4702" t="s">
        <v>4798</v>
      </c>
      <c r="B4702" s="1">
        <v>46020</v>
      </c>
      <c r="C4702" t="s">
        <v>54</v>
      </c>
      <c r="D4702" t="s">
        <v>55</v>
      </c>
      <c r="E4702" t="s">
        <v>56</v>
      </c>
      <c r="F4702" t="s">
        <v>60</v>
      </c>
      <c r="G4702" t="s">
        <v>87</v>
      </c>
      <c r="H4702" t="s">
        <v>24</v>
      </c>
      <c r="I4702" t="s">
        <v>25</v>
      </c>
      <c r="J4702">
        <v>1</v>
      </c>
      <c r="K4702" s="4">
        <v>29.35</v>
      </c>
      <c r="L4702" s="8">
        <v>0.15</v>
      </c>
      <c r="M4702" s="6">
        <v>29.35</v>
      </c>
      <c r="N4702" s="4">
        <v>4.4000000000000004</v>
      </c>
      <c r="O4702" s="4">
        <v>24.95</v>
      </c>
      <c r="P4702" s="4">
        <v>18</v>
      </c>
      <c r="Q4702" s="4">
        <v>6.95</v>
      </c>
      <c r="R4702" s="8">
        <v>0.27860000000000001</v>
      </c>
    </row>
    <row r="4703" spans="1:18" x14ac:dyDescent="0.3">
      <c r="A4703" t="s">
        <v>4799</v>
      </c>
      <c r="B4703" s="1">
        <v>45662</v>
      </c>
      <c r="C4703" t="s">
        <v>39</v>
      </c>
      <c r="D4703" t="s">
        <v>63</v>
      </c>
      <c r="E4703" t="s">
        <v>64</v>
      </c>
      <c r="F4703" t="s">
        <v>51</v>
      </c>
      <c r="G4703" t="s">
        <v>117</v>
      </c>
      <c r="H4703" t="s">
        <v>46</v>
      </c>
      <c r="I4703" t="s">
        <v>25</v>
      </c>
      <c r="J4703">
        <v>7</v>
      </c>
      <c r="K4703" s="4">
        <v>45.74</v>
      </c>
      <c r="L4703" s="8">
        <v>0.08</v>
      </c>
      <c r="M4703" s="6">
        <v>320.18</v>
      </c>
      <c r="N4703" s="4">
        <v>25.61</v>
      </c>
      <c r="O4703" s="4">
        <v>294.57</v>
      </c>
      <c r="P4703" s="4">
        <v>189</v>
      </c>
      <c r="Q4703" s="4">
        <v>105.57</v>
      </c>
      <c r="R4703" s="8">
        <v>0.3584</v>
      </c>
    </row>
    <row r="4704" spans="1:18" x14ac:dyDescent="0.3">
      <c r="A4704" t="s">
        <v>4800</v>
      </c>
      <c r="B4704" s="1">
        <v>45833</v>
      </c>
      <c r="C4704" t="s">
        <v>54</v>
      </c>
      <c r="D4704" t="s">
        <v>71</v>
      </c>
      <c r="E4704" t="s">
        <v>72</v>
      </c>
      <c r="F4704" t="s">
        <v>28</v>
      </c>
      <c r="G4704" t="s">
        <v>67</v>
      </c>
      <c r="H4704" t="s">
        <v>37</v>
      </c>
      <c r="I4704" t="s">
        <v>47</v>
      </c>
      <c r="J4704">
        <v>24</v>
      </c>
      <c r="K4704" s="4">
        <v>91.15</v>
      </c>
      <c r="L4704" s="8">
        <v>0.08</v>
      </c>
      <c r="M4704" s="6">
        <v>2187.6</v>
      </c>
      <c r="N4704" s="4">
        <v>175.01</v>
      </c>
      <c r="O4704" s="4">
        <v>2012.59</v>
      </c>
      <c r="P4704" s="4">
        <v>1392</v>
      </c>
      <c r="Q4704" s="4">
        <v>620.59</v>
      </c>
      <c r="R4704" s="8">
        <v>0.30840000000000001</v>
      </c>
    </row>
    <row r="4705" spans="1:18" x14ac:dyDescent="0.3">
      <c r="A4705" t="s">
        <v>4801</v>
      </c>
      <c r="B4705" s="1">
        <v>45844</v>
      </c>
      <c r="C4705" t="s">
        <v>54</v>
      </c>
      <c r="D4705" t="s">
        <v>55</v>
      </c>
      <c r="E4705" t="s">
        <v>56</v>
      </c>
      <c r="F4705" t="s">
        <v>28</v>
      </c>
      <c r="G4705" t="s">
        <v>42</v>
      </c>
      <c r="H4705" t="s">
        <v>43</v>
      </c>
      <c r="I4705" t="s">
        <v>47</v>
      </c>
      <c r="J4705">
        <v>34</v>
      </c>
      <c r="K4705" s="4">
        <v>84.9</v>
      </c>
      <c r="L4705" s="8">
        <v>0.03</v>
      </c>
      <c r="M4705" s="6">
        <v>2886.6</v>
      </c>
      <c r="N4705" s="4">
        <v>86.6</v>
      </c>
      <c r="O4705" s="4">
        <v>2800</v>
      </c>
      <c r="P4705" s="4">
        <v>1870</v>
      </c>
      <c r="Q4705" s="4">
        <v>930</v>
      </c>
      <c r="R4705" s="8">
        <v>0.33210000000000001</v>
      </c>
    </row>
    <row r="4706" spans="1:18" x14ac:dyDescent="0.3">
      <c r="A4706" t="s">
        <v>4802</v>
      </c>
      <c r="B4706" s="1">
        <v>45987</v>
      </c>
      <c r="C4706" t="s">
        <v>39</v>
      </c>
      <c r="D4706" t="s">
        <v>40</v>
      </c>
      <c r="E4706" t="s">
        <v>41</v>
      </c>
      <c r="F4706" t="s">
        <v>66</v>
      </c>
      <c r="G4706" t="s">
        <v>93</v>
      </c>
      <c r="H4706" t="s">
        <v>24</v>
      </c>
      <c r="I4706" t="s">
        <v>47</v>
      </c>
      <c r="J4706">
        <v>17</v>
      </c>
      <c r="K4706" s="4">
        <v>35.090000000000003</v>
      </c>
      <c r="L4706" s="8">
        <v>0.03</v>
      </c>
      <c r="M4706" s="6">
        <v>596.53</v>
      </c>
      <c r="N4706" s="4">
        <v>17.899999999999999</v>
      </c>
      <c r="O4706" s="4">
        <v>578.63</v>
      </c>
      <c r="P4706" s="4">
        <v>374</v>
      </c>
      <c r="Q4706" s="4">
        <v>204.63</v>
      </c>
      <c r="R4706" s="8">
        <v>0.35360000000000003</v>
      </c>
    </row>
    <row r="4707" spans="1:18" x14ac:dyDescent="0.3">
      <c r="A4707" t="s">
        <v>4803</v>
      </c>
      <c r="B4707" s="1">
        <v>45821</v>
      </c>
      <c r="C4707" t="s">
        <v>39</v>
      </c>
      <c r="D4707" t="s">
        <v>63</v>
      </c>
      <c r="E4707" t="s">
        <v>64</v>
      </c>
      <c r="F4707" t="s">
        <v>28</v>
      </c>
      <c r="G4707" t="s">
        <v>93</v>
      </c>
      <c r="H4707" t="s">
        <v>24</v>
      </c>
      <c r="I4707" t="s">
        <v>47</v>
      </c>
      <c r="J4707">
        <v>23</v>
      </c>
      <c r="K4707" s="4">
        <v>35.94</v>
      </c>
      <c r="L4707" s="8">
        <v>0.05</v>
      </c>
      <c r="M4707" s="6">
        <v>826.62</v>
      </c>
      <c r="N4707" s="4">
        <v>41.33</v>
      </c>
      <c r="O4707" s="4">
        <v>785.29</v>
      </c>
      <c r="P4707" s="4">
        <v>506</v>
      </c>
      <c r="Q4707" s="4">
        <v>279.29000000000002</v>
      </c>
      <c r="R4707" s="8">
        <v>0.35570000000000002</v>
      </c>
    </row>
    <row r="4708" spans="1:18" x14ac:dyDescent="0.3">
      <c r="A4708" t="s">
        <v>4804</v>
      </c>
      <c r="B4708" s="1">
        <v>45834</v>
      </c>
      <c r="C4708" t="s">
        <v>39</v>
      </c>
      <c r="D4708" t="s">
        <v>49</v>
      </c>
      <c r="E4708" t="s">
        <v>86</v>
      </c>
      <c r="F4708" t="s">
        <v>116</v>
      </c>
      <c r="G4708" t="s">
        <v>105</v>
      </c>
      <c r="H4708" t="s">
        <v>37</v>
      </c>
      <c r="I4708" t="s">
        <v>52</v>
      </c>
      <c r="J4708">
        <v>71</v>
      </c>
      <c r="K4708" s="4">
        <v>70.34</v>
      </c>
      <c r="L4708" s="8">
        <v>0.12</v>
      </c>
      <c r="M4708" s="6">
        <v>4994.1400000000003</v>
      </c>
      <c r="N4708" s="4">
        <v>599.29999999999995</v>
      </c>
      <c r="O4708" s="4">
        <v>4394.84</v>
      </c>
      <c r="P4708" s="4">
        <v>2982</v>
      </c>
      <c r="Q4708" s="4">
        <v>1412.84</v>
      </c>
      <c r="R4708" s="8">
        <v>0.32150000000000001</v>
      </c>
    </row>
    <row r="4709" spans="1:18" x14ac:dyDescent="0.3">
      <c r="A4709" t="s">
        <v>4805</v>
      </c>
      <c r="B4709" s="1">
        <v>45810</v>
      </c>
      <c r="C4709" t="s">
        <v>19</v>
      </c>
      <c r="D4709" t="s">
        <v>20</v>
      </c>
      <c r="E4709" t="s">
        <v>27</v>
      </c>
      <c r="F4709" t="s">
        <v>81</v>
      </c>
      <c r="G4709" t="s">
        <v>82</v>
      </c>
      <c r="H4709" t="s">
        <v>46</v>
      </c>
      <c r="I4709" t="s">
        <v>47</v>
      </c>
      <c r="J4709">
        <v>22</v>
      </c>
      <c r="K4709" s="4">
        <v>20.36</v>
      </c>
      <c r="L4709" s="8">
        <v>0.05</v>
      </c>
      <c r="M4709" s="6">
        <v>447.92</v>
      </c>
      <c r="N4709" s="4">
        <v>22.4</v>
      </c>
      <c r="O4709" s="4">
        <v>425.52</v>
      </c>
      <c r="P4709" s="4">
        <v>198</v>
      </c>
      <c r="Q4709" s="4">
        <v>227.52</v>
      </c>
      <c r="R4709" s="8">
        <v>0.53469999999999995</v>
      </c>
    </row>
    <row r="4710" spans="1:18" x14ac:dyDescent="0.3">
      <c r="A4710" t="s">
        <v>4806</v>
      </c>
      <c r="B4710" s="1">
        <v>45747</v>
      </c>
      <c r="C4710" t="s">
        <v>39</v>
      </c>
      <c r="D4710" t="s">
        <v>40</v>
      </c>
      <c r="E4710" t="s">
        <v>41</v>
      </c>
      <c r="F4710" t="s">
        <v>28</v>
      </c>
      <c r="G4710" t="s">
        <v>121</v>
      </c>
      <c r="H4710" t="s">
        <v>37</v>
      </c>
      <c r="I4710" t="s">
        <v>25</v>
      </c>
      <c r="J4710">
        <v>7</v>
      </c>
      <c r="K4710" s="4">
        <v>82.38</v>
      </c>
      <c r="L4710" s="8">
        <v>0.05</v>
      </c>
      <c r="M4710" s="6">
        <v>576.66</v>
      </c>
      <c r="N4710" s="4">
        <v>28.83</v>
      </c>
      <c r="O4710" s="4">
        <v>547.83000000000004</v>
      </c>
      <c r="P4710" s="4">
        <v>336</v>
      </c>
      <c r="Q4710" s="4">
        <v>211.83</v>
      </c>
      <c r="R4710" s="8">
        <v>0.38669999999999999</v>
      </c>
    </row>
    <row r="4711" spans="1:18" x14ac:dyDescent="0.3">
      <c r="A4711" t="s">
        <v>4807</v>
      </c>
      <c r="B4711" s="1">
        <v>45678</v>
      </c>
      <c r="C4711" t="s">
        <v>19</v>
      </c>
      <c r="D4711" t="s">
        <v>91</v>
      </c>
      <c r="E4711" t="s">
        <v>92</v>
      </c>
      <c r="F4711" t="s">
        <v>66</v>
      </c>
      <c r="G4711" t="s">
        <v>272</v>
      </c>
      <c r="H4711" t="s">
        <v>43</v>
      </c>
      <c r="I4711" t="s">
        <v>25</v>
      </c>
      <c r="J4711">
        <v>4</v>
      </c>
      <c r="K4711" s="4">
        <v>111.47</v>
      </c>
      <c r="L4711" s="8">
        <v>0.05</v>
      </c>
      <c r="M4711" s="6">
        <v>445.88</v>
      </c>
      <c r="N4711" s="4">
        <v>22.29</v>
      </c>
      <c r="O4711" s="4">
        <v>423.59</v>
      </c>
      <c r="P4711" s="4">
        <v>288</v>
      </c>
      <c r="Q4711" s="4">
        <v>135.59</v>
      </c>
      <c r="R4711" s="8">
        <v>0.3201</v>
      </c>
    </row>
    <row r="4712" spans="1:18" x14ac:dyDescent="0.3">
      <c r="A4712" t="s">
        <v>4808</v>
      </c>
      <c r="B4712" s="1">
        <v>45790</v>
      </c>
      <c r="C4712" t="s">
        <v>39</v>
      </c>
      <c r="D4712" t="s">
        <v>63</v>
      </c>
      <c r="E4712" t="s">
        <v>64</v>
      </c>
      <c r="F4712" t="s">
        <v>77</v>
      </c>
      <c r="G4712" t="s">
        <v>93</v>
      </c>
      <c r="H4712" t="s">
        <v>24</v>
      </c>
      <c r="I4712" t="s">
        <v>47</v>
      </c>
      <c r="J4712">
        <v>30</v>
      </c>
      <c r="K4712" s="4">
        <v>35.770000000000003</v>
      </c>
      <c r="L4712" s="8">
        <v>0.05</v>
      </c>
      <c r="M4712" s="6">
        <v>1073.0999999999999</v>
      </c>
      <c r="N4712" s="4">
        <v>53.66</v>
      </c>
      <c r="O4712" s="4">
        <v>1019.44</v>
      </c>
      <c r="P4712" s="4">
        <v>660</v>
      </c>
      <c r="Q4712" s="4">
        <v>359.44</v>
      </c>
      <c r="R4712" s="8">
        <v>0.35260000000000002</v>
      </c>
    </row>
    <row r="4713" spans="1:18" x14ac:dyDescent="0.3">
      <c r="A4713" t="s">
        <v>4809</v>
      </c>
      <c r="B4713" s="1">
        <v>45677</v>
      </c>
      <c r="C4713" t="s">
        <v>32</v>
      </c>
      <c r="D4713" t="s">
        <v>33</v>
      </c>
      <c r="E4713" t="s">
        <v>34</v>
      </c>
      <c r="F4713" t="s">
        <v>66</v>
      </c>
      <c r="G4713" t="s">
        <v>93</v>
      </c>
      <c r="H4713" t="s">
        <v>24</v>
      </c>
      <c r="I4713" t="s">
        <v>25</v>
      </c>
      <c r="J4713">
        <v>2</v>
      </c>
      <c r="K4713" s="4">
        <v>34.93</v>
      </c>
      <c r="L4713" s="8">
        <v>0.12</v>
      </c>
      <c r="M4713" s="6">
        <v>69.86</v>
      </c>
      <c r="N4713" s="4">
        <v>8.3800000000000008</v>
      </c>
      <c r="O4713" s="4">
        <v>61.48</v>
      </c>
      <c r="P4713" s="4">
        <v>44</v>
      </c>
      <c r="Q4713" s="4">
        <v>17.48</v>
      </c>
      <c r="R4713" s="8">
        <v>0.2843</v>
      </c>
    </row>
    <row r="4714" spans="1:18" x14ac:dyDescent="0.3">
      <c r="A4714" t="s">
        <v>4810</v>
      </c>
      <c r="B4714" s="1">
        <v>45836</v>
      </c>
      <c r="C4714" t="s">
        <v>39</v>
      </c>
      <c r="D4714" t="s">
        <v>107</v>
      </c>
      <c r="E4714" t="s">
        <v>108</v>
      </c>
      <c r="F4714" t="s">
        <v>22</v>
      </c>
      <c r="G4714" t="s">
        <v>87</v>
      </c>
      <c r="H4714" t="s">
        <v>24</v>
      </c>
      <c r="I4714" t="s">
        <v>25</v>
      </c>
      <c r="J4714">
        <v>5</v>
      </c>
      <c r="K4714" s="4">
        <v>30.22</v>
      </c>
      <c r="L4714" s="8">
        <v>0.03</v>
      </c>
      <c r="M4714" s="6">
        <v>151.1</v>
      </c>
      <c r="N4714" s="4">
        <v>4.53</v>
      </c>
      <c r="O4714" s="4">
        <v>146.57</v>
      </c>
      <c r="P4714" s="4">
        <v>90</v>
      </c>
      <c r="Q4714" s="4">
        <v>56.57</v>
      </c>
      <c r="R4714" s="8">
        <v>0.38600000000000001</v>
      </c>
    </row>
    <row r="4715" spans="1:18" x14ac:dyDescent="0.3">
      <c r="A4715" t="s">
        <v>4811</v>
      </c>
      <c r="B4715" s="1">
        <v>45759</v>
      </c>
      <c r="C4715" t="s">
        <v>39</v>
      </c>
      <c r="D4715" t="s">
        <v>63</v>
      </c>
      <c r="E4715" t="s">
        <v>64</v>
      </c>
      <c r="F4715" t="s">
        <v>22</v>
      </c>
      <c r="G4715" t="s">
        <v>36</v>
      </c>
      <c r="H4715" t="s">
        <v>37</v>
      </c>
      <c r="I4715" t="s">
        <v>25</v>
      </c>
      <c r="J4715">
        <v>5</v>
      </c>
      <c r="K4715" s="4">
        <v>163.35</v>
      </c>
      <c r="L4715" s="8">
        <v>0.08</v>
      </c>
      <c r="M4715" s="6">
        <v>816.75</v>
      </c>
      <c r="N4715" s="4">
        <v>65.34</v>
      </c>
      <c r="O4715" s="4">
        <v>751.41</v>
      </c>
      <c r="P4715" s="4">
        <v>540</v>
      </c>
      <c r="Q4715" s="4">
        <v>211.41</v>
      </c>
      <c r="R4715" s="8">
        <v>0.28139999999999998</v>
      </c>
    </row>
    <row r="4716" spans="1:18" x14ac:dyDescent="0.3">
      <c r="A4716" t="s">
        <v>4812</v>
      </c>
      <c r="B4716" s="1">
        <v>45830</v>
      </c>
      <c r="C4716" t="s">
        <v>19</v>
      </c>
      <c r="D4716" t="s">
        <v>20</v>
      </c>
      <c r="E4716" t="s">
        <v>27</v>
      </c>
      <c r="F4716" t="s">
        <v>81</v>
      </c>
      <c r="G4716" t="s">
        <v>89</v>
      </c>
      <c r="H4716" t="s">
        <v>43</v>
      </c>
      <c r="I4716" t="s">
        <v>25</v>
      </c>
      <c r="J4716">
        <v>1</v>
      </c>
      <c r="K4716" s="4">
        <v>31.84</v>
      </c>
      <c r="L4716" s="8">
        <v>0.08</v>
      </c>
      <c r="M4716" s="6">
        <v>31.84</v>
      </c>
      <c r="N4716" s="4">
        <v>2.5499999999999998</v>
      </c>
      <c r="O4716" s="4">
        <v>29.29</v>
      </c>
      <c r="P4716" s="4">
        <v>18</v>
      </c>
      <c r="Q4716" s="4">
        <v>11.29</v>
      </c>
      <c r="R4716" s="8">
        <v>0.38550000000000001</v>
      </c>
    </row>
    <row r="4717" spans="1:18" x14ac:dyDescent="0.3">
      <c r="A4717" t="s">
        <v>4813</v>
      </c>
      <c r="B4717" s="1">
        <v>45705</v>
      </c>
      <c r="C4717" t="s">
        <v>19</v>
      </c>
      <c r="D4717" t="s">
        <v>75</v>
      </c>
      <c r="E4717" t="s">
        <v>76</v>
      </c>
      <c r="F4717" t="s">
        <v>66</v>
      </c>
      <c r="G4717" t="s">
        <v>152</v>
      </c>
      <c r="H4717" t="s">
        <v>24</v>
      </c>
      <c r="I4717" t="s">
        <v>25</v>
      </c>
      <c r="J4717">
        <v>7</v>
      </c>
      <c r="K4717" s="4">
        <v>54.1</v>
      </c>
      <c r="L4717" s="8">
        <v>0.15</v>
      </c>
      <c r="M4717" s="6">
        <v>378.7</v>
      </c>
      <c r="N4717" s="4">
        <v>56.8</v>
      </c>
      <c r="O4717" s="4">
        <v>321.89999999999998</v>
      </c>
      <c r="P4717" s="4">
        <v>238</v>
      </c>
      <c r="Q4717" s="4">
        <v>83.9</v>
      </c>
      <c r="R4717" s="8">
        <v>0.2606</v>
      </c>
    </row>
    <row r="4718" spans="1:18" x14ac:dyDescent="0.3">
      <c r="A4718" t="s">
        <v>4814</v>
      </c>
      <c r="B4718" s="1">
        <v>45995</v>
      </c>
      <c r="C4718" t="s">
        <v>39</v>
      </c>
      <c r="D4718" t="s">
        <v>63</v>
      </c>
      <c r="E4718" t="s">
        <v>64</v>
      </c>
      <c r="F4718" t="s">
        <v>116</v>
      </c>
      <c r="G4718" t="s">
        <v>42</v>
      </c>
      <c r="H4718" t="s">
        <v>43</v>
      </c>
      <c r="I4718" t="s">
        <v>47</v>
      </c>
      <c r="J4718">
        <v>16</v>
      </c>
      <c r="K4718" s="4">
        <v>87.13</v>
      </c>
      <c r="L4718" s="8">
        <v>0.05</v>
      </c>
      <c r="M4718" s="6">
        <v>1394.08</v>
      </c>
      <c r="N4718" s="4">
        <v>69.7</v>
      </c>
      <c r="O4718" s="4">
        <v>1324.38</v>
      </c>
      <c r="P4718" s="4">
        <v>880</v>
      </c>
      <c r="Q4718" s="4">
        <v>444.38</v>
      </c>
      <c r="R4718" s="8">
        <v>0.33550000000000002</v>
      </c>
    </row>
    <row r="4719" spans="1:18" x14ac:dyDescent="0.3">
      <c r="A4719" t="s">
        <v>4815</v>
      </c>
      <c r="B4719" s="1">
        <v>45979</v>
      </c>
      <c r="C4719" t="s">
        <v>39</v>
      </c>
      <c r="D4719" t="s">
        <v>107</v>
      </c>
      <c r="E4719" t="s">
        <v>108</v>
      </c>
      <c r="F4719" t="s">
        <v>81</v>
      </c>
      <c r="G4719" t="s">
        <v>73</v>
      </c>
      <c r="H4719" t="s">
        <v>30</v>
      </c>
      <c r="I4719" t="s">
        <v>47</v>
      </c>
      <c r="J4719">
        <v>10</v>
      </c>
      <c r="K4719" s="4">
        <v>63.38</v>
      </c>
      <c r="L4719" s="8">
        <v>0.12</v>
      </c>
      <c r="M4719" s="6">
        <v>633.79999999999995</v>
      </c>
      <c r="N4719" s="4">
        <v>76.06</v>
      </c>
      <c r="O4719" s="4">
        <v>557.74</v>
      </c>
      <c r="P4719" s="4">
        <v>420</v>
      </c>
      <c r="Q4719" s="4">
        <v>137.74</v>
      </c>
      <c r="R4719" s="8">
        <v>0.247</v>
      </c>
    </row>
    <row r="4720" spans="1:18" x14ac:dyDescent="0.3">
      <c r="A4720" t="s">
        <v>4816</v>
      </c>
      <c r="B4720" s="1">
        <v>45723</v>
      </c>
      <c r="C4720" t="s">
        <v>39</v>
      </c>
      <c r="D4720" t="s">
        <v>63</v>
      </c>
      <c r="E4720" t="s">
        <v>64</v>
      </c>
      <c r="F4720" t="s">
        <v>116</v>
      </c>
      <c r="G4720" t="s">
        <v>93</v>
      </c>
      <c r="H4720" t="s">
        <v>24</v>
      </c>
      <c r="I4720" t="s">
        <v>25</v>
      </c>
      <c r="J4720">
        <v>7</v>
      </c>
      <c r="K4720" s="4">
        <v>34.94</v>
      </c>
      <c r="L4720" s="8">
        <v>0.05</v>
      </c>
      <c r="M4720" s="6">
        <v>244.58</v>
      </c>
      <c r="N4720" s="4">
        <v>12.23</v>
      </c>
      <c r="O4720" s="4">
        <v>232.35</v>
      </c>
      <c r="P4720" s="4">
        <v>154</v>
      </c>
      <c r="Q4720" s="4">
        <v>78.349999999999994</v>
      </c>
      <c r="R4720" s="8">
        <v>0.3372</v>
      </c>
    </row>
    <row r="4721" spans="1:18" x14ac:dyDescent="0.3">
      <c r="A4721" t="s">
        <v>4817</v>
      </c>
      <c r="B4721" s="1">
        <v>45770</v>
      </c>
      <c r="C4721" t="s">
        <v>54</v>
      </c>
      <c r="D4721" t="s">
        <v>71</v>
      </c>
      <c r="E4721" t="s">
        <v>72</v>
      </c>
      <c r="F4721" t="s">
        <v>28</v>
      </c>
      <c r="G4721" t="s">
        <v>29</v>
      </c>
      <c r="H4721" t="s">
        <v>30</v>
      </c>
      <c r="I4721" t="s">
        <v>25</v>
      </c>
      <c r="J4721">
        <v>1</v>
      </c>
      <c r="K4721" s="4">
        <v>140.66999999999999</v>
      </c>
      <c r="L4721" s="8">
        <v>0.05</v>
      </c>
      <c r="M4721" s="6">
        <v>140.66999999999999</v>
      </c>
      <c r="N4721" s="4">
        <v>7.03</v>
      </c>
      <c r="O4721" s="4">
        <v>133.63999999999999</v>
      </c>
      <c r="P4721" s="4">
        <v>102</v>
      </c>
      <c r="Q4721" s="4">
        <v>31.64</v>
      </c>
      <c r="R4721" s="8">
        <v>0.23680000000000001</v>
      </c>
    </row>
    <row r="4722" spans="1:18" x14ac:dyDescent="0.3">
      <c r="A4722" t="s">
        <v>4818</v>
      </c>
      <c r="B4722" s="1">
        <v>45859</v>
      </c>
      <c r="C4722" t="s">
        <v>54</v>
      </c>
      <c r="D4722" t="s">
        <v>55</v>
      </c>
      <c r="E4722" t="s">
        <v>56</v>
      </c>
      <c r="F4722" t="s">
        <v>66</v>
      </c>
      <c r="G4722" t="s">
        <v>152</v>
      </c>
      <c r="H4722" t="s">
        <v>24</v>
      </c>
      <c r="I4722" t="s">
        <v>47</v>
      </c>
      <c r="J4722">
        <v>25</v>
      </c>
      <c r="K4722" s="4">
        <v>54.61</v>
      </c>
      <c r="L4722" s="8">
        <v>0</v>
      </c>
      <c r="M4722" s="6">
        <v>1365.25</v>
      </c>
      <c r="N4722" s="4">
        <v>0</v>
      </c>
      <c r="O4722" s="4">
        <v>1365.25</v>
      </c>
      <c r="P4722" s="4">
        <v>850</v>
      </c>
      <c r="Q4722" s="4">
        <v>515.25</v>
      </c>
      <c r="R4722" s="8">
        <v>0.37740000000000001</v>
      </c>
    </row>
    <row r="4723" spans="1:18" x14ac:dyDescent="0.3">
      <c r="A4723" t="s">
        <v>4819</v>
      </c>
      <c r="B4723" s="1">
        <v>45692</v>
      </c>
      <c r="C4723" t="s">
        <v>19</v>
      </c>
      <c r="D4723" t="s">
        <v>20</v>
      </c>
      <c r="E4723" t="s">
        <v>27</v>
      </c>
      <c r="F4723" t="s">
        <v>81</v>
      </c>
      <c r="G4723" t="s">
        <v>58</v>
      </c>
      <c r="H4723" t="s">
        <v>46</v>
      </c>
      <c r="I4723" t="s">
        <v>25</v>
      </c>
      <c r="J4723">
        <v>3</v>
      </c>
      <c r="K4723" s="4">
        <v>45.73</v>
      </c>
      <c r="L4723" s="8">
        <v>0.15</v>
      </c>
      <c r="M4723" s="6">
        <v>137.19</v>
      </c>
      <c r="N4723" s="4">
        <v>20.58</v>
      </c>
      <c r="O4723" s="4">
        <v>116.61</v>
      </c>
      <c r="P4723" s="4">
        <v>84</v>
      </c>
      <c r="Q4723" s="4">
        <v>32.61</v>
      </c>
      <c r="R4723" s="8">
        <v>0.2797</v>
      </c>
    </row>
    <row r="4724" spans="1:18" x14ac:dyDescent="0.3">
      <c r="A4724" t="s">
        <v>4820</v>
      </c>
      <c r="B4724" s="1">
        <v>45773</v>
      </c>
      <c r="C4724" t="s">
        <v>54</v>
      </c>
      <c r="D4724" t="s">
        <v>71</v>
      </c>
      <c r="E4724" t="s">
        <v>72</v>
      </c>
      <c r="F4724" t="s">
        <v>60</v>
      </c>
      <c r="G4724" t="s">
        <v>82</v>
      </c>
      <c r="H4724" t="s">
        <v>46</v>
      </c>
      <c r="I4724" t="s">
        <v>52</v>
      </c>
      <c r="J4724">
        <v>35</v>
      </c>
      <c r="K4724" s="4">
        <v>19.760000000000002</v>
      </c>
      <c r="L4724" s="8">
        <v>0.12</v>
      </c>
      <c r="M4724" s="6">
        <v>691.6</v>
      </c>
      <c r="N4724" s="4">
        <v>82.99</v>
      </c>
      <c r="O4724" s="4">
        <v>608.61</v>
      </c>
      <c r="P4724" s="4">
        <v>315</v>
      </c>
      <c r="Q4724" s="4">
        <v>293.61</v>
      </c>
      <c r="R4724" s="8">
        <v>0.4824</v>
      </c>
    </row>
    <row r="4725" spans="1:18" x14ac:dyDescent="0.3">
      <c r="A4725" t="s">
        <v>4821</v>
      </c>
      <c r="B4725" s="1">
        <v>45742</v>
      </c>
      <c r="C4725" t="s">
        <v>54</v>
      </c>
      <c r="D4725" t="s">
        <v>129</v>
      </c>
      <c r="E4725" t="s">
        <v>130</v>
      </c>
      <c r="F4725" t="s">
        <v>51</v>
      </c>
      <c r="G4725" t="s">
        <v>93</v>
      </c>
      <c r="H4725" t="s">
        <v>24</v>
      </c>
      <c r="I4725" t="s">
        <v>25</v>
      </c>
      <c r="J4725">
        <v>4</v>
      </c>
      <c r="K4725" s="4">
        <v>35.74</v>
      </c>
      <c r="L4725" s="8">
        <v>0.12</v>
      </c>
      <c r="M4725" s="6">
        <v>142.96</v>
      </c>
      <c r="N4725" s="4">
        <v>17.16</v>
      </c>
      <c r="O4725" s="4">
        <v>125.8</v>
      </c>
      <c r="P4725" s="4">
        <v>88</v>
      </c>
      <c r="Q4725" s="4">
        <v>37.799999999999997</v>
      </c>
      <c r="R4725" s="8">
        <v>0.30049999999999999</v>
      </c>
    </row>
    <row r="4726" spans="1:18" x14ac:dyDescent="0.3">
      <c r="A4726" t="s">
        <v>4822</v>
      </c>
      <c r="B4726" s="1">
        <v>45988</v>
      </c>
      <c r="C4726" t="s">
        <v>39</v>
      </c>
      <c r="D4726" t="s">
        <v>49</v>
      </c>
      <c r="E4726" t="s">
        <v>69</v>
      </c>
      <c r="F4726" t="s">
        <v>35</v>
      </c>
      <c r="G4726" t="s">
        <v>82</v>
      </c>
      <c r="H4726" t="s">
        <v>46</v>
      </c>
      <c r="I4726" t="s">
        <v>47</v>
      </c>
      <c r="J4726">
        <v>23</v>
      </c>
      <c r="K4726" s="4">
        <v>19.72</v>
      </c>
      <c r="L4726" s="8">
        <v>0.08</v>
      </c>
      <c r="M4726" s="6">
        <v>453.56</v>
      </c>
      <c r="N4726" s="4">
        <v>36.28</v>
      </c>
      <c r="O4726" s="4">
        <v>417.28</v>
      </c>
      <c r="P4726" s="4">
        <v>207</v>
      </c>
      <c r="Q4726" s="4">
        <v>210.28</v>
      </c>
      <c r="R4726" s="8">
        <v>0.50390000000000001</v>
      </c>
    </row>
    <row r="4727" spans="1:18" x14ac:dyDescent="0.3">
      <c r="A4727" t="s">
        <v>4823</v>
      </c>
      <c r="B4727" s="1">
        <v>45960</v>
      </c>
      <c r="C4727" t="s">
        <v>99</v>
      </c>
      <c r="D4727" t="s">
        <v>100</v>
      </c>
      <c r="E4727" t="s">
        <v>101</v>
      </c>
      <c r="F4727" t="s">
        <v>81</v>
      </c>
      <c r="G4727" t="s">
        <v>58</v>
      </c>
      <c r="H4727" t="s">
        <v>46</v>
      </c>
      <c r="I4727" t="s">
        <v>47</v>
      </c>
      <c r="J4727">
        <v>31</v>
      </c>
      <c r="K4727" s="4">
        <v>45.99</v>
      </c>
      <c r="L4727" s="8">
        <v>0.1</v>
      </c>
      <c r="M4727" s="6">
        <v>1425.69</v>
      </c>
      <c r="N4727" s="4">
        <v>142.57</v>
      </c>
      <c r="O4727" s="4">
        <v>1283.1199999999999</v>
      </c>
      <c r="P4727" s="4">
        <v>868</v>
      </c>
      <c r="Q4727" s="4">
        <v>415.12</v>
      </c>
      <c r="R4727" s="8">
        <v>0.32350000000000001</v>
      </c>
    </row>
    <row r="4728" spans="1:18" x14ac:dyDescent="0.3">
      <c r="A4728" t="s">
        <v>4824</v>
      </c>
      <c r="B4728" s="1">
        <v>45846</v>
      </c>
      <c r="C4728" t="s">
        <v>32</v>
      </c>
      <c r="D4728" t="s">
        <v>33</v>
      </c>
      <c r="E4728" t="s">
        <v>34</v>
      </c>
      <c r="F4728" t="s">
        <v>57</v>
      </c>
      <c r="G4728" t="s">
        <v>135</v>
      </c>
      <c r="H4728" t="s">
        <v>30</v>
      </c>
      <c r="I4728" t="s">
        <v>47</v>
      </c>
      <c r="J4728">
        <v>31</v>
      </c>
      <c r="K4728" s="4">
        <v>60.41</v>
      </c>
      <c r="L4728" s="8">
        <v>0</v>
      </c>
      <c r="M4728" s="6">
        <v>1872.71</v>
      </c>
      <c r="N4728" s="4">
        <v>0</v>
      </c>
      <c r="O4728" s="4">
        <v>1872.71</v>
      </c>
      <c r="P4728" s="4">
        <v>1178</v>
      </c>
      <c r="Q4728" s="4">
        <v>694.71</v>
      </c>
      <c r="R4728" s="8">
        <v>0.371</v>
      </c>
    </row>
    <row r="4729" spans="1:18" x14ac:dyDescent="0.3">
      <c r="A4729" t="s">
        <v>4825</v>
      </c>
      <c r="B4729" s="1">
        <v>45826</v>
      </c>
      <c r="C4729" t="s">
        <v>39</v>
      </c>
      <c r="D4729" t="s">
        <v>63</v>
      </c>
      <c r="E4729" t="s">
        <v>64</v>
      </c>
      <c r="F4729" t="s">
        <v>60</v>
      </c>
      <c r="G4729" t="s">
        <v>61</v>
      </c>
      <c r="H4729" t="s">
        <v>30</v>
      </c>
      <c r="I4729" t="s">
        <v>25</v>
      </c>
      <c r="J4729">
        <v>1</v>
      </c>
      <c r="K4729" s="4">
        <v>18.309999999999999</v>
      </c>
      <c r="L4729" s="8">
        <v>0.08</v>
      </c>
      <c r="M4729" s="6">
        <v>18.309999999999999</v>
      </c>
      <c r="N4729" s="4">
        <v>1.46</v>
      </c>
      <c r="O4729" s="4">
        <v>16.850000000000001</v>
      </c>
      <c r="P4729" s="4">
        <v>10</v>
      </c>
      <c r="Q4729" s="4">
        <v>6.85</v>
      </c>
      <c r="R4729" s="8">
        <v>0.40649999999999997</v>
      </c>
    </row>
    <row r="4730" spans="1:18" x14ac:dyDescent="0.3">
      <c r="A4730" t="s">
        <v>4826</v>
      </c>
      <c r="B4730" s="1">
        <v>45994</v>
      </c>
      <c r="C4730" t="s">
        <v>39</v>
      </c>
      <c r="D4730" t="s">
        <v>63</v>
      </c>
      <c r="E4730" t="s">
        <v>64</v>
      </c>
      <c r="F4730" t="s">
        <v>22</v>
      </c>
      <c r="G4730" t="s">
        <v>36</v>
      </c>
      <c r="H4730" t="s">
        <v>37</v>
      </c>
      <c r="I4730" t="s">
        <v>47</v>
      </c>
      <c r="J4730">
        <v>14</v>
      </c>
      <c r="K4730" s="4">
        <v>161.88999999999999</v>
      </c>
      <c r="L4730" s="8">
        <v>7.0000000000000007E-2</v>
      </c>
      <c r="M4730" s="6">
        <v>2266.46</v>
      </c>
      <c r="N4730" s="4">
        <v>158.65</v>
      </c>
      <c r="O4730" s="4">
        <v>2107.81</v>
      </c>
      <c r="P4730" s="4">
        <v>1512</v>
      </c>
      <c r="Q4730" s="4">
        <v>595.80999999999995</v>
      </c>
      <c r="R4730" s="8">
        <v>0.28270000000000001</v>
      </c>
    </row>
    <row r="4731" spans="1:18" x14ac:dyDescent="0.3">
      <c r="A4731" t="s">
        <v>4827</v>
      </c>
      <c r="B4731" s="1">
        <v>45995</v>
      </c>
      <c r="C4731" t="s">
        <v>39</v>
      </c>
      <c r="D4731" t="s">
        <v>49</v>
      </c>
      <c r="E4731" t="s">
        <v>50</v>
      </c>
      <c r="F4731" t="s">
        <v>35</v>
      </c>
      <c r="G4731" t="s">
        <v>82</v>
      </c>
      <c r="H4731" t="s">
        <v>46</v>
      </c>
      <c r="I4731" t="s">
        <v>52</v>
      </c>
      <c r="J4731">
        <v>25</v>
      </c>
      <c r="K4731" s="4">
        <v>20.58</v>
      </c>
      <c r="L4731" s="8">
        <v>0.08</v>
      </c>
      <c r="M4731" s="6">
        <v>514.5</v>
      </c>
      <c r="N4731" s="4">
        <v>41.16</v>
      </c>
      <c r="O4731" s="4">
        <v>473.34</v>
      </c>
      <c r="P4731" s="4">
        <v>225</v>
      </c>
      <c r="Q4731" s="4">
        <v>248.34</v>
      </c>
      <c r="R4731" s="8">
        <v>0.52470000000000006</v>
      </c>
    </row>
    <row r="4732" spans="1:18" x14ac:dyDescent="0.3">
      <c r="A4732" t="s">
        <v>4828</v>
      </c>
      <c r="B4732" s="1">
        <v>46010</v>
      </c>
      <c r="C4732" t="s">
        <v>39</v>
      </c>
      <c r="D4732" t="s">
        <v>49</v>
      </c>
      <c r="E4732" t="s">
        <v>69</v>
      </c>
      <c r="F4732" t="s">
        <v>77</v>
      </c>
      <c r="G4732" t="s">
        <v>45</v>
      </c>
      <c r="H4732" t="s">
        <v>46</v>
      </c>
      <c r="I4732" t="s">
        <v>47</v>
      </c>
      <c r="J4732">
        <v>23</v>
      </c>
      <c r="K4732" s="4">
        <v>60.16</v>
      </c>
      <c r="L4732" s="8">
        <v>0.1</v>
      </c>
      <c r="M4732" s="6">
        <v>1383.68</v>
      </c>
      <c r="N4732" s="4">
        <v>138.37</v>
      </c>
      <c r="O4732" s="4">
        <v>1245.31</v>
      </c>
      <c r="P4732" s="4">
        <v>805</v>
      </c>
      <c r="Q4732" s="4">
        <v>440.31</v>
      </c>
      <c r="R4732" s="8">
        <v>0.35360000000000003</v>
      </c>
    </row>
    <row r="4733" spans="1:18" x14ac:dyDescent="0.3">
      <c r="A4733" t="s">
        <v>4829</v>
      </c>
      <c r="B4733" s="1">
        <v>45702</v>
      </c>
      <c r="C4733" t="s">
        <v>54</v>
      </c>
      <c r="D4733" t="s">
        <v>129</v>
      </c>
      <c r="E4733" t="s">
        <v>130</v>
      </c>
      <c r="F4733" t="s">
        <v>60</v>
      </c>
      <c r="G4733" t="s">
        <v>117</v>
      </c>
      <c r="H4733" t="s">
        <v>46</v>
      </c>
      <c r="I4733" t="s">
        <v>47</v>
      </c>
      <c r="J4733">
        <v>32</v>
      </c>
      <c r="K4733" s="4">
        <v>45.81</v>
      </c>
      <c r="L4733" s="8">
        <v>0.1</v>
      </c>
      <c r="M4733" s="6">
        <v>1465.92</v>
      </c>
      <c r="N4733" s="4">
        <v>146.59</v>
      </c>
      <c r="O4733" s="4">
        <v>1319.33</v>
      </c>
      <c r="P4733" s="4">
        <v>864</v>
      </c>
      <c r="Q4733" s="4">
        <v>455.33</v>
      </c>
      <c r="R4733" s="8">
        <v>0.34510000000000002</v>
      </c>
    </row>
    <row r="4734" spans="1:18" x14ac:dyDescent="0.3">
      <c r="A4734" t="s">
        <v>4830</v>
      </c>
      <c r="B4734" s="1">
        <v>45714</v>
      </c>
      <c r="C4734" t="s">
        <v>19</v>
      </c>
      <c r="D4734" t="s">
        <v>20</v>
      </c>
      <c r="E4734" t="s">
        <v>27</v>
      </c>
      <c r="F4734" t="s">
        <v>60</v>
      </c>
      <c r="G4734" t="s">
        <v>36</v>
      </c>
      <c r="H4734" t="s">
        <v>37</v>
      </c>
      <c r="I4734" t="s">
        <v>25</v>
      </c>
      <c r="J4734">
        <v>4</v>
      </c>
      <c r="K4734" s="4">
        <v>165.16</v>
      </c>
      <c r="L4734" s="8">
        <v>0.05</v>
      </c>
      <c r="M4734" s="6">
        <v>660.64</v>
      </c>
      <c r="N4734" s="4">
        <v>33.03</v>
      </c>
      <c r="O4734" s="4">
        <v>627.61</v>
      </c>
      <c r="P4734" s="4">
        <v>432</v>
      </c>
      <c r="Q4734" s="4">
        <v>195.61</v>
      </c>
      <c r="R4734" s="8">
        <v>0.31169999999999998</v>
      </c>
    </row>
    <row r="4735" spans="1:18" x14ac:dyDescent="0.3">
      <c r="A4735" t="s">
        <v>4831</v>
      </c>
      <c r="B4735" s="1">
        <v>45883</v>
      </c>
      <c r="C4735" t="s">
        <v>54</v>
      </c>
      <c r="D4735" t="s">
        <v>55</v>
      </c>
      <c r="E4735" t="s">
        <v>56</v>
      </c>
      <c r="F4735" t="s">
        <v>60</v>
      </c>
      <c r="G4735" t="s">
        <v>29</v>
      </c>
      <c r="H4735" t="s">
        <v>30</v>
      </c>
      <c r="I4735" t="s">
        <v>52</v>
      </c>
      <c r="J4735">
        <v>66</v>
      </c>
      <c r="K4735" s="4">
        <v>141.19</v>
      </c>
      <c r="L4735" s="8">
        <v>0.05</v>
      </c>
      <c r="M4735" s="6">
        <v>9318.5400000000009</v>
      </c>
      <c r="N4735" s="4">
        <v>465.93</v>
      </c>
      <c r="O4735" s="4">
        <v>8852.61</v>
      </c>
      <c r="P4735" s="4">
        <v>6732</v>
      </c>
      <c r="Q4735" s="4">
        <v>2120.61</v>
      </c>
      <c r="R4735" s="8">
        <v>0.23949999999999999</v>
      </c>
    </row>
    <row r="4736" spans="1:18" x14ac:dyDescent="0.3">
      <c r="A4736" t="s">
        <v>4832</v>
      </c>
      <c r="B4736" s="1">
        <v>45833</v>
      </c>
      <c r="C4736" t="s">
        <v>54</v>
      </c>
      <c r="D4736" t="s">
        <v>129</v>
      </c>
      <c r="E4736" t="s">
        <v>130</v>
      </c>
      <c r="F4736" t="s">
        <v>81</v>
      </c>
      <c r="G4736" t="s">
        <v>93</v>
      </c>
      <c r="H4736" t="s">
        <v>24</v>
      </c>
      <c r="I4736" t="s">
        <v>25</v>
      </c>
      <c r="J4736">
        <v>8</v>
      </c>
      <c r="K4736" s="4">
        <v>35.85</v>
      </c>
      <c r="L4736" s="8">
        <v>0.1</v>
      </c>
      <c r="M4736" s="6">
        <v>286.8</v>
      </c>
      <c r="N4736" s="4">
        <v>28.68</v>
      </c>
      <c r="O4736" s="4">
        <v>258.12</v>
      </c>
      <c r="P4736" s="4">
        <v>176</v>
      </c>
      <c r="Q4736" s="4">
        <v>82.12</v>
      </c>
      <c r="R4736" s="8">
        <v>0.31809999999999999</v>
      </c>
    </row>
    <row r="4737" spans="1:18" x14ac:dyDescent="0.3">
      <c r="A4737" t="s">
        <v>4833</v>
      </c>
      <c r="B4737" s="1">
        <v>45664</v>
      </c>
      <c r="C4737" t="s">
        <v>54</v>
      </c>
      <c r="D4737" t="s">
        <v>79</v>
      </c>
      <c r="E4737" t="s">
        <v>80</v>
      </c>
      <c r="F4737" t="s">
        <v>81</v>
      </c>
      <c r="G4737" t="s">
        <v>45</v>
      </c>
      <c r="H4737" t="s">
        <v>46</v>
      </c>
      <c r="I4737" t="s">
        <v>25</v>
      </c>
      <c r="J4737">
        <v>4</v>
      </c>
      <c r="K4737" s="4">
        <v>59.64</v>
      </c>
      <c r="L4737" s="8">
        <v>0.12</v>
      </c>
      <c r="M4737" s="6">
        <v>238.56</v>
      </c>
      <c r="N4737" s="4">
        <v>28.63</v>
      </c>
      <c r="O4737" s="4">
        <v>209.93</v>
      </c>
      <c r="P4737" s="4">
        <v>140</v>
      </c>
      <c r="Q4737" s="4">
        <v>69.930000000000007</v>
      </c>
      <c r="R4737" s="8">
        <v>0.33310000000000001</v>
      </c>
    </row>
    <row r="4738" spans="1:18" x14ac:dyDescent="0.3">
      <c r="A4738" t="s">
        <v>4834</v>
      </c>
      <c r="B4738" s="1">
        <v>45680</v>
      </c>
      <c r="C4738" t="s">
        <v>54</v>
      </c>
      <c r="D4738" t="s">
        <v>71</v>
      </c>
      <c r="E4738" t="s">
        <v>96</v>
      </c>
      <c r="F4738" t="s">
        <v>77</v>
      </c>
      <c r="G4738" t="s">
        <v>89</v>
      </c>
      <c r="H4738" t="s">
        <v>43</v>
      </c>
      <c r="I4738" t="s">
        <v>25</v>
      </c>
      <c r="J4738">
        <v>4</v>
      </c>
      <c r="K4738" s="4">
        <v>31.21</v>
      </c>
      <c r="L4738" s="8">
        <v>0.05</v>
      </c>
      <c r="M4738" s="6">
        <v>124.84</v>
      </c>
      <c r="N4738" s="4">
        <v>6.24</v>
      </c>
      <c r="O4738" s="4">
        <v>118.6</v>
      </c>
      <c r="P4738" s="4">
        <v>72</v>
      </c>
      <c r="Q4738" s="4">
        <v>46.6</v>
      </c>
      <c r="R4738" s="8">
        <v>0.39290000000000003</v>
      </c>
    </row>
    <row r="4739" spans="1:18" x14ac:dyDescent="0.3">
      <c r="A4739" t="s">
        <v>4835</v>
      </c>
      <c r="B4739" s="1">
        <v>45976</v>
      </c>
      <c r="C4739" t="s">
        <v>39</v>
      </c>
      <c r="D4739" t="s">
        <v>49</v>
      </c>
      <c r="E4739" t="s">
        <v>86</v>
      </c>
      <c r="F4739" t="s">
        <v>22</v>
      </c>
      <c r="G4739" t="s">
        <v>152</v>
      </c>
      <c r="H4739" t="s">
        <v>24</v>
      </c>
      <c r="I4739" t="s">
        <v>25</v>
      </c>
      <c r="J4739">
        <v>5</v>
      </c>
      <c r="K4739" s="4">
        <v>53.45</v>
      </c>
      <c r="L4739" s="8">
        <v>0</v>
      </c>
      <c r="M4739" s="6">
        <v>267.25</v>
      </c>
      <c r="N4739" s="4">
        <v>0</v>
      </c>
      <c r="O4739" s="4">
        <v>267.25</v>
      </c>
      <c r="P4739" s="4">
        <v>170</v>
      </c>
      <c r="Q4739" s="4">
        <v>97.25</v>
      </c>
      <c r="R4739" s="8">
        <v>0.3639</v>
      </c>
    </row>
    <row r="4740" spans="1:18" x14ac:dyDescent="0.3">
      <c r="A4740" t="s">
        <v>4836</v>
      </c>
      <c r="B4740" s="1">
        <v>45967</v>
      </c>
      <c r="C4740" t="s">
        <v>39</v>
      </c>
      <c r="D4740" t="s">
        <v>107</v>
      </c>
      <c r="E4740" t="s">
        <v>108</v>
      </c>
      <c r="F4740" t="s">
        <v>81</v>
      </c>
      <c r="G4740" t="s">
        <v>23</v>
      </c>
      <c r="H4740" t="s">
        <v>24</v>
      </c>
      <c r="I4740" t="s">
        <v>25</v>
      </c>
      <c r="J4740">
        <v>1</v>
      </c>
      <c r="K4740" s="4">
        <v>45.41</v>
      </c>
      <c r="L4740" s="8">
        <v>0.08</v>
      </c>
      <c r="M4740" s="6">
        <v>45.41</v>
      </c>
      <c r="N4740" s="4">
        <v>3.63</v>
      </c>
      <c r="O4740" s="4">
        <v>41.78</v>
      </c>
      <c r="P4740" s="4">
        <v>25</v>
      </c>
      <c r="Q4740" s="4">
        <v>16.78</v>
      </c>
      <c r="R4740" s="8">
        <v>0.40160000000000001</v>
      </c>
    </row>
    <row r="4741" spans="1:18" x14ac:dyDescent="0.3">
      <c r="A4741" t="s">
        <v>4837</v>
      </c>
      <c r="B4741" s="1">
        <v>45774</v>
      </c>
      <c r="C4741" t="s">
        <v>54</v>
      </c>
      <c r="D4741" t="s">
        <v>79</v>
      </c>
      <c r="E4741" t="s">
        <v>80</v>
      </c>
      <c r="F4741" t="s">
        <v>60</v>
      </c>
      <c r="G4741" t="s">
        <v>42</v>
      </c>
      <c r="H4741" t="s">
        <v>43</v>
      </c>
      <c r="I4741" t="s">
        <v>25</v>
      </c>
      <c r="J4741">
        <v>7</v>
      </c>
      <c r="K4741" s="4">
        <v>86.72</v>
      </c>
      <c r="L4741" s="8">
        <v>0.15</v>
      </c>
      <c r="M4741" s="6">
        <v>607.04</v>
      </c>
      <c r="N4741" s="4">
        <v>91.06</v>
      </c>
      <c r="O4741" s="4">
        <v>515.98</v>
      </c>
      <c r="P4741" s="4">
        <v>385</v>
      </c>
      <c r="Q4741" s="4">
        <v>130.97999999999999</v>
      </c>
      <c r="R4741" s="8">
        <v>0.25380000000000003</v>
      </c>
    </row>
    <row r="4742" spans="1:18" x14ac:dyDescent="0.3">
      <c r="A4742" t="s">
        <v>4838</v>
      </c>
      <c r="B4742" s="1">
        <v>45977</v>
      </c>
      <c r="C4742" t="s">
        <v>39</v>
      </c>
      <c r="D4742" t="s">
        <v>49</v>
      </c>
      <c r="E4742" t="s">
        <v>86</v>
      </c>
      <c r="F4742" t="s">
        <v>60</v>
      </c>
      <c r="G4742" t="s">
        <v>36</v>
      </c>
      <c r="H4742" t="s">
        <v>37</v>
      </c>
      <c r="I4742" t="s">
        <v>25</v>
      </c>
      <c r="J4742">
        <v>5</v>
      </c>
      <c r="K4742" s="4">
        <v>164.52</v>
      </c>
      <c r="L4742" s="8">
        <v>0.05</v>
      </c>
      <c r="M4742" s="6">
        <v>822.6</v>
      </c>
      <c r="N4742" s="4">
        <v>41.13</v>
      </c>
      <c r="O4742" s="4">
        <v>781.47</v>
      </c>
      <c r="P4742" s="4">
        <v>540</v>
      </c>
      <c r="Q4742" s="4">
        <v>241.47</v>
      </c>
      <c r="R4742" s="8">
        <v>0.309</v>
      </c>
    </row>
    <row r="4743" spans="1:18" x14ac:dyDescent="0.3">
      <c r="A4743" t="s">
        <v>4839</v>
      </c>
      <c r="B4743" s="1">
        <v>45852</v>
      </c>
      <c r="C4743" t="s">
        <v>39</v>
      </c>
      <c r="D4743" t="s">
        <v>49</v>
      </c>
      <c r="E4743" t="s">
        <v>86</v>
      </c>
      <c r="F4743" t="s">
        <v>35</v>
      </c>
      <c r="G4743" t="s">
        <v>117</v>
      </c>
      <c r="H4743" t="s">
        <v>46</v>
      </c>
      <c r="I4743" t="s">
        <v>47</v>
      </c>
      <c r="J4743">
        <v>20</v>
      </c>
      <c r="K4743" s="4">
        <v>43.83</v>
      </c>
      <c r="L4743" s="8">
        <v>0.08</v>
      </c>
      <c r="M4743" s="6">
        <v>876.6</v>
      </c>
      <c r="N4743" s="4">
        <v>70.13</v>
      </c>
      <c r="O4743" s="4">
        <v>806.47</v>
      </c>
      <c r="P4743" s="4">
        <v>540</v>
      </c>
      <c r="Q4743" s="4">
        <v>266.47000000000003</v>
      </c>
      <c r="R4743" s="8">
        <v>0.33040000000000003</v>
      </c>
    </row>
    <row r="4744" spans="1:18" x14ac:dyDescent="0.3">
      <c r="A4744" t="s">
        <v>4840</v>
      </c>
      <c r="B4744" s="1">
        <v>45939</v>
      </c>
      <c r="C4744" t="s">
        <v>32</v>
      </c>
      <c r="D4744" t="s">
        <v>33</v>
      </c>
      <c r="E4744" t="s">
        <v>34</v>
      </c>
      <c r="F4744" t="s">
        <v>35</v>
      </c>
      <c r="G4744" t="s">
        <v>58</v>
      </c>
      <c r="H4744" t="s">
        <v>46</v>
      </c>
      <c r="I4744" t="s">
        <v>25</v>
      </c>
      <c r="J4744">
        <v>6</v>
      </c>
      <c r="K4744" s="4">
        <v>44.84</v>
      </c>
      <c r="L4744" s="8">
        <v>0.08</v>
      </c>
      <c r="M4744" s="6">
        <v>269.04000000000002</v>
      </c>
      <c r="N4744" s="4">
        <v>21.52</v>
      </c>
      <c r="O4744" s="4">
        <v>247.52</v>
      </c>
      <c r="P4744" s="4">
        <v>168</v>
      </c>
      <c r="Q4744" s="4">
        <v>79.52</v>
      </c>
      <c r="R4744" s="8">
        <v>0.32129999999999997</v>
      </c>
    </row>
    <row r="4745" spans="1:18" x14ac:dyDescent="0.3">
      <c r="A4745" t="s">
        <v>4841</v>
      </c>
      <c r="B4745" s="1">
        <v>45796</v>
      </c>
      <c r="C4745" t="s">
        <v>54</v>
      </c>
      <c r="D4745" t="s">
        <v>71</v>
      </c>
      <c r="E4745" t="s">
        <v>96</v>
      </c>
      <c r="F4745" t="s">
        <v>22</v>
      </c>
      <c r="G4745" t="s">
        <v>73</v>
      </c>
      <c r="H4745" t="s">
        <v>30</v>
      </c>
      <c r="I4745" t="s">
        <v>25</v>
      </c>
      <c r="J4745">
        <v>2</v>
      </c>
      <c r="K4745" s="4">
        <v>66.86</v>
      </c>
      <c r="L4745" s="8">
        <v>0.12</v>
      </c>
      <c r="M4745" s="6">
        <v>133.72</v>
      </c>
      <c r="N4745" s="4">
        <v>16.05</v>
      </c>
      <c r="O4745" s="4">
        <v>117.67</v>
      </c>
      <c r="P4745" s="4">
        <v>84</v>
      </c>
      <c r="Q4745" s="4">
        <v>33.67</v>
      </c>
      <c r="R4745" s="8">
        <v>0.28610000000000002</v>
      </c>
    </row>
    <row r="4746" spans="1:18" x14ac:dyDescent="0.3">
      <c r="A4746" t="s">
        <v>4842</v>
      </c>
      <c r="B4746" s="1">
        <v>45698</v>
      </c>
      <c r="C4746" t="s">
        <v>39</v>
      </c>
      <c r="D4746" t="s">
        <v>107</v>
      </c>
      <c r="E4746" t="s">
        <v>108</v>
      </c>
      <c r="F4746" t="s">
        <v>77</v>
      </c>
      <c r="G4746" t="s">
        <v>200</v>
      </c>
      <c r="H4746" t="s">
        <v>46</v>
      </c>
      <c r="I4746" t="s">
        <v>52</v>
      </c>
      <c r="J4746">
        <v>35</v>
      </c>
      <c r="K4746" s="4">
        <v>53.63</v>
      </c>
      <c r="L4746" s="8">
        <v>0.06</v>
      </c>
      <c r="M4746" s="6">
        <v>1877.05</v>
      </c>
      <c r="N4746" s="4">
        <v>112.62</v>
      </c>
      <c r="O4746" s="4">
        <v>1764.43</v>
      </c>
      <c r="P4746" s="4">
        <v>1120</v>
      </c>
      <c r="Q4746" s="4">
        <v>644.42999999999995</v>
      </c>
      <c r="R4746" s="8">
        <v>0.36520000000000002</v>
      </c>
    </row>
    <row r="4747" spans="1:18" x14ac:dyDescent="0.3">
      <c r="A4747" t="s">
        <v>4843</v>
      </c>
      <c r="B4747" s="1">
        <v>45798</v>
      </c>
      <c r="C4747" t="s">
        <v>54</v>
      </c>
      <c r="D4747" t="s">
        <v>71</v>
      </c>
      <c r="E4747" t="s">
        <v>96</v>
      </c>
      <c r="F4747" t="s">
        <v>51</v>
      </c>
      <c r="G4747" t="s">
        <v>58</v>
      </c>
      <c r="H4747" t="s">
        <v>46</v>
      </c>
      <c r="I4747" t="s">
        <v>25</v>
      </c>
      <c r="J4747">
        <v>3</v>
      </c>
      <c r="K4747" s="4">
        <v>45.8</v>
      </c>
      <c r="L4747" s="8">
        <v>0.08</v>
      </c>
      <c r="M4747" s="6">
        <v>137.4</v>
      </c>
      <c r="N4747" s="4">
        <v>10.99</v>
      </c>
      <c r="O4747" s="4">
        <v>126.41</v>
      </c>
      <c r="P4747" s="4">
        <v>84</v>
      </c>
      <c r="Q4747" s="4">
        <v>42.41</v>
      </c>
      <c r="R4747" s="8">
        <v>0.33550000000000002</v>
      </c>
    </row>
    <row r="4748" spans="1:18" x14ac:dyDescent="0.3">
      <c r="A4748" t="s">
        <v>4844</v>
      </c>
      <c r="B4748" s="1">
        <v>45805</v>
      </c>
      <c r="C4748" t="s">
        <v>54</v>
      </c>
      <c r="D4748" t="s">
        <v>55</v>
      </c>
      <c r="E4748" t="s">
        <v>56</v>
      </c>
      <c r="F4748" t="s">
        <v>60</v>
      </c>
      <c r="G4748" t="s">
        <v>82</v>
      </c>
      <c r="H4748" t="s">
        <v>46</v>
      </c>
      <c r="I4748" t="s">
        <v>25</v>
      </c>
      <c r="J4748">
        <v>7</v>
      </c>
      <c r="K4748" s="4">
        <v>20.43</v>
      </c>
      <c r="L4748" s="8">
        <v>0.05</v>
      </c>
      <c r="M4748" s="6">
        <v>143.01</v>
      </c>
      <c r="N4748" s="4">
        <v>7.15</v>
      </c>
      <c r="O4748" s="4">
        <v>135.86000000000001</v>
      </c>
      <c r="P4748" s="4">
        <v>63</v>
      </c>
      <c r="Q4748" s="4">
        <v>72.86</v>
      </c>
      <c r="R4748" s="8">
        <v>0.5363</v>
      </c>
    </row>
    <row r="4749" spans="1:18" x14ac:dyDescent="0.3">
      <c r="A4749" t="s">
        <v>4845</v>
      </c>
      <c r="B4749" s="1">
        <v>45836</v>
      </c>
      <c r="C4749" t="s">
        <v>39</v>
      </c>
      <c r="D4749" t="s">
        <v>107</v>
      </c>
      <c r="E4749" t="s">
        <v>108</v>
      </c>
      <c r="F4749" t="s">
        <v>22</v>
      </c>
      <c r="G4749" t="s">
        <v>58</v>
      </c>
      <c r="H4749" t="s">
        <v>46</v>
      </c>
      <c r="I4749" t="s">
        <v>47</v>
      </c>
      <c r="J4749">
        <v>24</v>
      </c>
      <c r="K4749" s="4">
        <v>43.67</v>
      </c>
      <c r="L4749" s="8">
        <v>0.12</v>
      </c>
      <c r="M4749" s="6">
        <v>1048.08</v>
      </c>
      <c r="N4749" s="4">
        <v>125.77</v>
      </c>
      <c r="O4749" s="4">
        <v>922.31</v>
      </c>
      <c r="P4749" s="4">
        <v>672</v>
      </c>
      <c r="Q4749" s="4">
        <v>250.31</v>
      </c>
      <c r="R4749" s="8">
        <v>0.27139999999999997</v>
      </c>
    </row>
    <row r="4750" spans="1:18" x14ac:dyDescent="0.3">
      <c r="A4750" t="s">
        <v>4846</v>
      </c>
      <c r="B4750" s="1">
        <v>45695</v>
      </c>
      <c r="C4750" t="s">
        <v>39</v>
      </c>
      <c r="D4750" t="s">
        <v>49</v>
      </c>
      <c r="E4750" t="s">
        <v>86</v>
      </c>
      <c r="F4750" t="s">
        <v>51</v>
      </c>
      <c r="G4750" t="s">
        <v>23</v>
      </c>
      <c r="H4750" t="s">
        <v>24</v>
      </c>
      <c r="I4750" t="s">
        <v>25</v>
      </c>
      <c r="J4750">
        <v>1</v>
      </c>
      <c r="K4750" s="4">
        <v>46.12</v>
      </c>
      <c r="L4750" s="8">
        <v>0.03</v>
      </c>
      <c r="M4750" s="6">
        <v>46.12</v>
      </c>
      <c r="N4750" s="4">
        <v>1.38</v>
      </c>
      <c r="O4750" s="4">
        <v>44.74</v>
      </c>
      <c r="P4750" s="4">
        <v>25</v>
      </c>
      <c r="Q4750" s="4">
        <v>19.739999999999998</v>
      </c>
      <c r="R4750" s="8">
        <v>0.44119999999999998</v>
      </c>
    </row>
    <row r="4751" spans="1:18" x14ac:dyDescent="0.3">
      <c r="A4751" t="s">
        <v>4847</v>
      </c>
      <c r="B4751" s="1">
        <v>46019</v>
      </c>
      <c r="C4751" t="s">
        <v>99</v>
      </c>
      <c r="D4751" t="s">
        <v>100</v>
      </c>
      <c r="E4751" t="s">
        <v>101</v>
      </c>
      <c r="F4751" t="s">
        <v>66</v>
      </c>
      <c r="G4751" t="s">
        <v>121</v>
      </c>
      <c r="H4751" t="s">
        <v>37</v>
      </c>
      <c r="I4751" t="s">
        <v>47</v>
      </c>
      <c r="J4751">
        <v>8</v>
      </c>
      <c r="K4751" s="4">
        <v>80.31</v>
      </c>
      <c r="L4751" s="8">
        <v>0.1</v>
      </c>
      <c r="M4751" s="6">
        <v>642.48</v>
      </c>
      <c r="N4751" s="4">
        <v>64.25</v>
      </c>
      <c r="O4751" s="4">
        <v>578.23</v>
      </c>
      <c r="P4751" s="4">
        <v>384</v>
      </c>
      <c r="Q4751" s="4">
        <v>194.23</v>
      </c>
      <c r="R4751" s="8">
        <v>0.33589999999999998</v>
      </c>
    </row>
    <row r="4752" spans="1:18" x14ac:dyDescent="0.3">
      <c r="A4752" t="s">
        <v>4848</v>
      </c>
      <c r="B4752" s="1">
        <v>45740</v>
      </c>
      <c r="C4752" t="s">
        <v>39</v>
      </c>
      <c r="D4752" t="s">
        <v>40</v>
      </c>
      <c r="E4752" t="s">
        <v>41</v>
      </c>
      <c r="F4752" t="s">
        <v>66</v>
      </c>
      <c r="G4752" t="s">
        <v>152</v>
      </c>
      <c r="H4752" t="s">
        <v>24</v>
      </c>
      <c r="I4752" t="s">
        <v>25</v>
      </c>
      <c r="J4752">
        <v>8</v>
      </c>
      <c r="K4752" s="4">
        <v>54.76</v>
      </c>
      <c r="L4752" s="8">
        <v>0.03</v>
      </c>
      <c r="M4752" s="6">
        <v>438.08</v>
      </c>
      <c r="N4752" s="4">
        <v>13.14</v>
      </c>
      <c r="O4752" s="4">
        <v>424.94</v>
      </c>
      <c r="P4752" s="4">
        <v>272</v>
      </c>
      <c r="Q4752" s="4">
        <v>152.94</v>
      </c>
      <c r="R4752" s="8">
        <v>0.3599</v>
      </c>
    </row>
    <row r="4753" spans="1:18" x14ac:dyDescent="0.3">
      <c r="A4753" t="s">
        <v>4849</v>
      </c>
      <c r="B4753" s="1">
        <v>45726</v>
      </c>
      <c r="C4753" t="s">
        <v>39</v>
      </c>
      <c r="D4753" t="s">
        <v>49</v>
      </c>
      <c r="E4753" t="s">
        <v>50</v>
      </c>
      <c r="F4753" t="s">
        <v>51</v>
      </c>
      <c r="G4753" t="s">
        <v>93</v>
      </c>
      <c r="H4753" t="s">
        <v>24</v>
      </c>
      <c r="I4753" t="s">
        <v>52</v>
      </c>
      <c r="J4753">
        <v>43</v>
      </c>
      <c r="K4753" s="4">
        <v>34.47</v>
      </c>
      <c r="L4753" s="8">
        <v>0.08</v>
      </c>
      <c r="M4753" s="6">
        <v>1482.21</v>
      </c>
      <c r="N4753" s="4">
        <v>118.58</v>
      </c>
      <c r="O4753" s="4">
        <v>1363.63</v>
      </c>
      <c r="P4753" s="4">
        <v>946</v>
      </c>
      <c r="Q4753" s="4">
        <v>417.63</v>
      </c>
      <c r="R4753" s="8">
        <v>0.30630000000000002</v>
      </c>
    </row>
    <row r="4754" spans="1:18" x14ac:dyDescent="0.3">
      <c r="A4754" t="s">
        <v>4850</v>
      </c>
      <c r="B4754" s="1">
        <v>45828</v>
      </c>
      <c r="C4754" t="s">
        <v>19</v>
      </c>
      <c r="D4754" t="s">
        <v>75</v>
      </c>
      <c r="E4754" t="s">
        <v>76</v>
      </c>
      <c r="F4754" t="s">
        <v>57</v>
      </c>
      <c r="G4754" t="s">
        <v>67</v>
      </c>
      <c r="H4754" t="s">
        <v>37</v>
      </c>
      <c r="I4754" t="s">
        <v>25</v>
      </c>
      <c r="J4754">
        <v>3</v>
      </c>
      <c r="K4754" s="4">
        <v>88.52</v>
      </c>
      <c r="L4754" s="8">
        <v>0.08</v>
      </c>
      <c r="M4754" s="6">
        <v>265.56</v>
      </c>
      <c r="N4754" s="4">
        <v>21.24</v>
      </c>
      <c r="O4754" s="4">
        <v>244.32</v>
      </c>
      <c r="P4754" s="4">
        <v>174</v>
      </c>
      <c r="Q4754" s="4">
        <v>70.319999999999993</v>
      </c>
      <c r="R4754" s="8">
        <v>0.2878</v>
      </c>
    </row>
    <row r="4755" spans="1:18" x14ac:dyDescent="0.3">
      <c r="A4755" t="s">
        <v>4851</v>
      </c>
      <c r="B4755" s="1">
        <v>45832</v>
      </c>
      <c r="C4755" t="s">
        <v>54</v>
      </c>
      <c r="D4755" t="s">
        <v>55</v>
      </c>
      <c r="E4755" t="s">
        <v>56</v>
      </c>
      <c r="F4755" t="s">
        <v>116</v>
      </c>
      <c r="G4755" t="s">
        <v>89</v>
      </c>
      <c r="H4755" t="s">
        <v>43</v>
      </c>
      <c r="I4755" t="s">
        <v>25</v>
      </c>
      <c r="J4755">
        <v>6</v>
      </c>
      <c r="K4755" s="4">
        <v>31.94</v>
      </c>
      <c r="L4755" s="8">
        <v>0</v>
      </c>
      <c r="M4755" s="6">
        <v>191.64</v>
      </c>
      <c r="N4755" s="4">
        <v>0</v>
      </c>
      <c r="O4755" s="4">
        <v>191.64</v>
      </c>
      <c r="P4755" s="4">
        <v>108</v>
      </c>
      <c r="Q4755" s="4">
        <v>83.64</v>
      </c>
      <c r="R4755" s="8">
        <v>0.43640000000000001</v>
      </c>
    </row>
    <row r="4756" spans="1:18" x14ac:dyDescent="0.3">
      <c r="A4756" t="s">
        <v>4852</v>
      </c>
      <c r="B4756" s="1">
        <v>45800</v>
      </c>
      <c r="C4756" t="s">
        <v>39</v>
      </c>
      <c r="D4756" t="s">
        <v>63</v>
      </c>
      <c r="E4756" t="s">
        <v>64</v>
      </c>
      <c r="F4756" t="s">
        <v>66</v>
      </c>
      <c r="G4756" t="s">
        <v>61</v>
      </c>
      <c r="H4756" t="s">
        <v>30</v>
      </c>
      <c r="I4756" t="s">
        <v>47</v>
      </c>
      <c r="J4756">
        <v>18</v>
      </c>
      <c r="K4756" s="4">
        <v>18.32</v>
      </c>
      <c r="L4756" s="8">
        <v>0</v>
      </c>
      <c r="M4756" s="6">
        <v>329.76</v>
      </c>
      <c r="N4756" s="4">
        <v>0</v>
      </c>
      <c r="O4756" s="4">
        <v>329.76</v>
      </c>
      <c r="P4756" s="4">
        <v>180</v>
      </c>
      <c r="Q4756" s="4">
        <v>149.76</v>
      </c>
      <c r="R4756" s="8">
        <v>0.4541</v>
      </c>
    </row>
    <row r="4757" spans="1:18" x14ac:dyDescent="0.3">
      <c r="A4757" t="s">
        <v>4853</v>
      </c>
      <c r="B4757" s="1">
        <v>45924</v>
      </c>
      <c r="C4757" t="s">
        <v>39</v>
      </c>
      <c r="D4757" t="s">
        <v>107</v>
      </c>
      <c r="E4757" t="s">
        <v>108</v>
      </c>
      <c r="F4757" t="s">
        <v>81</v>
      </c>
      <c r="G4757" t="s">
        <v>61</v>
      </c>
      <c r="H4757" t="s">
        <v>30</v>
      </c>
      <c r="I4757" t="s">
        <v>47</v>
      </c>
      <c r="J4757">
        <v>10</v>
      </c>
      <c r="K4757" s="4">
        <v>18.13</v>
      </c>
      <c r="L4757" s="8">
        <v>0.12</v>
      </c>
      <c r="M4757" s="6">
        <v>181.3</v>
      </c>
      <c r="N4757" s="4">
        <v>21.76</v>
      </c>
      <c r="O4757" s="4">
        <v>159.54</v>
      </c>
      <c r="P4757" s="4">
        <v>100</v>
      </c>
      <c r="Q4757" s="4">
        <v>59.54</v>
      </c>
      <c r="R4757" s="8">
        <v>0.37319999999999998</v>
      </c>
    </row>
    <row r="4758" spans="1:18" x14ac:dyDescent="0.3">
      <c r="A4758" t="s">
        <v>4854</v>
      </c>
      <c r="B4758" s="1">
        <v>45825</v>
      </c>
      <c r="C4758" t="s">
        <v>39</v>
      </c>
      <c r="D4758" t="s">
        <v>63</v>
      </c>
      <c r="E4758" t="s">
        <v>64</v>
      </c>
      <c r="F4758" t="s">
        <v>28</v>
      </c>
      <c r="G4758" t="s">
        <v>58</v>
      </c>
      <c r="H4758" t="s">
        <v>46</v>
      </c>
      <c r="I4758" t="s">
        <v>25</v>
      </c>
      <c r="J4758">
        <v>6</v>
      </c>
      <c r="K4758" s="4">
        <v>46.24</v>
      </c>
      <c r="L4758" s="8">
        <v>0.08</v>
      </c>
      <c r="M4758" s="6">
        <v>277.44</v>
      </c>
      <c r="N4758" s="4">
        <v>22.2</v>
      </c>
      <c r="O4758" s="4">
        <v>255.24</v>
      </c>
      <c r="P4758" s="4">
        <v>168</v>
      </c>
      <c r="Q4758" s="4">
        <v>87.24</v>
      </c>
      <c r="R4758" s="8">
        <v>0.34179999999999999</v>
      </c>
    </row>
    <row r="4759" spans="1:18" x14ac:dyDescent="0.3">
      <c r="A4759" t="s">
        <v>4855</v>
      </c>
      <c r="B4759" s="1">
        <v>45857</v>
      </c>
      <c r="C4759" t="s">
        <v>99</v>
      </c>
      <c r="D4759" t="s">
        <v>100</v>
      </c>
      <c r="E4759" t="s">
        <v>168</v>
      </c>
      <c r="F4759" t="s">
        <v>57</v>
      </c>
      <c r="G4759" t="s">
        <v>105</v>
      </c>
      <c r="H4759" t="s">
        <v>37</v>
      </c>
      <c r="I4759" t="s">
        <v>25</v>
      </c>
      <c r="J4759">
        <v>5</v>
      </c>
      <c r="K4759" s="4">
        <v>71.19</v>
      </c>
      <c r="L4759" s="8">
        <v>0.1</v>
      </c>
      <c r="M4759" s="6">
        <v>355.95</v>
      </c>
      <c r="N4759" s="4">
        <v>35.6</v>
      </c>
      <c r="O4759" s="4">
        <v>320.35000000000002</v>
      </c>
      <c r="P4759" s="4">
        <v>210</v>
      </c>
      <c r="Q4759" s="4">
        <v>110.35</v>
      </c>
      <c r="R4759" s="8">
        <v>0.34449999999999997</v>
      </c>
    </row>
    <row r="4760" spans="1:18" x14ac:dyDescent="0.3">
      <c r="A4760" t="s">
        <v>4856</v>
      </c>
      <c r="B4760" s="1">
        <v>45902</v>
      </c>
      <c r="C4760" t="s">
        <v>39</v>
      </c>
      <c r="D4760" t="s">
        <v>63</v>
      </c>
      <c r="E4760" t="s">
        <v>64</v>
      </c>
      <c r="F4760" t="s">
        <v>81</v>
      </c>
      <c r="G4760" t="s">
        <v>93</v>
      </c>
      <c r="H4760" t="s">
        <v>24</v>
      </c>
      <c r="I4760" t="s">
        <v>25</v>
      </c>
      <c r="J4760">
        <v>1</v>
      </c>
      <c r="K4760" s="4">
        <v>35.29</v>
      </c>
      <c r="L4760" s="8">
        <v>0.1</v>
      </c>
      <c r="M4760" s="6">
        <v>35.29</v>
      </c>
      <c r="N4760" s="4">
        <v>3.53</v>
      </c>
      <c r="O4760" s="4">
        <v>31.76</v>
      </c>
      <c r="P4760" s="4">
        <v>22</v>
      </c>
      <c r="Q4760" s="4">
        <v>9.76</v>
      </c>
      <c r="R4760" s="8">
        <v>0.30730000000000002</v>
      </c>
    </row>
    <row r="4761" spans="1:18" x14ac:dyDescent="0.3">
      <c r="A4761" t="s">
        <v>4857</v>
      </c>
      <c r="B4761" s="1">
        <v>45667</v>
      </c>
      <c r="C4761" t="s">
        <v>54</v>
      </c>
      <c r="D4761" t="s">
        <v>79</v>
      </c>
      <c r="E4761" t="s">
        <v>80</v>
      </c>
      <c r="F4761" t="s">
        <v>66</v>
      </c>
      <c r="G4761" t="s">
        <v>73</v>
      </c>
      <c r="H4761" t="s">
        <v>30</v>
      </c>
      <c r="I4761" t="s">
        <v>47</v>
      </c>
      <c r="J4761">
        <v>9</v>
      </c>
      <c r="K4761" s="4">
        <v>64.64</v>
      </c>
      <c r="L4761" s="8">
        <v>0.05</v>
      </c>
      <c r="M4761" s="6">
        <v>581.76</v>
      </c>
      <c r="N4761" s="4">
        <v>29.09</v>
      </c>
      <c r="O4761" s="4">
        <v>552.66999999999996</v>
      </c>
      <c r="P4761" s="4">
        <v>378</v>
      </c>
      <c r="Q4761" s="4">
        <v>174.67</v>
      </c>
      <c r="R4761" s="8">
        <v>0.316</v>
      </c>
    </row>
    <row r="4762" spans="1:18" x14ac:dyDescent="0.3">
      <c r="A4762" t="s">
        <v>4858</v>
      </c>
      <c r="B4762" s="1">
        <v>45843</v>
      </c>
      <c r="C4762" t="s">
        <v>32</v>
      </c>
      <c r="D4762" t="s">
        <v>126</v>
      </c>
      <c r="E4762" t="s">
        <v>127</v>
      </c>
      <c r="F4762" t="s">
        <v>60</v>
      </c>
      <c r="G4762" t="s">
        <v>132</v>
      </c>
      <c r="H4762" t="s">
        <v>24</v>
      </c>
      <c r="I4762" t="s">
        <v>47</v>
      </c>
      <c r="J4762">
        <v>29</v>
      </c>
      <c r="K4762" s="4">
        <v>31.24</v>
      </c>
      <c r="L4762" s="8">
        <v>0.12</v>
      </c>
      <c r="M4762" s="6">
        <v>905.96</v>
      </c>
      <c r="N4762" s="4">
        <v>108.72</v>
      </c>
      <c r="O4762" s="4">
        <v>797.24</v>
      </c>
      <c r="P4762" s="4">
        <v>580</v>
      </c>
      <c r="Q4762" s="4">
        <v>217.24</v>
      </c>
      <c r="R4762" s="8">
        <v>0.27250000000000002</v>
      </c>
    </row>
    <row r="4763" spans="1:18" x14ac:dyDescent="0.3">
      <c r="A4763" t="s">
        <v>4859</v>
      </c>
      <c r="B4763" s="1">
        <v>45974</v>
      </c>
      <c r="C4763" t="s">
        <v>39</v>
      </c>
      <c r="D4763" t="s">
        <v>49</v>
      </c>
      <c r="E4763" t="s">
        <v>69</v>
      </c>
      <c r="F4763" t="s">
        <v>77</v>
      </c>
      <c r="G4763" t="s">
        <v>73</v>
      </c>
      <c r="H4763" t="s">
        <v>30</v>
      </c>
      <c r="I4763" t="s">
        <v>25</v>
      </c>
      <c r="J4763">
        <v>6</v>
      </c>
      <c r="K4763" s="4">
        <v>63.51</v>
      </c>
      <c r="L4763" s="8">
        <v>0.05</v>
      </c>
      <c r="M4763" s="6">
        <v>381.06</v>
      </c>
      <c r="N4763" s="4">
        <v>19.05</v>
      </c>
      <c r="O4763" s="4">
        <v>362.01</v>
      </c>
      <c r="P4763" s="4">
        <v>252</v>
      </c>
      <c r="Q4763" s="4">
        <v>110.01</v>
      </c>
      <c r="R4763" s="8">
        <v>0.3039</v>
      </c>
    </row>
    <row r="4764" spans="1:18" x14ac:dyDescent="0.3">
      <c r="A4764" t="s">
        <v>4860</v>
      </c>
      <c r="B4764" s="1">
        <v>45664</v>
      </c>
      <c r="C4764" t="s">
        <v>99</v>
      </c>
      <c r="D4764" t="s">
        <v>100</v>
      </c>
      <c r="E4764" t="s">
        <v>168</v>
      </c>
      <c r="F4764" t="s">
        <v>35</v>
      </c>
      <c r="G4764" t="s">
        <v>36</v>
      </c>
      <c r="H4764" t="s">
        <v>37</v>
      </c>
      <c r="I4764" t="s">
        <v>47</v>
      </c>
      <c r="J4764">
        <v>7</v>
      </c>
      <c r="K4764" s="4">
        <v>166.66</v>
      </c>
      <c r="L4764" s="8">
        <v>0.1</v>
      </c>
      <c r="M4764" s="6">
        <v>1166.6199999999999</v>
      </c>
      <c r="N4764" s="4">
        <v>116.66</v>
      </c>
      <c r="O4764" s="4">
        <v>1049.96</v>
      </c>
      <c r="P4764" s="4">
        <v>756</v>
      </c>
      <c r="Q4764" s="4">
        <v>293.95999999999998</v>
      </c>
      <c r="R4764" s="8">
        <v>0.28000000000000003</v>
      </c>
    </row>
    <row r="4765" spans="1:18" x14ac:dyDescent="0.3">
      <c r="A4765" t="s">
        <v>4861</v>
      </c>
      <c r="B4765" s="1">
        <v>45789</v>
      </c>
      <c r="C4765" t="s">
        <v>99</v>
      </c>
      <c r="D4765" t="s">
        <v>100</v>
      </c>
      <c r="E4765" t="s">
        <v>101</v>
      </c>
      <c r="F4765" t="s">
        <v>116</v>
      </c>
      <c r="G4765" t="s">
        <v>200</v>
      </c>
      <c r="H4765" t="s">
        <v>46</v>
      </c>
      <c r="I4765" t="s">
        <v>52</v>
      </c>
      <c r="J4765">
        <v>44</v>
      </c>
      <c r="K4765" s="4">
        <v>53.96</v>
      </c>
      <c r="L4765" s="8">
        <v>0.15</v>
      </c>
      <c r="M4765" s="6">
        <v>2374.2399999999998</v>
      </c>
      <c r="N4765" s="4">
        <v>356.14</v>
      </c>
      <c r="O4765" s="4">
        <v>2018.1</v>
      </c>
      <c r="P4765" s="4">
        <v>1408</v>
      </c>
      <c r="Q4765" s="4">
        <v>610.1</v>
      </c>
      <c r="R4765" s="8">
        <v>0.30230000000000001</v>
      </c>
    </row>
    <row r="4766" spans="1:18" x14ac:dyDescent="0.3">
      <c r="A4766" t="s">
        <v>4862</v>
      </c>
      <c r="B4766" s="1">
        <v>45993</v>
      </c>
      <c r="C4766" t="s">
        <v>32</v>
      </c>
      <c r="D4766" t="s">
        <v>241</v>
      </c>
      <c r="E4766" t="s">
        <v>242</v>
      </c>
      <c r="F4766" t="s">
        <v>51</v>
      </c>
      <c r="G4766" t="s">
        <v>89</v>
      </c>
      <c r="H4766" t="s">
        <v>43</v>
      </c>
      <c r="I4766" t="s">
        <v>25</v>
      </c>
      <c r="J4766">
        <v>4</v>
      </c>
      <c r="K4766" s="4">
        <v>32.43</v>
      </c>
      <c r="L4766" s="8">
        <v>0.05</v>
      </c>
      <c r="M4766" s="6">
        <v>129.72</v>
      </c>
      <c r="N4766" s="4">
        <v>6.49</v>
      </c>
      <c r="O4766" s="4">
        <v>123.23</v>
      </c>
      <c r="P4766" s="4">
        <v>72</v>
      </c>
      <c r="Q4766" s="4">
        <v>51.23</v>
      </c>
      <c r="R4766" s="8">
        <v>0.41570000000000001</v>
      </c>
    </row>
    <row r="4767" spans="1:18" x14ac:dyDescent="0.3">
      <c r="A4767" t="s">
        <v>4863</v>
      </c>
      <c r="B4767" s="1">
        <v>45773</v>
      </c>
      <c r="C4767" t="s">
        <v>39</v>
      </c>
      <c r="D4767" t="s">
        <v>63</v>
      </c>
      <c r="E4767" t="s">
        <v>64</v>
      </c>
      <c r="F4767" t="s">
        <v>66</v>
      </c>
      <c r="G4767" t="s">
        <v>73</v>
      </c>
      <c r="H4767" t="s">
        <v>30</v>
      </c>
      <c r="I4767" t="s">
        <v>25</v>
      </c>
      <c r="J4767">
        <v>8</v>
      </c>
      <c r="K4767" s="4">
        <v>64.73</v>
      </c>
      <c r="L4767" s="8">
        <v>0.08</v>
      </c>
      <c r="M4767" s="6">
        <v>517.84</v>
      </c>
      <c r="N4767" s="4">
        <v>41.43</v>
      </c>
      <c r="O4767" s="4">
        <v>476.41</v>
      </c>
      <c r="P4767" s="4">
        <v>336</v>
      </c>
      <c r="Q4767" s="4">
        <v>140.41</v>
      </c>
      <c r="R4767" s="8">
        <v>0.29470000000000002</v>
      </c>
    </row>
    <row r="4768" spans="1:18" x14ac:dyDescent="0.3">
      <c r="A4768" t="s">
        <v>4864</v>
      </c>
      <c r="B4768" s="1">
        <v>45806</v>
      </c>
      <c r="C4768" t="s">
        <v>54</v>
      </c>
      <c r="D4768" t="s">
        <v>79</v>
      </c>
      <c r="E4768" t="s">
        <v>80</v>
      </c>
      <c r="F4768" t="s">
        <v>57</v>
      </c>
      <c r="G4768" t="s">
        <v>61</v>
      </c>
      <c r="H4768" t="s">
        <v>30</v>
      </c>
      <c r="I4768" t="s">
        <v>25</v>
      </c>
      <c r="J4768">
        <v>6</v>
      </c>
      <c r="K4768" s="4">
        <v>17.489999999999998</v>
      </c>
      <c r="L4768" s="8">
        <v>0.03</v>
      </c>
      <c r="M4768" s="6">
        <v>104.94</v>
      </c>
      <c r="N4768" s="4">
        <v>3.15</v>
      </c>
      <c r="O4768" s="4">
        <v>101.79</v>
      </c>
      <c r="P4768" s="4">
        <v>60</v>
      </c>
      <c r="Q4768" s="4">
        <v>41.79</v>
      </c>
      <c r="R4768" s="8">
        <v>0.41060000000000002</v>
      </c>
    </row>
    <row r="4769" spans="1:18" x14ac:dyDescent="0.3">
      <c r="A4769" t="s">
        <v>4865</v>
      </c>
      <c r="B4769" s="1">
        <v>46015</v>
      </c>
      <c r="C4769" t="s">
        <v>54</v>
      </c>
      <c r="D4769" t="s">
        <v>129</v>
      </c>
      <c r="E4769" t="s">
        <v>130</v>
      </c>
      <c r="F4769" t="s">
        <v>81</v>
      </c>
      <c r="G4769" t="s">
        <v>117</v>
      </c>
      <c r="H4769" t="s">
        <v>46</v>
      </c>
      <c r="I4769" t="s">
        <v>25</v>
      </c>
      <c r="J4769">
        <v>5</v>
      </c>
      <c r="K4769" s="4">
        <v>46.28</v>
      </c>
      <c r="L4769" s="8">
        <v>0.05</v>
      </c>
      <c r="M4769" s="6">
        <v>231.4</v>
      </c>
      <c r="N4769" s="4">
        <v>11.57</v>
      </c>
      <c r="O4769" s="4">
        <v>219.83</v>
      </c>
      <c r="P4769" s="4">
        <v>135</v>
      </c>
      <c r="Q4769" s="4">
        <v>84.83</v>
      </c>
      <c r="R4769" s="8">
        <v>0.38590000000000002</v>
      </c>
    </row>
    <row r="4770" spans="1:18" x14ac:dyDescent="0.3">
      <c r="A4770" t="s">
        <v>4866</v>
      </c>
      <c r="B4770" s="1">
        <v>45726</v>
      </c>
      <c r="C4770" t="s">
        <v>99</v>
      </c>
      <c r="D4770" t="s">
        <v>100</v>
      </c>
      <c r="E4770" t="s">
        <v>168</v>
      </c>
      <c r="F4770" t="s">
        <v>60</v>
      </c>
      <c r="G4770" t="s">
        <v>67</v>
      </c>
      <c r="H4770" t="s">
        <v>37</v>
      </c>
      <c r="I4770" t="s">
        <v>25</v>
      </c>
      <c r="J4770">
        <v>6</v>
      </c>
      <c r="K4770" s="4">
        <v>90.99</v>
      </c>
      <c r="L4770" s="8">
        <v>0.12</v>
      </c>
      <c r="M4770" s="6">
        <v>545.94000000000005</v>
      </c>
      <c r="N4770" s="4">
        <v>65.510000000000005</v>
      </c>
      <c r="O4770" s="4">
        <v>480.43</v>
      </c>
      <c r="P4770" s="4">
        <v>348</v>
      </c>
      <c r="Q4770" s="4">
        <v>132.43</v>
      </c>
      <c r="R4770" s="8">
        <v>0.27560000000000001</v>
      </c>
    </row>
    <row r="4771" spans="1:18" x14ac:dyDescent="0.3">
      <c r="A4771" t="s">
        <v>4867</v>
      </c>
      <c r="B4771" s="1">
        <v>45681</v>
      </c>
      <c r="C4771" t="s">
        <v>39</v>
      </c>
      <c r="D4771" t="s">
        <v>63</v>
      </c>
      <c r="E4771" t="s">
        <v>64</v>
      </c>
      <c r="F4771" t="s">
        <v>51</v>
      </c>
      <c r="G4771" t="s">
        <v>152</v>
      </c>
      <c r="H4771" t="s">
        <v>24</v>
      </c>
      <c r="I4771" t="s">
        <v>47</v>
      </c>
      <c r="J4771">
        <v>27</v>
      </c>
      <c r="K4771" s="4">
        <v>54.73</v>
      </c>
      <c r="L4771" s="8">
        <v>0.1</v>
      </c>
      <c r="M4771" s="6">
        <v>1477.71</v>
      </c>
      <c r="N4771" s="4">
        <v>147.77000000000001</v>
      </c>
      <c r="O4771" s="4">
        <v>1329.94</v>
      </c>
      <c r="P4771" s="4">
        <v>918</v>
      </c>
      <c r="Q4771" s="4">
        <v>411.94</v>
      </c>
      <c r="R4771" s="8">
        <v>0.30969999999999998</v>
      </c>
    </row>
    <row r="4772" spans="1:18" x14ac:dyDescent="0.3">
      <c r="A4772" t="s">
        <v>4868</v>
      </c>
      <c r="B4772" s="1">
        <v>45963</v>
      </c>
      <c r="C4772" t="s">
        <v>54</v>
      </c>
      <c r="D4772" t="s">
        <v>55</v>
      </c>
      <c r="E4772" t="s">
        <v>56</v>
      </c>
      <c r="F4772" t="s">
        <v>60</v>
      </c>
      <c r="G4772" t="s">
        <v>58</v>
      </c>
      <c r="H4772" t="s">
        <v>46</v>
      </c>
      <c r="I4772" t="s">
        <v>25</v>
      </c>
      <c r="J4772">
        <v>2</v>
      </c>
      <c r="K4772" s="4">
        <v>45.9</v>
      </c>
      <c r="L4772" s="8">
        <v>0.12</v>
      </c>
      <c r="M4772" s="6">
        <v>91.8</v>
      </c>
      <c r="N4772" s="4">
        <v>11.02</v>
      </c>
      <c r="O4772" s="4">
        <v>80.78</v>
      </c>
      <c r="P4772" s="4">
        <v>56</v>
      </c>
      <c r="Q4772" s="4">
        <v>24.78</v>
      </c>
      <c r="R4772" s="8">
        <v>0.30680000000000002</v>
      </c>
    </row>
    <row r="4773" spans="1:18" x14ac:dyDescent="0.3">
      <c r="A4773" t="s">
        <v>4869</v>
      </c>
      <c r="B4773" s="1">
        <v>45967</v>
      </c>
      <c r="C4773" t="s">
        <v>39</v>
      </c>
      <c r="D4773" t="s">
        <v>40</v>
      </c>
      <c r="E4773" t="s">
        <v>41</v>
      </c>
      <c r="F4773" t="s">
        <v>81</v>
      </c>
      <c r="G4773" t="s">
        <v>23</v>
      </c>
      <c r="H4773" t="s">
        <v>24</v>
      </c>
      <c r="I4773" t="s">
        <v>47</v>
      </c>
      <c r="J4773">
        <v>26</v>
      </c>
      <c r="K4773" s="4">
        <v>44.77</v>
      </c>
      <c r="L4773" s="8">
        <v>0.12</v>
      </c>
      <c r="M4773" s="6">
        <v>1164.02</v>
      </c>
      <c r="N4773" s="4">
        <v>139.68</v>
      </c>
      <c r="O4773" s="4">
        <v>1024.3399999999999</v>
      </c>
      <c r="P4773" s="4">
        <v>650</v>
      </c>
      <c r="Q4773" s="4">
        <v>374.34</v>
      </c>
      <c r="R4773" s="8">
        <v>0.3654</v>
      </c>
    </row>
    <row r="4774" spans="1:18" x14ac:dyDescent="0.3">
      <c r="A4774" t="s">
        <v>4870</v>
      </c>
      <c r="B4774" s="1">
        <v>45810</v>
      </c>
      <c r="C4774" t="s">
        <v>39</v>
      </c>
      <c r="D4774" t="s">
        <v>63</v>
      </c>
      <c r="E4774" t="s">
        <v>64</v>
      </c>
      <c r="F4774" t="s">
        <v>60</v>
      </c>
      <c r="G4774" t="s">
        <v>200</v>
      </c>
      <c r="H4774" t="s">
        <v>46</v>
      </c>
      <c r="I4774" t="s">
        <v>25</v>
      </c>
      <c r="J4774">
        <v>6</v>
      </c>
      <c r="K4774" s="4">
        <v>56.27</v>
      </c>
      <c r="L4774" s="8">
        <v>0.08</v>
      </c>
      <c r="M4774" s="6">
        <v>337.62</v>
      </c>
      <c r="N4774" s="4">
        <v>27.01</v>
      </c>
      <c r="O4774" s="4">
        <v>310.61</v>
      </c>
      <c r="P4774" s="4">
        <v>192</v>
      </c>
      <c r="Q4774" s="4">
        <v>118.61</v>
      </c>
      <c r="R4774" s="8">
        <v>0.38190000000000002</v>
      </c>
    </row>
    <row r="4775" spans="1:18" x14ac:dyDescent="0.3">
      <c r="A4775" t="s">
        <v>4871</v>
      </c>
      <c r="B4775" s="1">
        <v>45824</v>
      </c>
      <c r="C4775" t="s">
        <v>19</v>
      </c>
      <c r="D4775" t="s">
        <v>20</v>
      </c>
      <c r="E4775" t="s">
        <v>21</v>
      </c>
      <c r="F4775" t="s">
        <v>116</v>
      </c>
      <c r="G4775" t="s">
        <v>121</v>
      </c>
      <c r="H4775" t="s">
        <v>37</v>
      </c>
      <c r="I4775" t="s">
        <v>25</v>
      </c>
      <c r="J4775">
        <v>6</v>
      </c>
      <c r="K4775" s="4">
        <v>79.569999999999993</v>
      </c>
      <c r="L4775" s="8">
        <v>0.05</v>
      </c>
      <c r="M4775" s="6">
        <v>477.42</v>
      </c>
      <c r="N4775" s="4">
        <v>23.87</v>
      </c>
      <c r="O4775" s="4">
        <v>453.55</v>
      </c>
      <c r="P4775" s="4">
        <v>288</v>
      </c>
      <c r="Q4775" s="4">
        <v>165.55</v>
      </c>
      <c r="R4775" s="8">
        <v>0.36499999999999999</v>
      </c>
    </row>
    <row r="4776" spans="1:18" x14ac:dyDescent="0.3">
      <c r="A4776" t="s">
        <v>4872</v>
      </c>
      <c r="B4776" s="1">
        <v>45953</v>
      </c>
      <c r="C4776" t="s">
        <v>54</v>
      </c>
      <c r="D4776" t="s">
        <v>55</v>
      </c>
      <c r="E4776" t="s">
        <v>56</v>
      </c>
      <c r="F4776" t="s">
        <v>57</v>
      </c>
      <c r="G4776" t="s">
        <v>152</v>
      </c>
      <c r="H4776" t="s">
        <v>24</v>
      </c>
      <c r="I4776" t="s">
        <v>25</v>
      </c>
      <c r="J4776">
        <v>3</v>
      </c>
      <c r="K4776" s="4">
        <v>55.49</v>
      </c>
      <c r="L4776" s="8">
        <v>0.05</v>
      </c>
      <c r="M4776" s="6">
        <v>166.47</v>
      </c>
      <c r="N4776" s="4">
        <v>8.32</v>
      </c>
      <c r="O4776" s="4">
        <v>158.15</v>
      </c>
      <c r="P4776" s="4">
        <v>102</v>
      </c>
      <c r="Q4776" s="4">
        <v>56.15</v>
      </c>
      <c r="R4776" s="8">
        <v>0.35499999999999998</v>
      </c>
    </row>
    <row r="4777" spans="1:18" x14ac:dyDescent="0.3">
      <c r="A4777" t="s">
        <v>4873</v>
      </c>
      <c r="B4777" s="1">
        <v>45909</v>
      </c>
      <c r="C4777" t="s">
        <v>19</v>
      </c>
      <c r="D4777" t="s">
        <v>20</v>
      </c>
      <c r="E4777" t="s">
        <v>27</v>
      </c>
      <c r="F4777" t="s">
        <v>57</v>
      </c>
      <c r="G4777" t="s">
        <v>61</v>
      </c>
      <c r="H4777" t="s">
        <v>30</v>
      </c>
      <c r="I4777" t="s">
        <v>25</v>
      </c>
      <c r="J4777">
        <v>7</v>
      </c>
      <c r="K4777" s="4">
        <v>17.91</v>
      </c>
      <c r="L4777" s="8">
        <v>0</v>
      </c>
      <c r="M4777" s="6">
        <v>125.37</v>
      </c>
      <c r="N4777" s="4">
        <v>0</v>
      </c>
      <c r="O4777" s="4">
        <v>125.37</v>
      </c>
      <c r="P4777" s="4">
        <v>70</v>
      </c>
      <c r="Q4777" s="4">
        <v>55.37</v>
      </c>
      <c r="R4777" s="8">
        <v>0.44169999999999998</v>
      </c>
    </row>
    <row r="4778" spans="1:18" x14ac:dyDescent="0.3">
      <c r="A4778" t="s">
        <v>4874</v>
      </c>
      <c r="B4778" s="1">
        <v>45746</v>
      </c>
      <c r="C4778" t="s">
        <v>19</v>
      </c>
      <c r="D4778" t="s">
        <v>75</v>
      </c>
      <c r="E4778" t="s">
        <v>76</v>
      </c>
      <c r="F4778" t="s">
        <v>28</v>
      </c>
      <c r="G4778" t="s">
        <v>58</v>
      </c>
      <c r="H4778" t="s">
        <v>46</v>
      </c>
      <c r="I4778" t="s">
        <v>25</v>
      </c>
      <c r="J4778">
        <v>8</v>
      </c>
      <c r="K4778" s="4">
        <v>45.52</v>
      </c>
      <c r="L4778" s="8">
        <v>0.1</v>
      </c>
      <c r="M4778" s="6">
        <v>364.16</v>
      </c>
      <c r="N4778" s="4">
        <v>36.42</v>
      </c>
      <c r="O4778" s="4">
        <v>327.74</v>
      </c>
      <c r="P4778" s="4">
        <v>224</v>
      </c>
      <c r="Q4778" s="4">
        <v>103.74</v>
      </c>
      <c r="R4778" s="8">
        <v>0.3165</v>
      </c>
    </row>
    <row r="4779" spans="1:18" x14ac:dyDescent="0.3">
      <c r="A4779" t="s">
        <v>4875</v>
      </c>
      <c r="B4779" s="1">
        <v>45664</v>
      </c>
      <c r="C4779" t="s">
        <v>99</v>
      </c>
      <c r="D4779" t="s">
        <v>100</v>
      </c>
      <c r="E4779" t="s">
        <v>168</v>
      </c>
      <c r="F4779" t="s">
        <v>77</v>
      </c>
      <c r="G4779" t="s">
        <v>87</v>
      </c>
      <c r="H4779" t="s">
        <v>24</v>
      </c>
      <c r="I4779" t="s">
        <v>47</v>
      </c>
      <c r="J4779">
        <v>6</v>
      </c>
      <c r="K4779" s="4">
        <v>29.62</v>
      </c>
      <c r="L4779" s="8">
        <v>0.14000000000000001</v>
      </c>
      <c r="M4779" s="6">
        <v>177.72</v>
      </c>
      <c r="N4779" s="4">
        <v>24.88</v>
      </c>
      <c r="O4779" s="4">
        <v>152.84</v>
      </c>
      <c r="P4779" s="4">
        <v>108</v>
      </c>
      <c r="Q4779" s="4">
        <v>44.84</v>
      </c>
      <c r="R4779" s="8">
        <v>0.29339999999999999</v>
      </c>
    </row>
    <row r="4780" spans="1:18" x14ac:dyDescent="0.3">
      <c r="A4780" t="s">
        <v>4876</v>
      </c>
      <c r="B4780" s="1">
        <v>45813</v>
      </c>
      <c r="C4780" t="s">
        <v>19</v>
      </c>
      <c r="D4780" t="s">
        <v>20</v>
      </c>
      <c r="E4780" t="s">
        <v>21</v>
      </c>
      <c r="F4780" t="s">
        <v>60</v>
      </c>
      <c r="G4780" t="s">
        <v>200</v>
      </c>
      <c r="H4780" t="s">
        <v>46</v>
      </c>
      <c r="I4780" t="s">
        <v>47</v>
      </c>
      <c r="J4780">
        <v>35</v>
      </c>
      <c r="K4780" s="4">
        <v>56.64</v>
      </c>
      <c r="L4780" s="8">
        <v>0</v>
      </c>
      <c r="M4780" s="6">
        <v>1982.4</v>
      </c>
      <c r="N4780" s="4">
        <v>0</v>
      </c>
      <c r="O4780" s="4">
        <v>1982.4</v>
      </c>
      <c r="P4780" s="4">
        <v>1120</v>
      </c>
      <c r="Q4780" s="4">
        <v>862.4</v>
      </c>
      <c r="R4780" s="8">
        <v>0.435</v>
      </c>
    </row>
    <row r="4781" spans="1:18" x14ac:dyDescent="0.3">
      <c r="A4781" t="s">
        <v>4877</v>
      </c>
      <c r="B4781" s="1">
        <v>45963</v>
      </c>
      <c r="C4781" t="s">
        <v>54</v>
      </c>
      <c r="D4781" t="s">
        <v>79</v>
      </c>
      <c r="E4781" t="s">
        <v>80</v>
      </c>
      <c r="F4781" t="s">
        <v>22</v>
      </c>
      <c r="G4781" t="s">
        <v>200</v>
      </c>
      <c r="H4781" t="s">
        <v>46</v>
      </c>
      <c r="I4781" t="s">
        <v>25</v>
      </c>
      <c r="J4781">
        <v>1</v>
      </c>
      <c r="K4781" s="4">
        <v>53.83</v>
      </c>
      <c r="L4781" s="8">
        <v>0.03</v>
      </c>
      <c r="M4781" s="6">
        <v>53.83</v>
      </c>
      <c r="N4781" s="4">
        <v>1.61</v>
      </c>
      <c r="O4781" s="4">
        <v>52.22</v>
      </c>
      <c r="P4781" s="4">
        <v>32</v>
      </c>
      <c r="Q4781" s="4">
        <v>20.22</v>
      </c>
      <c r="R4781" s="8">
        <v>0.38719999999999999</v>
      </c>
    </row>
    <row r="4782" spans="1:18" x14ac:dyDescent="0.3">
      <c r="A4782" t="s">
        <v>4878</v>
      </c>
      <c r="B4782" s="1">
        <v>45979</v>
      </c>
      <c r="C4782" t="s">
        <v>19</v>
      </c>
      <c r="D4782" t="s">
        <v>20</v>
      </c>
      <c r="E4782" t="s">
        <v>21</v>
      </c>
      <c r="F4782" t="s">
        <v>60</v>
      </c>
      <c r="G4782" t="s">
        <v>117</v>
      </c>
      <c r="H4782" t="s">
        <v>46</v>
      </c>
      <c r="I4782" t="s">
        <v>25</v>
      </c>
      <c r="J4782">
        <v>6</v>
      </c>
      <c r="K4782" s="4">
        <v>44.81</v>
      </c>
      <c r="L4782" s="8">
        <v>0.1</v>
      </c>
      <c r="M4782" s="6">
        <v>268.86</v>
      </c>
      <c r="N4782" s="4">
        <v>26.89</v>
      </c>
      <c r="O4782" s="4">
        <v>241.97</v>
      </c>
      <c r="P4782" s="4">
        <v>162</v>
      </c>
      <c r="Q4782" s="4">
        <v>79.97</v>
      </c>
      <c r="R4782" s="8">
        <v>0.33050000000000002</v>
      </c>
    </row>
    <row r="4783" spans="1:18" x14ac:dyDescent="0.3">
      <c r="A4783" t="s">
        <v>4879</v>
      </c>
      <c r="B4783" s="1">
        <v>46005</v>
      </c>
      <c r="C4783" t="s">
        <v>19</v>
      </c>
      <c r="D4783" t="s">
        <v>20</v>
      </c>
      <c r="E4783" t="s">
        <v>21</v>
      </c>
      <c r="F4783" t="s">
        <v>77</v>
      </c>
      <c r="G4783" t="s">
        <v>82</v>
      </c>
      <c r="H4783" t="s">
        <v>46</v>
      </c>
      <c r="I4783" t="s">
        <v>47</v>
      </c>
      <c r="J4783">
        <v>35</v>
      </c>
      <c r="K4783" s="4">
        <v>20.53</v>
      </c>
      <c r="L4783" s="8">
        <v>0.15</v>
      </c>
      <c r="M4783" s="6">
        <v>718.55</v>
      </c>
      <c r="N4783" s="4">
        <v>107.78</v>
      </c>
      <c r="O4783" s="4">
        <v>610.77</v>
      </c>
      <c r="P4783" s="4">
        <v>315</v>
      </c>
      <c r="Q4783" s="4">
        <v>295.77</v>
      </c>
      <c r="R4783" s="8">
        <v>0.48430000000000001</v>
      </c>
    </row>
    <row r="4784" spans="1:18" x14ac:dyDescent="0.3">
      <c r="A4784" t="s">
        <v>4880</v>
      </c>
      <c r="B4784" s="1">
        <v>45972</v>
      </c>
      <c r="C4784" t="s">
        <v>54</v>
      </c>
      <c r="D4784" t="s">
        <v>71</v>
      </c>
      <c r="E4784" t="s">
        <v>72</v>
      </c>
      <c r="F4784" t="s">
        <v>60</v>
      </c>
      <c r="G4784" t="s">
        <v>89</v>
      </c>
      <c r="H4784" t="s">
        <v>43</v>
      </c>
      <c r="I4784" t="s">
        <v>47</v>
      </c>
      <c r="J4784">
        <v>19</v>
      </c>
      <c r="K4784" s="4">
        <v>31.08</v>
      </c>
      <c r="L4784" s="8">
        <v>0.05</v>
      </c>
      <c r="M4784" s="6">
        <v>590.52</v>
      </c>
      <c r="N4784" s="4">
        <v>29.53</v>
      </c>
      <c r="O4784" s="4">
        <v>560.99</v>
      </c>
      <c r="P4784" s="4">
        <v>342</v>
      </c>
      <c r="Q4784" s="4">
        <v>218.99</v>
      </c>
      <c r="R4784" s="8">
        <v>0.39040000000000002</v>
      </c>
    </row>
    <row r="4785" spans="1:18" x14ac:dyDescent="0.3">
      <c r="A4785" t="s">
        <v>4881</v>
      </c>
      <c r="B4785" s="1">
        <v>45847</v>
      </c>
      <c r="C4785" t="s">
        <v>99</v>
      </c>
      <c r="D4785" t="s">
        <v>100</v>
      </c>
      <c r="E4785" t="s">
        <v>101</v>
      </c>
      <c r="F4785" t="s">
        <v>60</v>
      </c>
      <c r="G4785" t="s">
        <v>87</v>
      </c>
      <c r="H4785" t="s">
        <v>24</v>
      </c>
      <c r="I4785" t="s">
        <v>47</v>
      </c>
      <c r="J4785">
        <v>27</v>
      </c>
      <c r="K4785" s="4">
        <v>30.86</v>
      </c>
      <c r="L4785" s="8">
        <v>0.03</v>
      </c>
      <c r="M4785" s="6">
        <v>833.22</v>
      </c>
      <c r="N4785" s="4">
        <v>25</v>
      </c>
      <c r="O4785" s="4">
        <v>808.22</v>
      </c>
      <c r="P4785" s="4">
        <v>486</v>
      </c>
      <c r="Q4785" s="4">
        <v>322.22000000000003</v>
      </c>
      <c r="R4785" s="8">
        <v>0.3987</v>
      </c>
    </row>
    <row r="4786" spans="1:18" x14ac:dyDescent="0.3">
      <c r="A4786" t="s">
        <v>4882</v>
      </c>
      <c r="B4786" s="1">
        <v>45801</v>
      </c>
      <c r="C4786" t="s">
        <v>19</v>
      </c>
      <c r="D4786" t="s">
        <v>91</v>
      </c>
      <c r="E4786" t="s">
        <v>92</v>
      </c>
      <c r="F4786" t="s">
        <v>60</v>
      </c>
      <c r="G4786" t="s">
        <v>93</v>
      </c>
      <c r="H4786" t="s">
        <v>24</v>
      </c>
      <c r="I4786" t="s">
        <v>52</v>
      </c>
      <c r="J4786">
        <v>53</v>
      </c>
      <c r="K4786" s="4">
        <v>34.03</v>
      </c>
      <c r="L4786" s="8">
        <v>0.15</v>
      </c>
      <c r="M4786" s="6">
        <v>1803.59</v>
      </c>
      <c r="N4786" s="4">
        <v>270.54000000000002</v>
      </c>
      <c r="O4786" s="4">
        <v>1533.05</v>
      </c>
      <c r="P4786" s="4">
        <v>1166</v>
      </c>
      <c r="Q4786" s="4">
        <v>367.05</v>
      </c>
      <c r="R4786" s="8">
        <v>0.2394</v>
      </c>
    </row>
    <row r="4787" spans="1:18" x14ac:dyDescent="0.3">
      <c r="A4787" t="s">
        <v>4883</v>
      </c>
      <c r="B4787" s="1">
        <v>45925</v>
      </c>
      <c r="C4787" t="s">
        <v>54</v>
      </c>
      <c r="D4787" t="s">
        <v>55</v>
      </c>
      <c r="E4787" t="s">
        <v>56</v>
      </c>
      <c r="F4787" t="s">
        <v>116</v>
      </c>
      <c r="G4787" t="s">
        <v>23</v>
      </c>
      <c r="H4787" t="s">
        <v>24</v>
      </c>
      <c r="I4787" t="s">
        <v>25</v>
      </c>
      <c r="J4787">
        <v>6</v>
      </c>
      <c r="K4787" s="4">
        <v>44.52</v>
      </c>
      <c r="L4787" s="8">
        <v>0.15</v>
      </c>
      <c r="M4787" s="6">
        <v>267.12</v>
      </c>
      <c r="N4787" s="4">
        <v>40.07</v>
      </c>
      <c r="O4787" s="4">
        <v>227.05</v>
      </c>
      <c r="P4787" s="4">
        <v>150</v>
      </c>
      <c r="Q4787" s="4">
        <v>77.05</v>
      </c>
      <c r="R4787" s="8">
        <v>0.33939999999999998</v>
      </c>
    </row>
    <row r="4788" spans="1:18" x14ac:dyDescent="0.3">
      <c r="A4788" t="s">
        <v>4884</v>
      </c>
      <c r="B4788" s="1">
        <v>45909</v>
      </c>
      <c r="C4788" t="s">
        <v>39</v>
      </c>
      <c r="D4788" t="s">
        <v>49</v>
      </c>
      <c r="E4788" t="s">
        <v>50</v>
      </c>
      <c r="F4788" t="s">
        <v>116</v>
      </c>
      <c r="G4788" t="s">
        <v>61</v>
      </c>
      <c r="H4788" t="s">
        <v>30</v>
      </c>
      <c r="I4788" t="s">
        <v>25</v>
      </c>
      <c r="J4788">
        <v>4</v>
      </c>
      <c r="K4788" s="4">
        <v>18.27</v>
      </c>
      <c r="L4788" s="8">
        <v>0.05</v>
      </c>
      <c r="M4788" s="6">
        <v>73.08</v>
      </c>
      <c r="N4788" s="4">
        <v>3.65</v>
      </c>
      <c r="O4788" s="4">
        <v>69.430000000000007</v>
      </c>
      <c r="P4788" s="4">
        <v>40</v>
      </c>
      <c r="Q4788" s="4">
        <v>29.43</v>
      </c>
      <c r="R4788" s="8">
        <v>0.4239</v>
      </c>
    </row>
    <row r="4789" spans="1:18" x14ac:dyDescent="0.3">
      <c r="A4789" t="s">
        <v>4885</v>
      </c>
      <c r="B4789" s="1">
        <v>45832</v>
      </c>
      <c r="C4789" t="s">
        <v>39</v>
      </c>
      <c r="D4789" t="s">
        <v>63</v>
      </c>
      <c r="E4789" t="s">
        <v>64</v>
      </c>
      <c r="F4789" t="s">
        <v>77</v>
      </c>
      <c r="G4789" t="s">
        <v>135</v>
      </c>
      <c r="H4789" t="s">
        <v>30</v>
      </c>
      <c r="I4789" t="s">
        <v>25</v>
      </c>
      <c r="J4789">
        <v>3</v>
      </c>
      <c r="K4789" s="4">
        <v>59.35</v>
      </c>
      <c r="L4789" s="8">
        <v>0.08</v>
      </c>
      <c r="M4789" s="6">
        <v>178.05</v>
      </c>
      <c r="N4789" s="4">
        <v>14.24</v>
      </c>
      <c r="O4789" s="4">
        <v>163.81</v>
      </c>
      <c r="P4789" s="4">
        <v>114</v>
      </c>
      <c r="Q4789" s="4">
        <v>49.81</v>
      </c>
      <c r="R4789" s="8">
        <v>0.30409999999999998</v>
      </c>
    </row>
    <row r="4790" spans="1:18" x14ac:dyDescent="0.3">
      <c r="A4790" t="s">
        <v>4886</v>
      </c>
      <c r="B4790" s="1">
        <v>45689</v>
      </c>
      <c r="C4790" t="s">
        <v>19</v>
      </c>
      <c r="D4790" t="s">
        <v>75</v>
      </c>
      <c r="E4790" t="s">
        <v>76</v>
      </c>
      <c r="F4790" t="s">
        <v>51</v>
      </c>
      <c r="G4790" t="s">
        <v>132</v>
      </c>
      <c r="H4790" t="s">
        <v>24</v>
      </c>
      <c r="I4790" t="s">
        <v>47</v>
      </c>
      <c r="J4790">
        <v>34</v>
      </c>
      <c r="K4790" s="4">
        <v>31.13</v>
      </c>
      <c r="L4790" s="8">
        <v>0.03</v>
      </c>
      <c r="M4790" s="6">
        <v>1058.42</v>
      </c>
      <c r="N4790" s="4">
        <v>31.75</v>
      </c>
      <c r="O4790" s="4">
        <v>1026.67</v>
      </c>
      <c r="P4790" s="4">
        <v>680</v>
      </c>
      <c r="Q4790" s="4">
        <v>346.67</v>
      </c>
      <c r="R4790" s="8">
        <v>0.3377</v>
      </c>
    </row>
    <row r="4791" spans="1:18" x14ac:dyDescent="0.3">
      <c r="A4791" t="s">
        <v>4887</v>
      </c>
      <c r="B4791" s="1">
        <v>45993</v>
      </c>
      <c r="C4791" t="s">
        <v>39</v>
      </c>
      <c r="D4791" t="s">
        <v>49</v>
      </c>
      <c r="E4791" t="s">
        <v>86</v>
      </c>
      <c r="F4791" t="s">
        <v>35</v>
      </c>
      <c r="G4791" t="s">
        <v>152</v>
      </c>
      <c r="H4791" t="s">
        <v>24</v>
      </c>
      <c r="I4791" t="s">
        <v>25</v>
      </c>
      <c r="J4791">
        <v>3</v>
      </c>
      <c r="K4791" s="4">
        <v>54.69</v>
      </c>
      <c r="L4791" s="8">
        <v>0.08</v>
      </c>
      <c r="M4791" s="6">
        <v>164.07</v>
      </c>
      <c r="N4791" s="4">
        <v>13.13</v>
      </c>
      <c r="O4791" s="4">
        <v>150.94</v>
      </c>
      <c r="P4791" s="4">
        <v>102</v>
      </c>
      <c r="Q4791" s="4">
        <v>48.94</v>
      </c>
      <c r="R4791" s="8">
        <v>0.32419999999999999</v>
      </c>
    </row>
    <row r="4792" spans="1:18" x14ac:dyDescent="0.3">
      <c r="A4792" t="s">
        <v>4888</v>
      </c>
      <c r="B4792" s="1">
        <v>45805</v>
      </c>
      <c r="C4792" t="s">
        <v>39</v>
      </c>
      <c r="D4792" t="s">
        <v>107</v>
      </c>
      <c r="E4792" t="s">
        <v>108</v>
      </c>
      <c r="F4792" t="s">
        <v>60</v>
      </c>
      <c r="G4792" t="s">
        <v>117</v>
      </c>
      <c r="H4792" t="s">
        <v>46</v>
      </c>
      <c r="I4792" t="s">
        <v>25</v>
      </c>
      <c r="J4792">
        <v>6</v>
      </c>
      <c r="K4792" s="4">
        <v>44.62</v>
      </c>
      <c r="L4792" s="8">
        <v>0.03</v>
      </c>
      <c r="M4792" s="6">
        <v>267.72000000000003</v>
      </c>
      <c r="N4792" s="4">
        <v>8.0299999999999994</v>
      </c>
      <c r="O4792" s="4">
        <v>259.69</v>
      </c>
      <c r="P4792" s="4">
        <v>162</v>
      </c>
      <c r="Q4792" s="4">
        <v>97.69</v>
      </c>
      <c r="R4792" s="8">
        <v>0.37619999999999998</v>
      </c>
    </row>
    <row r="4793" spans="1:18" x14ac:dyDescent="0.3">
      <c r="A4793" t="s">
        <v>4889</v>
      </c>
      <c r="B4793" s="1">
        <v>45776</v>
      </c>
      <c r="C4793" t="s">
        <v>19</v>
      </c>
      <c r="D4793" t="s">
        <v>75</v>
      </c>
      <c r="E4793" t="s">
        <v>76</v>
      </c>
      <c r="F4793" t="s">
        <v>60</v>
      </c>
      <c r="G4793" t="s">
        <v>29</v>
      </c>
      <c r="H4793" t="s">
        <v>30</v>
      </c>
      <c r="I4793" t="s">
        <v>47</v>
      </c>
      <c r="J4793">
        <v>24</v>
      </c>
      <c r="K4793" s="4">
        <v>139.81</v>
      </c>
      <c r="L4793" s="8">
        <v>0</v>
      </c>
      <c r="M4793" s="6">
        <v>3355.44</v>
      </c>
      <c r="N4793" s="4">
        <v>0</v>
      </c>
      <c r="O4793" s="4">
        <v>3355.44</v>
      </c>
      <c r="P4793" s="4">
        <v>2448</v>
      </c>
      <c r="Q4793" s="4">
        <v>907.44</v>
      </c>
      <c r="R4793" s="8">
        <v>0.27039999999999997</v>
      </c>
    </row>
    <row r="4794" spans="1:18" x14ac:dyDescent="0.3">
      <c r="A4794" t="s">
        <v>4890</v>
      </c>
      <c r="B4794" s="1">
        <v>45865</v>
      </c>
      <c r="C4794" t="s">
        <v>39</v>
      </c>
      <c r="D4794" t="s">
        <v>49</v>
      </c>
      <c r="E4794" t="s">
        <v>86</v>
      </c>
      <c r="F4794" t="s">
        <v>116</v>
      </c>
      <c r="G4794" t="s">
        <v>58</v>
      </c>
      <c r="H4794" t="s">
        <v>46</v>
      </c>
      <c r="I4794" t="s">
        <v>25</v>
      </c>
      <c r="J4794">
        <v>8</v>
      </c>
      <c r="K4794" s="4">
        <v>45.19</v>
      </c>
      <c r="L4794" s="8">
        <v>0.1</v>
      </c>
      <c r="M4794" s="6">
        <v>361.52</v>
      </c>
      <c r="N4794" s="4">
        <v>36.15</v>
      </c>
      <c r="O4794" s="4">
        <v>325.37</v>
      </c>
      <c r="P4794" s="4">
        <v>224</v>
      </c>
      <c r="Q4794" s="4">
        <v>101.37</v>
      </c>
      <c r="R4794" s="8">
        <v>0.31159999999999999</v>
      </c>
    </row>
    <row r="4795" spans="1:18" x14ac:dyDescent="0.3">
      <c r="A4795" t="s">
        <v>4891</v>
      </c>
      <c r="B4795" s="1">
        <v>45882</v>
      </c>
      <c r="C4795" t="s">
        <v>39</v>
      </c>
      <c r="D4795" t="s">
        <v>107</v>
      </c>
      <c r="E4795" t="s">
        <v>108</v>
      </c>
      <c r="F4795" t="s">
        <v>81</v>
      </c>
      <c r="G4795" t="s">
        <v>87</v>
      </c>
      <c r="H4795" t="s">
        <v>24</v>
      </c>
      <c r="I4795" t="s">
        <v>47</v>
      </c>
      <c r="J4795">
        <v>27</v>
      </c>
      <c r="K4795" s="4">
        <v>29.3</v>
      </c>
      <c r="L4795" s="8">
        <v>0.1</v>
      </c>
      <c r="M4795" s="6">
        <v>791.1</v>
      </c>
      <c r="N4795" s="4">
        <v>79.11</v>
      </c>
      <c r="O4795" s="4">
        <v>711.99</v>
      </c>
      <c r="P4795" s="4">
        <v>486</v>
      </c>
      <c r="Q4795" s="4">
        <v>225.99</v>
      </c>
      <c r="R4795" s="8">
        <v>0.31740000000000002</v>
      </c>
    </row>
    <row r="4796" spans="1:18" x14ac:dyDescent="0.3">
      <c r="A4796" t="s">
        <v>4892</v>
      </c>
      <c r="B4796" s="1">
        <v>45729</v>
      </c>
      <c r="C4796" t="s">
        <v>19</v>
      </c>
      <c r="D4796" t="s">
        <v>75</v>
      </c>
      <c r="E4796" t="s">
        <v>76</v>
      </c>
      <c r="F4796" t="s">
        <v>51</v>
      </c>
      <c r="G4796" t="s">
        <v>87</v>
      </c>
      <c r="H4796" t="s">
        <v>24</v>
      </c>
      <c r="I4796" t="s">
        <v>47</v>
      </c>
      <c r="J4796">
        <v>21</v>
      </c>
      <c r="K4796" s="4">
        <v>30.19</v>
      </c>
      <c r="L4796" s="8">
        <v>0.08</v>
      </c>
      <c r="M4796" s="6">
        <v>633.99</v>
      </c>
      <c r="N4796" s="4">
        <v>50.72</v>
      </c>
      <c r="O4796" s="4">
        <v>583.27</v>
      </c>
      <c r="P4796" s="4">
        <v>378</v>
      </c>
      <c r="Q4796" s="4">
        <v>205.27</v>
      </c>
      <c r="R4796" s="8">
        <v>0.35189999999999999</v>
      </c>
    </row>
    <row r="4797" spans="1:18" x14ac:dyDescent="0.3">
      <c r="A4797" t="s">
        <v>4893</v>
      </c>
      <c r="B4797" s="1">
        <v>45953</v>
      </c>
      <c r="C4797" t="s">
        <v>54</v>
      </c>
      <c r="D4797" t="s">
        <v>79</v>
      </c>
      <c r="E4797" t="s">
        <v>80</v>
      </c>
      <c r="F4797" t="s">
        <v>57</v>
      </c>
      <c r="G4797" t="s">
        <v>152</v>
      </c>
      <c r="H4797" t="s">
        <v>24</v>
      </c>
      <c r="I4797" t="s">
        <v>47</v>
      </c>
      <c r="J4797">
        <v>20</v>
      </c>
      <c r="K4797" s="4">
        <v>55.33</v>
      </c>
      <c r="L4797" s="8">
        <v>0.12</v>
      </c>
      <c r="M4797" s="6">
        <v>1106.5999999999999</v>
      </c>
      <c r="N4797" s="4">
        <v>132.79</v>
      </c>
      <c r="O4797" s="4">
        <v>973.81</v>
      </c>
      <c r="P4797" s="4">
        <v>680</v>
      </c>
      <c r="Q4797" s="4">
        <v>293.81</v>
      </c>
      <c r="R4797" s="8">
        <v>0.30170000000000002</v>
      </c>
    </row>
    <row r="4798" spans="1:18" x14ac:dyDescent="0.3">
      <c r="A4798" t="s">
        <v>4894</v>
      </c>
      <c r="B4798" s="1">
        <v>45754</v>
      </c>
      <c r="C4798" t="s">
        <v>32</v>
      </c>
      <c r="D4798" t="s">
        <v>126</v>
      </c>
      <c r="E4798" t="s">
        <v>127</v>
      </c>
      <c r="F4798" t="s">
        <v>81</v>
      </c>
      <c r="G4798" t="s">
        <v>82</v>
      </c>
      <c r="H4798" t="s">
        <v>46</v>
      </c>
      <c r="I4798" t="s">
        <v>52</v>
      </c>
      <c r="J4798">
        <v>34</v>
      </c>
      <c r="K4798" s="4">
        <v>20.149999999999999</v>
      </c>
      <c r="L4798" s="8">
        <v>0.12</v>
      </c>
      <c r="M4798" s="6">
        <v>685.1</v>
      </c>
      <c r="N4798" s="4">
        <v>82.21</v>
      </c>
      <c r="O4798" s="4">
        <v>602.89</v>
      </c>
      <c r="P4798" s="4">
        <v>306</v>
      </c>
      <c r="Q4798" s="4">
        <v>296.89</v>
      </c>
      <c r="R4798" s="8">
        <v>0.4924</v>
      </c>
    </row>
    <row r="4799" spans="1:18" x14ac:dyDescent="0.3">
      <c r="A4799" t="s">
        <v>4895</v>
      </c>
      <c r="B4799" s="1">
        <v>45722</v>
      </c>
      <c r="C4799" t="s">
        <v>54</v>
      </c>
      <c r="D4799" t="s">
        <v>71</v>
      </c>
      <c r="E4799" t="s">
        <v>96</v>
      </c>
      <c r="F4799" t="s">
        <v>28</v>
      </c>
      <c r="G4799" t="s">
        <v>105</v>
      </c>
      <c r="H4799" t="s">
        <v>37</v>
      </c>
      <c r="I4799" t="s">
        <v>25</v>
      </c>
      <c r="J4799">
        <v>7</v>
      </c>
      <c r="K4799" s="4">
        <v>68.22</v>
      </c>
      <c r="L4799" s="8">
        <v>0.1</v>
      </c>
      <c r="M4799" s="6">
        <v>477.54</v>
      </c>
      <c r="N4799" s="4">
        <v>47.75</v>
      </c>
      <c r="O4799" s="4">
        <v>429.79</v>
      </c>
      <c r="P4799" s="4">
        <v>294</v>
      </c>
      <c r="Q4799" s="4">
        <v>135.79</v>
      </c>
      <c r="R4799" s="8">
        <v>0.31590000000000001</v>
      </c>
    </row>
    <row r="4800" spans="1:18" x14ac:dyDescent="0.3">
      <c r="A4800" t="s">
        <v>4896</v>
      </c>
      <c r="B4800" s="1">
        <v>45789</v>
      </c>
      <c r="C4800" t="s">
        <v>19</v>
      </c>
      <c r="D4800" t="s">
        <v>20</v>
      </c>
      <c r="E4800" t="s">
        <v>21</v>
      </c>
      <c r="F4800" t="s">
        <v>51</v>
      </c>
      <c r="G4800" t="s">
        <v>45</v>
      </c>
      <c r="H4800" t="s">
        <v>46</v>
      </c>
      <c r="I4800" t="s">
        <v>47</v>
      </c>
      <c r="J4800">
        <v>27</v>
      </c>
      <c r="K4800" s="4">
        <v>59.92</v>
      </c>
      <c r="L4800" s="8">
        <v>0.08</v>
      </c>
      <c r="M4800" s="6">
        <v>1617.84</v>
      </c>
      <c r="N4800" s="4">
        <v>129.43</v>
      </c>
      <c r="O4800" s="4">
        <v>1488.41</v>
      </c>
      <c r="P4800" s="4">
        <v>945</v>
      </c>
      <c r="Q4800" s="4">
        <v>543.41</v>
      </c>
      <c r="R4800" s="8">
        <v>0.36509999999999998</v>
      </c>
    </row>
    <row r="4801" spans="1:18" x14ac:dyDescent="0.3">
      <c r="A4801" t="s">
        <v>4897</v>
      </c>
      <c r="B4801" s="1">
        <v>45905</v>
      </c>
      <c r="C4801" t="s">
        <v>99</v>
      </c>
      <c r="D4801" t="s">
        <v>100</v>
      </c>
      <c r="E4801" t="s">
        <v>101</v>
      </c>
      <c r="F4801" t="s">
        <v>28</v>
      </c>
      <c r="G4801" t="s">
        <v>42</v>
      </c>
      <c r="H4801" t="s">
        <v>43</v>
      </c>
      <c r="I4801" t="s">
        <v>25</v>
      </c>
      <c r="J4801">
        <v>4</v>
      </c>
      <c r="K4801" s="4">
        <v>85.85</v>
      </c>
      <c r="L4801" s="8">
        <v>0.1</v>
      </c>
      <c r="M4801" s="6">
        <v>343.4</v>
      </c>
      <c r="N4801" s="4">
        <v>34.340000000000003</v>
      </c>
      <c r="O4801" s="4">
        <v>309.06</v>
      </c>
      <c r="P4801" s="4">
        <v>220</v>
      </c>
      <c r="Q4801" s="4">
        <v>89.06</v>
      </c>
      <c r="R4801" s="8">
        <v>0.28820000000000001</v>
      </c>
    </row>
    <row r="4802" spans="1:18" x14ac:dyDescent="0.3">
      <c r="A4802" t="s">
        <v>4898</v>
      </c>
      <c r="B4802" s="1">
        <v>46009</v>
      </c>
      <c r="C4802" t="s">
        <v>54</v>
      </c>
      <c r="D4802" t="s">
        <v>55</v>
      </c>
      <c r="E4802" t="s">
        <v>56</v>
      </c>
      <c r="F4802" t="s">
        <v>51</v>
      </c>
      <c r="G4802" t="s">
        <v>45</v>
      </c>
      <c r="H4802" t="s">
        <v>46</v>
      </c>
      <c r="I4802" t="s">
        <v>47</v>
      </c>
      <c r="J4802">
        <v>25</v>
      </c>
      <c r="K4802" s="4">
        <v>60.47</v>
      </c>
      <c r="L4802" s="8">
        <v>0.1</v>
      </c>
      <c r="M4802" s="6">
        <v>1511.75</v>
      </c>
      <c r="N4802" s="4">
        <v>151.18</v>
      </c>
      <c r="O4802" s="4">
        <v>1360.57</v>
      </c>
      <c r="P4802" s="4">
        <v>875</v>
      </c>
      <c r="Q4802" s="4">
        <v>485.57</v>
      </c>
      <c r="R4802" s="8">
        <v>0.3569</v>
      </c>
    </row>
    <row r="4803" spans="1:18" x14ac:dyDescent="0.3">
      <c r="A4803" t="s">
        <v>4899</v>
      </c>
      <c r="B4803" s="1">
        <v>45940</v>
      </c>
      <c r="C4803" t="s">
        <v>39</v>
      </c>
      <c r="D4803" t="s">
        <v>63</v>
      </c>
      <c r="E4803" t="s">
        <v>64</v>
      </c>
      <c r="F4803" t="s">
        <v>35</v>
      </c>
      <c r="G4803" t="s">
        <v>117</v>
      </c>
      <c r="H4803" t="s">
        <v>46</v>
      </c>
      <c r="I4803" t="s">
        <v>47</v>
      </c>
      <c r="J4803">
        <v>29</v>
      </c>
      <c r="K4803" s="4">
        <v>44.69</v>
      </c>
      <c r="L4803" s="8">
        <v>0.02</v>
      </c>
      <c r="M4803" s="6">
        <v>1296.01</v>
      </c>
      <c r="N4803" s="4">
        <v>25.92</v>
      </c>
      <c r="O4803" s="4">
        <v>1270.0899999999999</v>
      </c>
      <c r="P4803" s="4">
        <v>783</v>
      </c>
      <c r="Q4803" s="4">
        <v>487.09</v>
      </c>
      <c r="R4803" s="8">
        <v>0.38350000000000001</v>
      </c>
    </row>
    <row r="4804" spans="1:18" x14ac:dyDescent="0.3">
      <c r="A4804" t="s">
        <v>4900</v>
      </c>
      <c r="B4804" s="1">
        <v>45998</v>
      </c>
      <c r="C4804" t="s">
        <v>39</v>
      </c>
      <c r="D4804" t="s">
        <v>49</v>
      </c>
      <c r="E4804" t="s">
        <v>69</v>
      </c>
      <c r="F4804" t="s">
        <v>35</v>
      </c>
      <c r="G4804" t="s">
        <v>135</v>
      </c>
      <c r="H4804" t="s">
        <v>30</v>
      </c>
      <c r="I4804" t="s">
        <v>52</v>
      </c>
      <c r="J4804">
        <v>15</v>
      </c>
      <c r="K4804" s="4">
        <v>61.74</v>
      </c>
      <c r="L4804" s="8">
        <v>0.03</v>
      </c>
      <c r="M4804" s="6">
        <v>926.1</v>
      </c>
      <c r="N4804" s="4">
        <v>27.78</v>
      </c>
      <c r="O4804" s="4">
        <v>898.32</v>
      </c>
      <c r="P4804" s="4">
        <v>570</v>
      </c>
      <c r="Q4804" s="4">
        <v>328.32</v>
      </c>
      <c r="R4804" s="8">
        <v>0.36549999999999999</v>
      </c>
    </row>
    <row r="4805" spans="1:18" x14ac:dyDescent="0.3">
      <c r="A4805" t="s">
        <v>4901</v>
      </c>
      <c r="B4805" s="1">
        <v>45707</v>
      </c>
      <c r="C4805" t="s">
        <v>54</v>
      </c>
      <c r="D4805" t="s">
        <v>71</v>
      </c>
      <c r="E4805" t="s">
        <v>96</v>
      </c>
      <c r="F4805" t="s">
        <v>66</v>
      </c>
      <c r="G4805" t="s">
        <v>82</v>
      </c>
      <c r="H4805" t="s">
        <v>46</v>
      </c>
      <c r="I4805" t="s">
        <v>47</v>
      </c>
      <c r="J4805">
        <v>27</v>
      </c>
      <c r="K4805" s="4">
        <v>20.059999999999999</v>
      </c>
      <c r="L4805" s="8">
        <v>7.0000000000000007E-2</v>
      </c>
      <c r="M4805" s="6">
        <v>541.62</v>
      </c>
      <c r="N4805" s="4">
        <v>37.909999999999997</v>
      </c>
      <c r="O4805" s="4">
        <v>503.71</v>
      </c>
      <c r="P4805" s="4">
        <v>243</v>
      </c>
      <c r="Q4805" s="4">
        <v>260.70999999999998</v>
      </c>
      <c r="R4805" s="8">
        <v>0.51759999999999995</v>
      </c>
    </row>
    <row r="4806" spans="1:18" x14ac:dyDescent="0.3">
      <c r="A4806" t="s">
        <v>4902</v>
      </c>
      <c r="B4806" s="1">
        <v>45683</v>
      </c>
      <c r="C4806" t="s">
        <v>19</v>
      </c>
      <c r="D4806" t="s">
        <v>91</v>
      </c>
      <c r="E4806" t="s">
        <v>92</v>
      </c>
      <c r="F4806" t="s">
        <v>57</v>
      </c>
      <c r="G4806" t="s">
        <v>121</v>
      </c>
      <c r="H4806" t="s">
        <v>37</v>
      </c>
      <c r="I4806" t="s">
        <v>25</v>
      </c>
      <c r="J4806">
        <v>2</v>
      </c>
      <c r="K4806" s="4">
        <v>79.069999999999993</v>
      </c>
      <c r="L4806" s="8">
        <v>0.08</v>
      </c>
      <c r="M4806" s="6">
        <v>158.13999999999999</v>
      </c>
      <c r="N4806" s="4">
        <v>12.65</v>
      </c>
      <c r="O4806" s="4">
        <v>145.49</v>
      </c>
      <c r="P4806" s="4">
        <v>96</v>
      </c>
      <c r="Q4806" s="4">
        <v>49.49</v>
      </c>
      <c r="R4806" s="8">
        <v>0.3402</v>
      </c>
    </row>
    <row r="4807" spans="1:18" x14ac:dyDescent="0.3">
      <c r="A4807" t="s">
        <v>4903</v>
      </c>
      <c r="B4807" s="1">
        <v>45838</v>
      </c>
      <c r="C4807" t="s">
        <v>54</v>
      </c>
      <c r="D4807" t="s">
        <v>55</v>
      </c>
      <c r="E4807" t="s">
        <v>56</v>
      </c>
      <c r="F4807" t="s">
        <v>51</v>
      </c>
      <c r="G4807" t="s">
        <v>89</v>
      </c>
      <c r="H4807" t="s">
        <v>43</v>
      </c>
      <c r="I4807" t="s">
        <v>25</v>
      </c>
      <c r="J4807">
        <v>2</v>
      </c>
      <c r="K4807" s="4">
        <v>32.619999999999997</v>
      </c>
      <c r="L4807" s="8">
        <v>0.08</v>
      </c>
      <c r="M4807" s="6">
        <v>65.239999999999995</v>
      </c>
      <c r="N4807" s="4">
        <v>5.22</v>
      </c>
      <c r="O4807" s="4">
        <v>60.02</v>
      </c>
      <c r="P4807" s="4">
        <v>36</v>
      </c>
      <c r="Q4807" s="4">
        <v>24.02</v>
      </c>
      <c r="R4807" s="8">
        <v>0.4002</v>
      </c>
    </row>
    <row r="4808" spans="1:18" x14ac:dyDescent="0.3">
      <c r="A4808" t="s">
        <v>4904</v>
      </c>
      <c r="B4808" s="1">
        <v>45754</v>
      </c>
      <c r="C4808" t="s">
        <v>54</v>
      </c>
      <c r="D4808" t="s">
        <v>129</v>
      </c>
      <c r="E4808" t="s">
        <v>130</v>
      </c>
      <c r="F4808" t="s">
        <v>35</v>
      </c>
      <c r="G4808" t="s">
        <v>117</v>
      </c>
      <c r="H4808" t="s">
        <v>46</v>
      </c>
      <c r="I4808" t="s">
        <v>25</v>
      </c>
      <c r="J4808">
        <v>1</v>
      </c>
      <c r="K4808" s="4">
        <v>45.59</v>
      </c>
      <c r="L4808" s="8">
        <v>0.1</v>
      </c>
      <c r="M4808" s="6">
        <v>45.59</v>
      </c>
      <c r="N4808" s="4">
        <v>4.5599999999999996</v>
      </c>
      <c r="O4808" s="4">
        <v>41.03</v>
      </c>
      <c r="P4808" s="4">
        <v>27</v>
      </c>
      <c r="Q4808" s="4">
        <v>14.03</v>
      </c>
      <c r="R4808" s="8">
        <v>0.34189999999999998</v>
      </c>
    </row>
    <row r="4809" spans="1:18" x14ac:dyDescent="0.3">
      <c r="A4809" t="s">
        <v>4905</v>
      </c>
      <c r="B4809" s="1">
        <v>45949</v>
      </c>
      <c r="C4809" t="s">
        <v>54</v>
      </c>
      <c r="D4809" t="s">
        <v>79</v>
      </c>
      <c r="E4809" t="s">
        <v>80</v>
      </c>
      <c r="F4809" t="s">
        <v>57</v>
      </c>
      <c r="G4809" t="s">
        <v>29</v>
      </c>
      <c r="H4809" t="s">
        <v>30</v>
      </c>
      <c r="I4809" t="s">
        <v>25</v>
      </c>
      <c r="J4809">
        <v>5</v>
      </c>
      <c r="K4809" s="4">
        <v>137.12</v>
      </c>
      <c r="L4809" s="8">
        <v>0.08</v>
      </c>
      <c r="M4809" s="6">
        <v>685.6</v>
      </c>
      <c r="N4809" s="4">
        <v>54.85</v>
      </c>
      <c r="O4809" s="4">
        <v>630.75</v>
      </c>
      <c r="P4809" s="4">
        <v>510</v>
      </c>
      <c r="Q4809" s="4">
        <v>120.75</v>
      </c>
      <c r="R4809" s="8">
        <v>0.19139999999999999</v>
      </c>
    </row>
    <row r="4810" spans="1:18" x14ac:dyDescent="0.3">
      <c r="A4810" t="s">
        <v>4906</v>
      </c>
      <c r="B4810" s="1">
        <v>45881</v>
      </c>
      <c r="C4810" t="s">
        <v>99</v>
      </c>
      <c r="D4810" t="s">
        <v>100</v>
      </c>
      <c r="E4810" t="s">
        <v>168</v>
      </c>
      <c r="F4810" t="s">
        <v>116</v>
      </c>
      <c r="G4810" t="s">
        <v>200</v>
      </c>
      <c r="H4810" t="s">
        <v>46</v>
      </c>
      <c r="I4810" t="s">
        <v>47</v>
      </c>
      <c r="J4810">
        <v>19</v>
      </c>
      <c r="K4810" s="4">
        <v>55.19</v>
      </c>
      <c r="L4810" s="8">
        <v>0.14000000000000001</v>
      </c>
      <c r="M4810" s="6">
        <v>1048.6099999999999</v>
      </c>
      <c r="N4810" s="4">
        <v>146.81</v>
      </c>
      <c r="O4810" s="4">
        <v>901.8</v>
      </c>
      <c r="P4810" s="4">
        <v>608</v>
      </c>
      <c r="Q4810" s="4">
        <v>293.8</v>
      </c>
      <c r="R4810" s="8">
        <v>0.32579999999999998</v>
      </c>
    </row>
    <row r="4811" spans="1:18" x14ac:dyDescent="0.3">
      <c r="A4811" t="s">
        <v>4907</v>
      </c>
      <c r="B4811" s="1">
        <v>46011</v>
      </c>
      <c r="C4811" t="s">
        <v>19</v>
      </c>
      <c r="D4811" t="s">
        <v>75</v>
      </c>
      <c r="E4811" t="s">
        <v>76</v>
      </c>
      <c r="F4811" t="s">
        <v>57</v>
      </c>
      <c r="G4811" t="s">
        <v>61</v>
      </c>
      <c r="H4811" t="s">
        <v>30</v>
      </c>
      <c r="I4811" t="s">
        <v>47</v>
      </c>
      <c r="J4811">
        <v>35</v>
      </c>
      <c r="K4811" s="4">
        <v>17.68</v>
      </c>
      <c r="L4811" s="8">
        <v>0.1</v>
      </c>
      <c r="M4811" s="6">
        <v>618.79999999999995</v>
      </c>
      <c r="N4811" s="4">
        <v>61.88</v>
      </c>
      <c r="O4811" s="4">
        <v>556.91999999999996</v>
      </c>
      <c r="P4811" s="4">
        <v>350</v>
      </c>
      <c r="Q4811" s="4">
        <v>206.92</v>
      </c>
      <c r="R4811" s="8">
        <v>0.3715</v>
      </c>
    </row>
    <row r="4812" spans="1:18" x14ac:dyDescent="0.3">
      <c r="A4812" t="s">
        <v>4908</v>
      </c>
      <c r="B4812" s="1">
        <v>45743</v>
      </c>
      <c r="C4812" t="s">
        <v>39</v>
      </c>
      <c r="D4812" t="s">
        <v>49</v>
      </c>
      <c r="E4812" t="s">
        <v>50</v>
      </c>
      <c r="F4812" t="s">
        <v>77</v>
      </c>
      <c r="G4812" t="s">
        <v>82</v>
      </c>
      <c r="H4812" t="s">
        <v>46</v>
      </c>
      <c r="I4812" t="s">
        <v>47</v>
      </c>
      <c r="J4812">
        <v>8</v>
      </c>
      <c r="K4812" s="4">
        <v>19.670000000000002</v>
      </c>
      <c r="L4812" s="8">
        <v>0</v>
      </c>
      <c r="M4812" s="6">
        <v>157.36000000000001</v>
      </c>
      <c r="N4812" s="4">
        <v>0</v>
      </c>
      <c r="O4812" s="4">
        <v>157.36000000000001</v>
      </c>
      <c r="P4812" s="4">
        <v>72</v>
      </c>
      <c r="Q4812" s="4">
        <v>85.36</v>
      </c>
      <c r="R4812" s="8">
        <v>0.54249999999999998</v>
      </c>
    </row>
    <row r="4813" spans="1:18" x14ac:dyDescent="0.3">
      <c r="A4813" t="s">
        <v>4909</v>
      </c>
      <c r="B4813" s="1">
        <v>45815</v>
      </c>
      <c r="C4813" t="s">
        <v>32</v>
      </c>
      <c r="D4813" t="s">
        <v>33</v>
      </c>
      <c r="E4813" t="s">
        <v>34</v>
      </c>
      <c r="F4813" t="s">
        <v>77</v>
      </c>
      <c r="G4813" t="s">
        <v>61</v>
      </c>
      <c r="H4813" t="s">
        <v>30</v>
      </c>
      <c r="I4813" t="s">
        <v>52</v>
      </c>
      <c r="J4813">
        <v>41</v>
      </c>
      <c r="K4813" s="4">
        <v>17.809999999999999</v>
      </c>
      <c r="L4813" s="8">
        <v>0.03</v>
      </c>
      <c r="M4813" s="6">
        <v>730.21</v>
      </c>
      <c r="N4813" s="4">
        <v>21.91</v>
      </c>
      <c r="O4813" s="4">
        <v>708.3</v>
      </c>
      <c r="P4813" s="4">
        <v>410</v>
      </c>
      <c r="Q4813" s="4">
        <v>298.3</v>
      </c>
      <c r="R4813" s="8">
        <v>0.42109999999999997</v>
      </c>
    </row>
    <row r="4814" spans="1:18" x14ac:dyDescent="0.3">
      <c r="A4814" t="s">
        <v>4910</v>
      </c>
      <c r="B4814" s="1">
        <v>45820</v>
      </c>
      <c r="C4814" t="s">
        <v>39</v>
      </c>
      <c r="D4814" t="s">
        <v>107</v>
      </c>
      <c r="E4814" t="s">
        <v>108</v>
      </c>
      <c r="F4814" t="s">
        <v>77</v>
      </c>
      <c r="G4814" t="s">
        <v>58</v>
      </c>
      <c r="H4814" t="s">
        <v>46</v>
      </c>
      <c r="I4814" t="s">
        <v>47</v>
      </c>
      <c r="J4814">
        <v>11</v>
      </c>
      <c r="K4814" s="4">
        <v>44.24</v>
      </c>
      <c r="L4814" s="8">
        <v>0</v>
      </c>
      <c r="M4814" s="6">
        <v>486.64</v>
      </c>
      <c r="N4814" s="4">
        <v>0</v>
      </c>
      <c r="O4814" s="4">
        <v>486.64</v>
      </c>
      <c r="P4814" s="4">
        <v>308</v>
      </c>
      <c r="Q4814" s="4">
        <v>178.64</v>
      </c>
      <c r="R4814" s="8">
        <v>0.36709999999999998</v>
      </c>
    </row>
    <row r="4815" spans="1:18" x14ac:dyDescent="0.3">
      <c r="A4815" t="s">
        <v>4911</v>
      </c>
      <c r="B4815" s="1">
        <v>45738</v>
      </c>
      <c r="C4815" t="s">
        <v>54</v>
      </c>
      <c r="D4815" t="s">
        <v>55</v>
      </c>
      <c r="E4815" t="s">
        <v>56</v>
      </c>
      <c r="F4815" t="s">
        <v>116</v>
      </c>
      <c r="G4815" t="s">
        <v>89</v>
      </c>
      <c r="H4815" t="s">
        <v>43</v>
      </c>
      <c r="I4815" t="s">
        <v>25</v>
      </c>
      <c r="J4815">
        <v>8</v>
      </c>
      <c r="K4815" s="4">
        <v>31.31</v>
      </c>
      <c r="L4815" s="8">
        <v>0.03</v>
      </c>
      <c r="M4815" s="6">
        <v>250.48</v>
      </c>
      <c r="N4815" s="4">
        <v>7.51</v>
      </c>
      <c r="O4815" s="4">
        <v>242.97</v>
      </c>
      <c r="P4815" s="4">
        <v>144</v>
      </c>
      <c r="Q4815" s="4">
        <v>98.97</v>
      </c>
      <c r="R4815" s="8">
        <v>0.4073</v>
      </c>
    </row>
    <row r="4816" spans="1:18" x14ac:dyDescent="0.3">
      <c r="A4816" t="s">
        <v>4912</v>
      </c>
      <c r="B4816" s="1">
        <v>45850</v>
      </c>
      <c r="C4816" t="s">
        <v>99</v>
      </c>
      <c r="D4816" t="s">
        <v>100</v>
      </c>
      <c r="E4816" t="s">
        <v>101</v>
      </c>
      <c r="F4816" t="s">
        <v>57</v>
      </c>
      <c r="G4816" t="s">
        <v>105</v>
      </c>
      <c r="H4816" t="s">
        <v>37</v>
      </c>
      <c r="I4816" t="s">
        <v>25</v>
      </c>
      <c r="J4816">
        <v>3</v>
      </c>
      <c r="K4816" s="4">
        <v>69.95</v>
      </c>
      <c r="L4816" s="8">
        <v>0.1</v>
      </c>
      <c r="M4816" s="6">
        <v>209.85</v>
      </c>
      <c r="N4816" s="4">
        <v>20.98</v>
      </c>
      <c r="O4816" s="4">
        <v>188.87</v>
      </c>
      <c r="P4816" s="4">
        <v>126</v>
      </c>
      <c r="Q4816" s="4">
        <v>62.87</v>
      </c>
      <c r="R4816" s="8">
        <v>0.33289999999999997</v>
      </c>
    </row>
    <row r="4817" spans="1:18" x14ac:dyDescent="0.3">
      <c r="A4817" t="s">
        <v>4913</v>
      </c>
      <c r="B4817" s="1">
        <v>45801</v>
      </c>
      <c r="C4817" t="s">
        <v>54</v>
      </c>
      <c r="D4817" t="s">
        <v>71</v>
      </c>
      <c r="E4817" t="s">
        <v>72</v>
      </c>
      <c r="F4817" t="s">
        <v>116</v>
      </c>
      <c r="G4817" t="s">
        <v>29</v>
      </c>
      <c r="H4817" t="s">
        <v>30</v>
      </c>
      <c r="I4817" t="s">
        <v>52</v>
      </c>
      <c r="J4817">
        <v>76</v>
      </c>
      <c r="K4817" s="4">
        <v>141.06</v>
      </c>
      <c r="L4817" s="8">
        <v>0.18</v>
      </c>
      <c r="M4817" s="6">
        <v>10720.56</v>
      </c>
      <c r="N4817" s="4">
        <v>1929.7</v>
      </c>
      <c r="O4817" s="4">
        <v>8790.86</v>
      </c>
      <c r="P4817" s="4">
        <v>7752</v>
      </c>
      <c r="Q4817" s="4">
        <v>1038.8599999999999</v>
      </c>
      <c r="R4817" s="8">
        <v>0.1182</v>
      </c>
    </row>
    <row r="4818" spans="1:18" x14ac:dyDescent="0.3">
      <c r="A4818" t="s">
        <v>4914</v>
      </c>
      <c r="B4818" s="1">
        <v>45802</v>
      </c>
      <c r="C4818" t="s">
        <v>54</v>
      </c>
      <c r="D4818" t="s">
        <v>79</v>
      </c>
      <c r="E4818" t="s">
        <v>80</v>
      </c>
      <c r="F4818" t="s">
        <v>81</v>
      </c>
      <c r="G4818" t="s">
        <v>135</v>
      </c>
      <c r="H4818" t="s">
        <v>30</v>
      </c>
      <c r="I4818" t="s">
        <v>52</v>
      </c>
      <c r="J4818">
        <v>75</v>
      </c>
      <c r="K4818" s="4">
        <v>61.56</v>
      </c>
      <c r="L4818" s="8">
        <v>0.05</v>
      </c>
      <c r="M4818" s="6">
        <v>4617</v>
      </c>
      <c r="N4818" s="4">
        <v>230.85</v>
      </c>
      <c r="O4818" s="4">
        <v>4386.1499999999996</v>
      </c>
      <c r="P4818" s="4">
        <v>2850</v>
      </c>
      <c r="Q4818" s="4">
        <v>1536.15</v>
      </c>
      <c r="R4818" s="8">
        <v>0.35020000000000001</v>
      </c>
    </row>
    <row r="4819" spans="1:18" x14ac:dyDescent="0.3">
      <c r="A4819" t="s">
        <v>4915</v>
      </c>
      <c r="B4819" s="1">
        <v>45776</v>
      </c>
      <c r="C4819" t="s">
        <v>19</v>
      </c>
      <c r="D4819" t="s">
        <v>20</v>
      </c>
      <c r="E4819" t="s">
        <v>27</v>
      </c>
      <c r="F4819" t="s">
        <v>57</v>
      </c>
      <c r="G4819" t="s">
        <v>121</v>
      </c>
      <c r="H4819" t="s">
        <v>37</v>
      </c>
      <c r="I4819" t="s">
        <v>25</v>
      </c>
      <c r="J4819">
        <v>8</v>
      </c>
      <c r="K4819" s="4">
        <v>78.239999999999995</v>
      </c>
      <c r="L4819" s="8">
        <v>0.05</v>
      </c>
      <c r="M4819" s="6">
        <v>625.91999999999996</v>
      </c>
      <c r="N4819" s="4">
        <v>31.3</v>
      </c>
      <c r="O4819" s="4">
        <v>594.62</v>
      </c>
      <c r="P4819" s="4">
        <v>384</v>
      </c>
      <c r="Q4819" s="4">
        <v>210.62</v>
      </c>
      <c r="R4819" s="8">
        <v>0.35420000000000001</v>
      </c>
    </row>
    <row r="4820" spans="1:18" x14ac:dyDescent="0.3">
      <c r="A4820" t="s">
        <v>4916</v>
      </c>
      <c r="B4820" s="1">
        <v>45664</v>
      </c>
      <c r="C4820" t="s">
        <v>19</v>
      </c>
      <c r="D4820" t="s">
        <v>20</v>
      </c>
      <c r="E4820" t="s">
        <v>21</v>
      </c>
      <c r="F4820" t="s">
        <v>51</v>
      </c>
      <c r="G4820" t="s">
        <v>135</v>
      </c>
      <c r="H4820" t="s">
        <v>30</v>
      </c>
      <c r="I4820" t="s">
        <v>52</v>
      </c>
      <c r="J4820">
        <v>33</v>
      </c>
      <c r="K4820" s="4">
        <v>60.37</v>
      </c>
      <c r="L4820" s="8">
        <v>0.05</v>
      </c>
      <c r="M4820" s="6">
        <v>1992.21</v>
      </c>
      <c r="N4820" s="4">
        <v>99.61</v>
      </c>
      <c r="O4820" s="4">
        <v>1892.6</v>
      </c>
      <c r="P4820" s="4">
        <v>1254</v>
      </c>
      <c r="Q4820" s="4">
        <v>638.6</v>
      </c>
      <c r="R4820" s="8">
        <v>0.33739999999999998</v>
      </c>
    </row>
    <row r="4821" spans="1:18" x14ac:dyDescent="0.3">
      <c r="A4821" t="s">
        <v>4917</v>
      </c>
      <c r="B4821" s="1">
        <v>45827</v>
      </c>
      <c r="C4821" t="s">
        <v>39</v>
      </c>
      <c r="D4821" t="s">
        <v>40</v>
      </c>
      <c r="E4821" t="s">
        <v>41</v>
      </c>
      <c r="F4821" t="s">
        <v>22</v>
      </c>
      <c r="G4821" t="s">
        <v>82</v>
      </c>
      <c r="H4821" t="s">
        <v>46</v>
      </c>
      <c r="I4821" t="s">
        <v>25</v>
      </c>
      <c r="J4821">
        <v>7</v>
      </c>
      <c r="K4821" s="4">
        <v>19.5</v>
      </c>
      <c r="L4821" s="8">
        <v>0.12</v>
      </c>
      <c r="M4821" s="6">
        <v>136.5</v>
      </c>
      <c r="N4821" s="4">
        <v>16.38</v>
      </c>
      <c r="O4821" s="4">
        <v>120.12</v>
      </c>
      <c r="P4821" s="4">
        <v>63</v>
      </c>
      <c r="Q4821" s="4">
        <v>57.12</v>
      </c>
      <c r="R4821" s="8">
        <v>0.47549999999999998</v>
      </c>
    </row>
    <row r="4822" spans="1:18" x14ac:dyDescent="0.3">
      <c r="A4822" t="s">
        <v>4918</v>
      </c>
      <c r="B4822" s="1">
        <v>45768</v>
      </c>
      <c r="C4822" t="s">
        <v>54</v>
      </c>
      <c r="D4822" t="s">
        <v>79</v>
      </c>
      <c r="E4822" t="s">
        <v>80</v>
      </c>
      <c r="F4822" t="s">
        <v>51</v>
      </c>
      <c r="G4822" t="s">
        <v>87</v>
      </c>
      <c r="H4822" t="s">
        <v>24</v>
      </c>
      <c r="I4822" t="s">
        <v>25</v>
      </c>
      <c r="J4822">
        <v>6</v>
      </c>
      <c r="K4822" s="4">
        <v>30.41</v>
      </c>
      <c r="L4822" s="8">
        <v>0.1</v>
      </c>
      <c r="M4822" s="6">
        <v>182.46</v>
      </c>
      <c r="N4822" s="4">
        <v>18.25</v>
      </c>
      <c r="O4822" s="4">
        <v>164.21</v>
      </c>
      <c r="P4822" s="4">
        <v>108</v>
      </c>
      <c r="Q4822" s="4">
        <v>56.21</v>
      </c>
      <c r="R4822" s="8">
        <v>0.34229999999999999</v>
      </c>
    </row>
    <row r="4823" spans="1:18" x14ac:dyDescent="0.3">
      <c r="A4823" t="s">
        <v>4919</v>
      </c>
      <c r="B4823" s="1">
        <v>45658</v>
      </c>
      <c r="C4823" t="s">
        <v>54</v>
      </c>
      <c r="D4823" t="s">
        <v>129</v>
      </c>
      <c r="E4823" t="s">
        <v>130</v>
      </c>
      <c r="F4823" t="s">
        <v>66</v>
      </c>
      <c r="G4823" t="s">
        <v>87</v>
      </c>
      <c r="H4823" t="s">
        <v>24</v>
      </c>
      <c r="I4823" t="s">
        <v>25</v>
      </c>
      <c r="J4823">
        <v>5</v>
      </c>
      <c r="K4823" s="4">
        <v>29.25</v>
      </c>
      <c r="L4823" s="8">
        <v>0.12</v>
      </c>
      <c r="M4823" s="6">
        <v>146.25</v>
      </c>
      <c r="N4823" s="4">
        <v>17.55</v>
      </c>
      <c r="O4823" s="4">
        <v>128.69999999999999</v>
      </c>
      <c r="P4823" s="4">
        <v>90</v>
      </c>
      <c r="Q4823" s="4">
        <v>38.700000000000003</v>
      </c>
      <c r="R4823" s="8">
        <v>0.30070000000000002</v>
      </c>
    </row>
    <row r="4824" spans="1:18" x14ac:dyDescent="0.3">
      <c r="A4824" t="s">
        <v>4920</v>
      </c>
      <c r="B4824" s="1">
        <v>45759</v>
      </c>
      <c r="C4824" t="s">
        <v>54</v>
      </c>
      <c r="D4824" t="s">
        <v>71</v>
      </c>
      <c r="E4824" t="s">
        <v>96</v>
      </c>
      <c r="F4824" t="s">
        <v>116</v>
      </c>
      <c r="G4824" t="s">
        <v>23</v>
      </c>
      <c r="H4824" t="s">
        <v>24</v>
      </c>
      <c r="I4824" t="s">
        <v>25</v>
      </c>
      <c r="J4824">
        <v>3</v>
      </c>
      <c r="K4824" s="4">
        <v>44.1</v>
      </c>
      <c r="L4824" s="8">
        <v>0.05</v>
      </c>
      <c r="M4824" s="6">
        <v>132.30000000000001</v>
      </c>
      <c r="N4824" s="4">
        <v>6.62</v>
      </c>
      <c r="O4824" s="4">
        <v>125.68</v>
      </c>
      <c r="P4824" s="4">
        <v>75</v>
      </c>
      <c r="Q4824" s="4">
        <v>50.68</v>
      </c>
      <c r="R4824" s="8">
        <v>0.4032</v>
      </c>
    </row>
    <row r="4825" spans="1:18" x14ac:dyDescent="0.3">
      <c r="A4825" t="s">
        <v>4921</v>
      </c>
      <c r="B4825" s="1">
        <v>45750</v>
      </c>
      <c r="C4825" t="s">
        <v>39</v>
      </c>
      <c r="D4825" t="s">
        <v>63</v>
      </c>
      <c r="E4825" t="s">
        <v>64</v>
      </c>
      <c r="F4825" t="s">
        <v>81</v>
      </c>
      <c r="G4825" t="s">
        <v>23</v>
      </c>
      <c r="H4825" t="s">
        <v>24</v>
      </c>
      <c r="I4825" t="s">
        <v>52</v>
      </c>
      <c r="J4825">
        <v>48</v>
      </c>
      <c r="K4825" s="4">
        <v>45.9</v>
      </c>
      <c r="L4825" s="8">
        <v>0.08</v>
      </c>
      <c r="M4825" s="6">
        <v>2203.1999999999998</v>
      </c>
      <c r="N4825" s="4">
        <v>176.26</v>
      </c>
      <c r="O4825" s="4">
        <v>2026.94</v>
      </c>
      <c r="P4825" s="4">
        <v>1200</v>
      </c>
      <c r="Q4825" s="4">
        <v>826.94</v>
      </c>
      <c r="R4825" s="8">
        <v>0.40799999999999997</v>
      </c>
    </row>
    <row r="4826" spans="1:18" x14ac:dyDescent="0.3">
      <c r="A4826" t="s">
        <v>4922</v>
      </c>
      <c r="B4826" s="1">
        <v>45785</v>
      </c>
      <c r="C4826" t="s">
        <v>19</v>
      </c>
      <c r="D4826" t="s">
        <v>75</v>
      </c>
      <c r="E4826" t="s">
        <v>76</v>
      </c>
      <c r="F4826" t="s">
        <v>22</v>
      </c>
      <c r="G4826" t="s">
        <v>89</v>
      </c>
      <c r="H4826" t="s">
        <v>43</v>
      </c>
      <c r="I4826" t="s">
        <v>47</v>
      </c>
      <c r="J4826">
        <v>21</v>
      </c>
      <c r="K4826" s="4">
        <v>31.94</v>
      </c>
      <c r="L4826" s="8">
        <v>0.1</v>
      </c>
      <c r="M4826" s="6">
        <v>670.74</v>
      </c>
      <c r="N4826" s="4">
        <v>67.069999999999993</v>
      </c>
      <c r="O4826" s="4">
        <v>603.66999999999996</v>
      </c>
      <c r="P4826" s="4">
        <v>378</v>
      </c>
      <c r="Q4826" s="4">
        <v>225.67</v>
      </c>
      <c r="R4826" s="8">
        <v>0.37380000000000002</v>
      </c>
    </row>
    <row r="4827" spans="1:18" x14ac:dyDescent="0.3">
      <c r="A4827" t="s">
        <v>4923</v>
      </c>
      <c r="B4827" s="1">
        <v>45704</v>
      </c>
      <c r="C4827" t="s">
        <v>54</v>
      </c>
      <c r="D4827" t="s">
        <v>55</v>
      </c>
      <c r="E4827" t="s">
        <v>56</v>
      </c>
      <c r="F4827" t="s">
        <v>57</v>
      </c>
      <c r="G4827" t="s">
        <v>82</v>
      </c>
      <c r="H4827" t="s">
        <v>46</v>
      </c>
      <c r="I4827" t="s">
        <v>25</v>
      </c>
      <c r="J4827">
        <v>7</v>
      </c>
      <c r="K4827" s="4">
        <v>20.34</v>
      </c>
      <c r="L4827" s="8">
        <v>0.05</v>
      </c>
      <c r="M4827" s="6">
        <v>142.38</v>
      </c>
      <c r="N4827" s="4">
        <v>7.12</v>
      </c>
      <c r="O4827" s="4">
        <v>135.26</v>
      </c>
      <c r="P4827" s="4">
        <v>63</v>
      </c>
      <c r="Q4827" s="4">
        <v>72.260000000000005</v>
      </c>
      <c r="R4827" s="8">
        <v>0.53420000000000001</v>
      </c>
    </row>
    <row r="4828" spans="1:18" x14ac:dyDescent="0.3">
      <c r="A4828" t="s">
        <v>4924</v>
      </c>
      <c r="B4828" s="1">
        <v>45822</v>
      </c>
      <c r="C4828" t="s">
        <v>19</v>
      </c>
      <c r="D4828" t="s">
        <v>20</v>
      </c>
      <c r="E4828" t="s">
        <v>27</v>
      </c>
      <c r="F4828" t="s">
        <v>66</v>
      </c>
      <c r="G4828" t="s">
        <v>67</v>
      </c>
      <c r="H4828" t="s">
        <v>37</v>
      </c>
      <c r="I4828" t="s">
        <v>52</v>
      </c>
      <c r="J4828">
        <v>56</v>
      </c>
      <c r="K4828" s="4">
        <v>90.08</v>
      </c>
      <c r="L4828" s="8">
        <v>0.13</v>
      </c>
      <c r="M4828" s="6">
        <v>5044.4799999999996</v>
      </c>
      <c r="N4828" s="4">
        <v>655.78</v>
      </c>
      <c r="O4828" s="4">
        <v>4388.7</v>
      </c>
      <c r="P4828" s="4">
        <v>3248</v>
      </c>
      <c r="Q4828" s="4">
        <v>1140.7</v>
      </c>
      <c r="R4828" s="8">
        <v>0.25990000000000002</v>
      </c>
    </row>
    <row r="4829" spans="1:18" x14ac:dyDescent="0.3">
      <c r="A4829" t="s">
        <v>4925</v>
      </c>
      <c r="B4829" s="1">
        <v>45890</v>
      </c>
      <c r="C4829" t="s">
        <v>19</v>
      </c>
      <c r="D4829" t="s">
        <v>75</v>
      </c>
      <c r="E4829" t="s">
        <v>76</v>
      </c>
      <c r="F4829" t="s">
        <v>28</v>
      </c>
      <c r="G4829" t="s">
        <v>82</v>
      </c>
      <c r="H4829" t="s">
        <v>46</v>
      </c>
      <c r="I4829" t="s">
        <v>52</v>
      </c>
      <c r="J4829">
        <v>53</v>
      </c>
      <c r="K4829" s="4">
        <v>19.54</v>
      </c>
      <c r="L4829" s="8">
        <v>0.12</v>
      </c>
      <c r="M4829" s="6">
        <v>1035.6199999999999</v>
      </c>
      <c r="N4829" s="4">
        <v>124.27</v>
      </c>
      <c r="O4829" s="4">
        <v>911.35</v>
      </c>
      <c r="P4829" s="4">
        <v>477</v>
      </c>
      <c r="Q4829" s="4">
        <v>434.35</v>
      </c>
      <c r="R4829" s="8">
        <v>0.47660000000000002</v>
      </c>
    </row>
    <row r="4830" spans="1:18" x14ac:dyDescent="0.3">
      <c r="A4830" t="s">
        <v>4926</v>
      </c>
      <c r="B4830" s="1">
        <v>45865</v>
      </c>
      <c r="C4830" t="s">
        <v>54</v>
      </c>
      <c r="D4830" t="s">
        <v>55</v>
      </c>
      <c r="E4830" t="s">
        <v>56</v>
      </c>
      <c r="F4830" t="s">
        <v>60</v>
      </c>
      <c r="G4830" t="s">
        <v>87</v>
      </c>
      <c r="H4830" t="s">
        <v>24</v>
      </c>
      <c r="I4830" t="s">
        <v>47</v>
      </c>
      <c r="J4830">
        <v>35</v>
      </c>
      <c r="K4830" s="4">
        <v>30.03</v>
      </c>
      <c r="L4830" s="8">
        <v>0.08</v>
      </c>
      <c r="M4830" s="6">
        <v>1051.05</v>
      </c>
      <c r="N4830" s="4">
        <v>84.08</v>
      </c>
      <c r="O4830" s="4">
        <v>966.97</v>
      </c>
      <c r="P4830" s="4">
        <v>630</v>
      </c>
      <c r="Q4830" s="4">
        <v>336.97</v>
      </c>
      <c r="R4830" s="8">
        <v>0.34849999999999998</v>
      </c>
    </row>
    <row r="4831" spans="1:18" x14ac:dyDescent="0.3">
      <c r="A4831" t="s">
        <v>4927</v>
      </c>
      <c r="B4831" s="1">
        <v>45938</v>
      </c>
      <c r="C4831" t="s">
        <v>54</v>
      </c>
      <c r="D4831" t="s">
        <v>71</v>
      </c>
      <c r="E4831" t="s">
        <v>96</v>
      </c>
      <c r="F4831" t="s">
        <v>22</v>
      </c>
      <c r="G4831" t="s">
        <v>89</v>
      </c>
      <c r="H4831" t="s">
        <v>43</v>
      </c>
      <c r="I4831" t="s">
        <v>47</v>
      </c>
      <c r="J4831">
        <v>15</v>
      </c>
      <c r="K4831" s="4">
        <v>31.95</v>
      </c>
      <c r="L4831" s="8">
        <v>0.1</v>
      </c>
      <c r="M4831" s="6">
        <v>479.25</v>
      </c>
      <c r="N4831" s="4">
        <v>47.92</v>
      </c>
      <c r="O4831" s="4">
        <v>431.33</v>
      </c>
      <c r="P4831" s="4">
        <v>270</v>
      </c>
      <c r="Q4831" s="4">
        <v>161.33000000000001</v>
      </c>
      <c r="R4831" s="8">
        <v>0.374</v>
      </c>
    </row>
    <row r="4832" spans="1:18" x14ac:dyDescent="0.3">
      <c r="A4832" t="s">
        <v>4928</v>
      </c>
      <c r="B4832" s="1">
        <v>45804</v>
      </c>
      <c r="C4832" t="s">
        <v>19</v>
      </c>
      <c r="D4832" t="s">
        <v>20</v>
      </c>
      <c r="E4832" t="s">
        <v>21</v>
      </c>
      <c r="F4832" t="s">
        <v>116</v>
      </c>
      <c r="G4832" t="s">
        <v>121</v>
      </c>
      <c r="H4832" t="s">
        <v>37</v>
      </c>
      <c r="I4832" t="s">
        <v>25</v>
      </c>
      <c r="J4832">
        <v>2</v>
      </c>
      <c r="K4832" s="4">
        <v>79.31</v>
      </c>
      <c r="L4832" s="8">
        <v>0.05</v>
      </c>
      <c r="M4832" s="6">
        <v>158.62</v>
      </c>
      <c r="N4832" s="4">
        <v>7.93</v>
      </c>
      <c r="O4832" s="4">
        <v>150.69</v>
      </c>
      <c r="P4832" s="4">
        <v>96</v>
      </c>
      <c r="Q4832" s="4">
        <v>54.69</v>
      </c>
      <c r="R4832" s="8">
        <v>0.3629</v>
      </c>
    </row>
    <row r="4833" spans="1:18" x14ac:dyDescent="0.3">
      <c r="A4833" t="s">
        <v>4929</v>
      </c>
      <c r="B4833" s="1">
        <v>45826</v>
      </c>
      <c r="C4833" t="s">
        <v>32</v>
      </c>
      <c r="D4833" t="s">
        <v>241</v>
      </c>
      <c r="E4833" t="s">
        <v>242</v>
      </c>
      <c r="F4833" t="s">
        <v>116</v>
      </c>
      <c r="G4833" t="s">
        <v>36</v>
      </c>
      <c r="H4833" t="s">
        <v>37</v>
      </c>
      <c r="I4833" t="s">
        <v>52</v>
      </c>
      <c r="J4833">
        <v>35</v>
      </c>
      <c r="K4833" s="4">
        <v>168.64</v>
      </c>
      <c r="L4833" s="8">
        <v>0.08</v>
      </c>
      <c r="M4833" s="6">
        <v>5902.4</v>
      </c>
      <c r="N4833" s="4">
        <v>472.19</v>
      </c>
      <c r="O4833" s="4">
        <v>5430.21</v>
      </c>
      <c r="P4833" s="4">
        <v>3780</v>
      </c>
      <c r="Q4833" s="4">
        <v>1650.21</v>
      </c>
      <c r="R4833" s="8">
        <v>0.3039</v>
      </c>
    </row>
    <row r="4834" spans="1:18" x14ac:dyDescent="0.3">
      <c r="A4834" t="s">
        <v>4930</v>
      </c>
      <c r="B4834" s="1">
        <v>45941</v>
      </c>
      <c r="C4834" t="s">
        <v>39</v>
      </c>
      <c r="D4834" t="s">
        <v>49</v>
      </c>
      <c r="E4834" t="s">
        <v>69</v>
      </c>
      <c r="F4834" t="s">
        <v>81</v>
      </c>
      <c r="G4834" t="s">
        <v>272</v>
      </c>
      <c r="H4834" t="s">
        <v>43</v>
      </c>
      <c r="I4834" t="s">
        <v>25</v>
      </c>
      <c r="J4834">
        <v>2</v>
      </c>
      <c r="K4834" s="4">
        <v>110.94</v>
      </c>
      <c r="L4834" s="8">
        <v>0.15</v>
      </c>
      <c r="M4834" s="6">
        <v>221.88</v>
      </c>
      <c r="N4834" s="4">
        <v>33.28</v>
      </c>
      <c r="O4834" s="4">
        <v>188.6</v>
      </c>
      <c r="P4834" s="4">
        <v>144</v>
      </c>
      <c r="Q4834" s="4">
        <v>44.6</v>
      </c>
      <c r="R4834" s="8">
        <v>0.23649999999999999</v>
      </c>
    </row>
    <row r="4835" spans="1:18" x14ac:dyDescent="0.3">
      <c r="A4835" t="s">
        <v>4931</v>
      </c>
      <c r="B4835" s="1">
        <v>45796</v>
      </c>
      <c r="C4835" t="s">
        <v>99</v>
      </c>
      <c r="D4835" t="s">
        <v>100</v>
      </c>
      <c r="E4835" t="s">
        <v>168</v>
      </c>
      <c r="F4835" t="s">
        <v>51</v>
      </c>
      <c r="G4835" t="s">
        <v>45</v>
      </c>
      <c r="H4835" t="s">
        <v>46</v>
      </c>
      <c r="I4835" t="s">
        <v>47</v>
      </c>
      <c r="J4835">
        <v>25</v>
      </c>
      <c r="K4835" s="4">
        <v>61.73</v>
      </c>
      <c r="L4835" s="8">
        <v>0.03</v>
      </c>
      <c r="M4835" s="6">
        <v>1543.25</v>
      </c>
      <c r="N4835" s="4">
        <v>46.3</v>
      </c>
      <c r="O4835" s="4">
        <v>1496.95</v>
      </c>
      <c r="P4835" s="4">
        <v>875</v>
      </c>
      <c r="Q4835" s="4">
        <v>621.95000000000005</v>
      </c>
      <c r="R4835" s="8">
        <v>0.41549999999999998</v>
      </c>
    </row>
    <row r="4836" spans="1:18" x14ac:dyDescent="0.3">
      <c r="A4836" t="s">
        <v>4932</v>
      </c>
      <c r="B4836" s="1">
        <v>45893</v>
      </c>
      <c r="C4836" t="s">
        <v>39</v>
      </c>
      <c r="D4836" t="s">
        <v>49</v>
      </c>
      <c r="E4836" t="s">
        <v>50</v>
      </c>
      <c r="F4836" t="s">
        <v>51</v>
      </c>
      <c r="G4836" t="s">
        <v>89</v>
      </c>
      <c r="H4836" t="s">
        <v>43</v>
      </c>
      <c r="I4836" t="s">
        <v>47</v>
      </c>
      <c r="J4836">
        <v>21</v>
      </c>
      <c r="K4836" s="4">
        <v>31.18</v>
      </c>
      <c r="L4836" s="8">
        <v>0.08</v>
      </c>
      <c r="M4836" s="6">
        <v>654.78</v>
      </c>
      <c r="N4836" s="4">
        <v>52.38</v>
      </c>
      <c r="O4836" s="4">
        <v>602.4</v>
      </c>
      <c r="P4836" s="4">
        <v>378</v>
      </c>
      <c r="Q4836" s="4">
        <v>224.4</v>
      </c>
      <c r="R4836" s="8">
        <v>0.3725</v>
      </c>
    </row>
    <row r="4837" spans="1:18" x14ac:dyDescent="0.3">
      <c r="A4837" t="s">
        <v>4933</v>
      </c>
      <c r="B4837" s="1">
        <v>45798</v>
      </c>
      <c r="C4837" t="s">
        <v>39</v>
      </c>
      <c r="D4837" t="s">
        <v>49</v>
      </c>
      <c r="E4837" t="s">
        <v>86</v>
      </c>
      <c r="F4837" t="s">
        <v>60</v>
      </c>
      <c r="G4837" t="s">
        <v>117</v>
      </c>
      <c r="H4837" t="s">
        <v>46</v>
      </c>
      <c r="I4837" t="s">
        <v>47</v>
      </c>
      <c r="J4837">
        <v>20</v>
      </c>
      <c r="K4837" s="4">
        <v>43.85</v>
      </c>
      <c r="L4837" s="8">
        <v>0.05</v>
      </c>
      <c r="M4837" s="6">
        <v>877</v>
      </c>
      <c r="N4837" s="4">
        <v>43.85</v>
      </c>
      <c r="O4837" s="4">
        <v>833.15</v>
      </c>
      <c r="P4837" s="4">
        <v>540</v>
      </c>
      <c r="Q4837" s="4">
        <v>293.14999999999998</v>
      </c>
      <c r="R4837" s="8">
        <v>0.35189999999999999</v>
      </c>
    </row>
    <row r="4838" spans="1:18" x14ac:dyDescent="0.3">
      <c r="A4838" t="s">
        <v>4934</v>
      </c>
      <c r="B4838" s="1">
        <v>45793</v>
      </c>
      <c r="C4838" t="s">
        <v>32</v>
      </c>
      <c r="D4838" t="s">
        <v>241</v>
      </c>
      <c r="E4838" t="s">
        <v>242</v>
      </c>
      <c r="F4838" t="s">
        <v>66</v>
      </c>
      <c r="G4838" t="s">
        <v>23</v>
      </c>
      <c r="H4838" t="s">
        <v>24</v>
      </c>
      <c r="I4838" t="s">
        <v>25</v>
      </c>
      <c r="J4838">
        <v>5</v>
      </c>
      <c r="K4838" s="4">
        <v>44.11</v>
      </c>
      <c r="L4838" s="8">
        <v>0</v>
      </c>
      <c r="M4838" s="6">
        <v>220.55</v>
      </c>
      <c r="N4838" s="4">
        <v>0</v>
      </c>
      <c r="O4838" s="4">
        <v>220.55</v>
      </c>
      <c r="P4838" s="4">
        <v>125</v>
      </c>
      <c r="Q4838" s="4">
        <v>95.55</v>
      </c>
      <c r="R4838" s="8">
        <v>0.43319999999999997</v>
      </c>
    </row>
    <row r="4839" spans="1:18" x14ac:dyDescent="0.3">
      <c r="A4839" t="s">
        <v>4935</v>
      </c>
      <c r="B4839" s="1">
        <v>45918</v>
      </c>
      <c r="C4839" t="s">
        <v>39</v>
      </c>
      <c r="D4839" t="s">
        <v>63</v>
      </c>
      <c r="E4839" t="s">
        <v>64</v>
      </c>
      <c r="F4839" t="s">
        <v>77</v>
      </c>
      <c r="G4839" t="s">
        <v>93</v>
      </c>
      <c r="H4839" t="s">
        <v>24</v>
      </c>
      <c r="I4839" t="s">
        <v>47</v>
      </c>
      <c r="J4839">
        <v>27</v>
      </c>
      <c r="K4839" s="4">
        <v>34.869999999999997</v>
      </c>
      <c r="L4839" s="8">
        <v>0.1</v>
      </c>
      <c r="M4839" s="6">
        <v>941.49</v>
      </c>
      <c r="N4839" s="4">
        <v>94.15</v>
      </c>
      <c r="O4839" s="4">
        <v>847.34</v>
      </c>
      <c r="P4839" s="4">
        <v>594</v>
      </c>
      <c r="Q4839" s="4">
        <v>253.34</v>
      </c>
      <c r="R4839" s="8">
        <v>0.29899999999999999</v>
      </c>
    </row>
    <row r="4840" spans="1:18" x14ac:dyDescent="0.3">
      <c r="A4840" t="s">
        <v>4936</v>
      </c>
      <c r="B4840" s="1">
        <v>45718</v>
      </c>
      <c r="C4840" t="s">
        <v>54</v>
      </c>
      <c r="D4840" t="s">
        <v>71</v>
      </c>
      <c r="E4840" t="s">
        <v>72</v>
      </c>
      <c r="F4840" t="s">
        <v>51</v>
      </c>
      <c r="G4840" t="s">
        <v>58</v>
      </c>
      <c r="H4840" t="s">
        <v>46</v>
      </c>
      <c r="I4840" t="s">
        <v>47</v>
      </c>
      <c r="J4840">
        <v>29</v>
      </c>
      <c r="K4840" s="4">
        <v>44.88</v>
      </c>
      <c r="L4840" s="8">
        <v>0.03</v>
      </c>
      <c r="M4840" s="6">
        <v>1301.52</v>
      </c>
      <c r="N4840" s="4">
        <v>39.049999999999997</v>
      </c>
      <c r="O4840" s="4">
        <v>1262.47</v>
      </c>
      <c r="P4840" s="4">
        <v>812</v>
      </c>
      <c r="Q4840" s="4">
        <v>450.47</v>
      </c>
      <c r="R4840" s="8">
        <v>0.35680000000000001</v>
      </c>
    </row>
    <row r="4841" spans="1:18" x14ac:dyDescent="0.3">
      <c r="A4841" t="s">
        <v>4937</v>
      </c>
      <c r="B4841" s="1">
        <v>45769</v>
      </c>
      <c r="C4841" t="s">
        <v>54</v>
      </c>
      <c r="D4841" t="s">
        <v>55</v>
      </c>
      <c r="E4841" t="s">
        <v>56</v>
      </c>
      <c r="F4841" t="s">
        <v>51</v>
      </c>
      <c r="G4841" t="s">
        <v>87</v>
      </c>
      <c r="H4841" t="s">
        <v>24</v>
      </c>
      <c r="I4841" t="s">
        <v>52</v>
      </c>
      <c r="J4841">
        <v>62</v>
      </c>
      <c r="K4841" s="4">
        <v>30.44</v>
      </c>
      <c r="L4841" s="8">
        <v>0.06</v>
      </c>
      <c r="M4841" s="6">
        <v>1887.28</v>
      </c>
      <c r="N4841" s="4">
        <v>113.24</v>
      </c>
      <c r="O4841" s="4">
        <v>1774.04</v>
      </c>
      <c r="P4841" s="4">
        <v>1116</v>
      </c>
      <c r="Q4841" s="4">
        <v>658.04</v>
      </c>
      <c r="R4841" s="8">
        <v>0.37090000000000001</v>
      </c>
    </row>
    <row r="4842" spans="1:18" x14ac:dyDescent="0.3">
      <c r="A4842" t="s">
        <v>4938</v>
      </c>
      <c r="B4842" s="1">
        <v>45734</v>
      </c>
      <c r="C4842" t="s">
        <v>32</v>
      </c>
      <c r="D4842" t="s">
        <v>33</v>
      </c>
      <c r="E4842" t="s">
        <v>34</v>
      </c>
      <c r="F4842" t="s">
        <v>35</v>
      </c>
      <c r="G4842" t="s">
        <v>29</v>
      </c>
      <c r="H4842" t="s">
        <v>30</v>
      </c>
      <c r="I4842" t="s">
        <v>25</v>
      </c>
      <c r="J4842">
        <v>5</v>
      </c>
      <c r="K4842" s="4">
        <v>142.75</v>
      </c>
      <c r="L4842" s="8">
        <v>0.1</v>
      </c>
      <c r="M4842" s="6">
        <v>713.75</v>
      </c>
      <c r="N4842" s="4">
        <v>71.38</v>
      </c>
      <c r="O4842" s="4">
        <v>642.37</v>
      </c>
      <c r="P4842" s="4">
        <v>510</v>
      </c>
      <c r="Q4842" s="4">
        <v>132.37</v>
      </c>
      <c r="R4842" s="8">
        <v>0.20610000000000001</v>
      </c>
    </row>
    <row r="4843" spans="1:18" x14ac:dyDescent="0.3">
      <c r="A4843" t="s">
        <v>4939</v>
      </c>
      <c r="B4843" s="1">
        <v>45775</v>
      </c>
      <c r="C4843" t="s">
        <v>99</v>
      </c>
      <c r="D4843" t="s">
        <v>100</v>
      </c>
      <c r="E4843" t="s">
        <v>168</v>
      </c>
      <c r="F4843" t="s">
        <v>66</v>
      </c>
      <c r="G4843" t="s">
        <v>29</v>
      </c>
      <c r="H4843" t="s">
        <v>30</v>
      </c>
      <c r="I4843" t="s">
        <v>25</v>
      </c>
      <c r="J4843">
        <v>8</v>
      </c>
      <c r="K4843" s="4">
        <v>137.49</v>
      </c>
      <c r="L4843" s="8">
        <v>0.03</v>
      </c>
      <c r="M4843" s="6">
        <v>1099.92</v>
      </c>
      <c r="N4843" s="4">
        <v>33</v>
      </c>
      <c r="O4843" s="4">
        <v>1066.92</v>
      </c>
      <c r="P4843" s="4">
        <v>816</v>
      </c>
      <c r="Q4843" s="4">
        <v>250.92</v>
      </c>
      <c r="R4843" s="8">
        <v>0.23519999999999999</v>
      </c>
    </row>
    <row r="4844" spans="1:18" x14ac:dyDescent="0.3">
      <c r="A4844" t="s">
        <v>4940</v>
      </c>
      <c r="B4844" s="1">
        <v>45735</v>
      </c>
      <c r="C4844" t="s">
        <v>39</v>
      </c>
      <c r="D4844" t="s">
        <v>107</v>
      </c>
      <c r="E4844" t="s">
        <v>108</v>
      </c>
      <c r="F4844" t="s">
        <v>66</v>
      </c>
      <c r="G4844" t="s">
        <v>152</v>
      </c>
      <c r="H4844" t="s">
        <v>24</v>
      </c>
      <c r="I4844" t="s">
        <v>52</v>
      </c>
      <c r="J4844">
        <v>59</v>
      </c>
      <c r="K4844" s="4">
        <v>55.24</v>
      </c>
      <c r="L4844" s="8">
        <v>0.05</v>
      </c>
      <c r="M4844" s="6">
        <v>3259.16</v>
      </c>
      <c r="N4844" s="4">
        <v>162.96</v>
      </c>
      <c r="O4844" s="4">
        <v>3096.2</v>
      </c>
      <c r="P4844" s="4">
        <v>2006</v>
      </c>
      <c r="Q4844" s="4">
        <v>1090.2</v>
      </c>
      <c r="R4844" s="8">
        <v>0.35210000000000002</v>
      </c>
    </row>
    <row r="4845" spans="1:18" x14ac:dyDescent="0.3">
      <c r="A4845" t="s">
        <v>4941</v>
      </c>
      <c r="B4845" s="1">
        <v>45846</v>
      </c>
      <c r="C4845" t="s">
        <v>54</v>
      </c>
      <c r="D4845" t="s">
        <v>71</v>
      </c>
      <c r="E4845" t="s">
        <v>72</v>
      </c>
      <c r="F4845" t="s">
        <v>77</v>
      </c>
      <c r="G4845" t="s">
        <v>58</v>
      </c>
      <c r="H4845" t="s">
        <v>46</v>
      </c>
      <c r="I4845" t="s">
        <v>25</v>
      </c>
      <c r="J4845">
        <v>7</v>
      </c>
      <c r="K4845" s="4">
        <v>45.45</v>
      </c>
      <c r="L4845" s="8">
        <v>0</v>
      </c>
      <c r="M4845" s="6">
        <v>318.14999999999998</v>
      </c>
      <c r="N4845" s="4">
        <v>0</v>
      </c>
      <c r="O4845" s="4">
        <v>318.14999999999998</v>
      </c>
      <c r="P4845" s="4">
        <v>196</v>
      </c>
      <c r="Q4845" s="4">
        <v>122.15</v>
      </c>
      <c r="R4845" s="8">
        <v>0.38390000000000002</v>
      </c>
    </row>
    <row r="4846" spans="1:18" x14ac:dyDescent="0.3">
      <c r="A4846" t="s">
        <v>4942</v>
      </c>
      <c r="B4846" s="1">
        <v>45935</v>
      </c>
      <c r="C4846" t="s">
        <v>39</v>
      </c>
      <c r="D4846" t="s">
        <v>49</v>
      </c>
      <c r="E4846" t="s">
        <v>50</v>
      </c>
      <c r="F4846" t="s">
        <v>116</v>
      </c>
      <c r="G4846" t="s">
        <v>82</v>
      </c>
      <c r="H4846" t="s">
        <v>46</v>
      </c>
      <c r="I4846" t="s">
        <v>52</v>
      </c>
      <c r="J4846">
        <v>80</v>
      </c>
      <c r="K4846" s="4">
        <v>19.440000000000001</v>
      </c>
      <c r="L4846" s="8">
        <v>0.08</v>
      </c>
      <c r="M4846" s="6">
        <v>1555.2</v>
      </c>
      <c r="N4846" s="4">
        <v>124.42</v>
      </c>
      <c r="O4846" s="4">
        <v>1430.78</v>
      </c>
      <c r="P4846" s="4">
        <v>720</v>
      </c>
      <c r="Q4846" s="4">
        <v>710.78</v>
      </c>
      <c r="R4846" s="8">
        <v>0.49680000000000002</v>
      </c>
    </row>
    <row r="4847" spans="1:18" x14ac:dyDescent="0.3">
      <c r="A4847" t="s">
        <v>4943</v>
      </c>
      <c r="B4847" s="1">
        <v>45930</v>
      </c>
      <c r="C4847" t="s">
        <v>19</v>
      </c>
      <c r="D4847" t="s">
        <v>20</v>
      </c>
      <c r="E4847" t="s">
        <v>21</v>
      </c>
      <c r="F4847" t="s">
        <v>116</v>
      </c>
      <c r="G4847" t="s">
        <v>23</v>
      </c>
      <c r="H4847" t="s">
        <v>24</v>
      </c>
      <c r="I4847" t="s">
        <v>25</v>
      </c>
      <c r="J4847">
        <v>1</v>
      </c>
      <c r="K4847" s="4">
        <v>46.03</v>
      </c>
      <c r="L4847" s="8">
        <v>0.12</v>
      </c>
      <c r="M4847" s="6">
        <v>46.03</v>
      </c>
      <c r="N4847" s="4">
        <v>5.52</v>
      </c>
      <c r="O4847" s="4">
        <v>40.51</v>
      </c>
      <c r="P4847" s="4">
        <v>25</v>
      </c>
      <c r="Q4847" s="4">
        <v>15.51</v>
      </c>
      <c r="R4847" s="8">
        <v>0.38290000000000002</v>
      </c>
    </row>
    <row r="4848" spans="1:18" x14ac:dyDescent="0.3">
      <c r="A4848" t="s">
        <v>4944</v>
      </c>
      <c r="B4848" s="1">
        <v>45776</v>
      </c>
      <c r="C4848" t="s">
        <v>32</v>
      </c>
      <c r="D4848" t="s">
        <v>33</v>
      </c>
      <c r="E4848" t="s">
        <v>34</v>
      </c>
      <c r="F4848" t="s">
        <v>35</v>
      </c>
      <c r="G4848" t="s">
        <v>29</v>
      </c>
      <c r="H4848" t="s">
        <v>30</v>
      </c>
      <c r="I4848" t="s">
        <v>25</v>
      </c>
      <c r="J4848">
        <v>7</v>
      </c>
      <c r="K4848" s="4">
        <v>138.03</v>
      </c>
      <c r="L4848" s="8">
        <v>0.08</v>
      </c>
      <c r="M4848" s="6">
        <v>966.21</v>
      </c>
      <c r="N4848" s="4">
        <v>77.3</v>
      </c>
      <c r="O4848" s="4">
        <v>888.91</v>
      </c>
      <c r="P4848" s="4">
        <v>714</v>
      </c>
      <c r="Q4848" s="4">
        <v>174.91</v>
      </c>
      <c r="R4848" s="8">
        <v>0.1968</v>
      </c>
    </row>
    <row r="4849" spans="1:18" x14ac:dyDescent="0.3">
      <c r="A4849" t="s">
        <v>4945</v>
      </c>
      <c r="B4849" s="1">
        <v>46018</v>
      </c>
      <c r="C4849" t="s">
        <v>19</v>
      </c>
      <c r="D4849" t="s">
        <v>20</v>
      </c>
      <c r="E4849" t="s">
        <v>21</v>
      </c>
      <c r="F4849" t="s">
        <v>35</v>
      </c>
      <c r="G4849" t="s">
        <v>45</v>
      </c>
      <c r="H4849" t="s">
        <v>46</v>
      </c>
      <c r="I4849" t="s">
        <v>47</v>
      </c>
      <c r="J4849">
        <v>26</v>
      </c>
      <c r="K4849" s="4">
        <v>60.54</v>
      </c>
      <c r="L4849" s="8">
        <v>0</v>
      </c>
      <c r="M4849" s="6">
        <v>1574.04</v>
      </c>
      <c r="N4849" s="4">
        <v>0</v>
      </c>
      <c r="O4849" s="4">
        <v>1574.04</v>
      </c>
      <c r="P4849" s="4">
        <v>910</v>
      </c>
      <c r="Q4849" s="4">
        <v>664.04</v>
      </c>
      <c r="R4849" s="8">
        <v>0.4219</v>
      </c>
    </row>
    <row r="4850" spans="1:18" x14ac:dyDescent="0.3">
      <c r="A4850" t="s">
        <v>4946</v>
      </c>
      <c r="B4850" s="1">
        <v>45852</v>
      </c>
      <c r="C4850" t="s">
        <v>54</v>
      </c>
      <c r="D4850" t="s">
        <v>79</v>
      </c>
      <c r="E4850" t="s">
        <v>80</v>
      </c>
      <c r="F4850" t="s">
        <v>60</v>
      </c>
      <c r="G4850" t="s">
        <v>105</v>
      </c>
      <c r="H4850" t="s">
        <v>37</v>
      </c>
      <c r="I4850" t="s">
        <v>25</v>
      </c>
      <c r="J4850">
        <v>7</v>
      </c>
      <c r="K4850" s="4">
        <v>68.56</v>
      </c>
      <c r="L4850" s="8">
        <v>0.08</v>
      </c>
      <c r="M4850" s="6">
        <v>479.92</v>
      </c>
      <c r="N4850" s="4">
        <v>38.39</v>
      </c>
      <c r="O4850" s="4">
        <v>441.53</v>
      </c>
      <c r="P4850" s="4">
        <v>294</v>
      </c>
      <c r="Q4850" s="4">
        <v>147.53</v>
      </c>
      <c r="R4850" s="8">
        <v>0.33410000000000001</v>
      </c>
    </row>
    <row r="4851" spans="1:18" x14ac:dyDescent="0.3">
      <c r="A4851" t="s">
        <v>4947</v>
      </c>
      <c r="B4851" s="1">
        <v>45787</v>
      </c>
      <c r="C4851" t="s">
        <v>19</v>
      </c>
      <c r="D4851" t="s">
        <v>75</v>
      </c>
      <c r="E4851" t="s">
        <v>76</v>
      </c>
      <c r="F4851" t="s">
        <v>35</v>
      </c>
      <c r="G4851" t="s">
        <v>117</v>
      </c>
      <c r="H4851" t="s">
        <v>46</v>
      </c>
      <c r="I4851" t="s">
        <v>47</v>
      </c>
      <c r="J4851">
        <v>9</v>
      </c>
      <c r="K4851" s="4">
        <v>44.59</v>
      </c>
      <c r="L4851" s="8">
        <v>0.12</v>
      </c>
      <c r="M4851" s="6">
        <v>401.31</v>
      </c>
      <c r="N4851" s="4">
        <v>48.16</v>
      </c>
      <c r="O4851" s="4">
        <v>353.15</v>
      </c>
      <c r="P4851" s="4">
        <v>243</v>
      </c>
      <c r="Q4851" s="4">
        <v>110.15</v>
      </c>
      <c r="R4851" s="8">
        <v>0.31190000000000001</v>
      </c>
    </row>
    <row r="4852" spans="1:18" x14ac:dyDescent="0.3">
      <c r="A4852" t="s">
        <v>4948</v>
      </c>
      <c r="B4852" s="1">
        <v>45952</v>
      </c>
      <c r="C4852" t="s">
        <v>54</v>
      </c>
      <c r="D4852" t="s">
        <v>71</v>
      </c>
      <c r="E4852" t="s">
        <v>96</v>
      </c>
      <c r="F4852" t="s">
        <v>116</v>
      </c>
      <c r="G4852" t="s">
        <v>73</v>
      </c>
      <c r="H4852" t="s">
        <v>30</v>
      </c>
      <c r="I4852" t="s">
        <v>25</v>
      </c>
      <c r="J4852">
        <v>5</v>
      </c>
      <c r="K4852" s="4">
        <v>66.72</v>
      </c>
      <c r="L4852" s="8">
        <v>0.05</v>
      </c>
      <c r="M4852" s="6">
        <v>333.6</v>
      </c>
      <c r="N4852" s="4">
        <v>16.68</v>
      </c>
      <c r="O4852" s="4">
        <v>316.92</v>
      </c>
      <c r="P4852" s="4">
        <v>210</v>
      </c>
      <c r="Q4852" s="4">
        <v>106.92</v>
      </c>
      <c r="R4852" s="8">
        <v>0.33739999999999998</v>
      </c>
    </row>
    <row r="4853" spans="1:18" x14ac:dyDescent="0.3">
      <c r="A4853" t="s">
        <v>4949</v>
      </c>
      <c r="B4853" s="1">
        <v>45905</v>
      </c>
      <c r="C4853" t="s">
        <v>99</v>
      </c>
      <c r="D4853" t="s">
        <v>100</v>
      </c>
      <c r="E4853" t="s">
        <v>168</v>
      </c>
      <c r="F4853" t="s">
        <v>81</v>
      </c>
      <c r="G4853" t="s">
        <v>23</v>
      </c>
      <c r="H4853" t="s">
        <v>24</v>
      </c>
      <c r="I4853" t="s">
        <v>25</v>
      </c>
      <c r="J4853">
        <v>6</v>
      </c>
      <c r="K4853" s="4">
        <v>44.04</v>
      </c>
      <c r="L4853" s="8">
        <v>0.05</v>
      </c>
      <c r="M4853" s="6">
        <v>264.24</v>
      </c>
      <c r="N4853" s="4">
        <v>13.21</v>
      </c>
      <c r="O4853" s="4">
        <v>251.03</v>
      </c>
      <c r="P4853" s="4">
        <v>150</v>
      </c>
      <c r="Q4853" s="4">
        <v>101.03</v>
      </c>
      <c r="R4853" s="8">
        <v>0.40250000000000002</v>
      </c>
    </row>
    <row r="4854" spans="1:18" x14ac:dyDescent="0.3">
      <c r="A4854" t="s">
        <v>4950</v>
      </c>
      <c r="B4854" s="1">
        <v>45914</v>
      </c>
      <c r="C4854" t="s">
        <v>39</v>
      </c>
      <c r="D4854" t="s">
        <v>49</v>
      </c>
      <c r="E4854" t="s">
        <v>86</v>
      </c>
      <c r="F4854" t="s">
        <v>51</v>
      </c>
      <c r="G4854" t="s">
        <v>105</v>
      </c>
      <c r="H4854" t="s">
        <v>37</v>
      </c>
      <c r="I4854" t="s">
        <v>47</v>
      </c>
      <c r="J4854">
        <v>32</v>
      </c>
      <c r="K4854" s="4">
        <v>68.87</v>
      </c>
      <c r="L4854" s="8">
        <v>0.12</v>
      </c>
      <c r="M4854" s="6">
        <v>2203.84</v>
      </c>
      <c r="N4854" s="4">
        <v>264.45999999999998</v>
      </c>
      <c r="O4854" s="4">
        <v>1939.38</v>
      </c>
      <c r="P4854" s="4">
        <v>1344</v>
      </c>
      <c r="Q4854" s="4">
        <v>595.38</v>
      </c>
      <c r="R4854" s="8">
        <v>0.307</v>
      </c>
    </row>
    <row r="4855" spans="1:18" x14ac:dyDescent="0.3">
      <c r="A4855" t="s">
        <v>4951</v>
      </c>
      <c r="B4855" s="1">
        <v>45725</v>
      </c>
      <c r="C4855" t="s">
        <v>54</v>
      </c>
      <c r="D4855" t="s">
        <v>79</v>
      </c>
      <c r="E4855" t="s">
        <v>80</v>
      </c>
      <c r="F4855" t="s">
        <v>60</v>
      </c>
      <c r="G4855" t="s">
        <v>152</v>
      </c>
      <c r="H4855" t="s">
        <v>24</v>
      </c>
      <c r="I4855" t="s">
        <v>25</v>
      </c>
      <c r="J4855">
        <v>2</v>
      </c>
      <c r="K4855" s="4">
        <v>55.6</v>
      </c>
      <c r="L4855" s="8">
        <v>0</v>
      </c>
      <c r="M4855" s="6">
        <v>111.2</v>
      </c>
      <c r="N4855" s="4">
        <v>0</v>
      </c>
      <c r="O4855" s="4">
        <v>111.2</v>
      </c>
      <c r="P4855" s="4">
        <v>68</v>
      </c>
      <c r="Q4855" s="4">
        <v>43.2</v>
      </c>
      <c r="R4855" s="8">
        <v>0.38850000000000001</v>
      </c>
    </row>
    <row r="4856" spans="1:18" x14ac:dyDescent="0.3">
      <c r="A4856" t="s">
        <v>4952</v>
      </c>
      <c r="B4856" s="1">
        <v>45809</v>
      </c>
      <c r="C4856" t="s">
        <v>32</v>
      </c>
      <c r="D4856" t="s">
        <v>33</v>
      </c>
      <c r="E4856" t="s">
        <v>34</v>
      </c>
      <c r="F4856" t="s">
        <v>57</v>
      </c>
      <c r="G4856" t="s">
        <v>42</v>
      </c>
      <c r="H4856" t="s">
        <v>43</v>
      </c>
      <c r="I4856" t="s">
        <v>25</v>
      </c>
      <c r="J4856">
        <v>5</v>
      </c>
      <c r="K4856" s="4">
        <v>83.43</v>
      </c>
      <c r="L4856" s="8">
        <v>0</v>
      </c>
      <c r="M4856" s="6">
        <v>417.15</v>
      </c>
      <c r="N4856" s="4">
        <v>0</v>
      </c>
      <c r="O4856" s="4">
        <v>417.15</v>
      </c>
      <c r="P4856" s="4">
        <v>275</v>
      </c>
      <c r="Q4856" s="4">
        <v>142.15</v>
      </c>
      <c r="R4856" s="8">
        <v>0.34079999999999999</v>
      </c>
    </row>
    <row r="4857" spans="1:18" x14ac:dyDescent="0.3">
      <c r="A4857" t="s">
        <v>4953</v>
      </c>
      <c r="B4857" s="1">
        <v>45964</v>
      </c>
      <c r="C4857" t="s">
        <v>19</v>
      </c>
      <c r="D4857" t="s">
        <v>20</v>
      </c>
      <c r="E4857" t="s">
        <v>27</v>
      </c>
      <c r="F4857" t="s">
        <v>60</v>
      </c>
      <c r="G4857" t="s">
        <v>82</v>
      </c>
      <c r="H4857" t="s">
        <v>46</v>
      </c>
      <c r="I4857" t="s">
        <v>25</v>
      </c>
      <c r="J4857">
        <v>8</v>
      </c>
      <c r="K4857" s="4">
        <v>19.600000000000001</v>
      </c>
      <c r="L4857" s="8">
        <v>0.12</v>
      </c>
      <c r="M4857" s="6">
        <v>156.80000000000001</v>
      </c>
      <c r="N4857" s="4">
        <v>18.82</v>
      </c>
      <c r="O4857" s="4">
        <v>137.97999999999999</v>
      </c>
      <c r="P4857" s="4">
        <v>72</v>
      </c>
      <c r="Q4857" s="4">
        <v>65.98</v>
      </c>
      <c r="R4857" s="8">
        <v>0.47820000000000001</v>
      </c>
    </row>
    <row r="4858" spans="1:18" x14ac:dyDescent="0.3">
      <c r="A4858" t="s">
        <v>4954</v>
      </c>
      <c r="B4858" s="1">
        <v>45821</v>
      </c>
      <c r="C4858" t="s">
        <v>39</v>
      </c>
      <c r="D4858" t="s">
        <v>49</v>
      </c>
      <c r="E4858" t="s">
        <v>86</v>
      </c>
      <c r="F4858" t="s">
        <v>116</v>
      </c>
      <c r="G4858" t="s">
        <v>45</v>
      </c>
      <c r="H4858" t="s">
        <v>46</v>
      </c>
      <c r="I4858" t="s">
        <v>25</v>
      </c>
      <c r="J4858">
        <v>2</v>
      </c>
      <c r="K4858" s="4">
        <v>60.52</v>
      </c>
      <c r="L4858" s="8">
        <v>0.05</v>
      </c>
      <c r="M4858" s="6">
        <v>121.04</v>
      </c>
      <c r="N4858" s="4">
        <v>6.05</v>
      </c>
      <c r="O4858" s="4">
        <v>114.99</v>
      </c>
      <c r="P4858" s="4">
        <v>70</v>
      </c>
      <c r="Q4858" s="4">
        <v>44.99</v>
      </c>
      <c r="R4858" s="8">
        <v>0.39129999999999998</v>
      </c>
    </row>
    <row r="4859" spans="1:18" x14ac:dyDescent="0.3">
      <c r="A4859" t="s">
        <v>4955</v>
      </c>
      <c r="B4859" s="1">
        <v>45886</v>
      </c>
      <c r="C4859" t="s">
        <v>19</v>
      </c>
      <c r="D4859" t="s">
        <v>91</v>
      </c>
      <c r="E4859" t="s">
        <v>92</v>
      </c>
      <c r="F4859" t="s">
        <v>81</v>
      </c>
      <c r="G4859" t="s">
        <v>29</v>
      </c>
      <c r="H4859" t="s">
        <v>30</v>
      </c>
      <c r="I4859" t="s">
        <v>25</v>
      </c>
      <c r="J4859">
        <v>8</v>
      </c>
      <c r="K4859" s="4">
        <v>140.61000000000001</v>
      </c>
      <c r="L4859" s="8">
        <v>0.05</v>
      </c>
      <c r="M4859" s="6">
        <v>1124.8800000000001</v>
      </c>
      <c r="N4859" s="4">
        <v>56.24</v>
      </c>
      <c r="O4859" s="4">
        <v>1068.6400000000001</v>
      </c>
      <c r="P4859" s="4">
        <v>816</v>
      </c>
      <c r="Q4859" s="4">
        <v>252.64</v>
      </c>
      <c r="R4859" s="8">
        <v>0.2364</v>
      </c>
    </row>
    <row r="4860" spans="1:18" x14ac:dyDescent="0.3">
      <c r="A4860" t="s">
        <v>4956</v>
      </c>
      <c r="B4860" s="1">
        <v>45849</v>
      </c>
      <c r="C4860" t="s">
        <v>39</v>
      </c>
      <c r="D4860" t="s">
        <v>40</v>
      </c>
      <c r="E4860" t="s">
        <v>41</v>
      </c>
      <c r="F4860" t="s">
        <v>28</v>
      </c>
      <c r="G4860" t="s">
        <v>135</v>
      </c>
      <c r="H4860" t="s">
        <v>30</v>
      </c>
      <c r="I4860" t="s">
        <v>47</v>
      </c>
      <c r="J4860">
        <v>25</v>
      </c>
      <c r="K4860" s="4">
        <v>60.41</v>
      </c>
      <c r="L4860" s="8">
        <v>0.05</v>
      </c>
      <c r="M4860" s="6">
        <v>1510.25</v>
      </c>
      <c r="N4860" s="4">
        <v>75.510000000000005</v>
      </c>
      <c r="O4860" s="4">
        <v>1434.74</v>
      </c>
      <c r="P4860" s="4">
        <v>950</v>
      </c>
      <c r="Q4860" s="4">
        <v>484.74</v>
      </c>
      <c r="R4860" s="8">
        <v>0.33789999999999998</v>
      </c>
    </row>
    <row r="4861" spans="1:18" x14ac:dyDescent="0.3">
      <c r="A4861" t="s">
        <v>4957</v>
      </c>
      <c r="B4861" s="1">
        <v>45956</v>
      </c>
      <c r="C4861" t="s">
        <v>39</v>
      </c>
      <c r="D4861" t="s">
        <v>49</v>
      </c>
      <c r="E4861" t="s">
        <v>69</v>
      </c>
      <c r="F4861" t="s">
        <v>77</v>
      </c>
      <c r="G4861" t="s">
        <v>135</v>
      </c>
      <c r="H4861" t="s">
        <v>30</v>
      </c>
      <c r="I4861" t="s">
        <v>25</v>
      </c>
      <c r="J4861">
        <v>3</v>
      </c>
      <c r="K4861" s="4">
        <v>60.15</v>
      </c>
      <c r="L4861" s="8">
        <v>0.1</v>
      </c>
      <c r="M4861" s="6">
        <v>180.45</v>
      </c>
      <c r="N4861" s="4">
        <v>18.04</v>
      </c>
      <c r="O4861" s="4">
        <v>162.41</v>
      </c>
      <c r="P4861" s="4">
        <v>114</v>
      </c>
      <c r="Q4861" s="4">
        <v>48.41</v>
      </c>
      <c r="R4861" s="8">
        <v>0.29809999999999998</v>
      </c>
    </row>
    <row r="4862" spans="1:18" x14ac:dyDescent="0.3">
      <c r="A4862" t="s">
        <v>4958</v>
      </c>
      <c r="B4862" s="1">
        <v>45752</v>
      </c>
      <c r="C4862" t="s">
        <v>32</v>
      </c>
      <c r="D4862" t="s">
        <v>33</v>
      </c>
      <c r="E4862" t="s">
        <v>34</v>
      </c>
      <c r="F4862" t="s">
        <v>81</v>
      </c>
      <c r="G4862" t="s">
        <v>42</v>
      </c>
      <c r="H4862" t="s">
        <v>43</v>
      </c>
      <c r="I4862" t="s">
        <v>52</v>
      </c>
      <c r="J4862">
        <v>18</v>
      </c>
      <c r="K4862" s="4">
        <v>83.72</v>
      </c>
      <c r="L4862" s="8">
        <v>0.15</v>
      </c>
      <c r="M4862" s="6">
        <v>1506.96</v>
      </c>
      <c r="N4862" s="4">
        <v>226.04</v>
      </c>
      <c r="O4862" s="4">
        <v>1280.92</v>
      </c>
      <c r="P4862" s="4">
        <v>990</v>
      </c>
      <c r="Q4862" s="4">
        <v>290.92</v>
      </c>
      <c r="R4862" s="8">
        <v>0.2271</v>
      </c>
    </row>
    <row r="4863" spans="1:18" x14ac:dyDescent="0.3">
      <c r="A4863" t="s">
        <v>4959</v>
      </c>
      <c r="B4863" s="1">
        <v>45845</v>
      </c>
      <c r="C4863" t="s">
        <v>19</v>
      </c>
      <c r="D4863" t="s">
        <v>75</v>
      </c>
      <c r="E4863" t="s">
        <v>76</v>
      </c>
      <c r="F4863" t="s">
        <v>116</v>
      </c>
      <c r="G4863" t="s">
        <v>121</v>
      </c>
      <c r="H4863" t="s">
        <v>37</v>
      </c>
      <c r="I4863" t="s">
        <v>25</v>
      </c>
      <c r="J4863">
        <v>1</v>
      </c>
      <c r="K4863" s="4">
        <v>78.55</v>
      </c>
      <c r="L4863" s="8">
        <v>0.12</v>
      </c>
      <c r="M4863" s="6">
        <v>78.55</v>
      </c>
      <c r="N4863" s="4">
        <v>9.43</v>
      </c>
      <c r="O4863" s="4">
        <v>69.12</v>
      </c>
      <c r="P4863" s="4">
        <v>48</v>
      </c>
      <c r="Q4863" s="4">
        <v>21.12</v>
      </c>
      <c r="R4863" s="8">
        <v>0.30559999999999998</v>
      </c>
    </row>
    <row r="4864" spans="1:18" x14ac:dyDescent="0.3">
      <c r="A4864" t="s">
        <v>4960</v>
      </c>
      <c r="B4864" s="1">
        <v>45701</v>
      </c>
      <c r="C4864" t="s">
        <v>99</v>
      </c>
      <c r="D4864" t="s">
        <v>100</v>
      </c>
      <c r="E4864" t="s">
        <v>101</v>
      </c>
      <c r="F4864" t="s">
        <v>116</v>
      </c>
      <c r="G4864" t="s">
        <v>117</v>
      </c>
      <c r="H4864" t="s">
        <v>46</v>
      </c>
      <c r="I4864" t="s">
        <v>47</v>
      </c>
      <c r="J4864">
        <v>25</v>
      </c>
      <c r="K4864" s="4">
        <v>44.27</v>
      </c>
      <c r="L4864" s="8">
        <v>0.08</v>
      </c>
      <c r="M4864" s="6">
        <v>1106.75</v>
      </c>
      <c r="N4864" s="4">
        <v>88.54</v>
      </c>
      <c r="O4864" s="4">
        <v>1018.21</v>
      </c>
      <c r="P4864" s="4">
        <v>675</v>
      </c>
      <c r="Q4864" s="4">
        <v>343.21</v>
      </c>
      <c r="R4864" s="8">
        <v>0.33710000000000001</v>
      </c>
    </row>
    <row r="4865" spans="1:18" x14ac:dyDescent="0.3">
      <c r="A4865" t="s">
        <v>4961</v>
      </c>
      <c r="B4865" s="1">
        <v>45889</v>
      </c>
      <c r="C4865" t="s">
        <v>54</v>
      </c>
      <c r="D4865" t="s">
        <v>55</v>
      </c>
      <c r="E4865" t="s">
        <v>56</v>
      </c>
      <c r="F4865" t="s">
        <v>35</v>
      </c>
      <c r="G4865" t="s">
        <v>152</v>
      </c>
      <c r="H4865" t="s">
        <v>24</v>
      </c>
      <c r="I4865" t="s">
        <v>25</v>
      </c>
      <c r="J4865">
        <v>4</v>
      </c>
      <c r="K4865" s="4">
        <v>54.37</v>
      </c>
      <c r="L4865" s="8">
        <v>0.12</v>
      </c>
      <c r="M4865" s="6">
        <v>217.48</v>
      </c>
      <c r="N4865" s="4">
        <v>26.1</v>
      </c>
      <c r="O4865" s="4">
        <v>191.38</v>
      </c>
      <c r="P4865" s="4">
        <v>136</v>
      </c>
      <c r="Q4865" s="4">
        <v>55.38</v>
      </c>
      <c r="R4865" s="8">
        <v>0.28939999999999999</v>
      </c>
    </row>
    <row r="4866" spans="1:18" x14ac:dyDescent="0.3">
      <c r="A4866" t="s">
        <v>4962</v>
      </c>
      <c r="B4866" s="1">
        <v>45906</v>
      </c>
      <c r="C4866" t="s">
        <v>54</v>
      </c>
      <c r="D4866" t="s">
        <v>71</v>
      </c>
      <c r="E4866" t="s">
        <v>72</v>
      </c>
      <c r="F4866" t="s">
        <v>22</v>
      </c>
      <c r="G4866" t="s">
        <v>87</v>
      </c>
      <c r="H4866" t="s">
        <v>24</v>
      </c>
      <c r="I4866" t="s">
        <v>25</v>
      </c>
      <c r="J4866">
        <v>5</v>
      </c>
      <c r="K4866" s="4">
        <v>29.59</v>
      </c>
      <c r="L4866" s="8">
        <v>0.15</v>
      </c>
      <c r="M4866" s="6">
        <v>147.94999999999999</v>
      </c>
      <c r="N4866" s="4">
        <v>22.19</v>
      </c>
      <c r="O4866" s="4">
        <v>125.76</v>
      </c>
      <c r="P4866" s="4">
        <v>90</v>
      </c>
      <c r="Q4866" s="4">
        <v>35.76</v>
      </c>
      <c r="R4866" s="8">
        <v>0.28439999999999999</v>
      </c>
    </row>
    <row r="4867" spans="1:18" x14ac:dyDescent="0.3">
      <c r="A4867" t="s">
        <v>4963</v>
      </c>
      <c r="B4867" s="1">
        <v>45673</v>
      </c>
      <c r="C4867" t="s">
        <v>39</v>
      </c>
      <c r="D4867" t="s">
        <v>49</v>
      </c>
      <c r="E4867" t="s">
        <v>86</v>
      </c>
      <c r="F4867" t="s">
        <v>57</v>
      </c>
      <c r="G4867" t="s">
        <v>42</v>
      </c>
      <c r="H4867" t="s">
        <v>43</v>
      </c>
      <c r="I4867" t="s">
        <v>25</v>
      </c>
      <c r="J4867">
        <v>4</v>
      </c>
      <c r="K4867" s="4">
        <v>86.66</v>
      </c>
      <c r="L4867" s="8">
        <v>0.12</v>
      </c>
      <c r="M4867" s="6">
        <v>346.64</v>
      </c>
      <c r="N4867" s="4">
        <v>41.6</v>
      </c>
      <c r="O4867" s="4">
        <v>305.04000000000002</v>
      </c>
      <c r="P4867" s="4">
        <v>220</v>
      </c>
      <c r="Q4867" s="4">
        <v>85.04</v>
      </c>
      <c r="R4867" s="8">
        <v>0.27879999999999999</v>
      </c>
    </row>
    <row r="4868" spans="1:18" x14ac:dyDescent="0.3">
      <c r="A4868" t="s">
        <v>4964</v>
      </c>
      <c r="B4868" s="1">
        <v>45883</v>
      </c>
      <c r="C4868" t="s">
        <v>19</v>
      </c>
      <c r="D4868" t="s">
        <v>20</v>
      </c>
      <c r="E4868" t="s">
        <v>21</v>
      </c>
      <c r="F4868" t="s">
        <v>77</v>
      </c>
      <c r="G4868" t="s">
        <v>152</v>
      </c>
      <c r="H4868" t="s">
        <v>24</v>
      </c>
      <c r="I4868" t="s">
        <v>25</v>
      </c>
      <c r="J4868">
        <v>3</v>
      </c>
      <c r="K4868" s="4">
        <v>53.94</v>
      </c>
      <c r="L4868" s="8">
        <v>0.12</v>
      </c>
      <c r="M4868" s="6">
        <v>161.82</v>
      </c>
      <c r="N4868" s="4">
        <v>19.420000000000002</v>
      </c>
      <c r="O4868" s="4">
        <v>142.4</v>
      </c>
      <c r="P4868" s="4">
        <v>102</v>
      </c>
      <c r="Q4868" s="4">
        <v>40.4</v>
      </c>
      <c r="R4868" s="8">
        <v>0.28370000000000001</v>
      </c>
    </row>
    <row r="4869" spans="1:18" x14ac:dyDescent="0.3">
      <c r="A4869" t="s">
        <v>4965</v>
      </c>
      <c r="B4869" s="1">
        <v>45792</v>
      </c>
      <c r="C4869" t="s">
        <v>39</v>
      </c>
      <c r="D4869" t="s">
        <v>63</v>
      </c>
      <c r="E4869" t="s">
        <v>64</v>
      </c>
      <c r="F4869" t="s">
        <v>28</v>
      </c>
      <c r="G4869" t="s">
        <v>45</v>
      </c>
      <c r="H4869" t="s">
        <v>46</v>
      </c>
      <c r="I4869" t="s">
        <v>25</v>
      </c>
      <c r="J4869">
        <v>2</v>
      </c>
      <c r="K4869" s="4">
        <v>61.7</v>
      </c>
      <c r="L4869" s="8">
        <v>0.05</v>
      </c>
      <c r="M4869" s="6">
        <v>123.4</v>
      </c>
      <c r="N4869" s="4">
        <v>6.17</v>
      </c>
      <c r="O4869" s="4">
        <v>117.23</v>
      </c>
      <c r="P4869" s="4">
        <v>70</v>
      </c>
      <c r="Q4869" s="4">
        <v>47.23</v>
      </c>
      <c r="R4869" s="8">
        <v>0.40289999999999998</v>
      </c>
    </row>
    <row r="4870" spans="1:18" x14ac:dyDescent="0.3">
      <c r="A4870" t="s">
        <v>4966</v>
      </c>
      <c r="B4870" s="1">
        <v>45701</v>
      </c>
      <c r="C4870" t="s">
        <v>32</v>
      </c>
      <c r="D4870" t="s">
        <v>126</v>
      </c>
      <c r="E4870" t="s">
        <v>127</v>
      </c>
      <c r="F4870" t="s">
        <v>66</v>
      </c>
      <c r="G4870" t="s">
        <v>42</v>
      </c>
      <c r="H4870" t="s">
        <v>43</v>
      </c>
      <c r="I4870" t="s">
        <v>47</v>
      </c>
      <c r="J4870">
        <v>20</v>
      </c>
      <c r="K4870" s="4">
        <v>83.86</v>
      </c>
      <c r="L4870" s="8">
        <v>0.15</v>
      </c>
      <c r="M4870" s="6">
        <v>1677.2</v>
      </c>
      <c r="N4870" s="4">
        <v>251.58</v>
      </c>
      <c r="O4870" s="4">
        <v>1425.62</v>
      </c>
      <c r="P4870" s="4">
        <v>1100</v>
      </c>
      <c r="Q4870" s="4">
        <v>325.62</v>
      </c>
      <c r="R4870" s="8">
        <v>0.22839999999999999</v>
      </c>
    </row>
    <row r="4871" spans="1:18" x14ac:dyDescent="0.3">
      <c r="A4871" t="s">
        <v>4967</v>
      </c>
      <c r="B4871" s="1">
        <v>45794</v>
      </c>
      <c r="C4871" t="s">
        <v>39</v>
      </c>
      <c r="D4871" t="s">
        <v>63</v>
      </c>
      <c r="E4871" t="s">
        <v>64</v>
      </c>
      <c r="F4871" t="s">
        <v>35</v>
      </c>
      <c r="G4871" t="s">
        <v>121</v>
      </c>
      <c r="H4871" t="s">
        <v>37</v>
      </c>
      <c r="I4871" t="s">
        <v>47</v>
      </c>
      <c r="J4871">
        <v>35</v>
      </c>
      <c r="K4871" s="4">
        <v>80.38</v>
      </c>
      <c r="L4871" s="8">
        <v>7.0000000000000007E-2</v>
      </c>
      <c r="M4871" s="6">
        <v>2813.3</v>
      </c>
      <c r="N4871" s="4">
        <v>196.93</v>
      </c>
      <c r="O4871" s="4">
        <v>2616.37</v>
      </c>
      <c r="P4871" s="4">
        <v>1680</v>
      </c>
      <c r="Q4871" s="4">
        <v>936.37</v>
      </c>
      <c r="R4871" s="8">
        <v>0.3579</v>
      </c>
    </row>
    <row r="4872" spans="1:18" x14ac:dyDescent="0.3">
      <c r="A4872" t="s">
        <v>4968</v>
      </c>
      <c r="B4872" s="1">
        <v>45724</v>
      </c>
      <c r="C4872" t="s">
        <v>39</v>
      </c>
      <c r="D4872" t="s">
        <v>107</v>
      </c>
      <c r="E4872" t="s">
        <v>108</v>
      </c>
      <c r="F4872" t="s">
        <v>57</v>
      </c>
      <c r="G4872" t="s">
        <v>23</v>
      </c>
      <c r="H4872" t="s">
        <v>24</v>
      </c>
      <c r="I4872" t="s">
        <v>25</v>
      </c>
      <c r="J4872">
        <v>8</v>
      </c>
      <c r="K4872" s="4">
        <v>44.03</v>
      </c>
      <c r="L4872" s="8">
        <v>0.05</v>
      </c>
      <c r="M4872" s="6">
        <v>352.24</v>
      </c>
      <c r="N4872" s="4">
        <v>17.61</v>
      </c>
      <c r="O4872" s="4">
        <v>334.63</v>
      </c>
      <c r="P4872" s="4">
        <v>200</v>
      </c>
      <c r="Q4872" s="4">
        <v>134.63</v>
      </c>
      <c r="R4872" s="8">
        <v>0.40229999999999999</v>
      </c>
    </row>
    <row r="4873" spans="1:18" x14ac:dyDescent="0.3">
      <c r="A4873" t="s">
        <v>4969</v>
      </c>
      <c r="B4873" s="1">
        <v>45792</v>
      </c>
      <c r="C4873" t="s">
        <v>19</v>
      </c>
      <c r="D4873" t="s">
        <v>75</v>
      </c>
      <c r="E4873" t="s">
        <v>76</v>
      </c>
      <c r="F4873" t="s">
        <v>51</v>
      </c>
      <c r="G4873" t="s">
        <v>45</v>
      </c>
      <c r="H4873" t="s">
        <v>46</v>
      </c>
      <c r="I4873" t="s">
        <v>52</v>
      </c>
      <c r="J4873">
        <v>27</v>
      </c>
      <c r="K4873" s="4">
        <v>61.74</v>
      </c>
      <c r="L4873" s="8">
        <v>0.18</v>
      </c>
      <c r="M4873" s="6">
        <v>1666.98</v>
      </c>
      <c r="N4873" s="4">
        <v>300.06</v>
      </c>
      <c r="O4873" s="4">
        <v>1366.92</v>
      </c>
      <c r="P4873" s="4">
        <v>945</v>
      </c>
      <c r="Q4873" s="4">
        <v>421.92</v>
      </c>
      <c r="R4873" s="8">
        <v>0.30869999999999997</v>
      </c>
    </row>
    <row r="4874" spans="1:18" x14ac:dyDescent="0.3">
      <c r="A4874" t="s">
        <v>4970</v>
      </c>
      <c r="B4874" s="1">
        <v>45783</v>
      </c>
      <c r="C4874" t="s">
        <v>39</v>
      </c>
      <c r="D4874" t="s">
        <v>107</v>
      </c>
      <c r="E4874" t="s">
        <v>108</v>
      </c>
      <c r="F4874" t="s">
        <v>35</v>
      </c>
      <c r="G4874" t="s">
        <v>82</v>
      </c>
      <c r="H4874" t="s">
        <v>46</v>
      </c>
      <c r="I4874" t="s">
        <v>25</v>
      </c>
      <c r="J4874">
        <v>2</v>
      </c>
      <c r="K4874" s="4">
        <v>19.82</v>
      </c>
      <c r="L4874" s="8">
        <v>0.12</v>
      </c>
      <c r="M4874" s="6">
        <v>39.64</v>
      </c>
      <c r="N4874" s="4">
        <v>4.76</v>
      </c>
      <c r="O4874" s="4">
        <v>34.880000000000003</v>
      </c>
      <c r="P4874" s="4">
        <v>18</v>
      </c>
      <c r="Q4874" s="4">
        <v>16.88</v>
      </c>
      <c r="R4874" s="8">
        <v>0.4839</v>
      </c>
    </row>
    <row r="4875" spans="1:18" x14ac:dyDescent="0.3">
      <c r="A4875" t="s">
        <v>4971</v>
      </c>
      <c r="B4875" s="1">
        <v>45909</v>
      </c>
      <c r="C4875" t="s">
        <v>39</v>
      </c>
      <c r="D4875" t="s">
        <v>63</v>
      </c>
      <c r="E4875" t="s">
        <v>64</v>
      </c>
      <c r="F4875" t="s">
        <v>77</v>
      </c>
      <c r="G4875" t="s">
        <v>200</v>
      </c>
      <c r="H4875" t="s">
        <v>46</v>
      </c>
      <c r="I4875" t="s">
        <v>47</v>
      </c>
      <c r="J4875">
        <v>29</v>
      </c>
      <c r="K4875" s="4">
        <v>56.48</v>
      </c>
      <c r="L4875" s="8">
        <v>0</v>
      </c>
      <c r="M4875" s="6">
        <v>1637.92</v>
      </c>
      <c r="N4875" s="4">
        <v>0</v>
      </c>
      <c r="O4875" s="4">
        <v>1637.92</v>
      </c>
      <c r="P4875" s="4">
        <v>928</v>
      </c>
      <c r="Q4875" s="4">
        <v>709.92</v>
      </c>
      <c r="R4875" s="8">
        <v>0.43340000000000001</v>
      </c>
    </row>
    <row r="4876" spans="1:18" x14ac:dyDescent="0.3">
      <c r="A4876" t="s">
        <v>4972</v>
      </c>
      <c r="B4876" s="1">
        <v>45925</v>
      </c>
      <c r="C4876" t="s">
        <v>54</v>
      </c>
      <c r="D4876" t="s">
        <v>79</v>
      </c>
      <c r="E4876" t="s">
        <v>80</v>
      </c>
      <c r="F4876" t="s">
        <v>51</v>
      </c>
      <c r="G4876" t="s">
        <v>87</v>
      </c>
      <c r="H4876" t="s">
        <v>24</v>
      </c>
      <c r="I4876" t="s">
        <v>25</v>
      </c>
      <c r="J4876">
        <v>5</v>
      </c>
      <c r="K4876" s="4">
        <v>29.71</v>
      </c>
      <c r="L4876" s="8">
        <v>0.12</v>
      </c>
      <c r="M4876" s="6">
        <v>148.55000000000001</v>
      </c>
      <c r="N4876" s="4">
        <v>17.829999999999998</v>
      </c>
      <c r="O4876" s="4">
        <v>130.72</v>
      </c>
      <c r="P4876" s="4">
        <v>90</v>
      </c>
      <c r="Q4876" s="4">
        <v>40.72</v>
      </c>
      <c r="R4876" s="8">
        <v>0.3115</v>
      </c>
    </row>
    <row r="4877" spans="1:18" x14ac:dyDescent="0.3">
      <c r="A4877" t="s">
        <v>4973</v>
      </c>
      <c r="B4877" s="1">
        <v>45856</v>
      </c>
      <c r="C4877" t="s">
        <v>39</v>
      </c>
      <c r="D4877" t="s">
        <v>49</v>
      </c>
      <c r="E4877" t="s">
        <v>50</v>
      </c>
      <c r="F4877" t="s">
        <v>66</v>
      </c>
      <c r="G4877" t="s">
        <v>272</v>
      </c>
      <c r="H4877" t="s">
        <v>43</v>
      </c>
      <c r="I4877" t="s">
        <v>25</v>
      </c>
      <c r="J4877">
        <v>8</v>
      </c>
      <c r="K4877" s="4">
        <v>107.42</v>
      </c>
      <c r="L4877" s="8">
        <v>0.05</v>
      </c>
      <c r="M4877" s="6">
        <v>859.36</v>
      </c>
      <c r="N4877" s="4">
        <v>42.97</v>
      </c>
      <c r="O4877" s="4">
        <v>816.39</v>
      </c>
      <c r="P4877" s="4">
        <v>576</v>
      </c>
      <c r="Q4877" s="4">
        <v>240.39</v>
      </c>
      <c r="R4877" s="8">
        <v>0.29449999999999998</v>
      </c>
    </row>
    <row r="4878" spans="1:18" x14ac:dyDescent="0.3">
      <c r="A4878" t="s">
        <v>4974</v>
      </c>
      <c r="B4878" s="1">
        <v>45666</v>
      </c>
      <c r="C4878" t="s">
        <v>39</v>
      </c>
      <c r="D4878" t="s">
        <v>49</v>
      </c>
      <c r="E4878" t="s">
        <v>86</v>
      </c>
      <c r="F4878" t="s">
        <v>57</v>
      </c>
      <c r="G4878" t="s">
        <v>42</v>
      </c>
      <c r="H4878" t="s">
        <v>43</v>
      </c>
      <c r="I4878" t="s">
        <v>25</v>
      </c>
      <c r="J4878">
        <v>7</v>
      </c>
      <c r="K4878" s="4">
        <v>84.95</v>
      </c>
      <c r="L4878" s="8">
        <v>0.12</v>
      </c>
      <c r="M4878" s="6">
        <v>594.65</v>
      </c>
      <c r="N4878" s="4">
        <v>71.36</v>
      </c>
      <c r="O4878" s="4">
        <v>523.29</v>
      </c>
      <c r="P4878" s="4">
        <v>385</v>
      </c>
      <c r="Q4878" s="4">
        <v>138.29</v>
      </c>
      <c r="R4878" s="8">
        <v>0.26429999999999998</v>
      </c>
    </row>
    <row r="4879" spans="1:18" x14ac:dyDescent="0.3">
      <c r="A4879" t="s">
        <v>4975</v>
      </c>
      <c r="B4879" s="1">
        <v>45995</v>
      </c>
      <c r="C4879" t="s">
        <v>19</v>
      </c>
      <c r="D4879" t="s">
        <v>20</v>
      </c>
      <c r="E4879" t="s">
        <v>21</v>
      </c>
      <c r="F4879" t="s">
        <v>28</v>
      </c>
      <c r="G4879" t="s">
        <v>67</v>
      </c>
      <c r="H4879" t="s">
        <v>37</v>
      </c>
      <c r="I4879" t="s">
        <v>25</v>
      </c>
      <c r="J4879">
        <v>8</v>
      </c>
      <c r="K4879" s="4">
        <v>87.77</v>
      </c>
      <c r="L4879" s="8">
        <v>0.05</v>
      </c>
      <c r="M4879" s="6">
        <v>702.16</v>
      </c>
      <c r="N4879" s="4">
        <v>35.11</v>
      </c>
      <c r="O4879" s="4">
        <v>667.05</v>
      </c>
      <c r="P4879" s="4">
        <v>464</v>
      </c>
      <c r="Q4879" s="4">
        <v>203.05</v>
      </c>
      <c r="R4879" s="8">
        <v>0.3044</v>
      </c>
    </row>
    <row r="4880" spans="1:18" x14ac:dyDescent="0.3">
      <c r="A4880" t="s">
        <v>4976</v>
      </c>
      <c r="B4880" s="1">
        <v>45887</v>
      </c>
      <c r="C4880" t="s">
        <v>54</v>
      </c>
      <c r="D4880" t="s">
        <v>71</v>
      </c>
      <c r="E4880" t="s">
        <v>72</v>
      </c>
      <c r="F4880" t="s">
        <v>60</v>
      </c>
      <c r="G4880" t="s">
        <v>23</v>
      </c>
      <c r="H4880" t="s">
        <v>24</v>
      </c>
      <c r="I4880" t="s">
        <v>25</v>
      </c>
      <c r="J4880">
        <v>7</v>
      </c>
      <c r="K4880" s="4">
        <v>44.13</v>
      </c>
      <c r="L4880" s="8">
        <v>0.05</v>
      </c>
      <c r="M4880" s="6">
        <v>308.91000000000003</v>
      </c>
      <c r="N4880" s="4">
        <v>15.45</v>
      </c>
      <c r="O4880" s="4">
        <v>293.45999999999998</v>
      </c>
      <c r="P4880" s="4">
        <v>175</v>
      </c>
      <c r="Q4880" s="4">
        <v>118.46</v>
      </c>
      <c r="R4880" s="8">
        <v>0.4037</v>
      </c>
    </row>
    <row r="4881" spans="1:18" x14ac:dyDescent="0.3">
      <c r="A4881" t="s">
        <v>4977</v>
      </c>
      <c r="B4881" s="1">
        <v>45670</v>
      </c>
      <c r="C4881" t="s">
        <v>19</v>
      </c>
      <c r="D4881" t="s">
        <v>91</v>
      </c>
      <c r="E4881" t="s">
        <v>92</v>
      </c>
      <c r="F4881" t="s">
        <v>77</v>
      </c>
      <c r="G4881" t="s">
        <v>121</v>
      </c>
      <c r="H4881" t="s">
        <v>37</v>
      </c>
      <c r="I4881" t="s">
        <v>47</v>
      </c>
      <c r="J4881">
        <v>16</v>
      </c>
      <c r="K4881" s="4">
        <v>79.41</v>
      </c>
      <c r="L4881" s="8">
        <v>0.15</v>
      </c>
      <c r="M4881" s="6">
        <v>1270.56</v>
      </c>
      <c r="N4881" s="4">
        <v>190.58</v>
      </c>
      <c r="O4881" s="4">
        <v>1079.98</v>
      </c>
      <c r="P4881" s="4">
        <v>768</v>
      </c>
      <c r="Q4881" s="4">
        <v>311.98</v>
      </c>
      <c r="R4881" s="8">
        <v>0.28889999999999999</v>
      </c>
    </row>
    <row r="4882" spans="1:18" x14ac:dyDescent="0.3">
      <c r="A4882" t="s">
        <v>4978</v>
      </c>
      <c r="B4882" s="1">
        <v>45945</v>
      </c>
      <c r="C4882" t="s">
        <v>19</v>
      </c>
      <c r="D4882" t="s">
        <v>20</v>
      </c>
      <c r="E4882" t="s">
        <v>21</v>
      </c>
      <c r="F4882" t="s">
        <v>22</v>
      </c>
      <c r="G4882" t="s">
        <v>82</v>
      </c>
      <c r="H4882" t="s">
        <v>46</v>
      </c>
      <c r="I4882" t="s">
        <v>25</v>
      </c>
      <c r="J4882">
        <v>4</v>
      </c>
      <c r="K4882" s="4">
        <v>20.3</v>
      </c>
      <c r="L4882" s="8">
        <v>0.08</v>
      </c>
      <c r="M4882" s="6">
        <v>81.2</v>
      </c>
      <c r="N4882" s="4">
        <v>6.5</v>
      </c>
      <c r="O4882" s="4">
        <v>74.7</v>
      </c>
      <c r="P4882" s="4">
        <v>36</v>
      </c>
      <c r="Q4882" s="4">
        <v>38.700000000000003</v>
      </c>
      <c r="R4882" s="8">
        <v>0.5181</v>
      </c>
    </row>
    <row r="4883" spans="1:18" x14ac:dyDescent="0.3">
      <c r="A4883" t="s">
        <v>4979</v>
      </c>
      <c r="B4883" s="1">
        <v>45726</v>
      </c>
      <c r="C4883" t="s">
        <v>19</v>
      </c>
      <c r="D4883" t="s">
        <v>91</v>
      </c>
      <c r="E4883" t="s">
        <v>92</v>
      </c>
      <c r="F4883" t="s">
        <v>28</v>
      </c>
      <c r="G4883" t="s">
        <v>132</v>
      </c>
      <c r="H4883" t="s">
        <v>24</v>
      </c>
      <c r="I4883" t="s">
        <v>52</v>
      </c>
      <c r="J4883">
        <v>49</v>
      </c>
      <c r="K4883" s="4">
        <v>31.61</v>
      </c>
      <c r="L4883" s="8">
        <v>0.05</v>
      </c>
      <c r="M4883" s="6">
        <v>1548.89</v>
      </c>
      <c r="N4883" s="4">
        <v>77.44</v>
      </c>
      <c r="O4883" s="4">
        <v>1471.45</v>
      </c>
      <c r="P4883" s="4">
        <v>980</v>
      </c>
      <c r="Q4883" s="4">
        <v>491.45</v>
      </c>
      <c r="R4883" s="8">
        <v>0.33400000000000002</v>
      </c>
    </row>
    <row r="4884" spans="1:18" x14ac:dyDescent="0.3">
      <c r="A4884" t="s">
        <v>4980</v>
      </c>
      <c r="B4884" s="1">
        <v>45846</v>
      </c>
      <c r="C4884" t="s">
        <v>19</v>
      </c>
      <c r="D4884" t="s">
        <v>20</v>
      </c>
      <c r="E4884" t="s">
        <v>21</v>
      </c>
      <c r="F4884" t="s">
        <v>77</v>
      </c>
      <c r="G4884" t="s">
        <v>121</v>
      </c>
      <c r="H4884" t="s">
        <v>37</v>
      </c>
      <c r="I4884" t="s">
        <v>47</v>
      </c>
      <c r="J4884">
        <v>28</v>
      </c>
      <c r="K4884" s="4">
        <v>80.61</v>
      </c>
      <c r="L4884" s="8">
        <v>0.03</v>
      </c>
      <c r="M4884" s="6">
        <v>2257.08</v>
      </c>
      <c r="N4884" s="4">
        <v>67.709999999999994</v>
      </c>
      <c r="O4884" s="4">
        <v>2189.37</v>
      </c>
      <c r="P4884" s="4">
        <v>1344</v>
      </c>
      <c r="Q4884" s="4">
        <v>845.37</v>
      </c>
      <c r="R4884" s="8">
        <v>0.3861</v>
      </c>
    </row>
    <row r="4885" spans="1:18" x14ac:dyDescent="0.3">
      <c r="A4885" t="s">
        <v>4981</v>
      </c>
      <c r="B4885" s="1">
        <v>45808</v>
      </c>
      <c r="C4885" t="s">
        <v>99</v>
      </c>
      <c r="D4885" t="s">
        <v>100</v>
      </c>
      <c r="E4885" t="s">
        <v>101</v>
      </c>
      <c r="F4885" t="s">
        <v>57</v>
      </c>
      <c r="G4885" t="s">
        <v>82</v>
      </c>
      <c r="H4885" t="s">
        <v>46</v>
      </c>
      <c r="I4885" t="s">
        <v>47</v>
      </c>
      <c r="J4885">
        <v>23</v>
      </c>
      <c r="K4885" s="4">
        <v>20.02</v>
      </c>
      <c r="L4885" s="8">
        <v>0.15</v>
      </c>
      <c r="M4885" s="6">
        <v>460.46</v>
      </c>
      <c r="N4885" s="4">
        <v>69.069999999999993</v>
      </c>
      <c r="O4885" s="4">
        <v>391.39</v>
      </c>
      <c r="P4885" s="4">
        <v>207</v>
      </c>
      <c r="Q4885" s="4">
        <v>184.39</v>
      </c>
      <c r="R4885" s="8">
        <v>0.47110000000000002</v>
      </c>
    </row>
    <row r="4886" spans="1:18" x14ac:dyDescent="0.3">
      <c r="A4886" t="s">
        <v>4982</v>
      </c>
      <c r="B4886" s="1">
        <v>45794</v>
      </c>
      <c r="C4886" t="s">
        <v>39</v>
      </c>
      <c r="D4886" t="s">
        <v>49</v>
      </c>
      <c r="E4886" t="s">
        <v>86</v>
      </c>
      <c r="F4886" t="s">
        <v>77</v>
      </c>
      <c r="G4886" t="s">
        <v>117</v>
      </c>
      <c r="H4886" t="s">
        <v>46</v>
      </c>
      <c r="I4886" t="s">
        <v>25</v>
      </c>
      <c r="J4886">
        <v>7</v>
      </c>
      <c r="K4886" s="4">
        <v>44.1</v>
      </c>
      <c r="L4886" s="8">
        <v>0.15</v>
      </c>
      <c r="M4886" s="6">
        <v>308.7</v>
      </c>
      <c r="N4886" s="4">
        <v>46.3</v>
      </c>
      <c r="O4886" s="4">
        <v>262.39999999999998</v>
      </c>
      <c r="P4886" s="4">
        <v>189</v>
      </c>
      <c r="Q4886" s="4">
        <v>73.400000000000006</v>
      </c>
      <c r="R4886" s="8">
        <v>0.2797</v>
      </c>
    </row>
    <row r="4887" spans="1:18" x14ac:dyDescent="0.3">
      <c r="A4887" t="s">
        <v>4983</v>
      </c>
      <c r="B4887" s="1">
        <v>45977</v>
      </c>
      <c r="C4887" t="s">
        <v>54</v>
      </c>
      <c r="D4887" t="s">
        <v>71</v>
      </c>
      <c r="E4887" t="s">
        <v>96</v>
      </c>
      <c r="F4887" t="s">
        <v>77</v>
      </c>
      <c r="G4887" t="s">
        <v>61</v>
      </c>
      <c r="H4887" t="s">
        <v>30</v>
      </c>
      <c r="I4887" t="s">
        <v>25</v>
      </c>
      <c r="J4887">
        <v>1</v>
      </c>
      <c r="K4887" s="4">
        <v>17.510000000000002</v>
      </c>
      <c r="L4887" s="8">
        <v>0.03</v>
      </c>
      <c r="M4887" s="6">
        <v>17.510000000000002</v>
      </c>
      <c r="N4887" s="4">
        <v>0.53</v>
      </c>
      <c r="O4887" s="4">
        <v>16.98</v>
      </c>
      <c r="P4887" s="4">
        <v>10</v>
      </c>
      <c r="Q4887" s="4">
        <v>6.98</v>
      </c>
      <c r="R4887" s="8">
        <v>0.41110000000000002</v>
      </c>
    </row>
    <row r="4888" spans="1:18" x14ac:dyDescent="0.3">
      <c r="A4888" t="s">
        <v>4984</v>
      </c>
      <c r="B4888" s="1">
        <v>45799</v>
      </c>
      <c r="C4888" t="s">
        <v>32</v>
      </c>
      <c r="D4888" t="s">
        <v>241</v>
      </c>
      <c r="E4888" t="s">
        <v>242</v>
      </c>
      <c r="F4888" t="s">
        <v>35</v>
      </c>
      <c r="G4888" t="s">
        <v>152</v>
      </c>
      <c r="H4888" t="s">
        <v>24</v>
      </c>
      <c r="I4888" t="s">
        <v>25</v>
      </c>
      <c r="J4888">
        <v>3</v>
      </c>
      <c r="K4888" s="4">
        <v>55.98</v>
      </c>
      <c r="L4888" s="8">
        <v>0.1</v>
      </c>
      <c r="M4888" s="6">
        <v>167.94</v>
      </c>
      <c r="N4888" s="4">
        <v>16.79</v>
      </c>
      <c r="O4888" s="4">
        <v>151.15</v>
      </c>
      <c r="P4888" s="4">
        <v>102</v>
      </c>
      <c r="Q4888" s="4">
        <v>49.15</v>
      </c>
      <c r="R4888" s="8">
        <v>0.32519999999999999</v>
      </c>
    </row>
    <row r="4889" spans="1:18" x14ac:dyDescent="0.3">
      <c r="A4889" t="s">
        <v>4985</v>
      </c>
      <c r="B4889" s="1">
        <v>45685</v>
      </c>
      <c r="C4889" t="s">
        <v>54</v>
      </c>
      <c r="D4889" t="s">
        <v>55</v>
      </c>
      <c r="E4889" t="s">
        <v>56</v>
      </c>
      <c r="F4889" t="s">
        <v>51</v>
      </c>
      <c r="G4889" t="s">
        <v>67</v>
      </c>
      <c r="H4889" t="s">
        <v>37</v>
      </c>
      <c r="I4889" t="s">
        <v>47</v>
      </c>
      <c r="J4889">
        <v>34</v>
      </c>
      <c r="K4889" s="4">
        <v>88.34</v>
      </c>
      <c r="L4889" s="8">
        <v>0.1</v>
      </c>
      <c r="M4889" s="6">
        <v>3003.56</v>
      </c>
      <c r="N4889" s="4">
        <v>300.36</v>
      </c>
      <c r="O4889" s="4">
        <v>2703.2</v>
      </c>
      <c r="P4889" s="4">
        <v>1972</v>
      </c>
      <c r="Q4889" s="4">
        <v>731.2</v>
      </c>
      <c r="R4889" s="8">
        <v>0.27050000000000002</v>
      </c>
    </row>
    <row r="4890" spans="1:18" x14ac:dyDescent="0.3">
      <c r="A4890" t="s">
        <v>4986</v>
      </c>
      <c r="B4890" s="1">
        <v>46001</v>
      </c>
      <c r="C4890" t="s">
        <v>39</v>
      </c>
      <c r="D4890" t="s">
        <v>63</v>
      </c>
      <c r="E4890" t="s">
        <v>64</v>
      </c>
      <c r="F4890" t="s">
        <v>60</v>
      </c>
      <c r="G4890" t="s">
        <v>58</v>
      </c>
      <c r="H4890" t="s">
        <v>46</v>
      </c>
      <c r="I4890" t="s">
        <v>52</v>
      </c>
      <c r="J4890">
        <v>55</v>
      </c>
      <c r="K4890" s="4">
        <v>45</v>
      </c>
      <c r="L4890" s="8">
        <v>0.13</v>
      </c>
      <c r="M4890" s="6">
        <v>2475</v>
      </c>
      <c r="N4890" s="4">
        <v>321.75</v>
      </c>
      <c r="O4890" s="4">
        <v>2153.25</v>
      </c>
      <c r="P4890" s="4">
        <v>1540</v>
      </c>
      <c r="Q4890" s="4">
        <v>613.25</v>
      </c>
      <c r="R4890" s="8">
        <v>0.2848</v>
      </c>
    </row>
    <row r="4891" spans="1:18" x14ac:dyDescent="0.3">
      <c r="A4891" t="s">
        <v>4987</v>
      </c>
      <c r="B4891" s="1">
        <v>45990</v>
      </c>
      <c r="C4891" t="s">
        <v>39</v>
      </c>
      <c r="D4891" t="s">
        <v>107</v>
      </c>
      <c r="E4891" t="s">
        <v>108</v>
      </c>
      <c r="F4891" t="s">
        <v>77</v>
      </c>
      <c r="G4891" t="s">
        <v>67</v>
      </c>
      <c r="H4891" t="s">
        <v>37</v>
      </c>
      <c r="I4891" t="s">
        <v>25</v>
      </c>
      <c r="J4891">
        <v>1</v>
      </c>
      <c r="K4891" s="4">
        <v>89.7</v>
      </c>
      <c r="L4891" s="8">
        <v>0.1</v>
      </c>
      <c r="M4891" s="6">
        <v>89.7</v>
      </c>
      <c r="N4891" s="4">
        <v>8.9700000000000006</v>
      </c>
      <c r="O4891" s="4">
        <v>80.73</v>
      </c>
      <c r="P4891" s="4">
        <v>58</v>
      </c>
      <c r="Q4891" s="4">
        <v>22.73</v>
      </c>
      <c r="R4891" s="8">
        <v>0.28160000000000002</v>
      </c>
    </row>
    <row r="4892" spans="1:18" x14ac:dyDescent="0.3">
      <c r="A4892" t="s">
        <v>4988</v>
      </c>
      <c r="B4892" s="1">
        <v>45886</v>
      </c>
      <c r="C4892" t="s">
        <v>54</v>
      </c>
      <c r="D4892" t="s">
        <v>71</v>
      </c>
      <c r="E4892" t="s">
        <v>72</v>
      </c>
      <c r="F4892" t="s">
        <v>60</v>
      </c>
      <c r="G4892" t="s">
        <v>152</v>
      </c>
      <c r="H4892" t="s">
        <v>24</v>
      </c>
      <c r="I4892" t="s">
        <v>52</v>
      </c>
      <c r="J4892">
        <v>59</v>
      </c>
      <c r="K4892" s="4">
        <v>54.34</v>
      </c>
      <c r="L4892" s="8">
        <v>0.05</v>
      </c>
      <c r="M4892" s="6">
        <v>3206.06</v>
      </c>
      <c r="N4892" s="4">
        <v>160.30000000000001</v>
      </c>
      <c r="O4892" s="4">
        <v>3045.76</v>
      </c>
      <c r="P4892" s="4">
        <v>2006</v>
      </c>
      <c r="Q4892" s="4">
        <v>1039.76</v>
      </c>
      <c r="R4892" s="8">
        <v>0.34139999999999998</v>
      </c>
    </row>
    <row r="4893" spans="1:18" x14ac:dyDescent="0.3">
      <c r="A4893" t="s">
        <v>4989</v>
      </c>
      <c r="B4893" s="1">
        <v>45809</v>
      </c>
      <c r="C4893" t="s">
        <v>39</v>
      </c>
      <c r="D4893" t="s">
        <v>49</v>
      </c>
      <c r="E4893" t="s">
        <v>50</v>
      </c>
      <c r="F4893" t="s">
        <v>66</v>
      </c>
      <c r="G4893" t="s">
        <v>58</v>
      </c>
      <c r="H4893" t="s">
        <v>46</v>
      </c>
      <c r="I4893" t="s">
        <v>25</v>
      </c>
      <c r="J4893">
        <v>7</v>
      </c>
      <c r="K4893" s="4">
        <v>44.97</v>
      </c>
      <c r="L4893" s="8">
        <v>0</v>
      </c>
      <c r="M4893" s="6">
        <v>314.79000000000002</v>
      </c>
      <c r="N4893" s="4">
        <v>0</v>
      </c>
      <c r="O4893" s="4">
        <v>314.79000000000002</v>
      </c>
      <c r="P4893" s="4">
        <v>196</v>
      </c>
      <c r="Q4893" s="4">
        <v>118.79</v>
      </c>
      <c r="R4893" s="8">
        <v>0.37740000000000001</v>
      </c>
    </row>
    <row r="4894" spans="1:18" x14ac:dyDescent="0.3">
      <c r="A4894" t="s">
        <v>4990</v>
      </c>
      <c r="B4894" s="1">
        <v>45691</v>
      </c>
      <c r="C4894" t="s">
        <v>54</v>
      </c>
      <c r="D4894" t="s">
        <v>55</v>
      </c>
      <c r="E4894" t="s">
        <v>56</v>
      </c>
      <c r="F4894" t="s">
        <v>116</v>
      </c>
      <c r="G4894" t="s">
        <v>42</v>
      </c>
      <c r="H4894" t="s">
        <v>43</v>
      </c>
      <c r="I4894" t="s">
        <v>25</v>
      </c>
      <c r="J4894">
        <v>7</v>
      </c>
      <c r="K4894" s="4">
        <v>85.07</v>
      </c>
      <c r="L4894" s="8">
        <v>0.1</v>
      </c>
      <c r="M4894" s="6">
        <v>595.49</v>
      </c>
      <c r="N4894" s="4">
        <v>59.55</v>
      </c>
      <c r="O4894" s="4">
        <v>535.94000000000005</v>
      </c>
      <c r="P4894" s="4">
        <v>385</v>
      </c>
      <c r="Q4894" s="4">
        <v>150.94</v>
      </c>
      <c r="R4894" s="8">
        <v>0.28160000000000002</v>
      </c>
    </row>
    <row r="4895" spans="1:18" x14ac:dyDescent="0.3">
      <c r="A4895" t="s">
        <v>4991</v>
      </c>
      <c r="B4895" s="1">
        <v>45932</v>
      </c>
      <c r="C4895" t="s">
        <v>54</v>
      </c>
      <c r="D4895" t="s">
        <v>71</v>
      </c>
      <c r="E4895" t="s">
        <v>72</v>
      </c>
      <c r="F4895" t="s">
        <v>66</v>
      </c>
      <c r="G4895" t="s">
        <v>200</v>
      </c>
      <c r="H4895" t="s">
        <v>46</v>
      </c>
      <c r="I4895" t="s">
        <v>25</v>
      </c>
      <c r="J4895">
        <v>6</v>
      </c>
      <c r="K4895" s="4">
        <v>53.36</v>
      </c>
      <c r="L4895" s="8">
        <v>0.05</v>
      </c>
      <c r="M4895" s="6">
        <v>320.16000000000003</v>
      </c>
      <c r="N4895" s="4">
        <v>16.010000000000002</v>
      </c>
      <c r="O4895" s="4">
        <v>304.14999999999998</v>
      </c>
      <c r="P4895" s="4">
        <v>192</v>
      </c>
      <c r="Q4895" s="4">
        <v>112.15</v>
      </c>
      <c r="R4895" s="8">
        <v>0.36870000000000003</v>
      </c>
    </row>
    <row r="4896" spans="1:18" x14ac:dyDescent="0.3">
      <c r="A4896" t="s">
        <v>4992</v>
      </c>
      <c r="B4896" s="1">
        <v>45685</v>
      </c>
      <c r="C4896" t="s">
        <v>54</v>
      </c>
      <c r="D4896" t="s">
        <v>71</v>
      </c>
      <c r="E4896" t="s">
        <v>72</v>
      </c>
      <c r="F4896" t="s">
        <v>66</v>
      </c>
      <c r="G4896" t="s">
        <v>23</v>
      </c>
      <c r="H4896" t="s">
        <v>24</v>
      </c>
      <c r="I4896" t="s">
        <v>25</v>
      </c>
      <c r="J4896">
        <v>4</v>
      </c>
      <c r="K4896" s="4">
        <v>45.85</v>
      </c>
      <c r="L4896" s="8">
        <v>0.12</v>
      </c>
      <c r="M4896" s="6">
        <v>183.4</v>
      </c>
      <c r="N4896" s="4">
        <v>22.01</v>
      </c>
      <c r="O4896" s="4">
        <v>161.38999999999999</v>
      </c>
      <c r="P4896" s="4">
        <v>100</v>
      </c>
      <c r="Q4896" s="4">
        <v>61.39</v>
      </c>
      <c r="R4896" s="8">
        <v>0.38040000000000002</v>
      </c>
    </row>
    <row r="4897" spans="1:18" x14ac:dyDescent="0.3">
      <c r="A4897" t="s">
        <v>4993</v>
      </c>
      <c r="B4897" s="1">
        <v>45683</v>
      </c>
      <c r="C4897" t="s">
        <v>39</v>
      </c>
      <c r="D4897" t="s">
        <v>49</v>
      </c>
      <c r="E4897" t="s">
        <v>50</v>
      </c>
      <c r="F4897" t="s">
        <v>51</v>
      </c>
      <c r="G4897" t="s">
        <v>117</v>
      </c>
      <c r="H4897" t="s">
        <v>46</v>
      </c>
      <c r="I4897" t="s">
        <v>25</v>
      </c>
      <c r="J4897">
        <v>1</v>
      </c>
      <c r="K4897" s="4">
        <v>44.61</v>
      </c>
      <c r="L4897" s="8">
        <v>0</v>
      </c>
      <c r="M4897" s="6">
        <v>44.61</v>
      </c>
      <c r="N4897" s="4">
        <v>0</v>
      </c>
      <c r="O4897" s="4">
        <v>44.61</v>
      </c>
      <c r="P4897" s="4">
        <v>27</v>
      </c>
      <c r="Q4897" s="4">
        <v>17.61</v>
      </c>
      <c r="R4897" s="8">
        <v>0.39479999999999998</v>
      </c>
    </row>
    <row r="4898" spans="1:18" x14ac:dyDescent="0.3">
      <c r="A4898" t="s">
        <v>4994</v>
      </c>
      <c r="B4898" s="1">
        <v>45832</v>
      </c>
      <c r="C4898" t="s">
        <v>54</v>
      </c>
      <c r="D4898" t="s">
        <v>71</v>
      </c>
      <c r="E4898" t="s">
        <v>72</v>
      </c>
      <c r="F4898" t="s">
        <v>66</v>
      </c>
      <c r="G4898" t="s">
        <v>45</v>
      </c>
      <c r="H4898" t="s">
        <v>46</v>
      </c>
      <c r="I4898" t="s">
        <v>47</v>
      </c>
      <c r="J4898">
        <v>19</v>
      </c>
      <c r="K4898" s="4">
        <v>60.13</v>
      </c>
      <c r="L4898" s="8">
        <v>0</v>
      </c>
      <c r="M4898" s="6">
        <v>1142.47</v>
      </c>
      <c r="N4898" s="4">
        <v>0</v>
      </c>
      <c r="O4898" s="4">
        <v>1142.47</v>
      </c>
      <c r="P4898" s="4">
        <v>665</v>
      </c>
      <c r="Q4898" s="4">
        <v>477.47</v>
      </c>
      <c r="R4898" s="8">
        <v>0.41789999999999999</v>
      </c>
    </row>
    <row r="4899" spans="1:18" x14ac:dyDescent="0.3">
      <c r="A4899" t="s">
        <v>4995</v>
      </c>
      <c r="B4899" s="1">
        <v>45713</v>
      </c>
      <c r="C4899" t="s">
        <v>54</v>
      </c>
      <c r="D4899" t="s">
        <v>71</v>
      </c>
      <c r="E4899" t="s">
        <v>96</v>
      </c>
      <c r="F4899" t="s">
        <v>28</v>
      </c>
      <c r="G4899" t="s">
        <v>87</v>
      </c>
      <c r="H4899" t="s">
        <v>24</v>
      </c>
      <c r="I4899" t="s">
        <v>47</v>
      </c>
      <c r="J4899">
        <v>14</v>
      </c>
      <c r="K4899" s="4">
        <v>29.5</v>
      </c>
      <c r="L4899" s="8">
        <v>0.12</v>
      </c>
      <c r="M4899" s="6">
        <v>413</v>
      </c>
      <c r="N4899" s="4">
        <v>49.56</v>
      </c>
      <c r="O4899" s="4">
        <v>363.44</v>
      </c>
      <c r="P4899" s="4">
        <v>252</v>
      </c>
      <c r="Q4899" s="4">
        <v>111.44</v>
      </c>
      <c r="R4899" s="8">
        <v>0.30659999999999998</v>
      </c>
    </row>
    <row r="4900" spans="1:18" x14ac:dyDescent="0.3">
      <c r="A4900" t="s">
        <v>4996</v>
      </c>
      <c r="B4900" s="1">
        <v>45660</v>
      </c>
      <c r="C4900" t="s">
        <v>32</v>
      </c>
      <c r="D4900" t="s">
        <v>33</v>
      </c>
      <c r="E4900" t="s">
        <v>34</v>
      </c>
      <c r="F4900" t="s">
        <v>51</v>
      </c>
      <c r="G4900" t="s">
        <v>117</v>
      </c>
      <c r="H4900" t="s">
        <v>46</v>
      </c>
      <c r="I4900" t="s">
        <v>47</v>
      </c>
      <c r="J4900">
        <v>13</v>
      </c>
      <c r="K4900" s="4">
        <v>45.73</v>
      </c>
      <c r="L4900" s="8">
        <v>7.0000000000000007E-2</v>
      </c>
      <c r="M4900" s="6">
        <v>594.49</v>
      </c>
      <c r="N4900" s="4">
        <v>41.61</v>
      </c>
      <c r="O4900" s="4">
        <v>552.88</v>
      </c>
      <c r="P4900" s="4">
        <v>351</v>
      </c>
      <c r="Q4900" s="4">
        <v>201.88</v>
      </c>
      <c r="R4900" s="8">
        <v>0.36509999999999998</v>
      </c>
    </row>
    <row r="4901" spans="1:18" x14ac:dyDescent="0.3">
      <c r="A4901" t="s">
        <v>4997</v>
      </c>
      <c r="B4901" s="1">
        <v>45795</v>
      </c>
      <c r="C4901" t="s">
        <v>39</v>
      </c>
      <c r="D4901" t="s">
        <v>49</v>
      </c>
      <c r="E4901" t="s">
        <v>86</v>
      </c>
      <c r="F4901" t="s">
        <v>81</v>
      </c>
      <c r="G4901" t="s">
        <v>135</v>
      </c>
      <c r="H4901" t="s">
        <v>30</v>
      </c>
      <c r="I4901" t="s">
        <v>25</v>
      </c>
      <c r="J4901">
        <v>3</v>
      </c>
      <c r="K4901" s="4">
        <v>60.1</v>
      </c>
      <c r="L4901" s="8">
        <v>0.05</v>
      </c>
      <c r="M4901" s="6">
        <v>180.3</v>
      </c>
      <c r="N4901" s="4">
        <v>9.02</v>
      </c>
      <c r="O4901" s="4">
        <v>171.28</v>
      </c>
      <c r="P4901" s="4">
        <v>114</v>
      </c>
      <c r="Q4901" s="4">
        <v>57.28</v>
      </c>
      <c r="R4901" s="8">
        <v>0.33439999999999998</v>
      </c>
    </row>
    <row r="4902" spans="1:18" x14ac:dyDescent="0.3">
      <c r="A4902" t="s">
        <v>4998</v>
      </c>
      <c r="B4902" s="1">
        <v>45706</v>
      </c>
      <c r="C4902" t="s">
        <v>39</v>
      </c>
      <c r="D4902" t="s">
        <v>49</v>
      </c>
      <c r="E4902" t="s">
        <v>86</v>
      </c>
      <c r="F4902" t="s">
        <v>51</v>
      </c>
      <c r="G4902" t="s">
        <v>58</v>
      </c>
      <c r="H4902" t="s">
        <v>46</v>
      </c>
      <c r="I4902" t="s">
        <v>52</v>
      </c>
      <c r="J4902">
        <v>69</v>
      </c>
      <c r="K4902" s="4">
        <v>43.84</v>
      </c>
      <c r="L4902" s="8">
        <v>0.1</v>
      </c>
      <c r="M4902" s="6">
        <v>3024.96</v>
      </c>
      <c r="N4902" s="4">
        <v>302.5</v>
      </c>
      <c r="O4902" s="4">
        <v>2722.46</v>
      </c>
      <c r="P4902" s="4">
        <v>1932</v>
      </c>
      <c r="Q4902" s="4">
        <v>790.46</v>
      </c>
      <c r="R4902" s="8">
        <v>0.2903</v>
      </c>
    </row>
    <row r="4903" spans="1:18" x14ac:dyDescent="0.3">
      <c r="A4903" t="s">
        <v>4999</v>
      </c>
      <c r="B4903" s="1">
        <v>45714</v>
      </c>
      <c r="C4903" t="s">
        <v>19</v>
      </c>
      <c r="D4903" t="s">
        <v>20</v>
      </c>
      <c r="E4903" t="s">
        <v>21</v>
      </c>
      <c r="F4903" t="s">
        <v>51</v>
      </c>
      <c r="G4903" t="s">
        <v>132</v>
      </c>
      <c r="H4903" t="s">
        <v>24</v>
      </c>
      <c r="I4903" t="s">
        <v>47</v>
      </c>
      <c r="J4903">
        <v>31</v>
      </c>
      <c r="K4903" s="4">
        <v>31.32</v>
      </c>
      <c r="L4903" s="8">
        <v>0.14000000000000001</v>
      </c>
      <c r="M4903" s="6">
        <v>970.92</v>
      </c>
      <c r="N4903" s="4">
        <v>135.93</v>
      </c>
      <c r="O4903" s="4">
        <v>834.99</v>
      </c>
      <c r="P4903" s="4">
        <v>620</v>
      </c>
      <c r="Q4903" s="4">
        <v>214.99</v>
      </c>
      <c r="R4903" s="8">
        <v>0.25750000000000001</v>
      </c>
    </row>
    <row r="4904" spans="1:18" x14ac:dyDescent="0.3">
      <c r="A4904" t="s">
        <v>5000</v>
      </c>
      <c r="B4904" s="1">
        <v>45686</v>
      </c>
      <c r="C4904" t="s">
        <v>39</v>
      </c>
      <c r="D4904" t="s">
        <v>49</v>
      </c>
      <c r="E4904" t="s">
        <v>69</v>
      </c>
      <c r="F4904" t="s">
        <v>35</v>
      </c>
      <c r="G4904" t="s">
        <v>45</v>
      </c>
      <c r="H4904" t="s">
        <v>46</v>
      </c>
      <c r="I4904" t="s">
        <v>25</v>
      </c>
      <c r="J4904">
        <v>1</v>
      </c>
      <c r="K4904" s="4">
        <v>60.05</v>
      </c>
      <c r="L4904" s="8">
        <v>0.08</v>
      </c>
      <c r="M4904" s="6">
        <v>60.05</v>
      </c>
      <c r="N4904" s="4">
        <v>4.8</v>
      </c>
      <c r="O4904" s="4">
        <v>55.25</v>
      </c>
      <c r="P4904" s="4">
        <v>35</v>
      </c>
      <c r="Q4904" s="4">
        <v>20.25</v>
      </c>
      <c r="R4904" s="8">
        <v>0.36649999999999999</v>
      </c>
    </row>
    <row r="4905" spans="1:18" x14ac:dyDescent="0.3">
      <c r="A4905" t="s">
        <v>5001</v>
      </c>
      <c r="B4905" s="1">
        <v>45728</v>
      </c>
      <c r="C4905" t="s">
        <v>19</v>
      </c>
      <c r="D4905" t="s">
        <v>91</v>
      </c>
      <c r="E4905" t="s">
        <v>92</v>
      </c>
      <c r="F4905" t="s">
        <v>60</v>
      </c>
      <c r="G4905" t="s">
        <v>87</v>
      </c>
      <c r="H4905" t="s">
        <v>24</v>
      </c>
      <c r="I4905" t="s">
        <v>25</v>
      </c>
      <c r="J4905">
        <v>5</v>
      </c>
      <c r="K4905" s="4">
        <v>29.13</v>
      </c>
      <c r="L4905" s="8">
        <v>0.1</v>
      </c>
      <c r="M4905" s="6">
        <v>145.65</v>
      </c>
      <c r="N4905" s="4">
        <v>14.57</v>
      </c>
      <c r="O4905" s="4">
        <v>131.08000000000001</v>
      </c>
      <c r="P4905" s="4">
        <v>90</v>
      </c>
      <c r="Q4905" s="4">
        <v>41.08</v>
      </c>
      <c r="R4905" s="8">
        <v>0.31340000000000001</v>
      </c>
    </row>
    <row r="4906" spans="1:18" x14ac:dyDescent="0.3">
      <c r="A4906" t="s">
        <v>5002</v>
      </c>
      <c r="B4906" s="1">
        <v>45899</v>
      </c>
      <c r="C4906" t="s">
        <v>32</v>
      </c>
      <c r="D4906" t="s">
        <v>126</v>
      </c>
      <c r="E4906" t="s">
        <v>127</v>
      </c>
      <c r="F4906" t="s">
        <v>116</v>
      </c>
      <c r="G4906" t="s">
        <v>29</v>
      </c>
      <c r="H4906" t="s">
        <v>30</v>
      </c>
      <c r="I4906" t="s">
        <v>52</v>
      </c>
      <c r="J4906">
        <v>37</v>
      </c>
      <c r="K4906" s="4">
        <v>141.37</v>
      </c>
      <c r="L4906" s="8">
        <v>0.17</v>
      </c>
      <c r="M4906" s="6">
        <v>5230.6899999999996</v>
      </c>
      <c r="N4906" s="4">
        <v>889.22</v>
      </c>
      <c r="O4906" s="4">
        <v>4341.47</v>
      </c>
      <c r="P4906" s="4">
        <v>3774</v>
      </c>
      <c r="Q4906" s="4">
        <v>567.47</v>
      </c>
      <c r="R4906" s="8">
        <v>0.13070000000000001</v>
      </c>
    </row>
    <row r="4907" spans="1:18" x14ac:dyDescent="0.3">
      <c r="A4907" t="s">
        <v>5003</v>
      </c>
      <c r="B4907" s="1">
        <v>45940</v>
      </c>
      <c r="C4907" t="s">
        <v>19</v>
      </c>
      <c r="D4907" t="s">
        <v>20</v>
      </c>
      <c r="E4907" t="s">
        <v>21</v>
      </c>
      <c r="F4907" t="s">
        <v>77</v>
      </c>
      <c r="G4907" t="s">
        <v>82</v>
      </c>
      <c r="H4907" t="s">
        <v>46</v>
      </c>
      <c r="I4907" t="s">
        <v>52</v>
      </c>
      <c r="J4907">
        <v>26</v>
      </c>
      <c r="K4907" s="4">
        <v>20.09</v>
      </c>
      <c r="L4907" s="8">
        <v>0.03</v>
      </c>
      <c r="M4907" s="6">
        <v>522.34</v>
      </c>
      <c r="N4907" s="4">
        <v>15.67</v>
      </c>
      <c r="O4907" s="4">
        <v>506.67</v>
      </c>
      <c r="P4907" s="4">
        <v>234</v>
      </c>
      <c r="Q4907" s="4">
        <v>272.67</v>
      </c>
      <c r="R4907" s="8">
        <v>0.53820000000000001</v>
      </c>
    </row>
    <row r="4908" spans="1:18" x14ac:dyDescent="0.3">
      <c r="A4908" t="s">
        <v>5004</v>
      </c>
      <c r="B4908" s="1">
        <v>45804</v>
      </c>
      <c r="C4908" t="s">
        <v>32</v>
      </c>
      <c r="D4908" t="s">
        <v>33</v>
      </c>
      <c r="E4908" t="s">
        <v>34</v>
      </c>
      <c r="F4908" t="s">
        <v>51</v>
      </c>
      <c r="G4908" t="s">
        <v>29</v>
      </c>
      <c r="H4908" t="s">
        <v>30</v>
      </c>
      <c r="I4908" t="s">
        <v>25</v>
      </c>
      <c r="J4908">
        <v>8</v>
      </c>
      <c r="K4908" s="4">
        <v>139.47999999999999</v>
      </c>
      <c r="L4908" s="8">
        <v>0.1</v>
      </c>
      <c r="M4908" s="6">
        <v>1115.8399999999999</v>
      </c>
      <c r="N4908" s="4">
        <v>111.58</v>
      </c>
      <c r="O4908" s="4">
        <v>1004.26</v>
      </c>
      <c r="P4908" s="4">
        <v>816</v>
      </c>
      <c r="Q4908" s="4">
        <v>188.26</v>
      </c>
      <c r="R4908" s="8">
        <v>0.1875</v>
      </c>
    </row>
    <row r="4909" spans="1:18" x14ac:dyDescent="0.3">
      <c r="A4909" t="s">
        <v>5005</v>
      </c>
      <c r="B4909" s="1">
        <v>45821</v>
      </c>
      <c r="C4909" t="s">
        <v>39</v>
      </c>
      <c r="D4909" t="s">
        <v>49</v>
      </c>
      <c r="E4909" t="s">
        <v>86</v>
      </c>
      <c r="F4909" t="s">
        <v>28</v>
      </c>
      <c r="G4909" t="s">
        <v>82</v>
      </c>
      <c r="H4909" t="s">
        <v>46</v>
      </c>
      <c r="I4909" t="s">
        <v>25</v>
      </c>
      <c r="J4909">
        <v>1</v>
      </c>
      <c r="K4909" s="4">
        <v>19.45</v>
      </c>
      <c r="L4909" s="8">
        <v>0.12</v>
      </c>
      <c r="M4909" s="6">
        <v>19.45</v>
      </c>
      <c r="N4909" s="4">
        <v>2.33</v>
      </c>
      <c r="O4909" s="4">
        <v>17.12</v>
      </c>
      <c r="P4909" s="4">
        <v>9</v>
      </c>
      <c r="Q4909" s="4">
        <v>8.1199999999999992</v>
      </c>
      <c r="R4909" s="8">
        <v>0.4743</v>
      </c>
    </row>
    <row r="4910" spans="1:18" x14ac:dyDescent="0.3">
      <c r="A4910" t="s">
        <v>5006</v>
      </c>
      <c r="B4910" s="1">
        <v>45669</v>
      </c>
      <c r="C4910" t="s">
        <v>39</v>
      </c>
      <c r="D4910" t="s">
        <v>49</v>
      </c>
      <c r="E4910" t="s">
        <v>69</v>
      </c>
      <c r="F4910" t="s">
        <v>60</v>
      </c>
      <c r="G4910" t="s">
        <v>36</v>
      </c>
      <c r="H4910" t="s">
        <v>37</v>
      </c>
      <c r="I4910" t="s">
        <v>47</v>
      </c>
      <c r="J4910">
        <v>16</v>
      </c>
      <c r="K4910" s="4">
        <v>168.51</v>
      </c>
      <c r="L4910" s="8">
        <v>0.05</v>
      </c>
      <c r="M4910" s="6">
        <v>2696.16</v>
      </c>
      <c r="N4910" s="4">
        <v>134.81</v>
      </c>
      <c r="O4910" s="4">
        <v>2561.35</v>
      </c>
      <c r="P4910" s="4">
        <v>1728</v>
      </c>
      <c r="Q4910" s="4">
        <v>833.35</v>
      </c>
      <c r="R4910" s="8">
        <v>0.32540000000000002</v>
      </c>
    </row>
    <row r="4911" spans="1:18" x14ac:dyDescent="0.3">
      <c r="A4911" t="s">
        <v>5007</v>
      </c>
      <c r="B4911" s="1">
        <v>45683</v>
      </c>
      <c r="C4911" t="s">
        <v>39</v>
      </c>
      <c r="D4911" t="s">
        <v>49</v>
      </c>
      <c r="E4911" t="s">
        <v>86</v>
      </c>
      <c r="F4911" t="s">
        <v>57</v>
      </c>
      <c r="G4911" t="s">
        <v>89</v>
      </c>
      <c r="H4911" t="s">
        <v>43</v>
      </c>
      <c r="I4911" t="s">
        <v>47</v>
      </c>
      <c r="J4911">
        <v>21</v>
      </c>
      <c r="K4911" s="4">
        <v>32.14</v>
      </c>
      <c r="L4911" s="8">
        <v>0.08</v>
      </c>
      <c r="M4911" s="6">
        <v>674.94</v>
      </c>
      <c r="N4911" s="4">
        <v>54</v>
      </c>
      <c r="O4911" s="4">
        <v>620.94000000000005</v>
      </c>
      <c r="P4911" s="4">
        <v>378</v>
      </c>
      <c r="Q4911" s="4">
        <v>242.94</v>
      </c>
      <c r="R4911" s="8">
        <v>0.39119999999999999</v>
      </c>
    </row>
    <row r="4912" spans="1:18" x14ac:dyDescent="0.3">
      <c r="A4912" t="s">
        <v>5008</v>
      </c>
      <c r="B4912" s="1">
        <v>45744</v>
      </c>
      <c r="C4912" t="s">
        <v>39</v>
      </c>
      <c r="D4912" t="s">
        <v>40</v>
      </c>
      <c r="E4912" t="s">
        <v>41</v>
      </c>
      <c r="F4912" t="s">
        <v>81</v>
      </c>
      <c r="G4912" t="s">
        <v>61</v>
      </c>
      <c r="H4912" t="s">
        <v>30</v>
      </c>
      <c r="I4912" t="s">
        <v>25</v>
      </c>
      <c r="J4912">
        <v>8</v>
      </c>
      <c r="K4912" s="4">
        <v>17.79</v>
      </c>
      <c r="L4912" s="8">
        <v>0.03</v>
      </c>
      <c r="M4912" s="6">
        <v>142.32</v>
      </c>
      <c r="N4912" s="4">
        <v>4.2699999999999996</v>
      </c>
      <c r="O4912" s="4">
        <v>138.05000000000001</v>
      </c>
      <c r="P4912" s="4">
        <v>80</v>
      </c>
      <c r="Q4912" s="4">
        <v>58.05</v>
      </c>
      <c r="R4912" s="8">
        <v>0.42049999999999998</v>
      </c>
    </row>
    <row r="4913" spans="1:18" x14ac:dyDescent="0.3">
      <c r="A4913" t="s">
        <v>5009</v>
      </c>
      <c r="B4913" s="1">
        <v>45834</v>
      </c>
      <c r="C4913" t="s">
        <v>32</v>
      </c>
      <c r="D4913" t="s">
        <v>126</v>
      </c>
      <c r="E4913" t="s">
        <v>127</v>
      </c>
      <c r="F4913" t="s">
        <v>57</v>
      </c>
      <c r="G4913" t="s">
        <v>89</v>
      </c>
      <c r="H4913" t="s">
        <v>43</v>
      </c>
      <c r="I4913" t="s">
        <v>25</v>
      </c>
      <c r="J4913">
        <v>1</v>
      </c>
      <c r="K4913" s="4">
        <v>31.9</v>
      </c>
      <c r="L4913" s="8">
        <v>0.05</v>
      </c>
      <c r="M4913" s="6">
        <v>31.9</v>
      </c>
      <c r="N4913" s="4">
        <v>1.6</v>
      </c>
      <c r="O4913" s="4">
        <v>30.3</v>
      </c>
      <c r="P4913" s="4">
        <v>18</v>
      </c>
      <c r="Q4913" s="4">
        <v>12.3</v>
      </c>
      <c r="R4913" s="8">
        <v>0.40589999999999998</v>
      </c>
    </row>
    <row r="4914" spans="1:18" x14ac:dyDescent="0.3">
      <c r="A4914" t="s">
        <v>5010</v>
      </c>
      <c r="B4914" s="1">
        <v>45909</v>
      </c>
      <c r="C4914" t="s">
        <v>39</v>
      </c>
      <c r="D4914" t="s">
        <v>49</v>
      </c>
      <c r="E4914" t="s">
        <v>50</v>
      </c>
      <c r="F4914" t="s">
        <v>60</v>
      </c>
      <c r="G4914" t="s">
        <v>89</v>
      </c>
      <c r="H4914" t="s">
        <v>43</v>
      </c>
      <c r="I4914" t="s">
        <v>52</v>
      </c>
      <c r="J4914">
        <v>54</v>
      </c>
      <c r="K4914" s="4">
        <v>32.25</v>
      </c>
      <c r="L4914" s="8">
        <v>0</v>
      </c>
      <c r="M4914" s="6">
        <v>1741.5</v>
      </c>
      <c r="N4914" s="4">
        <v>0</v>
      </c>
      <c r="O4914" s="4">
        <v>1741.5</v>
      </c>
      <c r="P4914" s="4">
        <v>972</v>
      </c>
      <c r="Q4914" s="4">
        <v>769.5</v>
      </c>
      <c r="R4914" s="8">
        <v>0.44190000000000002</v>
      </c>
    </row>
    <row r="4915" spans="1:18" x14ac:dyDescent="0.3">
      <c r="A4915" t="s">
        <v>5011</v>
      </c>
      <c r="B4915" s="1">
        <v>45856</v>
      </c>
      <c r="C4915" t="s">
        <v>54</v>
      </c>
      <c r="D4915" t="s">
        <v>79</v>
      </c>
      <c r="E4915" t="s">
        <v>80</v>
      </c>
      <c r="F4915" t="s">
        <v>60</v>
      </c>
      <c r="G4915" t="s">
        <v>82</v>
      </c>
      <c r="H4915" t="s">
        <v>46</v>
      </c>
      <c r="I4915" t="s">
        <v>47</v>
      </c>
      <c r="J4915">
        <v>32</v>
      </c>
      <c r="K4915" s="4">
        <v>20.28</v>
      </c>
      <c r="L4915" s="8">
        <v>0</v>
      </c>
      <c r="M4915" s="6">
        <v>648.96</v>
      </c>
      <c r="N4915" s="4">
        <v>0</v>
      </c>
      <c r="O4915" s="4">
        <v>648.96</v>
      </c>
      <c r="P4915" s="4">
        <v>288</v>
      </c>
      <c r="Q4915" s="4">
        <v>360.96</v>
      </c>
      <c r="R4915" s="8">
        <v>0.55620000000000003</v>
      </c>
    </row>
    <row r="4916" spans="1:18" x14ac:dyDescent="0.3">
      <c r="A4916" t="s">
        <v>5012</v>
      </c>
      <c r="B4916" s="1">
        <v>45785</v>
      </c>
      <c r="C4916" t="s">
        <v>19</v>
      </c>
      <c r="D4916" t="s">
        <v>20</v>
      </c>
      <c r="E4916" t="s">
        <v>27</v>
      </c>
      <c r="F4916" t="s">
        <v>66</v>
      </c>
      <c r="G4916" t="s">
        <v>82</v>
      </c>
      <c r="H4916" t="s">
        <v>46</v>
      </c>
      <c r="I4916" t="s">
        <v>25</v>
      </c>
      <c r="J4916">
        <v>2</v>
      </c>
      <c r="K4916" s="4">
        <v>20.170000000000002</v>
      </c>
      <c r="L4916" s="8">
        <v>0</v>
      </c>
      <c r="M4916" s="6">
        <v>40.340000000000003</v>
      </c>
      <c r="N4916" s="4">
        <v>0</v>
      </c>
      <c r="O4916" s="4">
        <v>40.340000000000003</v>
      </c>
      <c r="P4916" s="4">
        <v>18</v>
      </c>
      <c r="Q4916" s="4">
        <v>22.34</v>
      </c>
      <c r="R4916" s="8">
        <v>0.55379999999999996</v>
      </c>
    </row>
    <row r="4917" spans="1:18" x14ac:dyDescent="0.3">
      <c r="A4917" t="s">
        <v>5013</v>
      </c>
      <c r="B4917" s="1">
        <v>45700</v>
      </c>
      <c r="C4917" t="s">
        <v>99</v>
      </c>
      <c r="D4917" t="s">
        <v>100</v>
      </c>
      <c r="E4917" t="s">
        <v>101</v>
      </c>
      <c r="F4917" t="s">
        <v>77</v>
      </c>
      <c r="G4917" t="s">
        <v>135</v>
      </c>
      <c r="H4917" t="s">
        <v>30</v>
      </c>
      <c r="I4917" t="s">
        <v>25</v>
      </c>
      <c r="J4917">
        <v>3</v>
      </c>
      <c r="K4917" s="4">
        <v>58.95</v>
      </c>
      <c r="L4917" s="8">
        <v>0.05</v>
      </c>
      <c r="M4917" s="6">
        <v>176.85</v>
      </c>
      <c r="N4917" s="4">
        <v>8.84</v>
      </c>
      <c r="O4917" s="4">
        <v>168.01</v>
      </c>
      <c r="P4917" s="4">
        <v>114</v>
      </c>
      <c r="Q4917" s="4">
        <v>54.01</v>
      </c>
      <c r="R4917" s="8">
        <v>0.32150000000000001</v>
      </c>
    </row>
    <row r="4918" spans="1:18" x14ac:dyDescent="0.3">
      <c r="A4918" t="s">
        <v>5014</v>
      </c>
      <c r="B4918" s="1">
        <v>45928</v>
      </c>
      <c r="C4918" t="s">
        <v>39</v>
      </c>
      <c r="D4918" t="s">
        <v>49</v>
      </c>
      <c r="E4918" t="s">
        <v>50</v>
      </c>
      <c r="F4918" t="s">
        <v>22</v>
      </c>
      <c r="G4918" t="s">
        <v>152</v>
      </c>
      <c r="H4918" t="s">
        <v>24</v>
      </c>
      <c r="I4918" t="s">
        <v>25</v>
      </c>
      <c r="J4918">
        <v>1</v>
      </c>
      <c r="K4918" s="4">
        <v>54.97</v>
      </c>
      <c r="L4918" s="8">
        <v>0.05</v>
      </c>
      <c r="M4918" s="6">
        <v>54.97</v>
      </c>
      <c r="N4918" s="4">
        <v>2.75</v>
      </c>
      <c r="O4918" s="4">
        <v>52.22</v>
      </c>
      <c r="P4918" s="4">
        <v>34</v>
      </c>
      <c r="Q4918" s="4">
        <v>18.22</v>
      </c>
      <c r="R4918" s="8">
        <v>0.34889999999999999</v>
      </c>
    </row>
    <row r="4919" spans="1:18" x14ac:dyDescent="0.3">
      <c r="A4919" t="s">
        <v>5015</v>
      </c>
      <c r="B4919" s="1">
        <v>45776</v>
      </c>
      <c r="C4919" t="s">
        <v>39</v>
      </c>
      <c r="D4919" t="s">
        <v>63</v>
      </c>
      <c r="E4919" t="s">
        <v>64</v>
      </c>
      <c r="F4919" t="s">
        <v>66</v>
      </c>
      <c r="G4919" t="s">
        <v>23</v>
      </c>
      <c r="H4919" t="s">
        <v>24</v>
      </c>
      <c r="I4919" t="s">
        <v>25</v>
      </c>
      <c r="J4919">
        <v>4</v>
      </c>
      <c r="K4919" s="4">
        <v>44.64</v>
      </c>
      <c r="L4919" s="8">
        <v>0.15</v>
      </c>
      <c r="M4919" s="6">
        <v>178.56</v>
      </c>
      <c r="N4919" s="4">
        <v>26.78</v>
      </c>
      <c r="O4919" s="4">
        <v>151.78</v>
      </c>
      <c r="P4919" s="4">
        <v>100</v>
      </c>
      <c r="Q4919" s="4">
        <v>51.78</v>
      </c>
      <c r="R4919" s="8">
        <v>0.3412</v>
      </c>
    </row>
    <row r="4920" spans="1:18" x14ac:dyDescent="0.3">
      <c r="A4920" t="s">
        <v>5016</v>
      </c>
      <c r="B4920" s="1">
        <v>45908</v>
      </c>
      <c r="C4920" t="s">
        <v>39</v>
      </c>
      <c r="D4920" t="s">
        <v>49</v>
      </c>
      <c r="E4920" t="s">
        <v>86</v>
      </c>
      <c r="F4920" t="s">
        <v>22</v>
      </c>
      <c r="G4920" t="s">
        <v>105</v>
      </c>
      <c r="H4920" t="s">
        <v>37</v>
      </c>
      <c r="I4920" t="s">
        <v>25</v>
      </c>
      <c r="J4920">
        <v>6</v>
      </c>
      <c r="K4920" s="4">
        <v>71.11</v>
      </c>
      <c r="L4920" s="8">
        <v>0.05</v>
      </c>
      <c r="M4920" s="6">
        <v>426.66</v>
      </c>
      <c r="N4920" s="4">
        <v>21.33</v>
      </c>
      <c r="O4920" s="4">
        <v>405.33</v>
      </c>
      <c r="P4920" s="4">
        <v>252</v>
      </c>
      <c r="Q4920" s="4">
        <v>153.33000000000001</v>
      </c>
      <c r="R4920" s="8">
        <v>0.37830000000000003</v>
      </c>
    </row>
    <row r="4921" spans="1:18" x14ac:dyDescent="0.3">
      <c r="A4921" t="s">
        <v>5017</v>
      </c>
      <c r="B4921" s="1">
        <v>45824</v>
      </c>
      <c r="C4921" t="s">
        <v>19</v>
      </c>
      <c r="D4921" t="s">
        <v>20</v>
      </c>
      <c r="E4921" t="s">
        <v>21</v>
      </c>
      <c r="F4921" t="s">
        <v>60</v>
      </c>
      <c r="G4921" t="s">
        <v>152</v>
      </c>
      <c r="H4921" t="s">
        <v>24</v>
      </c>
      <c r="I4921" t="s">
        <v>25</v>
      </c>
      <c r="J4921">
        <v>6</v>
      </c>
      <c r="K4921" s="4">
        <v>53.7</v>
      </c>
      <c r="L4921" s="8">
        <v>0.08</v>
      </c>
      <c r="M4921" s="6">
        <v>322.2</v>
      </c>
      <c r="N4921" s="4">
        <v>25.78</v>
      </c>
      <c r="O4921" s="4">
        <v>296.42</v>
      </c>
      <c r="P4921" s="4">
        <v>204</v>
      </c>
      <c r="Q4921" s="4">
        <v>92.42</v>
      </c>
      <c r="R4921" s="8">
        <v>0.31180000000000002</v>
      </c>
    </row>
    <row r="4922" spans="1:18" x14ac:dyDescent="0.3">
      <c r="A4922" t="s">
        <v>5018</v>
      </c>
      <c r="B4922" s="1">
        <v>45909</v>
      </c>
      <c r="C4922" t="s">
        <v>39</v>
      </c>
      <c r="D4922" t="s">
        <v>107</v>
      </c>
      <c r="E4922" t="s">
        <v>108</v>
      </c>
      <c r="F4922" t="s">
        <v>51</v>
      </c>
      <c r="G4922" t="s">
        <v>29</v>
      </c>
      <c r="H4922" t="s">
        <v>30</v>
      </c>
      <c r="I4922" t="s">
        <v>47</v>
      </c>
      <c r="J4922">
        <v>12</v>
      </c>
      <c r="K4922" s="4">
        <v>138.83000000000001</v>
      </c>
      <c r="L4922" s="8">
        <v>0.08</v>
      </c>
      <c r="M4922" s="6">
        <v>1665.96</v>
      </c>
      <c r="N4922" s="4">
        <v>133.28</v>
      </c>
      <c r="O4922" s="4">
        <v>1532.68</v>
      </c>
      <c r="P4922" s="4">
        <v>1224</v>
      </c>
      <c r="Q4922" s="4">
        <v>308.68</v>
      </c>
      <c r="R4922" s="8">
        <v>0.2014</v>
      </c>
    </row>
    <row r="4923" spans="1:18" x14ac:dyDescent="0.3">
      <c r="A4923" t="s">
        <v>5019</v>
      </c>
      <c r="B4923" s="1">
        <v>45984</v>
      </c>
      <c r="C4923" t="s">
        <v>32</v>
      </c>
      <c r="D4923" t="s">
        <v>33</v>
      </c>
      <c r="E4923" t="s">
        <v>34</v>
      </c>
      <c r="F4923" t="s">
        <v>51</v>
      </c>
      <c r="G4923" t="s">
        <v>36</v>
      </c>
      <c r="H4923" t="s">
        <v>37</v>
      </c>
      <c r="I4923" t="s">
        <v>47</v>
      </c>
      <c r="J4923">
        <v>34</v>
      </c>
      <c r="K4923" s="4">
        <v>163.82</v>
      </c>
      <c r="L4923" s="8">
        <v>0.05</v>
      </c>
      <c r="M4923" s="6">
        <v>5569.88</v>
      </c>
      <c r="N4923" s="4">
        <v>278.49</v>
      </c>
      <c r="O4923" s="4">
        <v>5291.39</v>
      </c>
      <c r="P4923" s="4">
        <v>3672</v>
      </c>
      <c r="Q4923" s="4">
        <v>1619.39</v>
      </c>
      <c r="R4923" s="8">
        <v>0.30599999999999999</v>
      </c>
    </row>
    <row r="4924" spans="1:18" x14ac:dyDescent="0.3">
      <c r="A4924" t="s">
        <v>5020</v>
      </c>
      <c r="B4924" s="1">
        <v>45990</v>
      </c>
      <c r="C4924" t="s">
        <v>54</v>
      </c>
      <c r="D4924" t="s">
        <v>79</v>
      </c>
      <c r="E4924" t="s">
        <v>80</v>
      </c>
      <c r="F4924" t="s">
        <v>57</v>
      </c>
      <c r="G4924" t="s">
        <v>42</v>
      </c>
      <c r="H4924" t="s">
        <v>43</v>
      </c>
      <c r="I4924" t="s">
        <v>47</v>
      </c>
      <c r="J4924">
        <v>29</v>
      </c>
      <c r="K4924" s="4">
        <v>86.74</v>
      </c>
      <c r="L4924" s="8">
        <v>0.08</v>
      </c>
      <c r="M4924" s="6">
        <v>2515.46</v>
      </c>
      <c r="N4924" s="4">
        <v>201.24</v>
      </c>
      <c r="O4924" s="4">
        <v>2314.2199999999998</v>
      </c>
      <c r="P4924" s="4">
        <v>1595</v>
      </c>
      <c r="Q4924" s="4">
        <v>719.22</v>
      </c>
      <c r="R4924" s="8">
        <v>0.31080000000000002</v>
      </c>
    </row>
    <row r="4925" spans="1:18" x14ac:dyDescent="0.3">
      <c r="A4925" t="s">
        <v>5021</v>
      </c>
      <c r="B4925" s="1">
        <v>45831</v>
      </c>
      <c r="C4925" t="s">
        <v>54</v>
      </c>
      <c r="D4925" t="s">
        <v>79</v>
      </c>
      <c r="E4925" t="s">
        <v>80</v>
      </c>
      <c r="F4925" t="s">
        <v>81</v>
      </c>
      <c r="G4925" t="s">
        <v>61</v>
      </c>
      <c r="H4925" t="s">
        <v>30</v>
      </c>
      <c r="I4925" t="s">
        <v>47</v>
      </c>
      <c r="J4925">
        <v>28</v>
      </c>
      <c r="K4925" s="4">
        <v>18.46</v>
      </c>
      <c r="L4925" s="8">
        <v>0.05</v>
      </c>
      <c r="M4925" s="6">
        <v>516.88</v>
      </c>
      <c r="N4925" s="4">
        <v>25.84</v>
      </c>
      <c r="O4925" s="4">
        <v>491.04</v>
      </c>
      <c r="P4925" s="4">
        <v>280</v>
      </c>
      <c r="Q4925" s="4">
        <v>211.04</v>
      </c>
      <c r="R4925" s="8">
        <v>0.42980000000000002</v>
      </c>
    </row>
    <row r="4926" spans="1:18" x14ac:dyDescent="0.3">
      <c r="A4926" t="s">
        <v>5022</v>
      </c>
      <c r="B4926" s="1">
        <v>45823</v>
      </c>
      <c r="C4926" t="s">
        <v>19</v>
      </c>
      <c r="D4926" t="s">
        <v>75</v>
      </c>
      <c r="E4926" t="s">
        <v>76</v>
      </c>
      <c r="F4926" t="s">
        <v>28</v>
      </c>
      <c r="G4926" t="s">
        <v>58</v>
      </c>
      <c r="H4926" t="s">
        <v>46</v>
      </c>
      <c r="I4926" t="s">
        <v>47</v>
      </c>
      <c r="J4926">
        <v>34</v>
      </c>
      <c r="K4926" s="4">
        <v>45.1</v>
      </c>
      <c r="L4926" s="8">
        <v>0</v>
      </c>
      <c r="M4926" s="6">
        <v>1533.4</v>
      </c>
      <c r="N4926" s="4">
        <v>0</v>
      </c>
      <c r="O4926" s="4">
        <v>1533.4</v>
      </c>
      <c r="P4926" s="4">
        <v>952</v>
      </c>
      <c r="Q4926" s="4">
        <v>581.4</v>
      </c>
      <c r="R4926" s="8">
        <v>0.37919999999999998</v>
      </c>
    </row>
    <row r="4927" spans="1:18" x14ac:dyDescent="0.3">
      <c r="A4927" t="s">
        <v>5023</v>
      </c>
      <c r="B4927" s="1">
        <v>45746</v>
      </c>
      <c r="C4927" t="s">
        <v>39</v>
      </c>
      <c r="D4927" t="s">
        <v>49</v>
      </c>
      <c r="E4927" t="s">
        <v>50</v>
      </c>
      <c r="F4927" t="s">
        <v>60</v>
      </c>
      <c r="G4927" t="s">
        <v>87</v>
      </c>
      <c r="H4927" t="s">
        <v>24</v>
      </c>
      <c r="I4927" t="s">
        <v>25</v>
      </c>
      <c r="J4927">
        <v>6</v>
      </c>
      <c r="K4927" s="4">
        <v>29.43</v>
      </c>
      <c r="L4927" s="8">
        <v>0</v>
      </c>
      <c r="M4927" s="6">
        <v>176.58</v>
      </c>
      <c r="N4927" s="4">
        <v>0</v>
      </c>
      <c r="O4927" s="4">
        <v>176.58</v>
      </c>
      <c r="P4927" s="4">
        <v>108</v>
      </c>
      <c r="Q4927" s="4">
        <v>68.58</v>
      </c>
      <c r="R4927" s="8">
        <v>0.38840000000000002</v>
      </c>
    </row>
    <row r="4928" spans="1:18" x14ac:dyDescent="0.3">
      <c r="A4928" t="s">
        <v>5024</v>
      </c>
      <c r="B4928" s="1">
        <v>45996</v>
      </c>
      <c r="C4928" t="s">
        <v>19</v>
      </c>
      <c r="D4928" t="s">
        <v>20</v>
      </c>
      <c r="E4928" t="s">
        <v>27</v>
      </c>
      <c r="F4928" t="s">
        <v>81</v>
      </c>
      <c r="G4928" t="s">
        <v>132</v>
      </c>
      <c r="H4928" t="s">
        <v>24</v>
      </c>
      <c r="I4928" t="s">
        <v>25</v>
      </c>
      <c r="J4928">
        <v>3</v>
      </c>
      <c r="K4928" s="4">
        <v>31.33</v>
      </c>
      <c r="L4928" s="8">
        <v>0.08</v>
      </c>
      <c r="M4928" s="6">
        <v>93.99</v>
      </c>
      <c r="N4928" s="4">
        <v>7.52</v>
      </c>
      <c r="O4928" s="4">
        <v>86.47</v>
      </c>
      <c r="P4928" s="4">
        <v>60</v>
      </c>
      <c r="Q4928" s="4">
        <v>26.47</v>
      </c>
      <c r="R4928" s="8">
        <v>0.30609999999999998</v>
      </c>
    </row>
    <row r="4929" spans="1:18" x14ac:dyDescent="0.3">
      <c r="A4929" t="s">
        <v>5025</v>
      </c>
      <c r="B4929" s="1">
        <v>45806</v>
      </c>
      <c r="C4929" t="s">
        <v>99</v>
      </c>
      <c r="D4929" t="s">
        <v>100</v>
      </c>
      <c r="E4929" t="s">
        <v>168</v>
      </c>
      <c r="F4929" t="s">
        <v>81</v>
      </c>
      <c r="G4929" t="s">
        <v>200</v>
      </c>
      <c r="H4929" t="s">
        <v>46</v>
      </c>
      <c r="I4929" t="s">
        <v>25</v>
      </c>
      <c r="J4929">
        <v>7</v>
      </c>
      <c r="K4929" s="4">
        <v>54.54</v>
      </c>
      <c r="L4929" s="8">
        <v>0.15</v>
      </c>
      <c r="M4929" s="6">
        <v>381.78</v>
      </c>
      <c r="N4929" s="4">
        <v>57.27</v>
      </c>
      <c r="O4929" s="4">
        <v>324.51</v>
      </c>
      <c r="P4929" s="4">
        <v>224</v>
      </c>
      <c r="Q4929" s="4">
        <v>100.51</v>
      </c>
      <c r="R4929" s="8">
        <v>0.30969999999999998</v>
      </c>
    </row>
    <row r="4930" spans="1:18" x14ac:dyDescent="0.3">
      <c r="A4930" t="s">
        <v>5026</v>
      </c>
      <c r="B4930" s="1">
        <v>45703</v>
      </c>
      <c r="C4930" t="s">
        <v>32</v>
      </c>
      <c r="D4930" t="s">
        <v>33</v>
      </c>
      <c r="E4930" t="s">
        <v>34</v>
      </c>
      <c r="F4930" t="s">
        <v>77</v>
      </c>
      <c r="G4930" t="s">
        <v>36</v>
      </c>
      <c r="H4930" t="s">
        <v>37</v>
      </c>
      <c r="I4930" t="s">
        <v>25</v>
      </c>
      <c r="J4930">
        <v>2</v>
      </c>
      <c r="K4930" s="4">
        <v>166.43</v>
      </c>
      <c r="L4930" s="8">
        <v>0.05</v>
      </c>
      <c r="M4930" s="6">
        <v>332.86</v>
      </c>
      <c r="N4930" s="4">
        <v>16.64</v>
      </c>
      <c r="O4930" s="4">
        <v>316.22000000000003</v>
      </c>
      <c r="P4930" s="4">
        <v>216</v>
      </c>
      <c r="Q4930" s="4">
        <v>100.22</v>
      </c>
      <c r="R4930" s="8">
        <v>0.31690000000000002</v>
      </c>
    </row>
    <row r="4931" spans="1:18" x14ac:dyDescent="0.3">
      <c r="A4931" t="s">
        <v>5027</v>
      </c>
      <c r="B4931" s="1">
        <v>45798</v>
      </c>
      <c r="C4931" t="s">
        <v>32</v>
      </c>
      <c r="D4931" t="s">
        <v>241</v>
      </c>
      <c r="E4931" t="s">
        <v>242</v>
      </c>
      <c r="F4931" t="s">
        <v>60</v>
      </c>
      <c r="G4931" t="s">
        <v>135</v>
      </c>
      <c r="H4931" t="s">
        <v>30</v>
      </c>
      <c r="I4931" t="s">
        <v>25</v>
      </c>
      <c r="J4931">
        <v>1</v>
      </c>
      <c r="K4931" s="4">
        <v>59.1</v>
      </c>
      <c r="L4931" s="8">
        <v>0.1</v>
      </c>
      <c r="M4931" s="6">
        <v>59.1</v>
      </c>
      <c r="N4931" s="4">
        <v>5.91</v>
      </c>
      <c r="O4931" s="4">
        <v>53.19</v>
      </c>
      <c r="P4931" s="4">
        <v>38</v>
      </c>
      <c r="Q4931" s="4">
        <v>15.19</v>
      </c>
      <c r="R4931" s="8">
        <v>0.28560000000000002</v>
      </c>
    </row>
    <row r="4932" spans="1:18" x14ac:dyDescent="0.3">
      <c r="A4932" t="s">
        <v>5028</v>
      </c>
      <c r="B4932" s="1">
        <v>45702</v>
      </c>
      <c r="C4932" t="s">
        <v>32</v>
      </c>
      <c r="D4932" t="s">
        <v>33</v>
      </c>
      <c r="E4932" t="s">
        <v>34</v>
      </c>
      <c r="F4932" t="s">
        <v>35</v>
      </c>
      <c r="G4932" t="s">
        <v>93</v>
      </c>
      <c r="H4932" t="s">
        <v>24</v>
      </c>
      <c r="I4932" t="s">
        <v>52</v>
      </c>
      <c r="J4932">
        <v>74</v>
      </c>
      <c r="K4932" s="4">
        <v>35.590000000000003</v>
      </c>
      <c r="L4932" s="8">
        <v>0.13</v>
      </c>
      <c r="M4932" s="6">
        <v>2633.66</v>
      </c>
      <c r="N4932" s="4">
        <v>342.38</v>
      </c>
      <c r="O4932" s="4">
        <v>2291.2800000000002</v>
      </c>
      <c r="P4932" s="4">
        <v>1628</v>
      </c>
      <c r="Q4932" s="4">
        <v>663.28</v>
      </c>
      <c r="R4932" s="8">
        <v>0.28949999999999998</v>
      </c>
    </row>
    <row r="4933" spans="1:18" x14ac:dyDescent="0.3">
      <c r="A4933" t="s">
        <v>5029</v>
      </c>
      <c r="B4933" s="1">
        <v>45820</v>
      </c>
      <c r="C4933" t="s">
        <v>39</v>
      </c>
      <c r="D4933" t="s">
        <v>49</v>
      </c>
      <c r="E4933" t="s">
        <v>50</v>
      </c>
      <c r="F4933" t="s">
        <v>35</v>
      </c>
      <c r="G4933" t="s">
        <v>152</v>
      </c>
      <c r="H4933" t="s">
        <v>24</v>
      </c>
      <c r="I4933" t="s">
        <v>52</v>
      </c>
      <c r="J4933">
        <v>33</v>
      </c>
      <c r="K4933" s="4">
        <v>54.56</v>
      </c>
      <c r="L4933" s="8">
        <v>0.15</v>
      </c>
      <c r="M4933" s="6">
        <v>1800.48</v>
      </c>
      <c r="N4933" s="4">
        <v>270.07</v>
      </c>
      <c r="O4933" s="4">
        <v>1530.41</v>
      </c>
      <c r="P4933" s="4">
        <v>1122</v>
      </c>
      <c r="Q4933" s="4">
        <v>408.41</v>
      </c>
      <c r="R4933" s="8">
        <v>0.26690000000000003</v>
      </c>
    </row>
    <row r="4934" spans="1:18" x14ac:dyDescent="0.3">
      <c r="A4934" t="s">
        <v>5030</v>
      </c>
      <c r="B4934" s="1">
        <v>45840</v>
      </c>
      <c r="C4934" t="s">
        <v>39</v>
      </c>
      <c r="D4934" t="s">
        <v>63</v>
      </c>
      <c r="E4934" t="s">
        <v>64</v>
      </c>
      <c r="F4934" t="s">
        <v>116</v>
      </c>
      <c r="G4934" t="s">
        <v>29</v>
      </c>
      <c r="H4934" t="s">
        <v>30</v>
      </c>
      <c r="I4934" t="s">
        <v>25</v>
      </c>
      <c r="J4934">
        <v>4</v>
      </c>
      <c r="K4934" s="4">
        <v>141.85</v>
      </c>
      <c r="L4934" s="8">
        <v>0.05</v>
      </c>
      <c r="M4934" s="6">
        <v>567.4</v>
      </c>
      <c r="N4934" s="4">
        <v>28.37</v>
      </c>
      <c r="O4934" s="4">
        <v>539.03</v>
      </c>
      <c r="P4934" s="4">
        <v>408</v>
      </c>
      <c r="Q4934" s="4">
        <v>131.03</v>
      </c>
      <c r="R4934" s="8">
        <v>0.24310000000000001</v>
      </c>
    </row>
    <row r="4935" spans="1:18" x14ac:dyDescent="0.3">
      <c r="A4935" t="s">
        <v>5031</v>
      </c>
      <c r="B4935" s="1">
        <v>45768</v>
      </c>
      <c r="C4935" t="s">
        <v>39</v>
      </c>
      <c r="D4935" t="s">
        <v>49</v>
      </c>
      <c r="E4935" t="s">
        <v>86</v>
      </c>
      <c r="F4935" t="s">
        <v>66</v>
      </c>
      <c r="G4935" t="s">
        <v>93</v>
      </c>
      <c r="H4935" t="s">
        <v>24</v>
      </c>
      <c r="I4935" t="s">
        <v>25</v>
      </c>
      <c r="J4935">
        <v>2</v>
      </c>
      <c r="K4935" s="4">
        <v>35.78</v>
      </c>
      <c r="L4935" s="8">
        <v>0.05</v>
      </c>
      <c r="M4935" s="6">
        <v>71.56</v>
      </c>
      <c r="N4935" s="4">
        <v>3.58</v>
      </c>
      <c r="O4935" s="4">
        <v>67.98</v>
      </c>
      <c r="P4935" s="4">
        <v>44</v>
      </c>
      <c r="Q4935" s="4">
        <v>23.98</v>
      </c>
      <c r="R4935" s="8">
        <v>0.3528</v>
      </c>
    </row>
    <row r="4936" spans="1:18" x14ac:dyDescent="0.3">
      <c r="A4936" t="s">
        <v>5032</v>
      </c>
      <c r="B4936" s="1">
        <v>45684</v>
      </c>
      <c r="C4936" t="s">
        <v>39</v>
      </c>
      <c r="D4936" t="s">
        <v>107</v>
      </c>
      <c r="E4936" t="s">
        <v>108</v>
      </c>
      <c r="F4936" t="s">
        <v>35</v>
      </c>
      <c r="G4936" t="s">
        <v>132</v>
      </c>
      <c r="H4936" t="s">
        <v>24</v>
      </c>
      <c r="I4936" t="s">
        <v>47</v>
      </c>
      <c r="J4936">
        <v>16</v>
      </c>
      <c r="K4936" s="4">
        <v>31.78</v>
      </c>
      <c r="L4936" s="8">
        <v>0.1</v>
      </c>
      <c r="M4936" s="6">
        <v>508.48</v>
      </c>
      <c r="N4936" s="4">
        <v>50.85</v>
      </c>
      <c r="O4936" s="4">
        <v>457.63</v>
      </c>
      <c r="P4936" s="4">
        <v>320</v>
      </c>
      <c r="Q4936" s="4">
        <v>137.63</v>
      </c>
      <c r="R4936" s="8">
        <v>0.30070000000000002</v>
      </c>
    </row>
    <row r="4937" spans="1:18" x14ac:dyDescent="0.3">
      <c r="A4937" t="s">
        <v>5033</v>
      </c>
      <c r="B4937" s="1">
        <v>46000</v>
      </c>
      <c r="C4937" t="s">
        <v>39</v>
      </c>
      <c r="D4937" t="s">
        <v>49</v>
      </c>
      <c r="E4937" t="s">
        <v>50</v>
      </c>
      <c r="F4937" t="s">
        <v>116</v>
      </c>
      <c r="G4937" t="s">
        <v>152</v>
      </c>
      <c r="H4937" t="s">
        <v>24</v>
      </c>
      <c r="I4937" t="s">
        <v>25</v>
      </c>
      <c r="J4937">
        <v>1</v>
      </c>
      <c r="K4937" s="4">
        <v>55.37</v>
      </c>
      <c r="L4937" s="8">
        <v>0.08</v>
      </c>
      <c r="M4937" s="6">
        <v>55.37</v>
      </c>
      <c r="N4937" s="4">
        <v>4.43</v>
      </c>
      <c r="O4937" s="4">
        <v>50.94</v>
      </c>
      <c r="P4937" s="4">
        <v>34</v>
      </c>
      <c r="Q4937" s="4">
        <v>16.940000000000001</v>
      </c>
      <c r="R4937" s="8">
        <v>0.33250000000000002</v>
      </c>
    </row>
    <row r="4938" spans="1:18" x14ac:dyDescent="0.3">
      <c r="A4938" t="s">
        <v>5034</v>
      </c>
      <c r="B4938" s="1">
        <v>45924</v>
      </c>
      <c r="C4938" t="s">
        <v>19</v>
      </c>
      <c r="D4938" t="s">
        <v>20</v>
      </c>
      <c r="E4938" t="s">
        <v>27</v>
      </c>
      <c r="F4938" t="s">
        <v>35</v>
      </c>
      <c r="G4938" t="s">
        <v>135</v>
      </c>
      <c r="H4938" t="s">
        <v>30</v>
      </c>
      <c r="I4938" t="s">
        <v>47</v>
      </c>
      <c r="J4938">
        <v>34</v>
      </c>
      <c r="K4938" s="4">
        <v>60.65</v>
      </c>
      <c r="L4938" s="8">
        <v>0.1</v>
      </c>
      <c r="M4938" s="6">
        <v>2062.1</v>
      </c>
      <c r="N4938" s="4">
        <v>206.21</v>
      </c>
      <c r="O4938" s="4">
        <v>1855.89</v>
      </c>
      <c r="P4938" s="4">
        <v>1292</v>
      </c>
      <c r="Q4938" s="4">
        <v>563.89</v>
      </c>
      <c r="R4938" s="8">
        <v>0.30380000000000001</v>
      </c>
    </row>
    <row r="4939" spans="1:18" x14ac:dyDescent="0.3">
      <c r="A4939" t="s">
        <v>5035</v>
      </c>
      <c r="B4939" s="1">
        <v>45954</v>
      </c>
      <c r="C4939" t="s">
        <v>54</v>
      </c>
      <c r="D4939" t="s">
        <v>71</v>
      </c>
      <c r="E4939" t="s">
        <v>96</v>
      </c>
      <c r="F4939" t="s">
        <v>66</v>
      </c>
      <c r="G4939" t="s">
        <v>111</v>
      </c>
      <c r="H4939" t="s">
        <v>43</v>
      </c>
      <c r="I4939" t="s">
        <v>25</v>
      </c>
      <c r="J4939">
        <v>3</v>
      </c>
      <c r="K4939" s="4">
        <v>96.93</v>
      </c>
      <c r="L4939" s="8">
        <v>0.08</v>
      </c>
      <c r="M4939" s="6">
        <v>290.79000000000002</v>
      </c>
      <c r="N4939" s="4">
        <v>23.26</v>
      </c>
      <c r="O4939" s="4">
        <v>267.52999999999997</v>
      </c>
      <c r="P4939" s="4">
        <v>186</v>
      </c>
      <c r="Q4939" s="4">
        <v>81.53</v>
      </c>
      <c r="R4939" s="8">
        <v>0.30480000000000002</v>
      </c>
    </row>
    <row r="4940" spans="1:18" x14ac:dyDescent="0.3">
      <c r="A4940" t="s">
        <v>5036</v>
      </c>
      <c r="B4940" s="1">
        <v>45777</v>
      </c>
      <c r="C4940" t="s">
        <v>32</v>
      </c>
      <c r="D4940" t="s">
        <v>241</v>
      </c>
      <c r="E4940" t="s">
        <v>242</v>
      </c>
      <c r="F4940" t="s">
        <v>77</v>
      </c>
      <c r="G4940" t="s">
        <v>105</v>
      </c>
      <c r="H4940" t="s">
        <v>37</v>
      </c>
      <c r="I4940" t="s">
        <v>25</v>
      </c>
      <c r="J4940">
        <v>7</v>
      </c>
      <c r="K4940" s="4">
        <v>70.790000000000006</v>
      </c>
      <c r="L4940" s="8">
        <v>0.05</v>
      </c>
      <c r="M4940" s="6">
        <v>495.53</v>
      </c>
      <c r="N4940" s="4">
        <v>24.78</v>
      </c>
      <c r="O4940" s="4">
        <v>470.75</v>
      </c>
      <c r="P4940" s="4">
        <v>294</v>
      </c>
      <c r="Q4940" s="4">
        <v>176.75</v>
      </c>
      <c r="R4940" s="8">
        <v>0.3755</v>
      </c>
    </row>
    <row r="4941" spans="1:18" x14ac:dyDescent="0.3">
      <c r="A4941" t="s">
        <v>5037</v>
      </c>
      <c r="B4941" s="1">
        <v>45919</v>
      </c>
      <c r="C4941" t="s">
        <v>54</v>
      </c>
      <c r="D4941" t="s">
        <v>129</v>
      </c>
      <c r="E4941" t="s">
        <v>130</v>
      </c>
      <c r="F4941" t="s">
        <v>81</v>
      </c>
      <c r="G4941" t="s">
        <v>121</v>
      </c>
      <c r="H4941" t="s">
        <v>37</v>
      </c>
      <c r="I4941" t="s">
        <v>25</v>
      </c>
      <c r="J4941">
        <v>2</v>
      </c>
      <c r="K4941" s="4">
        <v>79.53</v>
      </c>
      <c r="L4941" s="8">
        <v>0.05</v>
      </c>
      <c r="M4941" s="6">
        <v>159.06</v>
      </c>
      <c r="N4941" s="4">
        <v>7.95</v>
      </c>
      <c r="O4941" s="4">
        <v>151.11000000000001</v>
      </c>
      <c r="P4941" s="4">
        <v>96</v>
      </c>
      <c r="Q4941" s="4">
        <v>55.11</v>
      </c>
      <c r="R4941" s="8">
        <v>0.36470000000000002</v>
      </c>
    </row>
    <row r="4942" spans="1:18" x14ac:dyDescent="0.3">
      <c r="A4942" t="s">
        <v>5038</v>
      </c>
      <c r="B4942" s="1">
        <v>45814</v>
      </c>
      <c r="C4942" t="s">
        <v>99</v>
      </c>
      <c r="D4942" t="s">
        <v>100</v>
      </c>
      <c r="E4942" t="s">
        <v>101</v>
      </c>
      <c r="F4942" t="s">
        <v>60</v>
      </c>
      <c r="G4942" t="s">
        <v>152</v>
      </c>
      <c r="H4942" t="s">
        <v>24</v>
      </c>
      <c r="I4942" t="s">
        <v>25</v>
      </c>
      <c r="J4942">
        <v>3</v>
      </c>
      <c r="K4942" s="4">
        <v>55.28</v>
      </c>
      <c r="L4942" s="8">
        <v>0</v>
      </c>
      <c r="M4942" s="6">
        <v>165.84</v>
      </c>
      <c r="N4942" s="4">
        <v>0</v>
      </c>
      <c r="O4942" s="4">
        <v>165.84</v>
      </c>
      <c r="P4942" s="4">
        <v>102</v>
      </c>
      <c r="Q4942" s="4">
        <v>63.84</v>
      </c>
      <c r="R4942" s="8">
        <v>0.38490000000000002</v>
      </c>
    </row>
    <row r="4943" spans="1:18" x14ac:dyDescent="0.3">
      <c r="A4943" t="s">
        <v>5039</v>
      </c>
      <c r="B4943" s="1">
        <v>45726</v>
      </c>
      <c r="C4943" t="s">
        <v>39</v>
      </c>
      <c r="D4943" t="s">
        <v>49</v>
      </c>
      <c r="E4943" t="s">
        <v>86</v>
      </c>
      <c r="F4943" t="s">
        <v>22</v>
      </c>
      <c r="G4943" t="s">
        <v>93</v>
      </c>
      <c r="H4943" t="s">
        <v>24</v>
      </c>
      <c r="I4943" t="s">
        <v>25</v>
      </c>
      <c r="J4943">
        <v>2</v>
      </c>
      <c r="K4943" s="4">
        <v>35.270000000000003</v>
      </c>
      <c r="L4943" s="8">
        <v>0.03</v>
      </c>
      <c r="M4943" s="6">
        <v>70.540000000000006</v>
      </c>
      <c r="N4943" s="4">
        <v>2.12</v>
      </c>
      <c r="O4943" s="4">
        <v>68.42</v>
      </c>
      <c r="P4943" s="4">
        <v>44</v>
      </c>
      <c r="Q4943" s="4">
        <v>24.42</v>
      </c>
      <c r="R4943" s="8">
        <v>0.3569</v>
      </c>
    </row>
    <row r="4944" spans="1:18" x14ac:dyDescent="0.3">
      <c r="A4944" t="s">
        <v>5040</v>
      </c>
      <c r="B4944" s="1">
        <v>45702</v>
      </c>
      <c r="C4944" t="s">
        <v>39</v>
      </c>
      <c r="D4944" t="s">
        <v>49</v>
      </c>
      <c r="E4944" t="s">
        <v>86</v>
      </c>
      <c r="F4944" t="s">
        <v>28</v>
      </c>
      <c r="G4944" t="s">
        <v>61</v>
      </c>
      <c r="H4944" t="s">
        <v>30</v>
      </c>
      <c r="I4944" t="s">
        <v>47</v>
      </c>
      <c r="J4944">
        <v>33</v>
      </c>
      <c r="K4944" s="4">
        <v>17.489999999999998</v>
      </c>
      <c r="L4944" s="8">
        <v>0.08</v>
      </c>
      <c r="M4944" s="6">
        <v>577.16999999999996</v>
      </c>
      <c r="N4944" s="4">
        <v>46.17</v>
      </c>
      <c r="O4944" s="4">
        <v>531</v>
      </c>
      <c r="P4944" s="4">
        <v>330</v>
      </c>
      <c r="Q4944" s="4">
        <v>201</v>
      </c>
      <c r="R4944" s="8">
        <v>0.3785</v>
      </c>
    </row>
    <row r="4945" spans="1:18" x14ac:dyDescent="0.3">
      <c r="A4945" t="s">
        <v>5041</v>
      </c>
      <c r="B4945" s="1">
        <v>45771</v>
      </c>
      <c r="C4945" t="s">
        <v>54</v>
      </c>
      <c r="D4945" t="s">
        <v>71</v>
      </c>
      <c r="E4945" t="s">
        <v>96</v>
      </c>
      <c r="F4945" t="s">
        <v>57</v>
      </c>
      <c r="G4945" t="s">
        <v>23</v>
      </c>
      <c r="H4945" t="s">
        <v>24</v>
      </c>
      <c r="I4945" t="s">
        <v>25</v>
      </c>
      <c r="J4945">
        <v>6</v>
      </c>
      <c r="K4945" s="4">
        <v>44.35</v>
      </c>
      <c r="L4945" s="8">
        <v>0</v>
      </c>
      <c r="M4945" s="6">
        <v>266.10000000000002</v>
      </c>
      <c r="N4945" s="4">
        <v>0</v>
      </c>
      <c r="O4945" s="4">
        <v>266.10000000000002</v>
      </c>
      <c r="P4945" s="4">
        <v>150</v>
      </c>
      <c r="Q4945" s="4">
        <v>116.1</v>
      </c>
      <c r="R4945" s="8">
        <v>0.43630000000000002</v>
      </c>
    </row>
    <row r="4946" spans="1:18" x14ac:dyDescent="0.3">
      <c r="A4946" t="s">
        <v>5042</v>
      </c>
      <c r="B4946" s="1">
        <v>45706</v>
      </c>
      <c r="C4946" t="s">
        <v>39</v>
      </c>
      <c r="D4946" t="s">
        <v>107</v>
      </c>
      <c r="E4946" t="s">
        <v>108</v>
      </c>
      <c r="F4946" t="s">
        <v>57</v>
      </c>
      <c r="G4946" t="s">
        <v>121</v>
      </c>
      <c r="H4946" t="s">
        <v>37</v>
      </c>
      <c r="I4946" t="s">
        <v>52</v>
      </c>
      <c r="J4946">
        <v>68</v>
      </c>
      <c r="K4946" s="4">
        <v>77.900000000000006</v>
      </c>
      <c r="L4946" s="8">
        <v>0.08</v>
      </c>
      <c r="M4946" s="6">
        <v>5297.2</v>
      </c>
      <c r="N4946" s="4">
        <v>423.78</v>
      </c>
      <c r="O4946" s="4">
        <v>4873.42</v>
      </c>
      <c r="P4946" s="4">
        <v>3264</v>
      </c>
      <c r="Q4946" s="4">
        <v>1609.42</v>
      </c>
      <c r="R4946" s="8">
        <v>0.33019999999999999</v>
      </c>
    </row>
    <row r="4947" spans="1:18" x14ac:dyDescent="0.3">
      <c r="A4947" t="s">
        <v>5043</v>
      </c>
      <c r="B4947" s="1">
        <v>46022</v>
      </c>
      <c r="C4947" t="s">
        <v>39</v>
      </c>
      <c r="D4947" t="s">
        <v>107</v>
      </c>
      <c r="E4947" t="s">
        <v>108</v>
      </c>
      <c r="F4947" t="s">
        <v>51</v>
      </c>
      <c r="G4947" t="s">
        <v>29</v>
      </c>
      <c r="H4947" t="s">
        <v>30</v>
      </c>
      <c r="I4947" t="s">
        <v>52</v>
      </c>
      <c r="J4947">
        <v>48</v>
      </c>
      <c r="K4947" s="4">
        <v>136.44</v>
      </c>
      <c r="L4947" s="8">
        <v>0.1</v>
      </c>
      <c r="M4947" s="6">
        <v>6549.12</v>
      </c>
      <c r="N4947" s="4">
        <v>654.91</v>
      </c>
      <c r="O4947" s="4">
        <v>5894.21</v>
      </c>
      <c r="P4947" s="4">
        <v>4896</v>
      </c>
      <c r="Q4947" s="4">
        <v>998.21</v>
      </c>
      <c r="R4947" s="8">
        <v>0.1694</v>
      </c>
    </row>
    <row r="4948" spans="1:18" x14ac:dyDescent="0.3">
      <c r="A4948" t="s">
        <v>5044</v>
      </c>
      <c r="B4948" s="1">
        <v>45675</v>
      </c>
      <c r="C4948" t="s">
        <v>39</v>
      </c>
      <c r="D4948" t="s">
        <v>40</v>
      </c>
      <c r="E4948" t="s">
        <v>41</v>
      </c>
      <c r="F4948" t="s">
        <v>51</v>
      </c>
      <c r="G4948" t="s">
        <v>42</v>
      </c>
      <c r="H4948" t="s">
        <v>43</v>
      </c>
      <c r="I4948" t="s">
        <v>25</v>
      </c>
      <c r="J4948">
        <v>4</v>
      </c>
      <c r="K4948" s="4">
        <v>82.96</v>
      </c>
      <c r="L4948" s="8">
        <v>0</v>
      </c>
      <c r="M4948" s="6">
        <v>331.84</v>
      </c>
      <c r="N4948" s="4">
        <v>0</v>
      </c>
      <c r="O4948" s="4">
        <v>331.84</v>
      </c>
      <c r="P4948" s="4">
        <v>220</v>
      </c>
      <c r="Q4948" s="4">
        <v>111.84</v>
      </c>
      <c r="R4948" s="8">
        <v>0.33700000000000002</v>
      </c>
    </row>
    <row r="4949" spans="1:18" x14ac:dyDescent="0.3">
      <c r="A4949" t="s">
        <v>5045</v>
      </c>
      <c r="B4949" s="1">
        <v>45800</v>
      </c>
      <c r="C4949" t="s">
        <v>39</v>
      </c>
      <c r="D4949" t="s">
        <v>107</v>
      </c>
      <c r="E4949" t="s">
        <v>108</v>
      </c>
      <c r="F4949" t="s">
        <v>28</v>
      </c>
      <c r="G4949" t="s">
        <v>36</v>
      </c>
      <c r="H4949" t="s">
        <v>37</v>
      </c>
      <c r="I4949" t="s">
        <v>25</v>
      </c>
      <c r="J4949">
        <v>2</v>
      </c>
      <c r="K4949" s="4">
        <v>167.86</v>
      </c>
      <c r="L4949" s="8">
        <v>0.12</v>
      </c>
      <c r="M4949" s="6">
        <v>335.72</v>
      </c>
      <c r="N4949" s="4">
        <v>40.29</v>
      </c>
      <c r="O4949" s="4">
        <v>295.43</v>
      </c>
      <c r="P4949" s="4">
        <v>216</v>
      </c>
      <c r="Q4949" s="4">
        <v>79.430000000000007</v>
      </c>
      <c r="R4949" s="8">
        <v>0.26889999999999997</v>
      </c>
    </row>
    <row r="4950" spans="1:18" x14ac:dyDescent="0.3">
      <c r="A4950" t="s">
        <v>5046</v>
      </c>
      <c r="B4950" s="1">
        <v>45804</v>
      </c>
      <c r="C4950" t="s">
        <v>19</v>
      </c>
      <c r="D4950" t="s">
        <v>75</v>
      </c>
      <c r="E4950" t="s">
        <v>76</v>
      </c>
      <c r="F4950" t="s">
        <v>116</v>
      </c>
      <c r="G4950" t="s">
        <v>121</v>
      </c>
      <c r="H4950" t="s">
        <v>37</v>
      </c>
      <c r="I4950" t="s">
        <v>25</v>
      </c>
      <c r="J4950">
        <v>7</v>
      </c>
      <c r="K4950" s="4">
        <v>78.13</v>
      </c>
      <c r="L4950" s="8">
        <v>0.1</v>
      </c>
      <c r="M4950" s="6">
        <v>546.91</v>
      </c>
      <c r="N4950" s="4">
        <v>54.69</v>
      </c>
      <c r="O4950" s="4">
        <v>492.22</v>
      </c>
      <c r="P4950" s="4">
        <v>336</v>
      </c>
      <c r="Q4950" s="4">
        <v>156.22</v>
      </c>
      <c r="R4950" s="8">
        <v>0.31740000000000002</v>
      </c>
    </row>
    <row r="4951" spans="1:18" x14ac:dyDescent="0.3">
      <c r="A4951" t="s">
        <v>5047</v>
      </c>
      <c r="B4951" s="1">
        <v>45757</v>
      </c>
      <c r="C4951" t="s">
        <v>19</v>
      </c>
      <c r="D4951" t="s">
        <v>20</v>
      </c>
      <c r="E4951" t="s">
        <v>27</v>
      </c>
      <c r="F4951" t="s">
        <v>77</v>
      </c>
      <c r="G4951" t="s">
        <v>61</v>
      </c>
      <c r="H4951" t="s">
        <v>30</v>
      </c>
      <c r="I4951" t="s">
        <v>25</v>
      </c>
      <c r="J4951">
        <v>2</v>
      </c>
      <c r="K4951" s="4">
        <v>17.989999999999998</v>
      </c>
      <c r="L4951" s="8">
        <v>0.1</v>
      </c>
      <c r="M4951" s="6">
        <v>35.979999999999997</v>
      </c>
      <c r="N4951" s="4">
        <v>3.6</v>
      </c>
      <c r="O4951" s="4">
        <v>32.380000000000003</v>
      </c>
      <c r="P4951" s="4">
        <v>20</v>
      </c>
      <c r="Q4951" s="4">
        <v>12.38</v>
      </c>
      <c r="R4951" s="8">
        <v>0.38229999999999997</v>
      </c>
    </row>
    <row r="4952" spans="1:18" x14ac:dyDescent="0.3">
      <c r="A4952" t="s">
        <v>5048</v>
      </c>
      <c r="B4952" s="1">
        <v>45843</v>
      </c>
      <c r="C4952" t="s">
        <v>19</v>
      </c>
      <c r="D4952" t="s">
        <v>75</v>
      </c>
      <c r="E4952" t="s">
        <v>76</v>
      </c>
      <c r="F4952" t="s">
        <v>66</v>
      </c>
      <c r="G4952" t="s">
        <v>23</v>
      </c>
      <c r="H4952" t="s">
        <v>24</v>
      </c>
      <c r="I4952" t="s">
        <v>25</v>
      </c>
      <c r="J4952">
        <v>1</v>
      </c>
      <c r="K4952" s="4">
        <v>46.22</v>
      </c>
      <c r="L4952" s="8">
        <v>0.1</v>
      </c>
      <c r="M4952" s="6">
        <v>46.22</v>
      </c>
      <c r="N4952" s="4">
        <v>4.62</v>
      </c>
      <c r="O4952" s="4">
        <v>41.6</v>
      </c>
      <c r="P4952" s="4">
        <v>25</v>
      </c>
      <c r="Q4952" s="4">
        <v>16.600000000000001</v>
      </c>
      <c r="R4952" s="8">
        <v>0.39900000000000002</v>
      </c>
    </row>
    <row r="4953" spans="1:18" x14ac:dyDescent="0.3">
      <c r="A4953" t="s">
        <v>5049</v>
      </c>
      <c r="B4953" s="1">
        <v>45710</v>
      </c>
      <c r="C4953" t="s">
        <v>54</v>
      </c>
      <c r="D4953" t="s">
        <v>71</v>
      </c>
      <c r="E4953" t="s">
        <v>96</v>
      </c>
      <c r="F4953" t="s">
        <v>28</v>
      </c>
      <c r="G4953" t="s">
        <v>58</v>
      </c>
      <c r="H4953" t="s">
        <v>46</v>
      </c>
      <c r="I4953" t="s">
        <v>25</v>
      </c>
      <c r="J4953">
        <v>7</v>
      </c>
      <c r="K4953" s="4">
        <v>43.7</v>
      </c>
      <c r="L4953" s="8">
        <v>0.05</v>
      </c>
      <c r="M4953" s="6">
        <v>305.89999999999998</v>
      </c>
      <c r="N4953" s="4">
        <v>15.3</v>
      </c>
      <c r="O4953" s="4">
        <v>290.60000000000002</v>
      </c>
      <c r="P4953" s="4">
        <v>196</v>
      </c>
      <c r="Q4953" s="4">
        <v>94.6</v>
      </c>
      <c r="R4953" s="8">
        <v>0.32550000000000001</v>
      </c>
    </row>
    <row r="4954" spans="1:18" x14ac:dyDescent="0.3">
      <c r="A4954" t="s">
        <v>5050</v>
      </c>
      <c r="B4954" s="1">
        <v>45929</v>
      </c>
      <c r="C4954" t="s">
        <v>19</v>
      </c>
      <c r="D4954" t="s">
        <v>20</v>
      </c>
      <c r="E4954" t="s">
        <v>21</v>
      </c>
      <c r="F4954" t="s">
        <v>57</v>
      </c>
      <c r="G4954" t="s">
        <v>23</v>
      </c>
      <c r="H4954" t="s">
        <v>24</v>
      </c>
      <c r="I4954" t="s">
        <v>47</v>
      </c>
      <c r="J4954">
        <v>8</v>
      </c>
      <c r="K4954" s="4">
        <v>45.34</v>
      </c>
      <c r="L4954" s="8">
        <v>0.03</v>
      </c>
      <c r="M4954" s="6">
        <v>362.72</v>
      </c>
      <c r="N4954" s="4">
        <v>10.88</v>
      </c>
      <c r="O4954" s="4">
        <v>351.84</v>
      </c>
      <c r="P4954" s="4">
        <v>200</v>
      </c>
      <c r="Q4954" s="4">
        <v>151.84</v>
      </c>
      <c r="R4954" s="8">
        <v>0.43159999999999998</v>
      </c>
    </row>
    <row r="4955" spans="1:18" x14ac:dyDescent="0.3">
      <c r="A4955" t="s">
        <v>5051</v>
      </c>
      <c r="B4955" s="1">
        <v>45767</v>
      </c>
      <c r="C4955" t="s">
        <v>39</v>
      </c>
      <c r="D4955" t="s">
        <v>63</v>
      </c>
      <c r="E4955" t="s">
        <v>64</v>
      </c>
      <c r="F4955" t="s">
        <v>28</v>
      </c>
      <c r="G4955" t="s">
        <v>67</v>
      </c>
      <c r="H4955" t="s">
        <v>37</v>
      </c>
      <c r="I4955" t="s">
        <v>47</v>
      </c>
      <c r="J4955">
        <v>13</v>
      </c>
      <c r="K4955" s="4">
        <v>88.81</v>
      </c>
      <c r="L4955" s="8">
        <v>0.15</v>
      </c>
      <c r="M4955" s="6">
        <v>1154.53</v>
      </c>
      <c r="N4955" s="4">
        <v>173.18</v>
      </c>
      <c r="O4955" s="4">
        <v>981.35</v>
      </c>
      <c r="P4955" s="4">
        <v>754</v>
      </c>
      <c r="Q4955" s="4">
        <v>227.35</v>
      </c>
      <c r="R4955" s="8">
        <v>0.23169999999999999</v>
      </c>
    </row>
    <row r="4956" spans="1:18" x14ac:dyDescent="0.3">
      <c r="A4956" t="s">
        <v>5052</v>
      </c>
      <c r="B4956" s="1">
        <v>45851</v>
      </c>
      <c r="C4956" t="s">
        <v>39</v>
      </c>
      <c r="D4956" t="s">
        <v>49</v>
      </c>
      <c r="E4956" t="s">
        <v>69</v>
      </c>
      <c r="F4956" t="s">
        <v>22</v>
      </c>
      <c r="G4956" t="s">
        <v>93</v>
      </c>
      <c r="H4956" t="s">
        <v>24</v>
      </c>
      <c r="I4956" t="s">
        <v>47</v>
      </c>
      <c r="J4956">
        <v>18</v>
      </c>
      <c r="K4956" s="4">
        <v>34.49</v>
      </c>
      <c r="L4956" s="8">
        <v>0.05</v>
      </c>
      <c r="M4956" s="6">
        <v>620.82000000000005</v>
      </c>
      <c r="N4956" s="4">
        <v>31.04</v>
      </c>
      <c r="O4956" s="4">
        <v>589.78</v>
      </c>
      <c r="P4956" s="4">
        <v>396</v>
      </c>
      <c r="Q4956" s="4">
        <v>193.78</v>
      </c>
      <c r="R4956" s="8">
        <v>0.3286</v>
      </c>
    </row>
    <row r="4957" spans="1:18" x14ac:dyDescent="0.3">
      <c r="A4957" t="s">
        <v>5053</v>
      </c>
      <c r="B4957" s="1">
        <v>45899</v>
      </c>
      <c r="C4957" t="s">
        <v>39</v>
      </c>
      <c r="D4957" t="s">
        <v>40</v>
      </c>
      <c r="E4957" t="s">
        <v>41</v>
      </c>
      <c r="F4957" t="s">
        <v>77</v>
      </c>
      <c r="G4957" t="s">
        <v>36</v>
      </c>
      <c r="H4957" t="s">
        <v>37</v>
      </c>
      <c r="I4957" t="s">
        <v>25</v>
      </c>
      <c r="J4957">
        <v>8</v>
      </c>
      <c r="K4957" s="4">
        <v>163.08000000000001</v>
      </c>
      <c r="L4957" s="8">
        <v>0.08</v>
      </c>
      <c r="M4957" s="6">
        <v>1304.6400000000001</v>
      </c>
      <c r="N4957" s="4">
        <v>104.37</v>
      </c>
      <c r="O4957" s="4">
        <v>1200.27</v>
      </c>
      <c r="P4957" s="4">
        <v>864</v>
      </c>
      <c r="Q4957" s="4">
        <v>336.27</v>
      </c>
      <c r="R4957" s="8">
        <v>0.2802</v>
      </c>
    </row>
    <row r="4958" spans="1:18" x14ac:dyDescent="0.3">
      <c r="A4958" t="s">
        <v>5054</v>
      </c>
      <c r="B4958" s="1">
        <v>45976</v>
      </c>
      <c r="C4958" t="s">
        <v>54</v>
      </c>
      <c r="D4958" t="s">
        <v>129</v>
      </c>
      <c r="E4958" t="s">
        <v>130</v>
      </c>
      <c r="F4958" t="s">
        <v>66</v>
      </c>
      <c r="G4958" t="s">
        <v>152</v>
      </c>
      <c r="H4958" t="s">
        <v>24</v>
      </c>
      <c r="I4958" t="s">
        <v>25</v>
      </c>
      <c r="J4958">
        <v>5</v>
      </c>
      <c r="K4958" s="4">
        <v>54.2</v>
      </c>
      <c r="L4958" s="8">
        <v>0</v>
      </c>
      <c r="M4958" s="6">
        <v>271</v>
      </c>
      <c r="N4958" s="4">
        <v>0</v>
      </c>
      <c r="O4958" s="4">
        <v>271</v>
      </c>
      <c r="P4958" s="4">
        <v>170</v>
      </c>
      <c r="Q4958" s="4">
        <v>101</v>
      </c>
      <c r="R4958" s="8">
        <v>0.37269999999999998</v>
      </c>
    </row>
    <row r="4959" spans="1:18" x14ac:dyDescent="0.3">
      <c r="A4959" t="s">
        <v>5055</v>
      </c>
      <c r="B4959" s="1">
        <v>45953</v>
      </c>
      <c r="C4959" t="s">
        <v>54</v>
      </c>
      <c r="D4959" t="s">
        <v>129</v>
      </c>
      <c r="E4959" t="s">
        <v>130</v>
      </c>
      <c r="F4959" t="s">
        <v>66</v>
      </c>
      <c r="G4959" t="s">
        <v>42</v>
      </c>
      <c r="H4959" t="s">
        <v>43</v>
      </c>
      <c r="I4959" t="s">
        <v>47</v>
      </c>
      <c r="J4959">
        <v>21</v>
      </c>
      <c r="K4959" s="4">
        <v>86.28</v>
      </c>
      <c r="L4959" s="8">
        <v>0.03</v>
      </c>
      <c r="M4959" s="6">
        <v>1811.88</v>
      </c>
      <c r="N4959" s="4">
        <v>54.36</v>
      </c>
      <c r="O4959" s="4">
        <v>1757.52</v>
      </c>
      <c r="P4959" s="4">
        <v>1155</v>
      </c>
      <c r="Q4959" s="4">
        <v>602.52</v>
      </c>
      <c r="R4959" s="8">
        <v>0.34279999999999999</v>
      </c>
    </row>
    <row r="4960" spans="1:18" x14ac:dyDescent="0.3">
      <c r="A4960" t="s">
        <v>5056</v>
      </c>
      <c r="B4960" s="1">
        <v>45857</v>
      </c>
      <c r="C4960" t="s">
        <v>54</v>
      </c>
      <c r="D4960" t="s">
        <v>71</v>
      </c>
      <c r="E4960" t="s">
        <v>96</v>
      </c>
      <c r="F4960" t="s">
        <v>35</v>
      </c>
      <c r="G4960" t="s">
        <v>82</v>
      </c>
      <c r="H4960" t="s">
        <v>46</v>
      </c>
      <c r="I4960" t="s">
        <v>52</v>
      </c>
      <c r="J4960">
        <v>17</v>
      </c>
      <c r="K4960" s="4">
        <v>19.510000000000002</v>
      </c>
      <c r="L4960" s="8">
        <v>0.13</v>
      </c>
      <c r="M4960" s="6">
        <v>331.67</v>
      </c>
      <c r="N4960" s="4">
        <v>43.12</v>
      </c>
      <c r="O4960" s="4">
        <v>288.55</v>
      </c>
      <c r="P4960" s="4">
        <v>153</v>
      </c>
      <c r="Q4960" s="4">
        <v>135.55000000000001</v>
      </c>
      <c r="R4960" s="8">
        <v>0.4698</v>
      </c>
    </row>
    <row r="4961" spans="1:18" x14ac:dyDescent="0.3">
      <c r="A4961" t="s">
        <v>5057</v>
      </c>
      <c r="B4961" s="1">
        <v>45784</v>
      </c>
      <c r="C4961" t="s">
        <v>39</v>
      </c>
      <c r="D4961" t="s">
        <v>63</v>
      </c>
      <c r="E4961" t="s">
        <v>64</v>
      </c>
      <c r="F4961" t="s">
        <v>116</v>
      </c>
      <c r="G4961" t="s">
        <v>36</v>
      </c>
      <c r="H4961" t="s">
        <v>37</v>
      </c>
      <c r="I4961" t="s">
        <v>25</v>
      </c>
      <c r="J4961">
        <v>2</v>
      </c>
      <c r="K4961" s="4">
        <v>167.78</v>
      </c>
      <c r="L4961" s="8">
        <v>0.1</v>
      </c>
      <c r="M4961" s="6">
        <v>335.56</v>
      </c>
      <c r="N4961" s="4">
        <v>33.56</v>
      </c>
      <c r="O4961" s="4">
        <v>302</v>
      </c>
      <c r="P4961" s="4">
        <v>216</v>
      </c>
      <c r="Q4961" s="4">
        <v>86</v>
      </c>
      <c r="R4961" s="8">
        <v>0.2848</v>
      </c>
    </row>
    <row r="4962" spans="1:18" x14ac:dyDescent="0.3">
      <c r="A4962" t="s">
        <v>5058</v>
      </c>
      <c r="B4962" s="1">
        <v>45820</v>
      </c>
      <c r="C4962" t="s">
        <v>54</v>
      </c>
      <c r="D4962" t="s">
        <v>79</v>
      </c>
      <c r="E4962" t="s">
        <v>80</v>
      </c>
      <c r="F4962" t="s">
        <v>116</v>
      </c>
      <c r="G4962" t="s">
        <v>89</v>
      </c>
      <c r="H4962" t="s">
        <v>43</v>
      </c>
      <c r="I4962" t="s">
        <v>52</v>
      </c>
      <c r="J4962">
        <v>79</v>
      </c>
      <c r="K4962" s="4">
        <v>31.79</v>
      </c>
      <c r="L4962" s="8">
        <v>0.15</v>
      </c>
      <c r="M4962" s="6">
        <v>2511.41</v>
      </c>
      <c r="N4962" s="4">
        <v>376.71</v>
      </c>
      <c r="O4962" s="4">
        <v>2134.6999999999998</v>
      </c>
      <c r="P4962" s="4">
        <v>1422</v>
      </c>
      <c r="Q4962" s="4">
        <v>712.7</v>
      </c>
      <c r="R4962" s="8">
        <v>0.33389999999999997</v>
      </c>
    </row>
    <row r="4963" spans="1:18" x14ac:dyDescent="0.3">
      <c r="A4963" t="s">
        <v>5059</v>
      </c>
      <c r="B4963" s="1">
        <v>45922</v>
      </c>
      <c r="C4963" t="s">
        <v>19</v>
      </c>
      <c r="D4963" t="s">
        <v>91</v>
      </c>
      <c r="E4963" t="s">
        <v>92</v>
      </c>
      <c r="F4963" t="s">
        <v>60</v>
      </c>
      <c r="G4963" t="s">
        <v>82</v>
      </c>
      <c r="H4963" t="s">
        <v>46</v>
      </c>
      <c r="I4963" t="s">
        <v>47</v>
      </c>
      <c r="J4963">
        <v>32</v>
      </c>
      <c r="K4963" s="4">
        <v>20.399999999999999</v>
      </c>
      <c r="L4963" s="8">
        <v>0.02</v>
      </c>
      <c r="M4963" s="6">
        <v>652.79999999999995</v>
      </c>
      <c r="N4963" s="4">
        <v>13.06</v>
      </c>
      <c r="O4963" s="4">
        <v>639.74</v>
      </c>
      <c r="P4963" s="4">
        <v>288</v>
      </c>
      <c r="Q4963" s="4">
        <v>351.74</v>
      </c>
      <c r="R4963" s="8">
        <v>0.54979999999999996</v>
      </c>
    </row>
    <row r="4964" spans="1:18" x14ac:dyDescent="0.3">
      <c r="A4964" t="s">
        <v>5060</v>
      </c>
      <c r="B4964" s="1">
        <v>45971</v>
      </c>
      <c r="C4964" t="s">
        <v>19</v>
      </c>
      <c r="D4964" t="s">
        <v>20</v>
      </c>
      <c r="E4964" t="s">
        <v>27</v>
      </c>
      <c r="F4964" t="s">
        <v>77</v>
      </c>
      <c r="G4964" t="s">
        <v>87</v>
      </c>
      <c r="H4964" t="s">
        <v>24</v>
      </c>
      <c r="I4964" t="s">
        <v>52</v>
      </c>
      <c r="J4964">
        <v>79</v>
      </c>
      <c r="K4964" s="4">
        <v>30.78</v>
      </c>
      <c r="L4964" s="8">
        <v>0.03</v>
      </c>
      <c r="M4964" s="6">
        <v>2431.62</v>
      </c>
      <c r="N4964" s="4">
        <v>72.95</v>
      </c>
      <c r="O4964" s="4">
        <v>2358.67</v>
      </c>
      <c r="P4964" s="4">
        <v>1422</v>
      </c>
      <c r="Q4964" s="4">
        <v>936.67</v>
      </c>
      <c r="R4964" s="8">
        <v>0.39710000000000001</v>
      </c>
    </row>
    <row r="4965" spans="1:18" x14ac:dyDescent="0.3">
      <c r="A4965" t="s">
        <v>5061</v>
      </c>
      <c r="B4965" s="1">
        <v>45695</v>
      </c>
      <c r="C4965" t="s">
        <v>19</v>
      </c>
      <c r="D4965" t="s">
        <v>91</v>
      </c>
      <c r="E4965" t="s">
        <v>92</v>
      </c>
      <c r="F4965" t="s">
        <v>51</v>
      </c>
      <c r="G4965" t="s">
        <v>36</v>
      </c>
      <c r="H4965" t="s">
        <v>37</v>
      </c>
      <c r="I4965" t="s">
        <v>25</v>
      </c>
      <c r="J4965">
        <v>7</v>
      </c>
      <c r="K4965" s="4">
        <v>169.68</v>
      </c>
      <c r="L4965" s="8">
        <v>0.03</v>
      </c>
      <c r="M4965" s="6">
        <v>1187.76</v>
      </c>
      <c r="N4965" s="4">
        <v>35.630000000000003</v>
      </c>
      <c r="O4965" s="4">
        <v>1152.1300000000001</v>
      </c>
      <c r="P4965" s="4">
        <v>756</v>
      </c>
      <c r="Q4965" s="4">
        <v>396.13</v>
      </c>
      <c r="R4965" s="8">
        <v>0.34379999999999999</v>
      </c>
    </row>
    <row r="4966" spans="1:18" x14ac:dyDescent="0.3">
      <c r="A4966" t="s">
        <v>5062</v>
      </c>
      <c r="B4966" s="1">
        <v>45783</v>
      </c>
      <c r="C4966" t="s">
        <v>19</v>
      </c>
      <c r="D4966" t="s">
        <v>75</v>
      </c>
      <c r="E4966" t="s">
        <v>76</v>
      </c>
      <c r="F4966" t="s">
        <v>60</v>
      </c>
      <c r="G4966" t="s">
        <v>132</v>
      </c>
      <c r="H4966" t="s">
        <v>24</v>
      </c>
      <c r="I4966" t="s">
        <v>47</v>
      </c>
      <c r="J4966">
        <v>10</v>
      </c>
      <c r="K4966" s="4">
        <v>31.15</v>
      </c>
      <c r="L4966" s="8">
        <v>0.05</v>
      </c>
      <c r="M4966" s="6">
        <v>311.5</v>
      </c>
      <c r="N4966" s="4">
        <v>15.58</v>
      </c>
      <c r="O4966" s="4">
        <v>295.92</v>
      </c>
      <c r="P4966" s="4">
        <v>200</v>
      </c>
      <c r="Q4966" s="4">
        <v>95.92</v>
      </c>
      <c r="R4966" s="8">
        <v>0.3241</v>
      </c>
    </row>
    <row r="4967" spans="1:18" x14ac:dyDescent="0.3">
      <c r="A4967" t="s">
        <v>5063</v>
      </c>
      <c r="B4967" s="1">
        <v>45925</v>
      </c>
      <c r="C4967" t="s">
        <v>19</v>
      </c>
      <c r="D4967" t="s">
        <v>91</v>
      </c>
      <c r="E4967" t="s">
        <v>92</v>
      </c>
      <c r="F4967" t="s">
        <v>81</v>
      </c>
      <c r="G4967" t="s">
        <v>82</v>
      </c>
      <c r="H4967" t="s">
        <v>46</v>
      </c>
      <c r="I4967" t="s">
        <v>52</v>
      </c>
      <c r="J4967">
        <v>60</v>
      </c>
      <c r="K4967" s="4">
        <v>20.53</v>
      </c>
      <c r="L4967" s="8">
        <v>0.08</v>
      </c>
      <c r="M4967" s="6">
        <v>1231.8</v>
      </c>
      <c r="N4967" s="4">
        <v>98.54</v>
      </c>
      <c r="O4967" s="4">
        <v>1133.26</v>
      </c>
      <c r="P4967" s="4">
        <v>540</v>
      </c>
      <c r="Q4967" s="4">
        <v>593.26</v>
      </c>
      <c r="R4967" s="8">
        <v>0.52349999999999997</v>
      </c>
    </row>
    <row r="4968" spans="1:18" x14ac:dyDescent="0.3">
      <c r="A4968" t="s">
        <v>5064</v>
      </c>
      <c r="B4968" s="1">
        <v>45797</v>
      </c>
      <c r="C4968" t="s">
        <v>54</v>
      </c>
      <c r="D4968" t="s">
        <v>71</v>
      </c>
      <c r="E4968" t="s">
        <v>72</v>
      </c>
      <c r="F4968" t="s">
        <v>116</v>
      </c>
      <c r="G4968" t="s">
        <v>29</v>
      </c>
      <c r="H4968" t="s">
        <v>30</v>
      </c>
      <c r="I4968" t="s">
        <v>25</v>
      </c>
      <c r="J4968">
        <v>5</v>
      </c>
      <c r="K4968" s="4">
        <v>142.18</v>
      </c>
      <c r="L4968" s="8">
        <v>0.05</v>
      </c>
      <c r="M4968" s="6">
        <v>710.9</v>
      </c>
      <c r="N4968" s="4">
        <v>35.54</v>
      </c>
      <c r="O4968" s="4">
        <v>675.36</v>
      </c>
      <c r="P4968" s="4">
        <v>510</v>
      </c>
      <c r="Q4968" s="4">
        <v>165.36</v>
      </c>
      <c r="R4968" s="8">
        <v>0.24479999999999999</v>
      </c>
    </row>
    <row r="4969" spans="1:18" x14ac:dyDescent="0.3">
      <c r="A4969" t="s">
        <v>5065</v>
      </c>
      <c r="B4969" s="1">
        <v>45767</v>
      </c>
      <c r="C4969" t="s">
        <v>39</v>
      </c>
      <c r="D4969" t="s">
        <v>49</v>
      </c>
      <c r="E4969" t="s">
        <v>50</v>
      </c>
      <c r="F4969" t="s">
        <v>66</v>
      </c>
      <c r="G4969" t="s">
        <v>67</v>
      </c>
      <c r="H4969" t="s">
        <v>37</v>
      </c>
      <c r="I4969" t="s">
        <v>47</v>
      </c>
      <c r="J4969">
        <v>12</v>
      </c>
      <c r="K4969" s="4">
        <v>89.31</v>
      </c>
      <c r="L4969" s="8">
        <v>0</v>
      </c>
      <c r="M4969" s="6">
        <v>1071.72</v>
      </c>
      <c r="N4969" s="4">
        <v>0</v>
      </c>
      <c r="O4969" s="4">
        <v>1071.72</v>
      </c>
      <c r="P4969" s="4">
        <v>696</v>
      </c>
      <c r="Q4969" s="4">
        <v>375.72</v>
      </c>
      <c r="R4969" s="8">
        <v>0.35060000000000002</v>
      </c>
    </row>
    <row r="4970" spans="1:18" x14ac:dyDescent="0.3">
      <c r="A4970" t="s">
        <v>5066</v>
      </c>
      <c r="B4970" s="1">
        <v>45791</v>
      </c>
      <c r="C4970" t="s">
        <v>54</v>
      </c>
      <c r="D4970" t="s">
        <v>129</v>
      </c>
      <c r="E4970" t="s">
        <v>130</v>
      </c>
      <c r="F4970" t="s">
        <v>57</v>
      </c>
      <c r="G4970" t="s">
        <v>29</v>
      </c>
      <c r="H4970" t="s">
        <v>30</v>
      </c>
      <c r="I4970" t="s">
        <v>25</v>
      </c>
      <c r="J4970">
        <v>6</v>
      </c>
      <c r="K4970" s="4">
        <v>140.74</v>
      </c>
      <c r="L4970" s="8">
        <v>0.08</v>
      </c>
      <c r="M4970" s="6">
        <v>844.44</v>
      </c>
      <c r="N4970" s="4">
        <v>67.56</v>
      </c>
      <c r="O4970" s="4">
        <v>776.88</v>
      </c>
      <c r="P4970" s="4">
        <v>612</v>
      </c>
      <c r="Q4970" s="4">
        <v>164.88</v>
      </c>
      <c r="R4970" s="8">
        <v>0.2122</v>
      </c>
    </row>
    <row r="4971" spans="1:18" x14ac:dyDescent="0.3">
      <c r="A4971" t="s">
        <v>5067</v>
      </c>
      <c r="B4971" s="1">
        <v>45855</v>
      </c>
      <c r="C4971" t="s">
        <v>39</v>
      </c>
      <c r="D4971" t="s">
        <v>49</v>
      </c>
      <c r="E4971" t="s">
        <v>69</v>
      </c>
      <c r="F4971" t="s">
        <v>51</v>
      </c>
      <c r="G4971" t="s">
        <v>93</v>
      </c>
      <c r="H4971" t="s">
        <v>24</v>
      </c>
      <c r="I4971" t="s">
        <v>25</v>
      </c>
      <c r="J4971">
        <v>3</v>
      </c>
      <c r="K4971" s="4">
        <v>35.65</v>
      </c>
      <c r="L4971" s="8">
        <v>0.03</v>
      </c>
      <c r="M4971" s="6">
        <v>106.95</v>
      </c>
      <c r="N4971" s="4">
        <v>3.21</v>
      </c>
      <c r="O4971" s="4">
        <v>103.74</v>
      </c>
      <c r="P4971" s="4">
        <v>66</v>
      </c>
      <c r="Q4971" s="4">
        <v>37.74</v>
      </c>
      <c r="R4971" s="8">
        <v>0.36380000000000001</v>
      </c>
    </row>
    <row r="4972" spans="1:18" x14ac:dyDescent="0.3">
      <c r="A4972" t="s">
        <v>5068</v>
      </c>
      <c r="B4972" s="1">
        <v>46022</v>
      </c>
      <c r="C4972" t="s">
        <v>39</v>
      </c>
      <c r="D4972" t="s">
        <v>49</v>
      </c>
      <c r="E4972" t="s">
        <v>86</v>
      </c>
      <c r="F4972" t="s">
        <v>81</v>
      </c>
      <c r="G4972" t="s">
        <v>132</v>
      </c>
      <c r="H4972" t="s">
        <v>24</v>
      </c>
      <c r="I4972" t="s">
        <v>52</v>
      </c>
      <c r="J4972">
        <v>74</v>
      </c>
      <c r="K4972" s="4">
        <v>32.840000000000003</v>
      </c>
      <c r="L4972" s="8">
        <v>0.18</v>
      </c>
      <c r="M4972" s="6">
        <v>2430.16</v>
      </c>
      <c r="N4972" s="4">
        <v>437.43</v>
      </c>
      <c r="O4972" s="4">
        <v>1992.73</v>
      </c>
      <c r="P4972" s="4">
        <v>1480</v>
      </c>
      <c r="Q4972" s="4">
        <v>512.73</v>
      </c>
      <c r="R4972" s="8">
        <v>0.25729999999999997</v>
      </c>
    </row>
    <row r="4973" spans="1:18" x14ac:dyDescent="0.3">
      <c r="A4973" t="s">
        <v>5069</v>
      </c>
      <c r="B4973" s="1">
        <v>45817</v>
      </c>
      <c r="C4973" t="s">
        <v>99</v>
      </c>
      <c r="D4973" t="s">
        <v>100</v>
      </c>
      <c r="E4973" t="s">
        <v>168</v>
      </c>
      <c r="F4973" t="s">
        <v>60</v>
      </c>
      <c r="G4973" t="s">
        <v>135</v>
      </c>
      <c r="H4973" t="s">
        <v>30</v>
      </c>
      <c r="I4973" t="s">
        <v>25</v>
      </c>
      <c r="J4973">
        <v>3</v>
      </c>
      <c r="K4973" s="4">
        <v>58.54</v>
      </c>
      <c r="L4973" s="8">
        <v>0.12</v>
      </c>
      <c r="M4973" s="6">
        <v>175.62</v>
      </c>
      <c r="N4973" s="4">
        <v>21.07</v>
      </c>
      <c r="O4973" s="4">
        <v>154.55000000000001</v>
      </c>
      <c r="P4973" s="4">
        <v>114</v>
      </c>
      <c r="Q4973" s="4">
        <v>40.549999999999997</v>
      </c>
      <c r="R4973" s="8">
        <v>0.26240000000000002</v>
      </c>
    </row>
    <row r="4974" spans="1:18" x14ac:dyDescent="0.3">
      <c r="A4974" t="s">
        <v>5070</v>
      </c>
      <c r="B4974" s="1">
        <v>45729</v>
      </c>
      <c r="C4974" t="s">
        <v>99</v>
      </c>
      <c r="D4974" t="s">
        <v>100</v>
      </c>
      <c r="E4974" t="s">
        <v>101</v>
      </c>
      <c r="F4974" t="s">
        <v>51</v>
      </c>
      <c r="G4974" t="s">
        <v>89</v>
      </c>
      <c r="H4974" t="s">
        <v>43</v>
      </c>
      <c r="I4974" t="s">
        <v>47</v>
      </c>
      <c r="J4974">
        <v>17</v>
      </c>
      <c r="K4974" s="4">
        <v>32.81</v>
      </c>
      <c r="L4974" s="8">
        <v>0.02</v>
      </c>
      <c r="M4974" s="6">
        <v>557.77</v>
      </c>
      <c r="N4974" s="4">
        <v>11.16</v>
      </c>
      <c r="O4974" s="4">
        <v>546.61</v>
      </c>
      <c r="P4974" s="4">
        <v>306</v>
      </c>
      <c r="Q4974" s="4">
        <v>240.61</v>
      </c>
      <c r="R4974" s="8">
        <v>0.44019999999999998</v>
      </c>
    </row>
    <row r="4975" spans="1:18" x14ac:dyDescent="0.3">
      <c r="A4975" t="s">
        <v>5071</v>
      </c>
      <c r="B4975" s="1">
        <v>45714</v>
      </c>
      <c r="C4975" t="s">
        <v>39</v>
      </c>
      <c r="D4975" t="s">
        <v>49</v>
      </c>
      <c r="E4975" t="s">
        <v>86</v>
      </c>
      <c r="F4975" t="s">
        <v>22</v>
      </c>
      <c r="G4975" t="s">
        <v>67</v>
      </c>
      <c r="H4975" t="s">
        <v>37</v>
      </c>
      <c r="I4975" t="s">
        <v>47</v>
      </c>
      <c r="J4975">
        <v>25</v>
      </c>
      <c r="K4975" s="4">
        <v>88.91</v>
      </c>
      <c r="L4975" s="8">
        <v>0.08</v>
      </c>
      <c r="M4975" s="6">
        <v>2222.75</v>
      </c>
      <c r="N4975" s="4">
        <v>177.82</v>
      </c>
      <c r="O4975" s="4">
        <v>2044.93</v>
      </c>
      <c r="P4975" s="4">
        <v>1450</v>
      </c>
      <c r="Q4975" s="4">
        <v>594.92999999999995</v>
      </c>
      <c r="R4975" s="8">
        <v>0.29089999999999999</v>
      </c>
    </row>
    <row r="4976" spans="1:18" x14ac:dyDescent="0.3">
      <c r="A4976" t="s">
        <v>5072</v>
      </c>
      <c r="B4976" s="1">
        <v>45673</v>
      </c>
      <c r="C4976" t="s">
        <v>19</v>
      </c>
      <c r="D4976" t="s">
        <v>20</v>
      </c>
      <c r="E4976" t="s">
        <v>27</v>
      </c>
      <c r="F4976" t="s">
        <v>77</v>
      </c>
      <c r="G4976" t="s">
        <v>87</v>
      </c>
      <c r="H4976" t="s">
        <v>24</v>
      </c>
      <c r="I4976" t="s">
        <v>25</v>
      </c>
      <c r="J4976">
        <v>1</v>
      </c>
      <c r="K4976" s="4">
        <v>30.77</v>
      </c>
      <c r="L4976" s="8">
        <v>0.08</v>
      </c>
      <c r="M4976" s="6">
        <v>30.77</v>
      </c>
      <c r="N4976" s="4">
        <v>2.46</v>
      </c>
      <c r="O4976" s="4">
        <v>28.31</v>
      </c>
      <c r="P4976" s="4">
        <v>18</v>
      </c>
      <c r="Q4976" s="4">
        <v>10.31</v>
      </c>
      <c r="R4976" s="8">
        <v>0.36420000000000002</v>
      </c>
    </row>
    <row r="4977" spans="1:18" x14ac:dyDescent="0.3">
      <c r="A4977" t="s">
        <v>5073</v>
      </c>
      <c r="B4977" s="1">
        <v>45839</v>
      </c>
      <c r="C4977" t="s">
        <v>39</v>
      </c>
      <c r="D4977" t="s">
        <v>63</v>
      </c>
      <c r="E4977" t="s">
        <v>64</v>
      </c>
      <c r="F4977" t="s">
        <v>28</v>
      </c>
      <c r="G4977" t="s">
        <v>93</v>
      </c>
      <c r="H4977" t="s">
        <v>24</v>
      </c>
      <c r="I4977" t="s">
        <v>47</v>
      </c>
      <c r="J4977">
        <v>24</v>
      </c>
      <c r="K4977" s="4">
        <v>35.94</v>
      </c>
      <c r="L4977" s="8">
        <v>7.0000000000000007E-2</v>
      </c>
      <c r="M4977" s="6">
        <v>862.56</v>
      </c>
      <c r="N4977" s="4">
        <v>60.38</v>
      </c>
      <c r="O4977" s="4">
        <v>802.18</v>
      </c>
      <c r="P4977" s="4">
        <v>528</v>
      </c>
      <c r="Q4977" s="4">
        <v>274.18</v>
      </c>
      <c r="R4977" s="8">
        <v>0.34179999999999999</v>
      </c>
    </row>
    <row r="4978" spans="1:18" x14ac:dyDescent="0.3">
      <c r="A4978" t="s">
        <v>5074</v>
      </c>
      <c r="B4978" s="1">
        <v>45834</v>
      </c>
      <c r="C4978" t="s">
        <v>19</v>
      </c>
      <c r="D4978" t="s">
        <v>20</v>
      </c>
      <c r="E4978" t="s">
        <v>27</v>
      </c>
      <c r="F4978" t="s">
        <v>22</v>
      </c>
      <c r="G4978" t="s">
        <v>45</v>
      </c>
      <c r="H4978" t="s">
        <v>46</v>
      </c>
      <c r="I4978" t="s">
        <v>25</v>
      </c>
      <c r="J4978">
        <v>1</v>
      </c>
      <c r="K4978" s="4">
        <v>60.52</v>
      </c>
      <c r="L4978" s="8">
        <v>0.08</v>
      </c>
      <c r="M4978" s="6">
        <v>60.52</v>
      </c>
      <c r="N4978" s="4">
        <v>4.84</v>
      </c>
      <c r="O4978" s="4">
        <v>55.68</v>
      </c>
      <c r="P4978" s="4">
        <v>35</v>
      </c>
      <c r="Q4978" s="4">
        <v>20.68</v>
      </c>
      <c r="R4978" s="8">
        <v>0.37140000000000001</v>
      </c>
    </row>
    <row r="4979" spans="1:18" x14ac:dyDescent="0.3">
      <c r="A4979" t="s">
        <v>5075</v>
      </c>
      <c r="B4979" s="1">
        <v>45728</v>
      </c>
      <c r="C4979" t="s">
        <v>32</v>
      </c>
      <c r="D4979" t="s">
        <v>33</v>
      </c>
      <c r="E4979" t="s">
        <v>34</v>
      </c>
      <c r="F4979" t="s">
        <v>60</v>
      </c>
      <c r="G4979" t="s">
        <v>82</v>
      </c>
      <c r="H4979" t="s">
        <v>46</v>
      </c>
      <c r="I4979" t="s">
        <v>25</v>
      </c>
      <c r="J4979">
        <v>7</v>
      </c>
      <c r="K4979" s="4">
        <v>19.66</v>
      </c>
      <c r="L4979" s="8">
        <v>0.05</v>
      </c>
      <c r="M4979" s="6">
        <v>137.62</v>
      </c>
      <c r="N4979" s="4">
        <v>6.88</v>
      </c>
      <c r="O4979" s="4">
        <v>130.74</v>
      </c>
      <c r="P4979" s="4">
        <v>63</v>
      </c>
      <c r="Q4979" s="4">
        <v>67.739999999999995</v>
      </c>
      <c r="R4979" s="8">
        <v>0.5181</v>
      </c>
    </row>
    <row r="4980" spans="1:18" x14ac:dyDescent="0.3">
      <c r="A4980" t="s">
        <v>5076</v>
      </c>
      <c r="B4980" s="1">
        <v>45891</v>
      </c>
      <c r="C4980" t="s">
        <v>99</v>
      </c>
      <c r="D4980" t="s">
        <v>100</v>
      </c>
      <c r="E4980" t="s">
        <v>101</v>
      </c>
      <c r="F4980" t="s">
        <v>66</v>
      </c>
      <c r="G4980" t="s">
        <v>58</v>
      </c>
      <c r="H4980" t="s">
        <v>46</v>
      </c>
      <c r="I4980" t="s">
        <v>25</v>
      </c>
      <c r="J4980">
        <v>2</v>
      </c>
      <c r="K4980" s="4">
        <v>44.84</v>
      </c>
      <c r="L4980" s="8">
        <v>0.12</v>
      </c>
      <c r="M4980" s="6">
        <v>89.68</v>
      </c>
      <c r="N4980" s="4">
        <v>10.76</v>
      </c>
      <c r="O4980" s="4">
        <v>78.92</v>
      </c>
      <c r="P4980" s="4">
        <v>56</v>
      </c>
      <c r="Q4980" s="4">
        <v>22.92</v>
      </c>
      <c r="R4980" s="8">
        <v>0.29039999999999999</v>
      </c>
    </row>
    <row r="4981" spans="1:18" x14ac:dyDescent="0.3">
      <c r="A4981" t="s">
        <v>5077</v>
      </c>
      <c r="B4981" s="1">
        <v>45910</v>
      </c>
      <c r="C4981" t="s">
        <v>54</v>
      </c>
      <c r="D4981" t="s">
        <v>79</v>
      </c>
      <c r="E4981" t="s">
        <v>80</v>
      </c>
      <c r="F4981" t="s">
        <v>66</v>
      </c>
      <c r="G4981" t="s">
        <v>58</v>
      </c>
      <c r="H4981" t="s">
        <v>46</v>
      </c>
      <c r="I4981" t="s">
        <v>25</v>
      </c>
      <c r="J4981">
        <v>2</v>
      </c>
      <c r="K4981" s="4">
        <v>45.69</v>
      </c>
      <c r="L4981" s="8">
        <v>0</v>
      </c>
      <c r="M4981" s="6">
        <v>91.38</v>
      </c>
      <c r="N4981" s="4">
        <v>0</v>
      </c>
      <c r="O4981" s="4">
        <v>91.38</v>
      </c>
      <c r="P4981" s="4">
        <v>56</v>
      </c>
      <c r="Q4981" s="4">
        <v>35.380000000000003</v>
      </c>
      <c r="R4981" s="8">
        <v>0.38719999999999999</v>
      </c>
    </row>
    <row r="4982" spans="1:18" x14ac:dyDescent="0.3">
      <c r="A4982" t="s">
        <v>5078</v>
      </c>
      <c r="B4982" s="1">
        <v>45744</v>
      </c>
      <c r="C4982" t="s">
        <v>39</v>
      </c>
      <c r="D4982" t="s">
        <v>40</v>
      </c>
      <c r="E4982" t="s">
        <v>41</v>
      </c>
      <c r="F4982" t="s">
        <v>22</v>
      </c>
      <c r="G4982" t="s">
        <v>73</v>
      </c>
      <c r="H4982" t="s">
        <v>30</v>
      </c>
      <c r="I4982" t="s">
        <v>25</v>
      </c>
      <c r="J4982">
        <v>8</v>
      </c>
      <c r="K4982" s="4">
        <v>65.31</v>
      </c>
      <c r="L4982" s="8">
        <v>0.15</v>
      </c>
      <c r="M4982" s="6">
        <v>522.48</v>
      </c>
      <c r="N4982" s="4">
        <v>78.37</v>
      </c>
      <c r="O4982" s="4">
        <v>444.11</v>
      </c>
      <c r="P4982" s="4">
        <v>336</v>
      </c>
      <c r="Q4982" s="4">
        <v>108.11</v>
      </c>
      <c r="R4982" s="8">
        <v>0.24340000000000001</v>
      </c>
    </row>
    <row r="4983" spans="1:18" x14ac:dyDescent="0.3">
      <c r="A4983" t="s">
        <v>5079</v>
      </c>
      <c r="B4983" s="1">
        <v>45770</v>
      </c>
      <c r="C4983" t="s">
        <v>54</v>
      </c>
      <c r="D4983" t="s">
        <v>79</v>
      </c>
      <c r="E4983" t="s">
        <v>80</v>
      </c>
      <c r="F4983" t="s">
        <v>77</v>
      </c>
      <c r="G4983" t="s">
        <v>200</v>
      </c>
      <c r="H4983" t="s">
        <v>46</v>
      </c>
      <c r="I4983" t="s">
        <v>25</v>
      </c>
      <c r="J4983">
        <v>8</v>
      </c>
      <c r="K4983" s="4">
        <v>54.78</v>
      </c>
      <c r="L4983" s="8">
        <v>0.08</v>
      </c>
      <c r="M4983" s="6">
        <v>438.24</v>
      </c>
      <c r="N4983" s="4">
        <v>35.06</v>
      </c>
      <c r="O4983" s="4">
        <v>403.18</v>
      </c>
      <c r="P4983" s="4">
        <v>256</v>
      </c>
      <c r="Q4983" s="4">
        <v>147.18</v>
      </c>
      <c r="R4983" s="8">
        <v>0.36499999999999999</v>
      </c>
    </row>
    <row r="4984" spans="1:18" x14ac:dyDescent="0.3">
      <c r="A4984" t="s">
        <v>5080</v>
      </c>
      <c r="B4984" s="1">
        <v>46019</v>
      </c>
      <c r="C4984" t="s">
        <v>39</v>
      </c>
      <c r="D4984" t="s">
        <v>107</v>
      </c>
      <c r="E4984" t="s">
        <v>108</v>
      </c>
      <c r="F4984" t="s">
        <v>116</v>
      </c>
      <c r="G4984" t="s">
        <v>67</v>
      </c>
      <c r="H4984" t="s">
        <v>37</v>
      </c>
      <c r="I4984" t="s">
        <v>52</v>
      </c>
      <c r="J4984">
        <v>41</v>
      </c>
      <c r="K4984" s="4">
        <v>89.13</v>
      </c>
      <c r="L4984" s="8">
        <v>0.15</v>
      </c>
      <c r="M4984" s="6">
        <v>3654.33</v>
      </c>
      <c r="N4984" s="4">
        <v>548.15</v>
      </c>
      <c r="O4984" s="4">
        <v>3106.18</v>
      </c>
      <c r="P4984" s="4">
        <v>2378</v>
      </c>
      <c r="Q4984" s="4">
        <v>728.18</v>
      </c>
      <c r="R4984" s="8">
        <v>0.2344</v>
      </c>
    </row>
    <row r="4985" spans="1:18" x14ac:dyDescent="0.3">
      <c r="A4985" t="s">
        <v>5081</v>
      </c>
      <c r="B4985" s="1">
        <v>45779</v>
      </c>
      <c r="C4985" t="s">
        <v>32</v>
      </c>
      <c r="D4985" t="s">
        <v>126</v>
      </c>
      <c r="E4985" t="s">
        <v>127</v>
      </c>
      <c r="F4985" t="s">
        <v>22</v>
      </c>
      <c r="G4985" t="s">
        <v>61</v>
      </c>
      <c r="H4985" t="s">
        <v>30</v>
      </c>
      <c r="I4985" t="s">
        <v>25</v>
      </c>
      <c r="J4985">
        <v>6</v>
      </c>
      <c r="K4985" s="4">
        <v>18.420000000000002</v>
      </c>
      <c r="L4985" s="8">
        <v>0</v>
      </c>
      <c r="M4985" s="6">
        <v>110.52</v>
      </c>
      <c r="N4985" s="4">
        <v>0</v>
      </c>
      <c r="O4985" s="4">
        <v>110.52</v>
      </c>
      <c r="P4985" s="4">
        <v>60</v>
      </c>
      <c r="Q4985" s="4">
        <v>50.52</v>
      </c>
      <c r="R4985" s="8">
        <v>0.45710000000000001</v>
      </c>
    </row>
    <row r="4986" spans="1:18" x14ac:dyDescent="0.3">
      <c r="A4986" t="s">
        <v>5082</v>
      </c>
      <c r="B4986" s="1">
        <v>45919</v>
      </c>
      <c r="C4986" t="s">
        <v>32</v>
      </c>
      <c r="D4986" t="s">
        <v>33</v>
      </c>
      <c r="E4986" t="s">
        <v>34</v>
      </c>
      <c r="F4986" t="s">
        <v>51</v>
      </c>
      <c r="G4986" t="s">
        <v>89</v>
      </c>
      <c r="H4986" t="s">
        <v>43</v>
      </c>
      <c r="I4986" t="s">
        <v>25</v>
      </c>
      <c r="J4986">
        <v>1</v>
      </c>
      <c r="K4986" s="4">
        <v>32.33</v>
      </c>
      <c r="L4986" s="8">
        <v>0.03</v>
      </c>
      <c r="M4986" s="6">
        <v>32.33</v>
      </c>
      <c r="N4986" s="4">
        <v>0.97</v>
      </c>
      <c r="O4986" s="4">
        <v>31.36</v>
      </c>
      <c r="P4986" s="4">
        <v>18</v>
      </c>
      <c r="Q4986" s="4">
        <v>13.36</v>
      </c>
      <c r="R4986" s="8">
        <v>0.42599999999999999</v>
      </c>
    </row>
    <row r="4987" spans="1:18" x14ac:dyDescent="0.3">
      <c r="A4987" t="s">
        <v>5083</v>
      </c>
      <c r="B4987" s="1">
        <v>45804</v>
      </c>
      <c r="C4987" t="s">
        <v>19</v>
      </c>
      <c r="D4987" t="s">
        <v>91</v>
      </c>
      <c r="E4987" t="s">
        <v>92</v>
      </c>
      <c r="F4987" t="s">
        <v>22</v>
      </c>
      <c r="G4987" t="s">
        <v>45</v>
      </c>
      <c r="H4987" t="s">
        <v>46</v>
      </c>
      <c r="I4987" t="s">
        <v>25</v>
      </c>
      <c r="J4987">
        <v>7</v>
      </c>
      <c r="K4987" s="4">
        <v>61.08</v>
      </c>
      <c r="L4987" s="8">
        <v>0.12</v>
      </c>
      <c r="M4987" s="6">
        <v>427.56</v>
      </c>
      <c r="N4987" s="4">
        <v>51.31</v>
      </c>
      <c r="O4987" s="4">
        <v>376.25</v>
      </c>
      <c r="P4987" s="4">
        <v>245</v>
      </c>
      <c r="Q4987" s="4">
        <v>131.25</v>
      </c>
      <c r="R4987" s="8">
        <v>0.3488</v>
      </c>
    </row>
    <row r="4988" spans="1:18" x14ac:dyDescent="0.3">
      <c r="A4988" t="s">
        <v>5084</v>
      </c>
      <c r="B4988" s="1">
        <v>45933</v>
      </c>
      <c r="C4988" t="s">
        <v>39</v>
      </c>
      <c r="D4988" t="s">
        <v>40</v>
      </c>
      <c r="E4988" t="s">
        <v>41</v>
      </c>
      <c r="F4988" t="s">
        <v>22</v>
      </c>
      <c r="G4988" t="s">
        <v>36</v>
      </c>
      <c r="H4988" t="s">
        <v>37</v>
      </c>
      <c r="I4988" t="s">
        <v>25</v>
      </c>
      <c r="J4988">
        <v>7</v>
      </c>
      <c r="K4988" s="4">
        <v>164.44</v>
      </c>
      <c r="L4988" s="8">
        <v>0</v>
      </c>
      <c r="M4988" s="6">
        <v>1151.08</v>
      </c>
      <c r="N4988" s="4">
        <v>0</v>
      </c>
      <c r="O4988" s="4">
        <v>1151.08</v>
      </c>
      <c r="P4988" s="4">
        <v>756</v>
      </c>
      <c r="Q4988" s="4">
        <v>395.08</v>
      </c>
      <c r="R4988" s="8">
        <v>0.34320000000000001</v>
      </c>
    </row>
    <row r="4989" spans="1:18" x14ac:dyDescent="0.3">
      <c r="A4989" t="s">
        <v>5085</v>
      </c>
      <c r="B4989" s="1">
        <v>45922</v>
      </c>
      <c r="C4989" t="s">
        <v>39</v>
      </c>
      <c r="D4989" t="s">
        <v>107</v>
      </c>
      <c r="E4989" t="s">
        <v>108</v>
      </c>
      <c r="F4989" t="s">
        <v>66</v>
      </c>
      <c r="G4989" t="s">
        <v>42</v>
      </c>
      <c r="H4989" t="s">
        <v>43</v>
      </c>
      <c r="I4989" t="s">
        <v>25</v>
      </c>
      <c r="J4989">
        <v>1</v>
      </c>
      <c r="K4989" s="4">
        <v>85.24</v>
      </c>
      <c r="L4989" s="8">
        <v>0.12</v>
      </c>
      <c r="M4989" s="6">
        <v>85.24</v>
      </c>
      <c r="N4989" s="4">
        <v>10.23</v>
      </c>
      <c r="O4989" s="4">
        <v>75.010000000000005</v>
      </c>
      <c r="P4989" s="4">
        <v>55</v>
      </c>
      <c r="Q4989" s="4">
        <v>20.010000000000002</v>
      </c>
      <c r="R4989" s="8">
        <v>0.26679999999999998</v>
      </c>
    </row>
    <row r="4990" spans="1:18" x14ac:dyDescent="0.3">
      <c r="A4990" t="s">
        <v>5086</v>
      </c>
      <c r="B4990" s="1">
        <v>45880</v>
      </c>
      <c r="C4990" t="s">
        <v>39</v>
      </c>
      <c r="D4990" t="s">
        <v>49</v>
      </c>
      <c r="E4990" t="s">
        <v>86</v>
      </c>
      <c r="F4990" t="s">
        <v>35</v>
      </c>
      <c r="G4990" t="s">
        <v>36</v>
      </c>
      <c r="H4990" t="s">
        <v>37</v>
      </c>
      <c r="I4990" t="s">
        <v>25</v>
      </c>
      <c r="J4990">
        <v>2</v>
      </c>
      <c r="K4990" s="4">
        <v>162.52000000000001</v>
      </c>
      <c r="L4990" s="8">
        <v>0.05</v>
      </c>
      <c r="M4990" s="6">
        <v>325.04000000000002</v>
      </c>
      <c r="N4990" s="4">
        <v>16.25</v>
      </c>
      <c r="O4990" s="4">
        <v>308.79000000000002</v>
      </c>
      <c r="P4990" s="4">
        <v>216</v>
      </c>
      <c r="Q4990" s="4">
        <v>92.79</v>
      </c>
      <c r="R4990" s="8">
        <v>0.30049999999999999</v>
      </c>
    </row>
    <row r="4991" spans="1:18" x14ac:dyDescent="0.3">
      <c r="A4991" t="s">
        <v>5087</v>
      </c>
      <c r="B4991" s="1">
        <v>45961</v>
      </c>
      <c r="C4991" t="s">
        <v>32</v>
      </c>
      <c r="D4991" t="s">
        <v>33</v>
      </c>
      <c r="E4991" t="s">
        <v>34</v>
      </c>
      <c r="F4991" t="s">
        <v>77</v>
      </c>
      <c r="G4991" t="s">
        <v>105</v>
      </c>
      <c r="H4991" t="s">
        <v>37</v>
      </c>
      <c r="I4991" t="s">
        <v>25</v>
      </c>
      <c r="J4991">
        <v>7</v>
      </c>
      <c r="K4991" s="4">
        <v>68.39</v>
      </c>
      <c r="L4991" s="8">
        <v>0.03</v>
      </c>
      <c r="M4991" s="6">
        <v>478.73</v>
      </c>
      <c r="N4991" s="4">
        <v>14.36</v>
      </c>
      <c r="O4991" s="4">
        <v>464.37</v>
      </c>
      <c r="P4991" s="4">
        <v>294</v>
      </c>
      <c r="Q4991" s="4">
        <v>170.37</v>
      </c>
      <c r="R4991" s="8">
        <v>0.3669</v>
      </c>
    </row>
    <row r="4992" spans="1:18" x14ac:dyDescent="0.3">
      <c r="A4992" t="s">
        <v>5088</v>
      </c>
      <c r="B4992" s="1">
        <v>45998</v>
      </c>
      <c r="C4992" t="s">
        <v>19</v>
      </c>
      <c r="D4992" t="s">
        <v>20</v>
      </c>
      <c r="E4992" t="s">
        <v>27</v>
      </c>
      <c r="F4992" t="s">
        <v>22</v>
      </c>
      <c r="G4992" t="s">
        <v>73</v>
      </c>
      <c r="H4992" t="s">
        <v>30</v>
      </c>
      <c r="I4992" t="s">
        <v>25</v>
      </c>
      <c r="J4992">
        <v>1</v>
      </c>
      <c r="K4992" s="4">
        <v>64.72</v>
      </c>
      <c r="L4992" s="8">
        <v>0.1</v>
      </c>
      <c r="M4992" s="6">
        <v>64.72</v>
      </c>
      <c r="N4992" s="4">
        <v>6.47</v>
      </c>
      <c r="O4992" s="4">
        <v>58.25</v>
      </c>
      <c r="P4992" s="4">
        <v>42</v>
      </c>
      <c r="Q4992" s="4">
        <v>16.25</v>
      </c>
      <c r="R4992" s="8">
        <v>0.27900000000000003</v>
      </c>
    </row>
    <row r="4993" spans="1:18" x14ac:dyDescent="0.3">
      <c r="A4993" t="s">
        <v>5089</v>
      </c>
      <c r="B4993" s="1">
        <v>45847</v>
      </c>
      <c r="C4993" t="s">
        <v>39</v>
      </c>
      <c r="D4993" t="s">
        <v>40</v>
      </c>
      <c r="E4993" t="s">
        <v>41</v>
      </c>
      <c r="F4993" t="s">
        <v>51</v>
      </c>
      <c r="G4993" t="s">
        <v>111</v>
      </c>
      <c r="H4993" t="s">
        <v>43</v>
      </c>
      <c r="I4993" t="s">
        <v>52</v>
      </c>
      <c r="J4993">
        <v>15</v>
      </c>
      <c r="K4993" s="4">
        <v>97.76</v>
      </c>
      <c r="L4993" s="8">
        <v>0.18</v>
      </c>
      <c r="M4993" s="6">
        <v>1466.4</v>
      </c>
      <c r="N4993" s="4">
        <v>263.95</v>
      </c>
      <c r="O4993" s="4">
        <v>1202.45</v>
      </c>
      <c r="P4993" s="4">
        <v>930</v>
      </c>
      <c r="Q4993" s="4">
        <v>272.45</v>
      </c>
      <c r="R4993" s="8">
        <v>0.2266</v>
      </c>
    </row>
    <row r="4994" spans="1:18" x14ac:dyDescent="0.3">
      <c r="A4994" t="s">
        <v>5090</v>
      </c>
      <c r="B4994" s="1">
        <v>45738</v>
      </c>
      <c r="C4994" t="s">
        <v>19</v>
      </c>
      <c r="D4994" t="s">
        <v>20</v>
      </c>
      <c r="E4994" t="s">
        <v>27</v>
      </c>
      <c r="F4994" t="s">
        <v>51</v>
      </c>
      <c r="G4994" t="s">
        <v>152</v>
      </c>
      <c r="H4994" t="s">
        <v>24</v>
      </c>
      <c r="I4994" t="s">
        <v>25</v>
      </c>
      <c r="J4994">
        <v>8</v>
      </c>
      <c r="K4994" s="4">
        <v>56.17</v>
      </c>
      <c r="L4994" s="8">
        <v>0.1</v>
      </c>
      <c r="M4994" s="6">
        <v>449.36</v>
      </c>
      <c r="N4994" s="4">
        <v>44.94</v>
      </c>
      <c r="O4994" s="4">
        <v>404.42</v>
      </c>
      <c r="P4994" s="4">
        <v>272</v>
      </c>
      <c r="Q4994" s="4">
        <v>132.41999999999999</v>
      </c>
      <c r="R4994" s="8">
        <v>0.32740000000000002</v>
      </c>
    </row>
    <row r="4995" spans="1:18" x14ac:dyDescent="0.3">
      <c r="A4995" t="s">
        <v>5091</v>
      </c>
      <c r="B4995" s="1">
        <v>45787</v>
      </c>
      <c r="C4995" t="s">
        <v>32</v>
      </c>
      <c r="D4995" t="s">
        <v>33</v>
      </c>
      <c r="E4995" t="s">
        <v>34</v>
      </c>
      <c r="F4995" t="s">
        <v>77</v>
      </c>
      <c r="G4995" t="s">
        <v>272</v>
      </c>
      <c r="H4995" t="s">
        <v>43</v>
      </c>
      <c r="I4995" t="s">
        <v>47</v>
      </c>
      <c r="J4995">
        <v>32</v>
      </c>
      <c r="K4995" s="4">
        <v>112.75</v>
      </c>
      <c r="L4995" s="8">
        <v>0.1</v>
      </c>
      <c r="M4995" s="6">
        <v>3608</v>
      </c>
      <c r="N4995" s="4">
        <v>360.8</v>
      </c>
      <c r="O4995" s="4">
        <v>3247.2</v>
      </c>
      <c r="P4995" s="4">
        <v>2304</v>
      </c>
      <c r="Q4995" s="4">
        <v>943.2</v>
      </c>
      <c r="R4995" s="8">
        <v>0.29049999999999998</v>
      </c>
    </row>
    <row r="4996" spans="1:18" x14ac:dyDescent="0.3">
      <c r="A4996" t="s">
        <v>5092</v>
      </c>
      <c r="B4996" s="1">
        <v>45918</v>
      </c>
      <c r="C4996" t="s">
        <v>39</v>
      </c>
      <c r="D4996" t="s">
        <v>49</v>
      </c>
      <c r="E4996" t="s">
        <v>50</v>
      </c>
      <c r="F4996" t="s">
        <v>57</v>
      </c>
      <c r="G4996" t="s">
        <v>117</v>
      </c>
      <c r="H4996" t="s">
        <v>46</v>
      </c>
      <c r="I4996" t="s">
        <v>25</v>
      </c>
      <c r="J4996">
        <v>3</v>
      </c>
      <c r="K4996" s="4">
        <v>45.08</v>
      </c>
      <c r="L4996" s="8">
        <v>0.1</v>
      </c>
      <c r="M4996" s="6">
        <v>135.24</v>
      </c>
      <c r="N4996" s="4">
        <v>13.52</v>
      </c>
      <c r="O4996" s="4">
        <v>121.72</v>
      </c>
      <c r="P4996" s="4">
        <v>81</v>
      </c>
      <c r="Q4996" s="4">
        <v>40.72</v>
      </c>
      <c r="R4996" s="8">
        <v>0.33450000000000002</v>
      </c>
    </row>
    <row r="4997" spans="1:18" x14ac:dyDescent="0.3">
      <c r="A4997" t="s">
        <v>5093</v>
      </c>
      <c r="B4997" s="1">
        <v>45873</v>
      </c>
      <c r="C4997" t="s">
        <v>32</v>
      </c>
      <c r="D4997" t="s">
        <v>33</v>
      </c>
      <c r="E4997" t="s">
        <v>34</v>
      </c>
      <c r="F4997" t="s">
        <v>22</v>
      </c>
      <c r="G4997" t="s">
        <v>135</v>
      </c>
      <c r="H4997" t="s">
        <v>30</v>
      </c>
      <c r="I4997" t="s">
        <v>52</v>
      </c>
      <c r="J4997">
        <v>43</v>
      </c>
      <c r="K4997" s="4">
        <v>59.58</v>
      </c>
      <c r="L4997" s="8">
        <v>0.03</v>
      </c>
      <c r="M4997" s="6">
        <v>2561.94</v>
      </c>
      <c r="N4997" s="4">
        <v>76.86</v>
      </c>
      <c r="O4997" s="4">
        <v>2485.08</v>
      </c>
      <c r="P4997" s="4">
        <v>1634</v>
      </c>
      <c r="Q4997" s="4">
        <v>851.08</v>
      </c>
      <c r="R4997" s="8">
        <v>0.34250000000000003</v>
      </c>
    </row>
    <row r="4998" spans="1:18" x14ac:dyDescent="0.3">
      <c r="A4998" t="s">
        <v>5094</v>
      </c>
      <c r="B4998" s="1">
        <v>45719</v>
      </c>
      <c r="C4998" t="s">
        <v>32</v>
      </c>
      <c r="D4998" t="s">
        <v>241</v>
      </c>
      <c r="E4998" t="s">
        <v>242</v>
      </c>
      <c r="F4998" t="s">
        <v>28</v>
      </c>
      <c r="G4998" t="s">
        <v>45</v>
      </c>
      <c r="H4998" t="s">
        <v>46</v>
      </c>
      <c r="I4998" t="s">
        <v>47</v>
      </c>
      <c r="J4998">
        <v>21</v>
      </c>
      <c r="K4998" s="4">
        <v>59.49</v>
      </c>
      <c r="L4998" s="8">
        <v>0.05</v>
      </c>
      <c r="M4998" s="6">
        <v>1249.29</v>
      </c>
      <c r="N4998" s="4">
        <v>62.46</v>
      </c>
      <c r="O4998" s="4">
        <v>1186.83</v>
      </c>
      <c r="P4998" s="4">
        <v>735</v>
      </c>
      <c r="Q4998" s="4">
        <v>451.83</v>
      </c>
      <c r="R4998" s="8">
        <v>0.38069999999999998</v>
      </c>
    </row>
    <row r="4999" spans="1:18" x14ac:dyDescent="0.3">
      <c r="A4999" t="s">
        <v>5095</v>
      </c>
      <c r="B4999" s="1">
        <v>45676</v>
      </c>
      <c r="C4999" t="s">
        <v>99</v>
      </c>
      <c r="D4999" t="s">
        <v>100</v>
      </c>
      <c r="E4999" t="s">
        <v>101</v>
      </c>
      <c r="F4999" t="s">
        <v>116</v>
      </c>
      <c r="G4999" t="s">
        <v>152</v>
      </c>
      <c r="H4999" t="s">
        <v>24</v>
      </c>
      <c r="I4999" t="s">
        <v>25</v>
      </c>
      <c r="J4999">
        <v>7</v>
      </c>
      <c r="K4999" s="4">
        <v>54.11</v>
      </c>
      <c r="L4999" s="8">
        <v>0.08</v>
      </c>
      <c r="M4999" s="6">
        <v>378.77</v>
      </c>
      <c r="N4999" s="4">
        <v>30.3</v>
      </c>
      <c r="O4999" s="4">
        <v>348.47</v>
      </c>
      <c r="P4999" s="4">
        <v>238</v>
      </c>
      <c r="Q4999" s="4">
        <v>110.47</v>
      </c>
      <c r="R4999" s="8">
        <v>0.317</v>
      </c>
    </row>
    <row r="5000" spans="1:18" x14ac:dyDescent="0.3">
      <c r="A5000" t="s">
        <v>5096</v>
      </c>
      <c r="B5000" s="1">
        <v>45886</v>
      </c>
      <c r="C5000" t="s">
        <v>19</v>
      </c>
      <c r="D5000" t="s">
        <v>20</v>
      </c>
      <c r="E5000" t="s">
        <v>21</v>
      </c>
      <c r="F5000" t="s">
        <v>81</v>
      </c>
      <c r="G5000" t="s">
        <v>121</v>
      </c>
      <c r="H5000" t="s">
        <v>37</v>
      </c>
      <c r="I5000" t="s">
        <v>25</v>
      </c>
      <c r="J5000">
        <v>5</v>
      </c>
      <c r="K5000" s="4">
        <v>77.78</v>
      </c>
      <c r="L5000" s="8">
        <v>0.03</v>
      </c>
      <c r="M5000" s="6">
        <v>388.9</v>
      </c>
      <c r="N5000" s="4">
        <v>11.67</v>
      </c>
      <c r="O5000" s="4">
        <v>377.23</v>
      </c>
      <c r="P5000" s="4">
        <v>240</v>
      </c>
      <c r="Q5000" s="4">
        <v>137.22999999999999</v>
      </c>
      <c r="R5000" s="8">
        <v>0.36380000000000001</v>
      </c>
    </row>
    <row r="5001" spans="1:18" x14ac:dyDescent="0.3">
      <c r="A5001" t="s">
        <v>5097</v>
      </c>
      <c r="B5001" s="1">
        <v>45742</v>
      </c>
      <c r="C5001" t="s">
        <v>39</v>
      </c>
      <c r="D5001" t="s">
        <v>63</v>
      </c>
      <c r="E5001" t="s">
        <v>64</v>
      </c>
      <c r="F5001" t="s">
        <v>57</v>
      </c>
      <c r="G5001" t="s">
        <v>42</v>
      </c>
      <c r="H5001" t="s">
        <v>43</v>
      </c>
      <c r="I5001" t="s">
        <v>47</v>
      </c>
      <c r="J5001">
        <v>8</v>
      </c>
      <c r="K5001" s="4">
        <v>82.59</v>
      </c>
      <c r="L5001" s="8">
        <v>0.15</v>
      </c>
      <c r="M5001" s="6">
        <v>660.72</v>
      </c>
      <c r="N5001" s="4">
        <v>99.11</v>
      </c>
      <c r="O5001" s="4">
        <v>561.61</v>
      </c>
      <c r="P5001" s="4">
        <v>440</v>
      </c>
      <c r="Q5001" s="4">
        <v>121.61</v>
      </c>
      <c r="R5001" s="8">
        <v>0.2165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2931-BD26-4007-85C0-480222C60890}">
  <dimension ref="A1:E23"/>
  <sheetViews>
    <sheetView workbookViewId="0">
      <selection activeCell="H16" sqref="H16"/>
    </sheetView>
  </sheetViews>
  <sheetFormatPr defaultRowHeight="14.4" x14ac:dyDescent="0.3"/>
  <sheetData>
    <row r="1" spans="1:5" x14ac:dyDescent="0.3">
      <c r="A1" s="9" t="s">
        <v>6</v>
      </c>
      <c r="B1" s="9" t="s">
        <v>7</v>
      </c>
      <c r="C1" s="9" t="s">
        <v>5098</v>
      </c>
      <c r="D1" s="9" t="s">
        <v>5099</v>
      </c>
      <c r="E1" s="9" t="s">
        <v>5100</v>
      </c>
    </row>
    <row r="2" spans="1:5" x14ac:dyDescent="0.3">
      <c r="A2" t="s">
        <v>58</v>
      </c>
      <c r="B2" t="s">
        <v>46</v>
      </c>
      <c r="C2">
        <v>28</v>
      </c>
      <c r="D2">
        <v>45</v>
      </c>
      <c r="E2">
        <v>0.37780000000000002</v>
      </c>
    </row>
    <row r="3" spans="1:5" x14ac:dyDescent="0.3">
      <c r="A3" t="s">
        <v>117</v>
      </c>
      <c r="B3" t="s">
        <v>46</v>
      </c>
      <c r="C3">
        <v>27</v>
      </c>
      <c r="D3">
        <v>45</v>
      </c>
      <c r="E3">
        <v>0.4</v>
      </c>
    </row>
    <row r="4" spans="1:5" x14ac:dyDescent="0.3">
      <c r="A4" t="s">
        <v>45</v>
      </c>
      <c r="B4" t="s">
        <v>46</v>
      </c>
      <c r="C4">
        <v>35</v>
      </c>
      <c r="D4">
        <v>60</v>
      </c>
      <c r="E4">
        <v>0.41670000000000001</v>
      </c>
    </row>
    <row r="5" spans="1:5" x14ac:dyDescent="0.3">
      <c r="A5" t="s">
        <v>82</v>
      </c>
      <c r="B5" t="s">
        <v>46</v>
      </c>
      <c r="C5">
        <v>9</v>
      </c>
      <c r="D5">
        <v>20</v>
      </c>
      <c r="E5">
        <v>0.55000000000000004</v>
      </c>
    </row>
    <row r="6" spans="1:5" x14ac:dyDescent="0.3">
      <c r="A6" t="s">
        <v>200</v>
      </c>
      <c r="B6" t="s">
        <v>46</v>
      </c>
      <c r="C6">
        <v>32</v>
      </c>
      <c r="D6">
        <v>55</v>
      </c>
      <c r="E6">
        <v>0.41820000000000002</v>
      </c>
    </row>
    <row r="7" spans="1:5" x14ac:dyDescent="0.3">
      <c r="A7" t="s">
        <v>87</v>
      </c>
      <c r="B7" t="s">
        <v>24</v>
      </c>
      <c r="C7">
        <v>18</v>
      </c>
      <c r="D7">
        <v>30</v>
      </c>
      <c r="E7">
        <v>0.4</v>
      </c>
    </row>
    <row r="8" spans="1:5" x14ac:dyDescent="0.3">
      <c r="A8" t="s">
        <v>152</v>
      </c>
      <c r="B8" t="s">
        <v>24</v>
      </c>
      <c r="C8">
        <v>34</v>
      </c>
      <c r="D8">
        <v>55</v>
      </c>
      <c r="E8">
        <v>0.38179999999999997</v>
      </c>
    </row>
    <row r="9" spans="1:5" x14ac:dyDescent="0.3">
      <c r="A9" t="s">
        <v>23</v>
      </c>
      <c r="B9" t="s">
        <v>24</v>
      </c>
      <c r="C9">
        <v>25</v>
      </c>
      <c r="D9">
        <v>45</v>
      </c>
      <c r="E9">
        <v>0.44440000000000002</v>
      </c>
    </row>
    <row r="10" spans="1:5" x14ac:dyDescent="0.3">
      <c r="A10" t="s">
        <v>93</v>
      </c>
      <c r="B10" t="s">
        <v>24</v>
      </c>
      <c r="C10">
        <v>22</v>
      </c>
      <c r="D10">
        <v>35</v>
      </c>
      <c r="E10">
        <v>0.37140000000000001</v>
      </c>
    </row>
    <row r="11" spans="1:5" x14ac:dyDescent="0.3">
      <c r="A11" t="s">
        <v>132</v>
      </c>
      <c r="B11" t="s">
        <v>24</v>
      </c>
      <c r="C11">
        <v>20</v>
      </c>
      <c r="D11">
        <v>32</v>
      </c>
      <c r="E11">
        <v>0.375</v>
      </c>
    </row>
    <row r="12" spans="1:5" x14ac:dyDescent="0.3">
      <c r="A12" t="s">
        <v>89</v>
      </c>
      <c r="B12" t="s">
        <v>43</v>
      </c>
      <c r="C12">
        <v>18</v>
      </c>
      <c r="D12">
        <v>32</v>
      </c>
      <c r="E12">
        <v>0.4375</v>
      </c>
    </row>
    <row r="13" spans="1:5" x14ac:dyDescent="0.3">
      <c r="A13" t="s">
        <v>111</v>
      </c>
      <c r="B13" t="s">
        <v>43</v>
      </c>
      <c r="C13">
        <v>62</v>
      </c>
      <c r="D13">
        <v>95</v>
      </c>
      <c r="E13">
        <v>0.34739999999999999</v>
      </c>
    </row>
    <row r="14" spans="1:5" x14ac:dyDescent="0.3">
      <c r="A14" t="s">
        <v>42</v>
      </c>
      <c r="B14" t="s">
        <v>43</v>
      </c>
      <c r="C14">
        <v>55</v>
      </c>
      <c r="D14">
        <v>85</v>
      </c>
      <c r="E14">
        <v>0.35289999999999999</v>
      </c>
    </row>
    <row r="15" spans="1:5" x14ac:dyDescent="0.3">
      <c r="A15" t="s">
        <v>272</v>
      </c>
      <c r="B15" t="s">
        <v>43</v>
      </c>
      <c r="C15">
        <v>72</v>
      </c>
      <c r="D15">
        <v>110</v>
      </c>
      <c r="E15">
        <v>0.34549999999999997</v>
      </c>
    </row>
    <row r="16" spans="1:5" x14ac:dyDescent="0.3">
      <c r="A16" t="s">
        <v>67</v>
      </c>
      <c r="B16" t="s">
        <v>37</v>
      </c>
      <c r="C16">
        <v>58</v>
      </c>
      <c r="D16">
        <v>90</v>
      </c>
      <c r="E16">
        <v>0.35560000000000003</v>
      </c>
    </row>
    <row r="17" spans="1:5" x14ac:dyDescent="0.3">
      <c r="A17" t="s">
        <v>36</v>
      </c>
      <c r="B17" t="s">
        <v>37</v>
      </c>
      <c r="C17">
        <v>108</v>
      </c>
      <c r="D17">
        <v>165</v>
      </c>
      <c r="E17">
        <v>0.34549999999999997</v>
      </c>
    </row>
    <row r="18" spans="1:5" x14ac:dyDescent="0.3">
      <c r="A18" t="s">
        <v>105</v>
      </c>
      <c r="B18" t="s">
        <v>37</v>
      </c>
      <c r="C18">
        <v>42</v>
      </c>
      <c r="D18">
        <v>70</v>
      </c>
      <c r="E18">
        <v>0.4</v>
      </c>
    </row>
    <row r="19" spans="1:5" x14ac:dyDescent="0.3">
      <c r="A19" t="s">
        <v>121</v>
      </c>
      <c r="B19" t="s">
        <v>37</v>
      </c>
      <c r="C19">
        <v>48</v>
      </c>
      <c r="D19">
        <v>80</v>
      </c>
      <c r="E19">
        <v>0.4</v>
      </c>
    </row>
    <row r="20" spans="1:5" x14ac:dyDescent="0.3">
      <c r="A20" t="s">
        <v>61</v>
      </c>
      <c r="B20" t="s">
        <v>30</v>
      </c>
      <c r="C20">
        <v>10</v>
      </c>
      <c r="D20">
        <v>18</v>
      </c>
      <c r="E20">
        <v>0.44440000000000002</v>
      </c>
    </row>
    <row r="21" spans="1:5" x14ac:dyDescent="0.3">
      <c r="A21" t="s">
        <v>135</v>
      </c>
      <c r="B21" t="s">
        <v>30</v>
      </c>
      <c r="C21">
        <v>38</v>
      </c>
      <c r="D21">
        <v>60</v>
      </c>
      <c r="E21">
        <v>0.36670000000000003</v>
      </c>
    </row>
    <row r="22" spans="1:5" x14ac:dyDescent="0.3">
      <c r="A22" t="s">
        <v>29</v>
      </c>
      <c r="B22" t="s">
        <v>30</v>
      </c>
      <c r="C22">
        <v>102</v>
      </c>
      <c r="D22">
        <v>140</v>
      </c>
      <c r="E22">
        <v>0.27139999999999997</v>
      </c>
    </row>
    <row r="23" spans="1:5" x14ac:dyDescent="0.3">
      <c r="A23" t="s">
        <v>73</v>
      </c>
      <c r="B23" t="s">
        <v>30</v>
      </c>
      <c r="C23">
        <v>42</v>
      </c>
      <c r="D23">
        <v>65</v>
      </c>
      <c r="E23">
        <v>0.3538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C520-4773-44F5-8269-453627B3DF1E}">
  <dimension ref="A1:B8"/>
  <sheetViews>
    <sheetView workbookViewId="0">
      <selection activeCell="B14" sqref="B14"/>
    </sheetView>
  </sheetViews>
  <sheetFormatPr defaultRowHeight="14.4" x14ac:dyDescent="0.3"/>
  <cols>
    <col min="1" max="1" width="12.6640625" bestFit="1" customWidth="1"/>
    <col min="2" max="2" width="56.77734375" bestFit="1" customWidth="1"/>
  </cols>
  <sheetData>
    <row r="1" spans="1:2" x14ac:dyDescent="0.3">
      <c r="A1" s="9" t="s">
        <v>5101</v>
      </c>
      <c r="B1" s="9" t="s">
        <v>5102</v>
      </c>
    </row>
    <row r="2" spans="1:2" x14ac:dyDescent="0.3">
      <c r="A2" s="26" t="s">
        <v>5103</v>
      </c>
      <c r="B2" s="26" t="s">
        <v>5104</v>
      </c>
    </row>
    <row r="3" spans="1:2" x14ac:dyDescent="0.3">
      <c r="A3" s="26" t="s">
        <v>5105</v>
      </c>
      <c r="B3" s="26" t="s">
        <v>5106</v>
      </c>
    </row>
    <row r="4" spans="1:2" x14ac:dyDescent="0.3">
      <c r="A4" s="26" t="s">
        <v>5107</v>
      </c>
      <c r="B4" s="26" t="s">
        <v>5108</v>
      </c>
    </row>
    <row r="5" spans="1:2" x14ac:dyDescent="0.3">
      <c r="A5" s="26" t="s">
        <v>5109</v>
      </c>
      <c r="B5" s="26" t="s">
        <v>5110</v>
      </c>
    </row>
    <row r="6" spans="1:2" x14ac:dyDescent="0.3">
      <c r="A6" s="26" t="s">
        <v>5111</v>
      </c>
      <c r="B6" s="53">
        <v>5000</v>
      </c>
    </row>
    <row r="7" spans="1:2" x14ac:dyDescent="0.3">
      <c r="A7" s="26" t="s">
        <v>5112</v>
      </c>
      <c r="B7" s="26" t="s">
        <v>5113</v>
      </c>
    </row>
    <row r="8" spans="1:2" x14ac:dyDescent="0.3">
      <c r="A8" s="26" t="s">
        <v>5114</v>
      </c>
      <c r="B8" s="26" t="s">
        <v>5115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A281-96EF-43C0-BF92-F839C9124FE0}">
  <dimension ref="A1:U25"/>
  <sheetViews>
    <sheetView workbookViewId="0">
      <selection activeCell="G23" sqref="G23"/>
    </sheetView>
  </sheetViews>
  <sheetFormatPr defaultRowHeight="14.4" x14ac:dyDescent="0.3"/>
  <cols>
    <col min="1" max="1" width="15" bestFit="1" customWidth="1"/>
    <col min="2" max="2" width="13.109375" bestFit="1" customWidth="1"/>
    <col min="3" max="3" width="14.21875" bestFit="1" customWidth="1"/>
    <col min="4" max="4" width="15.109375" bestFit="1" customWidth="1"/>
    <col min="5" max="5" width="15" bestFit="1" customWidth="1"/>
    <col min="6" max="6" width="6.88671875" bestFit="1" customWidth="1"/>
    <col min="7" max="7" width="12.44140625" bestFit="1" customWidth="1"/>
    <col min="8" max="8" width="15" bestFit="1" customWidth="1"/>
    <col min="9" max="9" width="6.88671875" bestFit="1" customWidth="1"/>
    <col min="10" max="10" width="26.21875" bestFit="1" customWidth="1"/>
    <col min="11" max="11" width="13.109375" bestFit="1" customWidth="1"/>
    <col min="12" max="12" width="6.6640625" customWidth="1"/>
    <col min="13" max="13" width="12.44140625" bestFit="1" customWidth="1"/>
    <col min="14" max="14" width="15" bestFit="1" customWidth="1"/>
    <col min="15" max="15" width="6.88671875" bestFit="1" customWidth="1"/>
    <col min="16" max="16" width="12.44140625" bestFit="1" customWidth="1"/>
    <col min="17" max="17" width="15" bestFit="1" customWidth="1"/>
    <col min="18" max="18" width="6.88671875" bestFit="1" customWidth="1"/>
    <col min="19" max="19" width="12.44140625" bestFit="1" customWidth="1"/>
    <col min="20" max="20" width="15" bestFit="1" customWidth="1"/>
    <col min="21" max="21" width="13.109375" bestFit="1" customWidth="1"/>
    <col min="22" max="665" width="6.88671875" bestFit="1" customWidth="1"/>
    <col min="666" max="3543" width="7.88671875" bestFit="1" customWidth="1"/>
    <col min="3544" max="4835" width="9.44140625" bestFit="1" customWidth="1"/>
    <col min="4836" max="4840" width="10.44140625" bestFit="1" customWidth="1"/>
    <col min="4841" max="4841" width="10.5546875" bestFit="1" customWidth="1"/>
  </cols>
  <sheetData>
    <row r="1" spans="1:21" x14ac:dyDescent="0.3">
      <c r="A1" s="24" t="s">
        <v>5119</v>
      </c>
      <c r="B1" s="24"/>
      <c r="D1" s="23" t="s">
        <v>5120</v>
      </c>
      <c r="E1" s="23"/>
      <c r="G1" s="23" t="s">
        <v>5121</v>
      </c>
      <c r="H1" s="23"/>
      <c r="J1" s="23" t="s">
        <v>5123</v>
      </c>
      <c r="K1" s="23"/>
      <c r="M1" s="23" t="s">
        <v>5124</v>
      </c>
      <c r="N1" s="23"/>
      <c r="P1" s="23" t="s">
        <v>5137</v>
      </c>
      <c r="Q1" s="23"/>
      <c r="S1" s="23" t="s">
        <v>5138</v>
      </c>
      <c r="T1" s="23"/>
      <c r="U1" s="23"/>
    </row>
    <row r="2" spans="1:21" x14ac:dyDescent="0.3">
      <c r="A2" s="10" t="s">
        <v>5116</v>
      </c>
      <c r="B2" t="s">
        <v>5118</v>
      </c>
      <c r="D2" s="4" t="e" vm="1">
        <v>#VALUE!</v>
      </c>
      <c r="G2" s="10" t="s">
        <v>5116</v>
      </c>
      <c r="H2" t="s">
        <v>5118</v>
      </c>
      <c r="J2" s="10" t="s">
        <v>5116</v>
      </c>
      <c r="K2" t="s">
        <v>5122</v>
      </c>
      <c r="M2" s="10" t="s">
        <v>5116</v>
      </c>
      <c r="N2" t="s">
        <v>5118</v>
      </c>
      <c r="P2" s="10" t="s">
        <v>5116</v>
      </c>
      <c r="Q2" t="s">
        <v>5118</v>
      </c>
      <c r="S2" s="10" t="s">
        <v>5116</v>
      </c>
      <c r="T2" t="s">
        <v>5118</v>
      </c>
      <c r="U2" t="s">
        <v>5122</v>
      </c>
    </row>
    <row r="3" spans="1:21" x14ac:dyDescent="0.3">
      <c r="A3" s="11" t="s">
        <v>99</v>
      </c>
      <c r="B3" s="4">
        <v>286556.80000000028</v>
      </c>
      <c r="G3" s="11" t="s">
        <v>37</v>
      </c>
      <c r="H3" s="4">
        <v>1144210.83</v>
      </c>
      <c r="J3" s="11" t="s">
        <v>36</v>
      </c>
      <c r="K3" s="4">
        <v>123705.86000000002</v>
      </c>
      <c r="M3" s="11" t="s">
        <v>52</v>
      </c>
      <c r="N3" s="4">
        <v>1823279.2599999995</v>
      </c>
      <c r="P3" s="11" t="s">
        <v>5110</v>
      </c>
      <c r="Q3" s="4">
        <v>4259490.22</v>
      </c>
      <c r="S3" s="11" t="s">
        <v>37</v>
      </c>
      <c r="T3" s="4">
        <v>1144210.83</v>
      </c>
      <c r="U3" s="4">
        <v>351346.83000000019</v>
      </c>
    </row>
    <row r="4" spans="1:21" x14ac:dyDescent="0.3">
      <c r="A4" s="11" t="s">
        <v>32</v>
      </c>
      <c r="B4" s="4">
        <v>472768.05000000045</v>
      </c>
      <c r="G4" s="11" t="s">
        <v>30</v>
      </c>
      <c r="H4" s="4">
        <v>823412.43000000098</v>
      </c>
      <c r="J4" s="11" t="s">
        <v>67</v>
      </c>
      <c r="K4" s="4">
        <v>110655.44999999997</v>
      </c>
      <c r="M4" s="11" t="s">
        <v>47</v>
      </c>
      <c r="N4" s="4">
        <v>1730095.6300000008</v>
      </c>
      <c r="P4" s="12" t="s">
        <v>5125</v>
      </c>
      <c r="Q4" s="4">
        <v>346101.65999999957</v>
      </c>
      <c r="S4" s="11" t="s">
        <v>30</v>
      </c>
      <c r="T4" s="4">
        <v>823412.43000000098</v>
      </c>
      <c r="U4" s="4">
        <v>211996.43000000014</v>
      </c>
    </row>
    <row r="5" spans="1:21" x14ac:dyDescent="0.3">
      <c r="A5" s="11" t="s">
        <v>54</v>
      </c>
      <c r="B5" s="4">
        <v>988863.25000000047</v>
      </c>
      <c r="G5" s="11" t="s">
        <v>43</v>
      </c>
      <c r="H5" s="4">
        <v>803502.24999999953</v>
      </c>
      <c r="J5" s="11" t="s">
        <v>29</v>
      </c>
      <c r="K5" s="4">
        <v>100381.91999999995</v>
      </c>
      <c r="M5" s="11" t="s">
        <v>25</v>
      </c>
      <c r="N5" s="4">
        <v>706115.33000000042</v>
      </c>
      <c r="P5" s="12" t="s">
        <v>5126</v>
      </c>
      <c r="Q5" s="4">
        <v>338045.62</v>
      </c>
      <c r="S5" s="11" t="s">
        <v>43</v>
      </c>
      <c r="T5" s="4">
        <v>803502.24999999953</v>
      </c>
      <c r="U5" s="4">
        <v>249652.25000000015</v>
      </c>
    </row>
    <row r="6" spans="1:21" x14ac:dyDescent="0.3">
      <c r="A6" s="11" t="s">
        <v>39</v>
      </c>
      <c r="B6" s="4">
        <v>1496706.5500000003</v>
      </c>
      <c r="G6" s="11" t="s">
        <v>46</v>
      </c>
      <c r="H6" s="4">
        <v>748645.84000000043</v>
      </c>
      <c r="J6" s="11" t="s">
        <v>42</v>
      </c>
      <c r="K6" s="4">
        <v>90661.549999999974</v>
      </c>
      <c r="M6" s="11" t="s">
        <v>5117</v>
      </c>
      <c r="N6" s="4">
        <v>4259490.2200000007</v>
      </c>
      <c r="P6" s="12" t="s">
        <v>5127</v>
      </c>
      <c r="Q6" s="4">
        <v>426032.7199999998</v>
      </c>
      <c r="S6" s="11" t="s">
        <v>46</v>
      </c>
      <c r="T6" s="4">
        <v>748645.84000000043</v>
      </c>
      <c r="U6" s="4">
        <v>275917.83999999979</v>
      </c>
    </row>
    <row r="7" spans="1:21" x14ac:dyDescent="0.3">
      <c r="A7" s="11" t="s">
        <v>19</v>
      </c>
      <c r="B7" s="4">
        <v>1014595.5700000008</v>
      </c>
      <c r="G7" s="11" t="s">
        <v>24</v>
      </c>
      <c r="H7" s="4">
        <v>739718.87000000034</v>
      </c>
      <c r="J7" s="11" t="s">
        <v>45</v>
      </c>
      <c r="K7" s="4">
        <v>66343.220000000016</v>
      </c>
      <c r="P7" s="12" t="s">
        <v>5128</v>
      </c>
      <c r="Q7" s="4">
        <v>416424.75999999954</v>
      </c>
      <c r="S7" s="11" t="s">
        <v>24</v>
      </c>
      <c r="T7" s="4">
        <v>739718.87000000034</v>
      </c>
      <c r="U7" s="4">
        <v>253399.86999999976</v>
      </c>
    </row>
    <row r="8" spans="1:21" x14ac:dyDescent="0.3">
      <c r="A8" s="11" t="s">
        <v>5117</v>
      </c>
      <c r="B8" s="4">
        <v>4259490.2200000025</v>
      </c>
      <c r="G8" s="11" t="s">
        <v>5117</v>
      </c>
      <c r="H8" s="4">
        <v>4259490.2200000016</v>
      </c>
      <c r="J8" s="11" t="s">
        <v>152</v>
      </c>
      <c r="K8" s="4">
        <v>66237.60000000002</v>
      </c>
      <c r="P8" s="12" t="s">
        <v>5129</v>
      </c>
      <c r="Q8" s="4">
        <v>462989.22000000003</v>
      </c>
      <c r="S8" s="11" t="s">
        <v>5117</v>
      </c>
      <c r="T8" s="4">
        <v>4259490.2200000016</v>
      </c>
      <c r="U8" s="4">
        <v>1342313.2200000002</v>
      </c>
    </row>
    <row r="9" spans="1:21" x14ac:dyDescent="0.3">
      <c r="J9" s="11" t="s">
        <v>121</v>
      </c>
      <c r="K9" s="4">
        <v>63432.759999999995</v>
      </c>
      <c r="P9" s="12" t="s">
        <v>5130</v>
      </c>
      <c r="Q9" s="4">
        <v>381231.29000000027</v>
      </c>
    </row>
    <row r="10" spans="1:21" x14ac:dyDescent="0.3">
      <c r="J10" s="11" t="s">
        <v>117</v>
      </c>
      <c r="K10" s="4">
        <v>62952.690000000024</v>
      </c>
      <c r="P10" s="12" t="s">
        <v>5131</v>
      </c>
      <c r="Q10" s="4">
        <v>374994.44000000024</v>
      </c>
    </row>
    <row r="11" spans="1:21" x14ac:dyDescent="0.3">
      <c r="J11" s="11" t="s">
        <v>58</v>
      </c>
      <c r="K11" s="4">
        <v>60071.900000000016</v>
      </c>
      <c r="P11" s="12" t="s">
        <v>5132</v>
      </c>
      <c r="Q11" s="4">
        <v>296954.06000000023</v>
      </c>
    </row>
    <row r="12" spans="1:21" x14ac:dyDescent="0.3">
      <c r="J12" s="11" t="s">
        <v>111</v>
      </c>
      <c r="K12" s="4">
        <v>59759.000000000044</v>
      </c>
      <c r="P12" s="12" t="s">
        <v>5133</v>
      </c>
      <c r="Q12" s="4">
        <v>248314.03000000006</v>
      </c>
    </row>
    <row r="13" spans="1:21" x14ac:dyDescent="0.3">
      <c r="J13" s="11" t="s">
        <v>23</v>
      </c>
      <c r="K13" s="4">
        <v>55258.26999999999</v>
      </c>
      <c r="P13" s="12" t="s">
        <v>5134</v>
      </c>
      <c r="Q13" s="4">
        <v>349662.15000000008</v>
      </c>
    </row>
    <row r="14" spans="1:21" x14ac:dyDescent="0.3">
      <c r="J14" s="11" t="s">
        <v>105</v>
      </c>
      <c r="K14" s="4">
        <v>53552.760000000009</v>
      </c>
      <c r="P14" s="12" t="s">
        <v>5135</v>
      </c>
      <c r="Q14" s="4">
        <v>269265.54000000004</v>
      </c>
    </row>
    <row r="15" spans="1:21" x14ac:dyDescent="0.3">
      <c r="A15" s="23" t="s">
        <v>5149</v>
      </c>
      <c r="B15" s="23"/>
      <c r="C15" s="23"/>
      <c r="D15" s="23"/>
      <c r="J15" s="11" t="s">
        <v>93</v>
      </c>
      <c r="K15" s="4">
        <v>53226.280000000006</v>
      </c>
      <c r="P15" s="12" t="s">
        <v>5136</v>
      </c>
      <c r="Q15" s="4">
        <v>349474.73</v>
      </c>
    </row>
    <row r="16" spans="1:21" x14ac:dyDescent="0.3">
      <c r="A16" t="s">
        <v>5118</v>
      </c>
      <c r="B16" t="s">
        <v>5122</v>
      </c>
      <c r="C16" t="s">
        <v>5147</v>
      </c>
      <c r="D16" t="s">
        <v>5148</v>
      </c>
      <c r="J16" s="11" t="s">
        <v>89</v>
      </c>
      <c r="K16" s="4">
        <v>49888.589999999989</v>
      </c>
      <c r="P16" s="11" t="s">
        <v>5117</v>
      </c>
      <c r="Q16" s="4">
        <v>4259490.22</v>
      </c>
    </row>
    <row r="17" spans="1:11" x14ac:dyDescent="0.3">
      <c r="A17" s="4">
        <v>4259490.2199999886</v>
      </c>
      <c r="B17" s="4">
        <v>1342313.2200000037</v>
      </c>
      <c r="C17" s="25">
        <v>77372</v>
      </c>
      <c r="D17" s="25">
        <v>5000</v>
      </c>
      <c r="J17" s="11" t="s">
        <v>272</v>
      </c>
      <c r="K17" s="4">
        <v>49343.109999999993</v>
      </c>
    </row>
    <row r="18" spans="1:11" x14ac:dyDescent="0.3">
      <c r="J18" s="11" t="s">
        <v>87</v>
      </c>
      <c r="K18" s="4">
        <v>49018.700000000004</v>
      </c>
    </row>
    <row r="19" spans="1:11" x14ac:dyDescent="0.3">
      <c r="J19" s="11" t="s">
        <v>82</v>
      </c>
      <c r="K19" s="4">
        <v>45266.719999999994</v>
      </c>
    </row>
    <row r="20" spans="1:11" x14ac:dyDescent="0.3">
      <c r="J20" s="11" t="s">
        <v>135</v>
      </c>
      <c r="K20" s="4">
        <v>43607.049999999988</v>
      </c>
    </row>
    <row r="21" spans="1:11" x14ac:dyDescent="0.3">
      <c r="J21" s="11" t="s">
        <v>200</v>
      </c>
      <c r="K21" s="4">
        <v>41283.310000000005</v>
      </c>
    </row>
    <row r="22" spans="1:11" x14ac:dyDescent="0.3">
      <c r="J22" s="11" t="s">
        <v>73</v>
      </c>
      <c r="K22" s="4">
        <v>36937.040000000008</v>
      </c>
    </row>
    <row r="23" spans="1:11" x14ac:dyDescent="0.3">
      <c r="J23" s="11" t="s">
        <v>61</v>
      </c>
      <c r="K23" s="4">
        <v>31070.419999999991</v>
      </c>
    </row>
    <row r="24" spans="1:11" x14ac:dyDescent="0.3">
      <c r="J24" s="11" t="s">
        <v>132</v>
      </c>
      <c r="K24" s="4">
        <v>29659.020000000004</v>
      </c>
    </row>
    <row r="25" spans="1:11" x14ac:dyDescent="0.3">
      <c r="J25" s="11" t="s">
        <v>5117</v>
      </c>
      <c r="K25" s="4">
        <v>1342313.2200000002</v>
      </c>
    </row>
  </sheetData>
  <mergeCells count="8">
    <mergeCell ref="A15:D15"/>
    <mergeCell ref="S1:U1"/>
    <mergeCell ref="A1:B1"/>
    <mergeCell ref="D1:E1"/>
    <mergeCell ref="G1:H1"/>
    <mergeCell ref="J1:K1"/>
    <mergeCell ref="M1:N1"/>
    <mergeCell ref="P1:Q1"/>
  </mergeCell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Sales_Data</vt:lpstr>
      <vt:lpstr>Product Master</vt:lpstr>
      <vt:lpstr>Read_me</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Mageshvaran Vetrivel</dc:creator>
  <cp:lastModifiedBy>magesh varan</cp:lastModifiedBy>
  <dcterms:created xsi:type="dcterms:W3CDTF">2026-09-18T04:31:03Z</dcterms:created>
  <dcterms:modified xsi:type="dcterms:W3CDTF">2026-09-18T22:04:39Z</dcterms:modified>
</cp:coreProperties>
</file>