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chinye/Desktop/"/>
    </mc:Choice>
  </mc:AlternateContent>
  <xr:revisionPtr revIDLastSave="0" documentId="13_ncr:1_{25333E8A-C963-9949-B0C2-D79EDC3E175B}" xr6:coauthVersionLast="47" xr6:coauthVersionMax="47" xr10:uidLastSave="{00000000-0000-0000-0000-000000000000}"/>
  <bookViews>
    <workbookView xWindow="0" yWindow="0" windowWidth="28800" windowHeight="18000" firstSheet="13" activeTab="21" xr2:uid="{00000000-000D-0000-FFFF-FFFF00000000}"/>
  </bookViews>
  <sheets>
    <sheet name="Demand" sheetId="1" r:id="rId1"/>
    <sheet name="Capacity" sheetId="2" r:id="rId2"/>
    <sheet name="Old_allocation_saving" sheetId="3" r:id="rId3"/>
    <sheet name="Old_allocation_greedy" sheetId="4" r:id="rId4"/>
    <sheet name="Capacity5%" sheetId="5" r:id="rId5"/>
    <sheet name="Capacity10%" sheetId="16" r:id="rId6"/>
    <sheet name="Capacity15% " sheetId="17" r:id="rId7"/>
    <sheet name="Capacity20%" sheetId="18" r:id="rId8"/>
    <sheet name="Capacity25% " sheetId="19" r:id="rId9"/>
    <sheet name="Capacity50%" sheetId="20" r:id="rId10"/>
    <sheet name="Demand5%" sheetId="10" r:id="rId11"/>
    <sheet name="Demand10%" sheetId="21" r:id="rId12"/>
    <sheet name="Demand15%" sheetId="22" r:id="rId13"/>
    <sheet name="Demand20%" sheetId="23" r:id="rId14"/>
    <sheet name="Demand25%" sheetId="24" r:id="rId15"/>
    <sheet name="Demand50%" sheetId="25" r:id="rId16"/>
    <sheet name="CUSTOMER GEOLOCATION" sheetId="26" r:id="rId17"/>
    <sheet name="FACILITY GEOLOCATIONS" sheetId="27" r:id="rId18"/>
    <sheet name="CUSTOMER DEMAND" sheetId="28" r:id="rId19"/>
    <sheet name="FACILITY CAPACITIES" sheetId="29" r:id="rId20"/>
    <sheet name="TIME MATRIX" sheetId="30" r:id="rId21"/>
    <sheet name="a" sheetId="31" r:id="rId2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4" i="25" l="1"/>
  <c r="C363" i="25"/>
  <c r="C362" i="25"/>
  <c r="C361" i="25"/>
  <c r="C360" i="25"/>
  <c r="C359" i="25"/>
  <c r="C358" i="25"/>
  <c r="C357" i="25"/>
  <c r="C356" i="25"/>
  <c r="C355" i="25"/>
  <c r="C354" i="25"/>
  <c r="C353" i="25"/>
  <c r="C352" i="25"/>
  <c r="C351" i="25"/>
  <c r="C350" i="25"/>
  <c r="C349" i="25"/>
  <c r="C348" i="25"/>
  <c r="C347" i="25"/>
  <c r="C346" i="25"/>
  <c r="C345" i="25"/>
  <c r="C344" i="25"/>
  <c r="C343" i="25"/>
  <c r="C342" i="25"/>
  <c r="C341" i="25"/>
  <c r="C340" i="25"/>
  <c r="C339" i="25"/>
  <c r="C338" i="25"/>
  <c r="C337" i="25"/>
  <c r="C336" i="25"/>
  <c r="C335" i="25"/>
  <c r="C334" i="25"/>
  <c r="C333" i="25"/>
  <c r="C332" i="25"/>
  <c r="C331" i="25"/>
  <c r="C330" i="25"/>
  <c r="C329" i="25"/>
  <c r="C328" i="25"/>
  <c r="C327" i="25"/>
  <c r="C326" i="25"/>
  <c r="C325" i="25"/>
  <c r="C324" i="25"/>
  <c r="C323" i="25"/>
  <c r="C322" i="25"/>
  <c r="C321" i="25"/>
  <c r="C320" i="25"/>
  <c r="C319" i="25"/>
  <c r="C318" i="25"/>
  <c r="C317" i="25"/>
  <c r="C316" i="25"/>
  <c r="C315" i="25"/>
  <c r="C314" i="25"/>
  <c r="C313" i="25"/>
  <c r="C312" i="25"/>
  <c r="C311" i="25"/>
  <c r="C310" i="25"/>
  <c r="C309" i="25"/>
  <c r="C308" i="25"/>
  <c r="C307" i="25"/>
  <c r="C306" i="25"/>
  <c r="C305" i="25"/>
  <c r="C304" i="25"/>
  <c r="C303" i="25"/>
  <c r="C302" i="25"/>
  <c r="C301" i="25"/>
  <c r="C300" i="25"/>
  <c r="C299" i="25"/>
  <c r="C298" i="25"/>
  <c r="C297" i="25"/>
  <c r="C296" i="25"/>
  <c r="C295" i="25"/>
  <c r="C294" i="25"/>
  <c r="C293" i="25"/>
  <c r="C292" i="25"/>
  <c r="C291" i="25"/>
  <c r="C290" i="25"/>
  <c r="C289" i="25"/>
  <c r="C288" i="25"/>
  <c r="C287" i="25"/>
  <c r="C286" i="25"/>
  <c r="C285" i="25"/>
  <c r="C284" i="25"/>
  <c r="C283" i="25"/>
  <c r="C282" i="25"/>
  <c r="C281" i="25"/>
  <c r="C280" i="25"/>
  <c r="C279" i="25"/>
  <c r="C278" i="25"/>
  <c r="C277" i="25"/>
  <c r="C276" i="25"/>
  <c r="C275" i="25"/>
  <c r="C274" i="25"/>
  <c r="C273" i="25"/>
  <c r="C272" i="25"/>
  <c r="C271" i="25"/>
  <c r="C270" i="25"/>
  <c r="C269" i="25"/>
  <c r="C268" i="25"/>
  <c r="C267" i="25"/>
  <c r="C266" i="25"/>
  <c r="C265" i="25"/>
  <c r="C264" i="25"/>
  <c r="C263" i="25"/>
  <c r="C262" i="25"/>
  <c r="C261" i="25"/>
  <c r="C260" i="25"/>
  <c r="C259" i="25"/>
  <c r="C258" i="25"/>
  <c r="C257" i="25"/>
  <c r="C256" i="25"/>
  <c r="C255" i="25"/>
  <c r="C254" i="25"/>
  <c r="C253" i="25"/>
  <c r="C252" i="25"/>
  <c r="C251" i="25"/>
  <c r="C250" i="25"/>
  <c r="C249" i="25"/>
  <c r="C248" i="25"/>
  <c r="C247" i="25"/>
  <c r="C246" i="25"/>
  <c r="C245" i="25"/>
  <c r="C244" i="25"/>
  <c r="C243" i="25"/>
  <c r="C242" i="25"/>
  <c r="C241" i="25"/>
  <c r="C240" i="25"/>
  <c r="C239" i="25"/>
  <c r="C238" i="25"/>
  <c r="C237" i="25"/>
  <c r="C236" i="25"/>
  <c r="C235" i="25"/>
  <c r="C234" i="25"/>
  <c r="C233" i="25"/>
  <c r="C232" i="25"/>
  <c r="C231" i="25"/>
  <c r="C230" i="25"/>
  <c r="C229" i="25"/>
  <c r="C228" i="25"/>
  <c r="C227" i="25"/>
  <c r="C226" i="25"/>
  <c r="C225" i="25"/>
  <c r="C224" i="25"/>
  <c r="C223" i="25"/>
  <c r="C222" i="25"/>
  <c r="C221" i="25"/>
  <c r="C220" i="25"/>
  <c r="C219" i="25"/>
  <c r="C218" i="25"/>
  <c r="C217" i="25"/>
  <c r="C216" i="25"/>
  <c r="C215" i="25"/>
  <c r="C214" i="25"/>
  <c r="C213" i="25"/>
  <c r="C212" i="25"/>
  <c r="C211" i="25"/>
  <c r="C210" i="25"/>
  <c r="C209" i="25"/>
  <c r="C208" i="25"/>
  <c r="C207" i="25"/>
  <c r="C206" i="25"/>
  <c r="C205" i="25"/>
  <c r="C204" i="25"/>
  <c r="C203" i="25"/>
  <c r="C202" i="25"/>
  <c r="C201" i="25"/>
  <c r="C200" i="25"/>
  <c r="C199" i="25"/>
  <c r="C198" i="25"/>
  <c r="C197" i="25"/>
  <c r="C196" i="25"/>
  <c r="C195" i="25"/>
  <c r="C194" i="25"/>
  <c r="C193" i="25"/>
  <c r="C192" i="25"/>
  <c r="C191" i="25"/>
  <c r="C190" i="25"/>
  <c r="C189" i="25"/>
  <c r="C188" i="25"/>
  <c r="C187" i="25"/>
  <c r="C186" i="25"/>
  <c r="C185" i="25"/>
  <c r="C184" i="25"/>
  <c r="C183" i="25"/>
  <c r="C182" i="25"/>
  <c r="C181" i="25"/>
  <c r="C180" i="25"/>
  <c r="C179" i="25"/>
  <c r="C178" i="25"/>
  <c r="C177" i="25"/>
  <c r="C176" i="25"/>
  <c r="C175" i="25"/>
  <c r="C174" i="25"/>
  <c r="C173" i="25"/>
  <c r="C172" i="25"/>
  <c r="C171" i="25"/>
  <c r="C170" i="25"/>
  <c r="C169" i="25"/>
  <c r="C168" i="25"/>
  <c r="C167" i="25"/>
  <c r="C166" i="25"/>
  <c r="C165" i="25"/>
  <c r="C164" i="25"/>
  <c r="C163" i="25"/>
  <c r="C162" i="25"/>
  <c r="C161" i="25"/>
  <c r="C160" i="25"/>
  <c r="C159" i="25"/>
  <c r="C158" i="25"/>
  <c r="C157" i="25"/>
  <c r="C156" i="25"/>
  <c r="C155" i="25"/>
  <c r="C154" i="25"/>
  <c r="C153" i="25"/>
  <c r="C152" i="25"/>
  <c r="C151" i="25"/>
  <c r="C150" i="25"/>
  <c r="C149" i="25"/>
  <c r="C148" i="25"/>
  <c r="C147" i="25"/>
  <c r="C146" i="25"/>
  <c r="C145" i="25"/>
  <c r="C144" i="25"/>
  <c r="C143" i="25"/>
  <c r="C142" i="25"/>
  <c r="C141" i="25"/>
  <c r="C140" i="25"/>
  <c r="C139" i="25"/>
  <c r="C138" i="25"/>
  <c r="C137" i="25"/>
  <c r="C136" i="25"/>
  <c r="C135" i="25"/>
  <c r="C134" i="25"/>
  <c r="C133" i="25"/>
  <c r="C132" i="25"/>
  <c r="C131" i="25"/>
  <c r="C130" i="25"/>
  <c r="C129" i="25"/>
  <c r="C128" i="25"/>
  <c r="C127" i="25"/>
  <c r="C126" i="25"/>
  <c r="C125" i="25"/>
  <c r="C124" i="25"/>
  <c r="C123" i="25"/>
  <c r="C122" i="25"/>
  <c r="C121" i="25"/>
  <c r="C120" i="25"/>
  <c r="C119" i="25"/>
  <c r="C118" i="25"/>
  <c r="C117" i="25"/>
  <c r="C116" i="25"/>
  <c r="C115" i="25"/>
  <c r="C114" i="25"/>
  <c r="C113" i="25"/>
  <c r="C112" i="25"/>
  <c r="C111" i="25"/>
  <c r="C110" i="25"/>
  <c r="C109" i="25"/>
  <c r="C108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2" i="25"/>
  <c r="C91" i="25"/>
  <c r="C90" i="25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C364" i="24"/>
  <c r="C363" i="24"/>
  <c r="C362" i="24"/>
  <c r="C361" i="24"/>
  <c r="C360" i="24"/>
  <c r="C359" i="24"/>
  <c r="C358" i="24"/>
  <c r="C357" i="24"/>
  <c r="C356" i="24"/>
  <c r="C355" i="24"/>
  <c r="C354" i="24"/>
  <c r="C353" i="24"/>
  <c r="C352" i="24"/>
  <c r="C351" i="24"/>
  <c r="C350" i="24"/>
  <c r="C349" i="24"/>
  <c r="C348" i="24"/>
  <c r="C347" i="24"/>
  <c r="C346" i="24"/>
  <c r="C345" i="24"/>
  <c r="C344" i="24"/>
  <c r="C343" i="24"/>
  <c r="C342" i="24"/>
  <c r="C341" i="24"/>
  <c r="C340" i="24"/>
  <c r="C339" i="24"/>
  <c r="C338" i="24"/>
  <c r="C337" i="24"/>
  <c r="C336" i="24"/>
  <c r="C335" i="24"/>
  <c r="C334" i="24"/>
  <c r="C333" i="24"/>
  <c r="C332" i="24"/>
  <c r="C331" i="24"/>
  <c r="C330" i="24"/>
  <c r="C329" i="24"/>
  <c r="C328" i="24"/>
  <c r="C327" i="24"/>
  <c r="C326" i="24"/>
  <c r="C325" i="24"/>
  <c r="C324" i="24"/>
  <c r="C323" i="24"/>
  <c r="C322" i="24"/>
  <c r="C321" i="24"/>
  <c r="C320" i="24"/>
  <c r="C319" i="24"/>
  <c r="C318" i="24"/>
  <c r="C317" i="24"/>
  <c r="C316" i="24"/>
  <c r="C315" i="24"/>
  <c r="C314" i="24"/>
  <c r="C313" i="24"/>
  <c r="C312" i="24"/>
  <c r="C311" i="24"/>
  <c r="C310" i="24"/>
  <c r="C309" i="24"/>
  <c r="C308" i="24"/>
  <c r="C307" i="24"/>
  <c r="C306" i="24"/>
  <c r="C305" i="24"/>
  <c r="C304" i="24"/>
  <c r="C303" i="24"/>
  <c r="C302" i="24"/>
  <c r="C301" i="24"/>
  <c r="C300" i="24"/>
  <c r="C299" i="24"/>
  <c r="C298" i="24"/>
  <c r="C297" i="24"/>
  <c r="C296" i="24"/>
  <c r="C295" i="24"/>
  <c r="C294" i="24"/>
  <c r="C293" i="24"/>
  <c r="C292" i="24"/>
  <c r="C291" i="24"/>
  <c r="C290" i="24"/>
  <c r="C289" i="24"/>
  <c r="C288" i="24"/>
  <c r="C287" i="24"/>
  <c r="C286" i="24"/>
  <c r="C285" i="24"/>
  <c r="C284" i="24"/>
  <c r="C283" i="24"/>
  <c r="C282" i="24"/>
  <c r="C281" i="24"/>
  <c r="C280" i="24"/>
  <c r="C279" i="24"/>
  <c r="C278" i="24"/>
  <c r="C277" i="24"/>
  <c r="C276" i="24"/>
  <c r="C275" i="24"/>
  <c r="C274" i="24"/>
  <c r="C273" i="24"/>
  <c r="C272" i="24"/>
  <c r="C271" i="24"/>
  <c r="C270" i="24"/>
  <c r="C269" i="24"/>
  <c r="C268" i="24"/>
  <c r="C267" i="24"/>
  <c r="C266" i="24"/>
  <c r="C265" i="24"/>
  <c r="C264" i="24"/>
  <c r="C263" i="24"/>
  <c r="C262" i="24"/>
  <c r="C261" i="24"/>
  <c r="C260" i="24"/>
  <c r="C259" i="24"/>
  <c r="C258" i="24"/>
  <c r="C257" i="24"/>
  <c r="C256" i="24"/>
  <c r="C255" i="24"/>
  <c r="C254" i="24"/>
  <c r="C253" i="24"/>
  <c r="C252" i="24"/>
  <c r="C251" i="24"/>
  <c r="C250" i="24"/>
  <c r="C249" i="24"/>
  <c r="C248" i="24"/>
  <c r="C247" i="24"/>
  <c r="C246" i="24"/>
  <c r="C245" i="24"/>
  <c r="C244" i="24"/>
  <c r="C243" i="24"/>
  <c r="C242" i="24"/>
  <c r="C241" i="24"/>
  <c r="C240" i="24"/>
  <c r="C239" i="24"/>
  <c r="C238" i="24"/>
  <c r="C237" i="24"/>
  <c r="C236" i="24"/>
  <c r="C235" i="24"/>
  <c r="C234" i="24"/>
  <c r="C233" i="24"/>
  <c r="C232" i="24"/>
  <c r="C231" i="24"/>
  <c r="C230" i="24"/>
  <c r="C229" i="24"/>
  <c r="C228" i="24"/>
  <c r="C227" i="24"/>
  <c r="C226" i="24"/>
  <c r="C225" i="24"/>
  <c r="C224" i="24"/>
  <c r="C223" i="24"/>
  <c r="C222" i="24"/>
  <c r="C221" i="24"/>
  <c r="C220" i="24"/>
  <c r="C219" i="24"/>
  <c r="C218" i="24"/>
  <c r="C217" i="24"/>
  <c r="C216" i="24"/>
  <c r="C215" i="24"/>
  <c r="C214" i="24"/>
  <c r="C213" i="24"/>
  <c r="C212" i="24"/>
  <c r="C211" i="24"/>
  <c r="C210" i="24"/>
  <c r="C209" i="24"/>
  <c r="C208" i="24"/>
  <c r="C207" i="24"/>
  <c r="C206" i="24"/>
  <c r="C205" i="24"/>
  <c r="C204" i="24"/>
  <c r="C203" i="24"/>
  <c r="C202" i="24"/>
  <c r="C201" i="24"/>
  <c r="C200" i="24"/>
  <c r="C199" i="24"/>
  <c r="C198" i="24"/>
  <c r="C197" i="24"/>
  <c r="C196" i="24"/>
  <c r="C195" i="24"/>
  <c r="C194" i="24"/>
  <c r="C193" i="24"/>
  <c r="C192" i="24"/>
  <c r="C191" i="24"/>
  <c r="C190" i="24"/>
  <c r="C189" i="24"/>
  <c r="C188" i="24"/>
  <c r="C187" i="24"/>
  <c r="C186" i="24"/>
  <c r="C185" i="24"/>
  <c r="C184" i="24"/>
  <c r="C183" i="24"/>
  <c r="C182" i="24"/>
  <c r="C181" i="24"/>
  <c r="C180" i="24"/>
  <c r="C179" i="24"/>
  <c r="C178" i="24"/>
  <c r="C177" i="24"/>
  <c r="C176" i="24"/>
  <c r="C175" i="24"/>
  <c r="C174" i="24"/>
  <c r="C173" i="24"/>
  <c r="C172" i="24"/>
  <c r="C171" i="24"/>
  <c r="C170" i="24"/>
  <c r="C169" i="24"/>
  <c r="C168" i="24"/>
  <c r="C167" i="24"/>
  <c r="C166" i="24"/>
  <c r="C165" i="24"/>
  <c r="C164" i="24"/>
  <c r="C163" i="24"/>
  <c r="C162" i="24"/>
  <c r="C161" i="24"/>
  <c r="C160" i="24"/>
  <c r="C159" i="24"/>
  <c r="C158" i="24"/>
  <c r="C157" i="24"/>
  <c r="C156" i="24"/>
  <c r="C155" i="24"/>
  <c r="C154" i="24"/>
  <c r="C153" i="24"/>
  <c r="C152" i="24"/>
  <c r="C151" i="24"/>
  <c r="C150" i="24"/>
  <c r="C149" i="24"/>
  <c r="C148" i="24"/>
  <c r="C147" i="24"/>
  <c r="C146" i="24"/>
  <c r="C145" i="24"/>
  <c r="C144" i="24"/>
  <c r="C143" i="24"/>
  <c r="C142" i="24"/>
  <c r="C141" i="24"/>
  <c r="C140" i="24"/>
  <c r="C139" i="24"/>
  <c r="C138" i="24"/>
  <c r="C137" i="24"/>
  <c r="C136" i="24"/>
  <c r="C135" i="24"/>
  <c r="C134" i="24"/>
  <c r="C133" i="24"/>
  <c r="C132" i="24"/>
  <c r="C131" i="24"/>
  <c r="C130" i="24"/>
  <c r="C129" i="24"/>
  <c r="C128" i="24"/>
  <c r="C127" i="24"/>
  <c r="C126" i="24"/>
  <c r="C125" i="24"/>
  <c r="C124" i="24"/>
  <c r="C123" i="24"/>
  <c r="C122" i="24"/>
  <c r="C121" i="24"/>
  <c r="C120" i="24"/>
  <c r="C119" i="24"/>
  <c r="C118" i="24"/>
  <c r="C117" i="24"/>
  <c r="C116" i="24"/>
  <c r="C115" i="24"/>
  <c r="C114" i="24"/>
  <c r="C113" i="24"/>
  <c r="C112" i="24"/>
  <c r="C111" i="24"/>
  <c r="C110" i="24"/>
  <c r="C109" i="24"/>
  <c r="C108" i="24"/>
  <c r="C107" i="24"/>
  <c r="C106" i="24"/>
  <c r="C105" i="24"/>
  <c r="C104" i="24"/>
  <c r="C103" i="24"/>
  <c r="C102" i="24"/>
  <c r="C101" i="24"/>
  <c r="C100" i="24"/>
  <c r="C99" i="24"/>
  <c r="C98" i="24"/>
  <c r="C97" i="24"/>
  <c r="C96" i="24"/>
  <c r="C95" i="24"/>
  <c r="C94" i="24"/>
  <c r="C93" i="24"/>
  <c r="C92" i="24"/>
  <c r="C91" i="24"/>
  <c r="C90" i="24"/>
  <c r="C89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C76" i="24"/>
  <c r="C75" i="24"/>
  <c r="C74" i="24"/>
  <c r="C73" i="24"/>
  <c r="C72" i="24"/>
  <c r="C71" i="24"/>
  <c r="C70" i="24"/>
  <c r="C69" i="24"/>
  <c r="C68" i="24"/>
  <c r="C67" i="24"/>
  <c r="C66" i="24"/>
  <c r="C65" i="24"/>
  <c r="C64" i="24"/>
  <c r="C63" i="24"/>
  <c r="C62" i="24"/>
  <c r="C61" i="24"/>
  <c r="C60" i="24"/>
  <c r="C59" i="24"/>
  <c r="C58" i="24"/>
  <c r="C57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C2" i="24"/>
  <c r="C364" i="23"/>
  <c r="C363" i="23"/>
  <c r="C362" i="23"/>
  <c r="C361" i="23"/>
  <c r="C360" i="23"/>
  <c r="C359" i="23"/>
  <c r="C358" i="23"/>
  <c r="C357" i="23"/>
  <c r="C356" i="23"/>
  <c r="C355" i="23"/>
  <c r="C354" i="23"/>
  <c r="C353" i="23"/>
  <c r="C352" i="23"/>
  <c r="C351" i="23"/>
  <c r="C350" i="23"/>
  <c r="C349" i="23"/>
  <c r="C348" i="23"/>
  <c r="C347" i="23"/>
  <c r="C346" i="23"/>
  <c r="C345" i="23"/>
  <c r="C344" i="23"/>
  <c r="C343" i="23"/>
  <c r="C342" i="23"/>
  <c r="C341" i="23"/>
  <c r="C340" i="23"/>
  <c r="C339" i="23"/>
  <c r="C338" i="23"/>
  <c r="C337" i="23"/>
  <c r="C336" i="23"/>
  <c r="C335" i="23"/>
  <c r="C334" i="23"/>
  <c r="C333" i="23"/>
  <c r="C332" i="23"/>
  <c r="C331" i="23"/>
  <c r="C330" i="23"/>
  <c r="C329" i="23"/>
  <c r="C328" i="23"/>
  <c r="C327" i="23"/>
  <c r="C326" i="23"/>
  <c r="C325" i="23"/>
  <c r="C324" i="23"/>
  <c r="C323" i="23"/>
  <c r="C322" i="23"/>
  <c r="C321" i="23"/>
  <c r="C320" i="23"/>
  <c r="C319" i="23"/>
  <c r="C318" i="23"/>
  <c r="C317" i="23"/>
  <c r="C316" i="23"/>
  <c r="C315" i="23"/>
  <c r="C314" i="23"/>
  <c r="C313" i="23"/>
  <c r="C312" i="23"/>
  <c r="C311" i="23"/>
  <c r="C310" i="23"/>
  <c r="C309" i="23"/>
  <c r="C308" i="23"/>
  <c r="C307" i="23"/>
  <c r="C306" i="23"/>
  <c r="C305" i="23"/>
  <c r="C304" i="23"/>
  <c r="C303" i="23"/>
  <c r="C302" i="23"/>
  <c r="C301" i="23"/>
  <c r="C300" i="23"/>
  <c r="C299" i="23"/>
  <c r="C298" i="23"/>
  <c r="C297" i="23"/>
  <c r="C296" i="23"/>
  <c r="C295" i="23"/>
  <c r="C294" i="23"/>
  <c r="C293" i="23"/>
  <c r="C292" i="23"/>
  <c r="C291" i="23"/>
  <c r="C290" i="23"/>
  <c r="C289" i="23"/>
  <c r="C288" i="23"/>
  <c r="C287" i="23"/>
  <c r="C286" i="23"/>
  <c r="C285" i="23"/>
  <c r="C284" i="23"/>
  <c r="C283" i="23"/>
  <c r="C282" i="23"/>
  <c r="C281" i="23"/>
  <c r="C280" i="23"/>
  <c r="C279" i="23"/>
  <c r="C278" i="23"/>
  <c r="C277" i="23"/>
  <c r="C276" i="23"/>
  <c r="C275" i="23"/>
  <c r="C274" i="23"/>
  <c r="C273" i="23"/>
  <c r="C272" i="23"/>
  <c r="C271" i="23"/>
  <c r="C270" i="23"/>
  <c r="C269" i="23"/>
  <c r="C268" i="23"/>
  <c r="C267" i="23"/>
  <c r="C266" i="23"/>
  <c r="C265" i="23"/>
  <c r="C264" i="23"/>
  <c r="C263" i="23"/>
  <c r="C262" i="23"/>
  <c r="C261" i="23"/>
  <c r="C260" i="23"/>
  <c r="C259" i="23"/>
  <c r="C258" i="23"/>
  <c r="C257" i="23"/>
  <c r="C256" i="23"/>
  <c r="C255" i="23"/>
  <c r="C254" i="23"/>
  <c r="C253" i="23"/>
  <c r="C252" i="23"/>
  <c r="C251" i="23"/>
  <c r="C250" i="23"/>
  <c r="C249" i="23"/>
  <c r="C248" i="23"/>
  <c r="C247" i="23"/>
  <c r="C246" i="23"/>
  <c r="C245" i="23"/>
  <c r="C244" i="23"/>
  <c r="C243" i="23"/>
  <c r="C242" i="23"/>
  <c r="C241" i="23"/>
  <c r="C240" i="23"/>
  <c r="C239" i="23"/>
  <c r="C238" i="23"/>
  <c r="C237" i="23"/>
  <c r="C236" i="23"/>
  <c r="C235" i="23"/>
  <c r="C234" i="23"/>
  <c r="C233" i="23"/>
  <c r="C232" i="23"/>
  <c r="C231" i="23"/>
  <c r="C230" i="23"/>
  <c r="C229" i="23"/>
  <c r="C228" i="23"/>
  <c r="C227" i="23"/>
  <c r="C226" i="23"/>
  <c r="C225" i="23"/>
  <c r="C224" i="23"/>
  <c r="C223" i="23"/>
  <c r="C222" i="23"/>
  <c r="C221" i="23"/>
  <c r="C220" i="23"/>
  <c r="C219" i="23"/>
  <c r="C218" i="23"/>
  <c r="C217" i="23"/>
  <c r="C216" i="23"/>
  <c r="C215" i="23"/>
  <c r="C214" i="23"/>
  <c r="C213" i="23"/>
  <c r="C212" i="23"/>
  <c r="C211" i="23"/>
  <c r="C210" i="23"/>
  <c r="C209" i="23"/>
  <c r="C208" i="23"/>
  <c r="C207" i="23"/>
  <c r="C206" i="23"/>
  <c r="C205" i="23"/>
  <c r="C204" i="23"/>
  <c r="C203" i="23"/>
  <c r="C202" i="23"/>
  <c r="C201" i="23"/>
  <c r="C200" i="23"/>
  <c r="C199" i="23"/>
  <c r="C198" i="23"/>
  <c r="C197" i="23"/>
  <c r="C196" i="23"/>
  <c r="C195" i="23"/>
  <c r="C194" i="23"/>
  <c r="C193" i="23"/>
  <c r="C192" i="23"/>
  <c r="C191" i="23"/>
  <c r="C190" i="23"/>
  <c r="C189" i="23"/>
  <c r="C188" i="23"/>
  <c r="C187" i="23"/>
  <c r="C186" i="23"/>
  <c r="C185" i="23"/>
  <c r="C184" i="23"/>
  <c r="C183" i="23"/>
  <c r="C182" i="23"/>
  <c r="C181" i="23"/>
  <c r="C180" i="23"/>
  <c r="C179" i="23"/>
  <c r="C178" i="23"/>
  <c r="C177" i="23"/>
  <c r="C176" i="23"/>
  <c r="C175" i="23"/>
  <c r="C174" i="23"/>
  <c r="C173" i="23"/>
  <c r="C172" i="23"/>
  <c r="C171" i="23"/>
  <c r="C170" i="23"/>
  <c r="C169" i="23"/>
  <c r="C168" i="23"/>
  <c r="C167" i="23"/>
  <c r="C166" i="23"/>
  <c r="C165" i="23"/>
  <c r="C164" i="23"/>
  <c r="C163" i="23"/>
  <c r="C162" i="23"/>
  <c r="C161" i="23"/>
  <c r="C160" i="23"/>
  <c r="C159" i="23"/>
  <c r="C158" i="23"/>
  <c r="C157" i="23"/>
  <c r="C156" i="23"/>
  <c r="C155" i="23"/>
  <c r="C154" i="23"/>
  <c r="C153" i="23"/>
  <c r="C152" i="23"/>
  <c r="C151" i="23"/>
  <c r="C150" i="23"/>
  <c r="C149" i="23"/>
  <c r="C148" i="23"/>
  <c r="C147" i="23"/>
  <c r="C146" i="23"/>
  <c r="C145" i="23"/>
  <c r="C144" i="23"/>
  <c r="C143" i="23"/>
  <c r="C142" i="23"/>
  <c r="C141" i="23"/>
  <c r="C140" i="23"/>
  <c r="C139" i="23"/>
  <c r="C138" i="23"/>
  <c r="C137" i="23"/>
  <c r="C136" i="23"/>
  <c r="C135" i="23"/>
  <c r="C134" i="23"/>
  <c r="C133" i="23"/>
  <c r="C132" i="23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C2" i="23"/>
  <c r="C364" i="22"/>
  <c r="C363" i="22"/>
  <c r="C362" i="22"/>
  <c r="C361" i="22"/>
  <c r="C360" i="22"/>
  <c r="C359" i="22"/>
  <c r="C358" i="22"/>
  <c r="C357" i="22"/>
  <c r="C356" i="22"/>
  <c r="C355" i="22"/>
  <c r="C354" i="22"/>
  <c r="C353" i="22"/>
  <c r="C352" i="22"/>
  <c r="C351" i="22"/>
  <c r="C350" i="22"/>
  <c r="C349" i="22"/>
  <c r="C348" i="22"/>
  <c r="C347" i="22"/>
  <c r="C346" i="22"/>
  <c r="C345" i="22"/>
  <c r="C344" i="22"/>
  <c r="C343" i="22"/>
  <c r="C342" i="22"/>
  <c r="C341" i="22"/>
  <c r="C340" i="22"/>
  <c r="C339" i="22"/>
  <c r="C338" i="22"/>
  <c r="C337" i="22"/>
  <c r="C336" i="22"/>
  <c r="C335" i="22"/>
  <c r="C334" i="22"/>
  <c r="C333" i="22"/>
  <c r="C332" i="22"/>
  <c r="C331" i="22"/>
  <c r="C330" i="22"/>
  <c r="C329" i="22"/>
  <c r="C328" i="22"/>
  <c r="C327" i="22"/>
  <c r="C326" i="22"/>
  <c r="C325" i="22"/>
  <c r="C324" i="22"/>
  <c r="C323" i="22"/>
  <c r="C322" i="22"/>
  <c r="C321" i="22"/>
  <c r="C320" i="22"/>
  <c r="C319" i="22"/>
  <c r="C318" i="22"/>
  <c r="C317" i="22"/>
  <c r="C316" i="22"/>
  <c r="C315" i="22"/>
  <c r="C314" i="22"/>
  <c r="C313" i="22"/>
  <c r="C312" i="22"/>
  <c r="C311" i="22"/>
  <c r="C310" i="22"/>
  <c r="C309" i="22"/>
  <c r="C308" i="22"/>
  <c r="C307" i="22"/>
  <c r="C306" i="22"/>
  <c r="C305" i="22"/>
  <c r="C304" i="22"/>
  <c r="C303" i="22"/>
  <c r="C302" i="22"/>
  <c r="C301" i="22"/>
  <c r="C300" i="22"/>
  <c r="C299" i="22"/>
  <c r="C298" i="22"/>
  <c r="C297" i="22"/>
  <c r="C296" i="22"/>
  <c r="C295" i="22"/>
  <c r="C294" i="22"/>
  <c r="C293" i="22"/>
  <c r="C292" i="22"/>
  <c r="C291" i="22"/>
  <c r="C290" i="22"/>
  <c r="C289" i="22"/>
  <c r="C288" i="22"/>
  <c r="C287" i="22"/>
  <c r="C286" i="22"/>
  <c r="C285" i="22"/>
  <c r="C284" i="22"/>
  <c r="C283" i="22"/>
  <c r="C282" i="22"/>
  <c r="C281" i="22"/>
  <c r="C280" i="22"/>
  <c r="C279" i="22"/>
  <c r="C278" i="22"/>
  <c r="C277" i="22"/>
  <c r="C276" i="22"/>
  <c r="C275" i="22"/>
  <c r="C274" i="22"/>
  <c r="C273" i="22"/>
  <c r="C272" i="22"/>
  <c r="C271" i="22"/>
  <c r="C270" i="22"/>
  <c r="C269" i="22"/>
  <c r="C268" i="22"/>
  <c r="C267" i="22"/>
  <c r="C266" i="22"/>
  <c r="C265" i="22"/>
  <c r="C264" i="22"/>
  <c r="C263" i="22"/>
  <c r="C262" i="22"/>
  <c r="C261" i="22"/>
  <c r="C260" i="22"/>
  <c r="C259" i="22"/>
  <c r="C258" i="22"/>
  <c r="C257" i="22"/>
  <c r="C256" i="22"/>
  <c r="C255" i="22"/>
  <c r="C254" i="22"/>
  <c r="C253" i="22"/>
  <c r="C252" i="22"/>
  <c r="C251" i="22"/>
  <c r="C250" i="22"/>
  <c r="C249" i="22"/>
  <c r="C248" i="22"/>
  <c r="C247" i="22"/>
  <c r="C246" i="22"/>
  <c r="C245" i="22"/>
  <c r="C244" i="22"/>
  <c r="C243" i="22"/>
  <c r="C242" i="22"/>
  <c r="C241" i="22"/>
  <c r="C240" i="22"/>
  <c r="C239" i="22"/>
  <c r="C238" i="22"/>
  <c r="C237" i="22"/>
  <c r="C236" i="22"/>
  <c r="C235" i="22"/>
  <c r="C234" i="22"/>
  <c r="C233" i="22"/>
  <c r="C232" i="22"/>
  <c r="C231" i="22"/>
  <c r="C230" i="22"/>
  <c r="C229" i="22"/>
  <c r="C228" i="22"/>
  <c r="C227" i="22"/>
  <c r="C226" i="22"/>
  <c r="C225" i="22"/>
  <c r="C224" i="22"/>
  <c r="C223" i="22"/>
  <c r="C222" i="22"/>
  <c r="C221" i="22"/>
  <c r="C220" i="22"/>
  <c r="C219" i="22"/>
  <c r="C218" i="22"/>
  <c r="C217" i="22"/>
  <c r="C216" i="22"/>
  <c r="C215" i="22"/>
  <c r="C214" i="22"/>
  <c r="C213" i="22"/>
  <c r="C212" i="22"/>
  <c r="C211" i="22"/>
  <c r="C210" i="22"/>
  <c r="C209" i="22"/>
  <c r="C208" i="22"/>
  <c r="C207" i="22"/>
  <c r="C206" i="22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C186" i="22"/>
  <c r="C185" i="22"/>
  <c r="C184" i="22"/>
  <c r="C183" i="22"/>
  <c r="C182" i="22"/>
  <c r="C181" i="22"/>
  <c r="C180" i="22"/>
  <c r="C179" i="22"/>
  <c r="C178" i="22"/>
  <c r="C177" i="22"/>
  <c r="C176" i="22"/>
  <c r="C175" i="22"/>
  <c r="C174" i="22"/>
  <c r="C173" i="22"/>
  <c r="C172" i="22"/>
  <c r="C171" i="22"/>
  <c r="C170" i="22"/>
  <c r="C169" i="22"/>
  <c r="C168" i="22"/>
  <c r="C167" i="22"/>
  <c r="C166" i="22"/>
  <c r="C165" i="22"/>
  <c r="C164" i="22"/>
  <c r="C163" i="22"/>
  <c r="C162" i="22"/>
  <c r="C161" i="22"/>
  <c r="C160" i="22"/>
  <c r="C159" i="22"/>
  <c r="C158" i="22"/>
  <c r="C157" i="22"/>
  <c r="C156" i="22"/>
  <c r="C155" i="22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2" i="10"/>
  <c r="C3" i="1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14" i="5"/>
  <c r="C13" i="5"/>
  <c r="C12" i="5"/>
  <c r="C11" i="5"/>
  <c r="C10" i="5"/>
  <c r="C9" i="5"/>
  <c r="C8" i="5"/>
  <c r="C7" i="5"/>
  <c r="C6" i="5"/>
  <c r="C5" i="5"/>
  <c r="C4" i="5"/>
  <c r="C3" i="5"/>
  <c r="C2" i="5"/>
  <c r="C72" i="1"/>
  <c r="C3" i="2"/>
  <c r="C4" i="2"/>
  <c r="C5" i="2"/>
  <c r="C6" i="2"/>
  <c r="C7" i="2"/>
  <c r="C8" i="2"/>
  <c r="C9" i="2"/>
  <c r="C10" i="2"/>
  <c r="C11" i="2"/>
  <c r="C12" i="2"/>
  <c r="C13" i="2"/>
  <c r="C14" i="2"/>
  <c r="C2" i="2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<sst xmlns="http://schemas.openxmlformats.org/spreadsheetml/2006/main" count="4959" uniqueCount="387">
  <si>
    <t>Name</t>
  </si>
  <si>
    <t>POPULATION (16-65)</t>
  </si>
  <si>
    <t>CUSTOMER DEMAND</t>
  </si>
  <si>
    <t>LAT</t>
  </si>
  <si>
    <t>LONG</t>
  </si>
  <si>
    <t>County Durham</t>
  </si>
  <si>
    <t>Darlington</t>
  </si>
  <si>
    <t>Hartlepool</t>
  </si>
  <si>
    <t>Middlesbrough</t>
  </si>
  <si>
    <t>Northumberland</t>
  </si>
  <si>
    <t>Redcar and Cleveland</t>
  </si>
  <si>
    <t>Stockton-on-Tees</t>
  </si>
  <si>
    <t>Gateshead</t>
  </si>
  <si>
    <t>Newcastle upon Tyne</t>
  </si>
  <si>
    <t>North Tyneside</t>
  </si>
  <si>
    <t>South Tyneside</t>
  </si>
  <si>
    <t>Sunderland</t>
  </si>
  <si>
    <t>Blackburn with Darwen</t>
  </si>
  <si>
    <t>Blackpool</t>
  </si>
  <si>
    <t>Cheshire East</t>
  </si>
  <si>
    <t>Cheshire West and Chester</t>
  </si>
  <si>
    <t>Halton</t>
  </si>
  <si>
    <t>Warrington</t>
  </si>
  <si>
    <t>Allerdale</t>
  </si>
  <si>
    <t>Barrow-in-Furness</t>
  </si>
  <si>
    <t>Carlisle</t>
  </si>
  <si>
    <t>Copeland</t>
  </si>
  <si>
    <t>Eden</t>
  </si>
  <si>
    <t>South Lakeland</t>
  </si>
  <si>
    <t>Bolton</t>
  </si>
  <si>
    <t>Bury</t>
  </si>
  <si>
    <t>Manchester</t>
  </si>
  <si>
    <t>Oldham</t>
  </si>
  <si>
    <t>Rochdale</t>
  </si>
  <si>
    <t>Salford</t>
  </si>
  <si>
    <t>Stockport</t>
  </si>
  <si>
    <t>Tameside</t>
  </si>
  <si>
    <t>Trafford</t>
  </si>
  <si>
    <t>Wigan</t>
  </si>
  <si>
    <t>Burnley</t>
  </si>
  <si>
    <t>Chorley</t>
  </si>
  <si>
    <t>Fylde</t>
  </si>
  <si>
    <t>Hyndburn</t>
  </si>
  <si>
    <t>Lancaster</t>
  </si>
  <si>
    <t>Pendle</t>
  </si>
  <si>
    <t>Preston</t>
  </si>
  <si>
    <t>Ribble Valley</t>
  </si>
  <si>
    <t>Rossendale</t>
  </si>
  <si>
    <t>South Ribble</t>
  </si>
  <si>
    <t>West Lancashire</t>
  </si>
  <si>
    <t>Wyre</t>
  </si>
  <si>
    <t>Knowsley</t>
  </si>
  <si>
    <t>Liverpool</t>
  </si>
  <si>
    <t>Sefton</t>
  </si>
  <si>
    <t>St. Helens</t>
  </si>
  <si>
    <t>Wirral</t>
  </si>
  <si>
    <t>East Riding of Yorkshire</t>
  </si>
  <si>
    <t>Kingston upon Hull, City of</t>
  </si>
  <si>
    <t>North East Lincolnshire</t>
  </si>
  <si>
    <t>North Lincolnshire</t>
  </si>
  <si>
    <t>York</t>
  </si>
  <si>
    <t>Craven</t>
  </si>
  <si>
    <t>Hambleton</t>
  </si>
  <si>
    <t>Harrogate</t>
  </si>
  <si>
    <t>Richmondshire</t>
  </si>
  <si>
    <t>Ryedale</t>
  </si>
  <si>
    <t>Scarborough</t>
  </si>
  <si>
    <t>Selby</t>
  </si>
  <si>
    <t>Barnsley</t>
  </si>
  <si>
    <t>Doncaster</t>
  </si>
  <si>
    <t>Rotherham</t>
  </si>
  <si>
    <t>Sheffield</t>
  </si>
  <si>
    <t>Bradford</t>
  </si>
  <si>
    <t>Calderdale</t>
  </si>
  <si>
    <t>Kirklees</t>
  </si>
  <si>
    <t>Leeds</t>
  </si>
  <si>
    <t>Wakefield</t>
  </si>
  <si>
    <t>Derby</t>
  </si>
  <si>
    <t>Leicester</t>
  </si>
  <si>
    <t>North Northamptonshire</t>
  </si>
  <si>
    <t>Nottingham</t>
  </si>
  <si>
    <t>Rutland</t>
  </si>
  <si>
    <t>West Northamptonshire </t>
  </si>
  <si>
    <t>Amber Valley</t>
  </si>
  <si>
    <t>Bolsover</t>
  </si>
  <si>
    <t>Chesterfield</t>
  </si>
  <si>
    <t>Derbyshire Dales</t>
  </si>
  <si>
    <t>Erewash</t>
  </si>
  <si>
    <t>High Peak</t>
  </si>
  <si>
    <t>North East Derbyshire</t>
  </si>
  <si>
    <t>South Derbyshire</t>
  </si>
  <si>
    <t>Blaby</t>
  </si>
  <si>
    <t>Charnwood</t>
  </si>
  <si>
    <t>Harborough</t>
  </si>
  <si>
    <t>Hinckley and Bosworth</t>
  </si>
  <si>
    <t>Melton</t>
  </si>
  <si>
    <t>North West Leicestershire</t>
  </si>
  <si>
    <t>Oadby and Wigston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</si>
  <si>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</si>
  <si>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</si>
  <si>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</si>
  <si>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</si>
  <si>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</si>
  <si>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</si>
  <si>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</si>
  <si>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</si>
  <si>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</si>
  <si>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</si>
  <si>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</si>
  <si>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</si>
  <si>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</si>
  <si>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</si>
  <si>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Herefordshire, County of</t>
  </si>
  <si>
    <t>Shropshire</t>
  </si>
  <si>
    <t>Stoke-on-Trent</t>
  </si>
  <si>
    <t>Telford and Wrekin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</si>
  <si>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</si>
  <si>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</si>
  <si>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</si>
  <si>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</si>
  <si>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</si>
  <si>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</si>
  <si>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</si>
  <si>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Tamworth</t>
  </si>
  <si>
    <t>North Warwickshire</t>
  </si>
  <si>
    <t>Nuneaton and Bedworth</t>
  </si>
  <si>
    <t>Rugby</t>
  </si>
  <si>
    <t>Stratford-on-Avon</t>
  </si>
  <si>
    <t>Warwick</t>
  </si>
  <si>
    <t>Birmingham</t>
  </si>
  <si>
    <t>Coventry</t>
  </si>
  <si>
    <t>Dudley</t>
  </si>
  <si>
    <t>Sandwell</t>
  </si>
  <si>
    <t>Solihull</t>
  </si>
  <si>
    <t>Walsall</t>
  </si>
  <si>
    <t>Wolverhampton</t>
  </si>
  <si>
    <t>Bromsgrove</t>
  </si>
  <si>
    <t>Malvern Hills</t>
  </si>
  <si>
    <t>Redditch</t>
  </si>
  <si>
    <t>Worcester</t>
  </si>
  <si>
    <t>Wychavon</t>
  </si>
  <si>
    <t>Wyre Forest</t>
  </si>
  <si>
    <t>Bedford</t>
  </si>
  <si>
    <t>Central Bedfordshire</t>
  </si>
  <si>
    <t>Luton</t>
  </si>
  <si>
    <t>Peterborough</t>
  </si>
  <si>
    <t>Southend-on-Sea</t>
  </si>
  <si>
    <t>Thurrock</t>
  </si>
  <si>
    <t>Cambridge</t>
  </si>
  <si>
    <t>East Cambridgeshire</t>
  </si>
  <si>
    <t>Fenland</t>
  </si>
  <si>
    <t>Huntingdonshire</t>
  </si>
  <si>
    <t>South Cambridgeshire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</si>
  <si>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</si>
  <si>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</si>
  <si>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</si>
  <si>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</si>
  <si>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</si>
  <si>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</si>
  <si>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</si>
  <si>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</si>
  <si>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</si>
  <si>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</si>
  <si>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Tendring</t>
  </si>
  <si>
    <t>Uttlesford</t>
  </si>
  <si>
    <t>Broxbourne</t>
  </si>
  <si>
    <t>Dacorum</t>
  </si>
  <si>
    <t>East Hertfordshire</t>
  </si>
  <si>
    <t>Hertsmere</t>
  </si>
  <si>
    <t>North Hertfordshire</t>
  </si>
  <si>
    <t>St Albans</t>
  </si>
  <si>
    <t>Stevenage</t>
  </si>
  <si>
    <t>Three Rivers</t>
  </si>
  <si>
    <t>Watford</t>
  </si>
  <si>
    <t>Welwyn Hatfield</t>
  </si>
  <si>
    <t>Breckland</t>
  </si>
  <si>
    <t>Broadland</t>
  </si>
  <si>
    <t>Great Yarmouth</t>
  </si>
  <si>
    <t>King's Lynn and West Norfolk</t>
  </si>
  <si>
    <t>North Norfolk</t>
  </si>
  <si>
    <t>Norwich</t>
  </si>
  <si>
    <t>South Norfolk</t>
  </si>
  <si>
    <t>Babergh</t>
  </si>
  <si>
    <t>East Suffolk</t>
  </si>
  <si>
    <t>Ipswich</t>
  </si>
  <si>
    <t>Mid Suffolk</t>
  </si>
  <si>
    <t>West Suffolk</t>
  </si>
  <si>
    <t>Camden</t>
  </si>
  <si>
    <t>City of London</t>
  </si>
  <si>
    <t>Hackney</t>
  </si>
  <si>
    <t>Hammersmith and Fulham</t>
  </si>
  <si>
    <t>Haringey</t>
  </si>
  <si>
    <t>Islington</t>
  </si>
  <si>
    <t>Kensington and Chelsea</t>
  </si>
  <si>
    <t>Lambeth</t>
  </si>
  <si>
    <t>Lewisham</t>
  </si>
  <si>
    <t>Newham</t>
  </si>
  <si>
    <t>Southwark</t>
  </si>
  <si>
    <t>Tower Hamlets</t>
  </si>
  <si>
    <t>Wandsworth</t>
  </si>
  <si>
    <t>Westminster</t>
  </si>
  <si>
    <t>Barking and Dagenham</t>
  </si>
  <si>
    <t>Barnet</t>
  </si>
  <si>
    <t>Bexley</t>
  </si>
  <si>
    <t>Brent</t>
  </si>
  <si>
    <t>Bromley</t>
  </si>
  <si>
    <t>Croydon</t>
  </si>
  <si>
    <t>Ealing</t>
  </si>
  <si>
    <t>Enfield</t>
  </si>
  <si>
    <t>Greenwich</t>
  </si>
  <si>
    <t>Harrow</t>
  </si>
  <si>
    <t>Havering</t>
  </si>
  <si>
    <t>Hillingdon</t>
  </si>
  <si>
    <t>Hounslow</t>
  </si>
  <si>
    <t>Kingston upon Thames</t>
  </si>
  <si>
    <t>Merton</t>
  </si>
  <si>
    <t>Redbridge</t>
  </si>
  <si>
    <t>Richmond upon Thames</t>
  </si>
  <si>
    <t>Sutton</t>
  </si>
  <si>
    <t>Waltham Forest</t>
  </si>
  <si>
    <t>Bracknell Forest</t>
  </si>
  <si>
    <t>Brighton and Hove</t>
  </si>
  <si>
    <t>Buckinghamshire</t>
  </si>
  <si>
    <t>Isle of Wight</t>
  </si>
  <si>
    <t>Medway</t>
  </si>
  <si>
    <t>Milton Keynes</t>
  </si>
  <si>
    <t>Portsmouth</t>
  </si>
  <si>
    <t>Reading</t>
  </si>
  <si>
    <t>Slough</t>
  </si>
  <si>
    <t>Southampton</t>
  </si>
  <si>
    <t>West Berkshire</t>
  </si>
  <si>
    <t>Windsor and Maidenhead</t>
  </si>
  <si>
    <t>Wokingham</t>
  </si>
  <si>
    <t>Eastbourne</t>
  </si>
  <si>
    <t>Hastings</t>
  </si>
  <si>
    <t>Lewes</t>
  </si>
  <si>
    <t>Rother</t>
  </si>
  <si>
    <t>Wealden</t>
  </si>
  <si>
    <t>Basingstoke and Deane</t>
  </si>
  <si>
    <t>East Hampshire</t>
  </si>
  <si>
    <t>Eastleigh</t>
  </si>
  <si>
    <t>Fareham</t>
  </si>
  <si>
    <t>Gosport</t>
  </si>
  <si>
    <t>Hart</t>
  </si>
  <si>
    <t>Havant</t>
  </si>
  <si>
    <t>New Forest</t>
  </si>
  <si>
    <t>Rushmoor</t>
  </si>
  <si>
    <t>Test Valley</t>
  </si>
  <si>
    <t>Winchester</t>
  </si>
  <si>
    <t>Ashford</t>
  </si>
  <si>
    <t>Canterbury</t>
  </si>
  <si>
    <t>Dartford</t>
  </si>
  <si>
    <t>Dover</t>
  </si>
  <si>
    <t>Folkestone and Hythe</t>
  </si>
  <si>
    <t>Gravesham</t>
  </si>
  <si>
    <t>Maidstone</t>
  </si>
  <si>
    <t>Sevenoaks</t>
  </si>
  <si>
    <t>Swale</t>
  </si>
  <si>
    <t>Thanet</t>
  </si>
  <si>
    <t>Tonbridge and Malling</t>
  </si>
  <si>
    <t>Tunbridge Wells</t>
  </si>
  <si>
    <t>Cherwell</t>
  </si>
  <si>
    <t>Oxford</t>
  </si>
  <si>
    <t>South Oxfordshire</t>
  </si>
  <si>
    <t>Vale of White Horse</t>
  </si>
  <si>
    <t>West Oxfordshire</t>
  </si>
  <si>
    <t>Elmbridge</t>
  </si>
  <si>
    <t>Epsom and Ewell</t>
  </si>
  <si>
    <t>Guildford</t>
  </si>
  <si>
    <t>Mole Valley</t>
  </si>
  <si>
    <t>Reigate and Banstead</t>
  </si>
  <si>
    <t>Runnymede</t>
  </si>
  <si>
    <t>Spelthorne</t>
  </si>
  <si>
    <t>Surrey Heath</t>
  </si>
  <si>
    <t>Tandridge</t>
  </si>
  <si>
    <t>Waverley</t>
  </si>
  <si>
    <t>Woking</t>
  </si>
  <si>
    <t>Adur</t>
  </si>
  <si>
    <t>Arun</t>
  </si>
  <si>
    <t>Chichester</t>
  </si>
  <si>
    <t>Crawley</t>
  </si>
  <si>
    <t>Horsham</t>
  </si>
  <si>
    <t>Mid Sussex</t>
  </si>
  <si>
    <t>Worthing</t>
  </si>
  <si>
    <t>Bath and North East Somerset</t>
  </si>
  <si>
    <t>Bournemouth, Christchurch and Poole</t>
  </si>
  <si>
    <t>Bristol, City of</t>
  </si>
  <si>
    <t>Cornwall</t>
  </si>
  <si>
    <t>Dorset</t>
  </si>
  <si>
    <t>Isles of Scilly</t>
  </si>
  <si>
    <t>North Somerset</t>
  </si>
  <si>
    <t>Plymouth</t>
  </si>
  <si>
    <t>South Gloucestershire</t>
  </si>
  <si>
    <t>Swindon</t>
  </si>
  <si>
    <t>Torbay</t>
  </si>
  <si>
    <t>Wiltshire</t>
  </si>
  <si>
    <t>East Devon</t>
  </si>
  <si>
    <t>Exeter</t>
  </si>
  <si>
    <t>Mid Devon</t>
  </si>
  <si>
    <t>North Devon</t>
  </si>
  <si>
    <t>South Hams</t>
  </si>
  <si>
    <t>Teignbridge</t>
  </si>
  <si>
    <t>Torridge</t>
  </si>
  <si>
    <t>West Devon</t>
  </si>
  <si>
    <t>Cheltenham</t>
  </si>
  <si>
    <t>Cotswold</t>
  </si>
  <si>
    <t>Forest of Dean</t>
  </si>
  <si>
    <t>Gloucester</t>
  </si>
  <si>
    <t>Stroud</t>
  </si>
  <si>
    <t>Tewkesbury</t>
  </si>
  <si>
    <t>Mendip</t>
  </si>
  <si>
    <t>Sedgemoor</t>
  </si>
  <si>
    <t>Somerset West and Taunton</t>
  </si>
  <si>
    <t>South Somerset</t>
  </si>
  <si>
    <t>Isle of Anglesey</t>
  </si>
  <si>
    <t>Gwynedd</t>
  </si>
  <si>
    <t>Conwy</t>
  </si>
  <si>
    <t>Denbighshire</t>
  </si>
  <si>
    <t>Flintshire</t>
  </si>
  <si>
    <t>Wrexham</t>
  </si>
  <si>
    <t>Powys</t>
  </si>
  <si>
    <t>Ceredigion</t>
  </si>
  <si>
    <t>Pembrokeshire</t>
  </si>
  <si>
    <t>Carmarthenshire</t>
  </si>
  <si>
    <t>Swansea</t>
  </si>
  <si>
    <t>Neath Port Talbot</t>
  </si>
  <si>
    <t>Bridgend</t>
  </si>
  <si>
    <t>Vale of Glamorgan</t>
  </si>
  <si>
    <t>Cardiff</t>
  </si>
  <si>
    <t>Rhondda Cynon Taf</t>
  </si>
  <si>
    <t>Merthyr Tydfil</t>
  </si>
  <si>
    <t>Caerphilly</t>
  </si>
  <si>
    <t>Blaenau Gwent</t>
  </si>
  <si>
    <t>Torfaen</t>
  </si>
  <si>
    <t>Monmouthshire</t>
  </si>
  <si>
    <t>Newport</t>
  </si>
  <si>
    <t>Aberdeen City</t>
  </si>
  <si>
    <t>Aberdeenshire</t>
  </si>
  <si>
    <t>Angus</t>
  </si>
  <si>
    <t>Argyll and Bute</t>
  </si>
  <si>
    <t>City of Edinburgh</t>
  </si>
  <si>
    <t>Clackmannanshire</t>
  </si>
  <si>
    <t>Dumfries and Galloway</t>
  </si>
  <si>
    <t>Dundee City</t>
  </si>
  <si>
    <t>East Ayrshire</t>
  </si>
  <si>
    <t>East Dunbartonshire</t>
  </si>
  <si>
    <t>East Lothian</t>
  </si>
  <si>
    <t>East Renfrewshire</t>
  </si>
  <si>
    <t>Falkirk</t>
  </si>
  <si>
    <t>Fife</t>
  </si>
  <si>
    <t>Glasgow City</t>
  </si>
  <si>
    <t>Highland</t>
  </si>
  <si>
    <t>Inverclyde</t>
  </si>
  <si>
    <t>Midlothian</t>
  </si>
  <si>
    <t>Moray</t>
  </si>
  <si>
    <t>Na h-Eileanan Siar</t>
  </si>
  <si>
    <t>North Ayrshire</t>
  </si>
  <si>
    <t>North Lanarkshire</t>
  </si>
  <si>
    <t>Orkney Islands</t>
  </si>
  <si>
    <t>Perth and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</si>
  <si>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</si>
  <si>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</si>
  <si>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</si>
  <si>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</si>
  <si>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</si>
  <si>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</si>
  <si>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</si>
  <si>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</si>
  <si>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Capacity (1000 visits)</t>
  </si>
  <si>
    <t>Capacity</t>
  </si>
  <si>
    <t>Motherwell</t>
  </si>
  <si>
    <t>Newton Aycliffe</t>
  </si>
  <si>
    <t>Runcorn</t>
  </si>
  <si>
    <t>Wednesbury</t>
  </si>
  <si>
    <t>Avonmouth</t>
  </si>
  <si>
    <t>Belvedere</t>
  </si>
  <si>
    <t>Northfleet</t>
  </si>
  <si>
    <t>Geography</t>
  </si>
  <si>
    <t>Unitary Authority</t>
  </si>
  <si>
    <t>Metropolitan District</t>
  </si>
  <si>
    <t>Non-metropolitan District</t>
  </si>
  <si>
    <t>London Borough</t>
  </si>
  <si>
    <t>Council Area</t>
  </si>
  <si>
    <t>Facility</t>
  </si>
  <si>
    <t>lat</t>
  </si>
  <si>
    <t>long</t>
  </si>
  <si>
    <t>Capacities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</si>
</sst>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2" fontId="0" fillId="0" borderId="3" xfId="0" applyNumberFormat="1" applyBorder="1"/>
    <xf numFmtId="1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0" fontId="0" fillId="0" borderId="8" xfId="0" applyBorder="1"/>
    <xf numFmtId="2" fontId="0" fillId="0" borderId="10" xfId="0" applyNumberFormat="1" applyBorder="1"/>
    <xf numFmtId="1" fontId="0" fillId="0" borderId="2" xfId="0" applyNumberFormat="1" applyBorder="1"/>
    <xf numFmtId="1" fontId="0" fillId="0" borderId="9" xfId="0" applyNumberFormat="1" applyBorder="1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1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6" fillId="0" borderId="12" xfId="0" applyFont="1" applyBorder="1" applyAlignment="1">
      <alignment horizontal="center" vertical="top"/>
    </xf>
    <xf numFmtId="9" fontId="0" fillId="0" borderId="0" xfId="0" applyNumberFormat="1"/>
    <xf numFmtId="0" fontId="7" fillId="0" borderId="12" xfId="0" applyFont="1" applyBorder="1" applyAlignment="1">
      <alignment horizontal="center" vertical="top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vertical="center"/>
    </xf>
    <xf numFmtId="0" fontId="2" fillId="0" borderId="0" xfId="0" applyFont="1"/>
    <xf numFmtId="0" fontId="2" fillId="0" borderId="11" xfId="0" applyFont="1" applyBorder="1"/>
    <xf numFmtId="0" fontId="2" fillId="0" borderId="11" xfId="0" applyFont="1" applyBorder="1" applyAlignment="1">
      <alignment vertical="center"/>
    </xf>
    <xf numFmtId="0" fontId="8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6"/>
  <sheetViews>
    <sheetView workbookViewId="0">
      <selection activeCell="D2" sqref="D2:D3"/>
    </sheetView>
  </sheetViews>
  <sheetFormatPr baseColWidth="10" defaultColWidth="12.5" defaultRowHeight="18" x14ac:dyDescent="0.2"/>
  <cols>
    <col min="1" max="1" width="32.6640625" customWidth="1"/>
    <col min="2" max="2" width="27.5" style="10" customWidth="1"/>
    <col min="3" max="3" width="27.5" customWidth="1"/>
    <col min="4" max="4" width="16.5" style="12" customWidth="1"/>
    <col min="5" max="5" width="15.33203125" style="12" customWidth="1"/>
  </cols>
  <sheetData>
    <row r="1" spans="1:5" x14ac:dyDescent="0.2">
      <c r="A1" s="16" t="s">
        <v>0</v>
      </c>
      <c r="B1" s="17" t="s">
        <v>1</v>
      </c>
      <c r="C1" s="18" t="s">
        <v>2</v>
      </c>
      <c r="D1" s="12" t="s">
        <v>3</v>
      </c>
      <c r="E1" s="12" t="s">
        <v>4</v>
      </c>
    </row>
    <row r="2" spans="1:5" x14ac:dyDescent="0.2">
      <c r="A2" s="1" t="s">
        <v>5</v>
      </c>
      <c r="B2" s="2">
        <v>327849</v>
      </c>
      <c r="C2" s="3">
        <f>(0.1/100)*B2</f>
        <v>327.84899999999999</v>
      </c>
      <c r="D2" s="12">
        <v>54.685130999999998</v>
      </c>
      <c r="E2" s="12">
        <v>-1.8405</v>
      </c>
    </row>
    <row r="3" spans="1:5" x14ac:dyDescent="0.2">
      <c r="A3" s="4" t="s">
        <v>6</v>
      </c>
      <c r="B3" s="2">
        <v>327849</v>
      </c>
      <c r="C3" s="3">
        <f t="shared" ref="C3:C66" si="0">(0.1/100)*B3</f>
        <v>327.84899999999999</v>
      </c>
      <c r="D3" s="12">
        <v>54.535339</v>
      </c>
      <c r="E3" s="12">
        <v>-1.5683499999999999</v>
      </c>
    </row>
    <row r="4" spans="1:5" x14ac:dyDescent="0.2">
      <c r="A4" s="4" t="s">
        <v>7</v>
      </c>
      <c r="B4" s="5">
        <v>57704</v>
      </c>
      <c r="C4" s="3">
        <f t="shared" si="0"/>
        <v>57.704000000000001</v>
      </c>
      <c r="D4" s="12">
        <v>54.676139999999997</v>
      </c>
      <c r="E4" s="12">
        <v>-1.2701800000000001</v>
      </c>
    </row>
    <row r="5" spans="1:5" x14ac:dyDescent="0.2">
      <c r="A5" s="4" t="s">
        <v>8</v>
      </c>
      <c r="B5" s="5">
        <v>91039</v>
      </c>
      <c r="C5" s="3">
        <f t="shared" si="0"/>
        <v>91.039000000000001</v>
      </c>
      <c r="D5" s="12">
        <v>54.544670000000004</v>
      </c>
      <c r="E5" s="12">
        <v>-1.21099</v>
      </c>
    </row>
    <row r="6" spans="1:5" x14ac:dyDescent="0.2">
      <c r="A6" s="4" t="s">
        <v>9</v>
      </c>
      <c r="B6" s="5">
        <v>192366</v>
      </c>
      <c r="C6" s="3">
        <f t="shared" si="0"/>
        <v>192.36600000000001</v>
      </c>
      <c r="D6" s="12">
        <v>55.300381000000002</v>
      </c>
      <c r="E6" s="12">
        <v>-2.0752299000000001</v>
      </c>
    </row>
    <row r="7" spans="1:5" x14ac:dyDescent="0.2">
      <c r="A7" s="4" t="s">
        <v>10</v>
      </c>
      <c r="B7" s="5">
        <v>82299</v>
      </c>
      <c r="C7" s="3">
        <f t="shared" si="0"/>
        <v>82.299000000000007</v>
      </c>
      <c r="D7" s="12">
        <v>54.567520000000002</v>
      </c>
      <c r="E7" s="12">
        <v>-1.0060800000000001</v>
      </c>
    </row>
    <row r="8" spans="1:5" x14ac:dyDescent="0.2">
      <c r="A8" s="6" t="s">
        <v>11</v>
      </c>
      <c r="B8" s="7">
        <v>123318</v>
      </c>
      <c r="C8" s="3">
        <f t="shared" si="0"/>
        <v>123.318</v>
      </c>
      <c r="D8" s="12">
        <v>54.556910999999999</v>
      </c>
      <c r="E8" s="12">
        <v>-1.30664</v>
      </c>
    </row>
    <row r="9" spans="1:5" x14ac:dyDescent="0.2">
      <c r="A9" s="4" t="s">
        <v>12</v>
      </c>
      <c r="B9" s="5">
        <v>124000</v>
      </c>
      <c r="C9" s="8">
        <f t="shared" si="0"/>
        <v>124</v>
      </c>
      <c r="D9" s="12">
        <v>54.931148999999998</v>
      </c>
      <c r="E9" s="12">
        <v>-1.68696</v>
      </c>
    </row>
    <row r="10" spans="1:5" x14ac:dyDescent="0.2">
      <c r="A10" s="4" t="s">
        <v>13</v>
      </c>
      <c r="B10" s="5">
        <v>204555</v>
      </c>
      <c r="C10" s="3">
        <f t="shared" si="0"/>
        <v>204.55500000000001</v>
      </c>
      <c r="D10" s="12">
        <v>55.021000000000001</v>
      </c>
      <c r="E10" s="12">
        <v>-1.6529700000000001</v>
      </c>
    </row>
    <row r="11" spans="1:5" x14ac:dyDescent="0.2">
      <c r="A11" s="4" t="s">
        <v>14</v>
      </c>
      <c r="B11" s="5">
        <v>131115</v>
      </c>
      <c r="C11" s="3">
        <f t="shared" si="0"/>
        <v>131.11500000000001</v>
      </c>
      <c r="D11" s="12">
        <v>55.028961000000002</v>
      </c>
      <c r="E11" s="12">
        <v>-1.5092300000000001</v>
      </c>
    </row>
    <row r="12" spans="1:5" x14ac:dyDescent="0.2">
      <c r="A12" s="4" t="s">
        <v>15</v>
      </c>
      <c r="B12" s="5">
        <v>92244</v>
      </c>
      <c r="C12" s="3">
        <f t="shared" si="0"/>
        <v>92.244</v>
      </c>
      <c r="D12" s="12">
        <v>54.969878999999999</v>
      </c>
      <c r="E12" s="12">
        <v>-1.44679</v>
      </c>
    </row>
    <row r="13" spans="1:5" x14ac:dyDescent="0.2">
      <c r="A13" s="4" t="s">
        <v>16</v>
      </c>
      <c r="B13" s="5">
        <v>172961</v>
      </c>
      <c r="C13" s="9">
        <f t="shared" si="0"/>
        <v>172.96100000000001</v>
      </c>
      <c r="D13" s="13">
        <v>54.857188999999998</v>
      </c>
      <c r="E13" s="13">
        <v>-1.43344</v>
      </c>
    </row>
    <row r="14" spans="1:5" x14ac:dyDescent="0.2">
      <c r="A14" s="1" t="s">
        <v>17</v>
      </c>
      <c r="B14" s="2">
        <v>98610</v>
      </c>
      <c r="C14" s="8">
        <f t="shared" si="0"/>
        <v>98.61</v>
      </c>
      <c r="D14" s="12">
        <v>53.700802000000003</v>
      </c>
      <c r="E14" s="12">
        <v>-2.4635999000000002</v>
      </c>
    </row>
    <row r="15" spans="1:5" x14ac:dyDescent="0.2">
      <c r="A15" s="4" t="s">
        <v>18</v>
      </c>
      <c r="B15" s="5">
        <v>88778</v>
      </c>
      <c r="C15" s="3">
        <f t="shared" si="0"/>
        <v>88.778000000000006</v>
      </c>
      <c r="D15" s="12">
        <v>53.821640000000002</v>
      </c>
      <c r="E15" s="12">
        <v>-3.0219901</v>
      </c>
    </row>
    <row r="16" spans="1:5" x14ac:dyDescent="0.2">
      <c r="A16" s="4" t="s">
        <v>19</v>
      </c>
      <c r="B16" s="5">
        <v>245680</v>
      </c>
      <c r="C16" s="3">
        <f t="shared" si="0"/>
        <v>245.68</v>
      </c>
      <c r="D16" s="12">
        <v>53.167931000000003</v>
      </c>
      <c r="E16" s="12">
        <v>-2.2929900000000001</v>
      </c>
    </row>
    <row r="17" spans="1:5" x14ac:dyDescent="0.2">
      <c r="A17" s="4" t="s">
        <v>20</v>
      </c>
      <c r="B17" s="5">
        <v>223947</v>
      </c>
      <c r="C17" s="3">
        <f t="shared" si="0"/>
        <v>223.947</v>
      </c>
      <c r="D17" s="12">
        <v>53.163361000000002</v>
      </c>
      <c r="E17" s="12">
        <v>-2.7029800000000002</v>
      </c>
    </row>
    <row r="18" spans="1:5" x14ac:dyDescent="0.2">
      <c r="A18" s="4" t="s">
        <v>21</v>
      </c>
      <c r="B18" s="5">
        <v>81464</v>
      </c>
      <c r="C18" s="3">
        <f t="shared" si="0"/>
        <v>81.463999999999999</v>
      </c>
      <c r="D18" s="12">
        <v>53.334240000000001</v>
      </c>
      <c r="E18" s="12">
        <v>-2.6885300000000001</v>
      </c>
    </row>
    <row r="19" spans="1:5" x14ac:dyDescent="0.2">
      <c r="A19" s="6" t="s">
        <v>22</v>
      </c>
      <c r="B19" s="7">
        <v>134967</v>
      </c>
      <c r="C19" s="9">
        <f t="shared" si="0"/>
        <v>134.96700000000001</v>
      </c>
      <c r="D19" s="12">
        <v>53.391627999999997</v>
      </c>
      <c r="E19" s="12">
        <v>-2.5616701000000002</v>
      </c>
    </row>
    <row r="20" spans="1:5" x14ac:dyDescent="0.2">
      <c r="A20" s="4" t="s">
        <v>23</v>
      </c>
      <c r="B20" s="5">
        <v>58026</v>
      </c>
      <c r="C20" s="8">
        <f t="shared" si="0"/>
        <v>58.026000000000003</v>
      </c>
      <c r="D20" s="12">
        <v>54.685242000000002</v>
      </c>
      <c r="E20" s="12">
        <v>-3.2808999999999999</v>
      </c>
    </row>
    <row r="21" spans="1:5" x14ac:dyDescent="0.2">
      <c r="A21" s="4" t="s">
        <v>24</v>
      </c>
      <c r="B21" s="5">
        <v>42113</v>
      </c>
      <c r="C21" s="3">
        <f t="shared" si="0"/>
        <v>42.113</v>
      </c>
      <c r="D21" s="12">
        <v>54.157310000000003</v>
      </c>
      <c r="E21" s="12">
        <v>-3.1998999000000001</v>
      </c>
    </row>
    <row r="22" spans="1:5" x14ac:dyDescent="0.2">
      <c r="A22" s="4" t="s">
        <v>25</v>
      </c>
      <c r="B22" s="5">
        <v>68830</v>
      </c>
      <c r="C22" s="3">
        <f t="shared" si="0"/>
        <v>68.83</v>
      </c>
      <c r="D22" s="12">
        <v>54.978329000000002</v>
      </c>
      <c r="E22" s="12">
        <v>-2.80498</v>
      </c>
    </row>
    <row r="23" spans="1:5" x14ac:dyDescent="0.2">
      <c r="A23" s="4" t="s">
        <v>26</v>
      </c>
      <c r="B23" s="5">
        <v>41420</v>
      </c>
      <c r="C23" s="3">
        <f t="shared" si="0"/>
        <v>41.42</v>
      </c>
      <c r="D23" s="12">
        <v>54.466171000000003</v>
      </c>
      <c r="E23" s="12">
        <v>-3.3766400999999999</v>
      </c>
    </row>
    <row r="24" spans="1:5" x14ac:dyDescent="0.2">
      <c r="A24" s="4" t="s">
        <v>27</v>
      </c>
      <c r="B24" s="5">
        <v>33113</v>
      </c>
      <c r="C24" s="3">
        <f t="shared" si="0"/>
        <v>33.113</v>
      </c>
      <c r="D24" s="12">
        <v>54.631068999999997</v>
      </c>
      <c r="E24" s="12">
        <v>-2.6267800000000001</v>
      </c>
    </row>
    <row r="25" spans="1:5" x14ac:dyDescent="0.2">
      <c r="A25" s="4" t="s">
        <v>28</v>
      </c>
      <c r="B25" s="5">
        <v>61967</v>
      </c>
      <c r="C25" s="3">
        <f t="shared" si="0"/>
        <v>61.966999999999999</v>
      </c>
      <c r="D25" s="12">
        <v>54.299079999999996</v>
      </c>
      <c r="E25" s="12">
        <v>-2.7810800000000002</v>
      </c>
    </row>
    <row r="26" spans="1:5" x14ac:dyDescent="0.2">
      <c r="A26" s="4" t="s">
        <v>29</v>
      </c>
      <c r="B26" s="5">
        <v>184366</v>
      </c>
      <c r="C26" s="3">
        <f t="shared" si="0"/>
        <v>184.36600000000001</v>
      </c>
      <c r="D26" s="12">
        <v>53.584491999999997</v>
      </c>
      <c r="E26" s="12">
        <v>-2.4795200999999998</v>
      </c>
    </row>
    <row r="27" spans="1:5" x14ac:dyDescent="0.2">
      <c r="A27" s="4" t="s">
        <v>30</v>
      </c>
      <c r="B27" s="5">
        <v>121352</v>
      </c>
      <c r="C27" s="3">
        <f t="shared" si="0"/>
        <v>121.352</v>
      </c>
      <c r="D27" s="12">
        <v>53.593102000000002</v>
      </c>
      <c r="E27" s="12">
        <v>-2.3088000000000002</v>
      </c>
    </row>
    <row r="28" spans="1:5" x14ac:dyDescent="0.2">
      <c r="A28" s="4" t="s">
        <v>31</v>
      </c>
      <c r="B28" s="5">
        <v>387553</v>
      </c>
      <c r="C28" s="3">
        <f t="shared" si="0"/>
        <v>387.553</v>
      </c>
      <c r="D28" s="12">
        <v>53.470089000000002</v>
      </c>
      <c r="E28" s="12">
        <v>-2.2335899000000001</v>
      </c>
    </row>
    <row r="29" spans="1:5" x14ac:dyDescent="0.2">
      <c r="A29" s="4" t="s">
        <v>32</v>
      </c>
      <c r="B29" s="5">
        <v>150752</v>
      </c>
      <c r="C29" s="3">
        <f t="shared" si="0"/>
        <v>150.75200000000001</v>
      </c>
      <c r="D29" s="12">
        <v>53.557678000000003</v>
      </c>
      <c r="E29" s="12">
        <v>-2.0527400999999998</v>
      </c>
    </row>
    <row r="30" spans="1:5" x14ac:dyDescent="0.2">
      <c r="A30" s="4" t="s">
        <v>33</v>
      </c>
      <c r="B30" s="5">
        <v>140488</v>
      </c>
      <c r="C30" s="3">
        <f t="shared" si="0"/>
        <v>140.488</v>
      </c>
      <c r="D30" s="12">
        <v>53.607410000000002</v>
      </c>
      <c r="E30" s="12">
        <v>-2.14784</v>
      </c>
    </row>
    <row r="31" spans="1:5" x14ac:dyDescent="0.2">
      <c r="A31" s="4" t="s">
        <v>34</v>
      </c>
      <c r="B31" s="5">
        <v>183844</v>
      </c>
      <c r="C31" s="3">
        <f t="shared" si="0"/>
        <v>183.84399999999999</v>
      </c>
      <c r="D31" s="12">
        <v>53.479270999999997</v>
      </c>
      <c r="E31" s="12">
        <v>-2.3848500000000001</v>
      </c>
    </row>
    <row r="32" spans="1:5" x14ac:dyDescent="0.2">
      <c r="A32" s="4" t="s">
        <v>35</v>
      </c>
      <c r="B32" s="5">
        <v>183046</v>
      </c>
      <c r="C32" s="3">
        <f t="shared" si="0"/>
        <v>183.04599999999999</v>
      </c>
      <c r="D32" s="12">
        <v>53.391159000000002</v>
      </c>
      <c r="E32" s="12">
        <v>-2.1246700000000001</v>
      </c>
    </row>
    <row r="33" spans="1:5" x14ac:dyDescent="0.2">
      <c r="A33" s="4" t="s">
        <v>36</v>
      </c>
      <c r="B33" s="5">
        <v>147004</v>
      </c>
      <c r="C33" s="3">
        <f t="shared" si="0"/>
        <v>147.00399999999999</v>
      </c>
      <c r="D33" s="12">
        <v>53.478667999999999</v>
      </c>
      <c r="E33" s="12">
        <v>-2.0769999000000001</v>
      </c>
    </row>
    <row r="34" spans="1:5" x14ac:dyDescent="0.2">
      <c r="A34" s="4" t="s">
        <v>37</v>
      </c>
      <c r="B34" s="5">
        <v>147525</v>
      </c>
      <c r="C34" s="3">
        <f t="shared" si="0"/>
        <v>147.52500000000001</v>
      </c>
      <c r="D34" s="12">
        <v>53.416710000000002</v>
      </c>
      <c r="E34" s="12">
        <v>-2.36572</v>
      </c>
    </row>
    <row r="35" spans="1:5" x14ac:dyDescent="0.2">
      <c r="A35" s="4" t="s">
        <v>38</v>
      </c>
      <c r="B35" s="5">
        <v>208740</v>
      </c>
      <c r="C35" s="3">
        <f t="shared" si="0"/>
        <v>208.74</v>
      </c>
      <c r="D35" s="12">
        <v>53.514439000000003</v>
      </c>
      <c r="E35" s="12">
        <v>-2.5724699000000002</v>
      </c>
    </row>
    <row r="36" spans="1:5" x14ac:dyDescent="0.2">
      <c r="A36" s="4" t="s">
        <v>39</v>
      </c>
      <c r="B36" s="5">
        <v>59332</v>
      </c>
      <c r="C36" s="3">
        <f t="shared" si="0"/>
        <v>59.332000000000001</v>
      </c>
      <c r="D36" s="12">
        <v>53.774059000000001</v>
      </c>
      <c r="E36" s="12">
        <v>-2.2307999000000001</v>
      </c>
    </row>
    <row r="37" spans="1:5" x14ac:dyDescent="0.2">
      <c r="A37" s="4" t="s">
        <v>40</v>
      </c>
      <c r="B37" s="5">
        <v>73690</v>
      </c>
      <c r="C37" s="3">
        <f t="shared" si="0"/>
        <v>73.69</v>
      </c>
      <c r="D37" s="12">
        <v>53.672401000000001</v>
      </c>
      <c r="E37" s="12">
        <v>-2.6192099999999998</v>
      </c>
    </row>
    <row r="38" spans="1:5" x14ac:dyDescent="0.2">
      <c r="A38" s="4" t="s">
        <v>41</v>
      </c>
      <c r="B38" s="5">
        <v>48022</v>
      </c>
      <c r="C38" s="3">
        <f t="shared" si="0"/>
        <v>48.021999999999998</v>
      </c>
      <c r="D38" s="12">
        <v>53.797089</v>
      </c>
      <c r="E38" s="12">
        <v>-2.9191400999999999</v>
      </c>
    </row>
    <row r="39" spans="1:5" x14ac:dyDescent="0.2">
      <c r="A39" s="4" t="s">
        <v>42</v>
      </c>
      <c r="B39" s="5">
        <v>51520</v>
      </c>
      <c r="C39" s="3">
        <f t="shared" si="0"/>
        <v>51.52</v>
      </c>
      <c r="D39" s="12">
        <v>53.756481000000001</v>
      </c>
      <c r="E39" s="12">
        <v>-2.3896400999999998</v>
      </c>
    </row>
    <row r="40" spans="1:5" x14ac:dyDescent="0.2">
      <c r="A40" s="4" t="s">
        <v>43</v>
      </c>
      <c r="B40" s="5">
        <v>91034</v>
      </c>
      <c r="C40" s="3">
        <f t="shared" si="0"/>
        <v>91.034000000000006</v>
      </c>
      <c r="D40" s="12">
        <v>54.079009999999997</v>
      </c>
      <c r="E40" s="12">
        <v>-2.6602999999999999</v>
      </c>
    </row>
    <row r="41" spans="1:5" x14ac:dyDescent="0.2">
      <c r="A41" s="4" t="s">
        <v>44</v>
      </c>
      <c r="B41" s="5">
        <v>59050</v>
      </c>
      <c r="C41" s="3">
        <f t="shared" si="0"/>
        <v>59.050000000000004</v>
      </c>
      <c r="D41" s="12">
        <v>53.886360000000003</v>
      </c>
      <c r="E41" s="12">
        <v>-2.1895699999999998</v>
      </c>
    </row>
    <row r="42" spans="1:5" x14ac:dyDescent="0.2">
      <c r="A42" s="4" t="s">
        <v>45</v>
      </c>
      <c r="B42" s="5">
        <v>97766</v>
      </c>
      <c r="C42" s="3">
        <f t="shared" si="0"/>
        <v>97.766000000000005</v>
      </c>
      <c r="D42" s="12">
        <v>53.822020999999999</v>
      </c>
      <c r="E42" s="12">
        <v>-2.7180901</v>
      </c>
    </row>
    <row r="43" spans="1:5" x14ac:dyDescent="0.2">
      <c r="A43" s="4" t="s">
        <v>46</v>
      </c>
      <c r="B43" s="5">
        <v>37604</v>
      </c>
      <c r="C43" s="3">
        <f t="shared" si="0"/>
        <v>37.603999999999999</v>
      </c>
      <c r="D43" s="12">
        <v>53.924500000000002</v>
      </c>
      <c r="E43" s="12">
        <v>-2.4173998999999999</v>
      </c>
    </row>
    <row r="44" spans="1:5" x14ac:dyDescent="0.2">
      <c r="A44" s="4" t="s">
        <v>47</v>
      </c>
      <c r="B44" s="5">
        <v>44483</v>
      </c>
      <c r="C44" s="3">
        <f t="shared" si="0"/>
        <v>44.483000000000004</v>
      </c>
      <c r="D44" s="12">
        <v>53.684780000000003</v>
      </c>
      <c r="E44" s="12">
        <v>-2.2614901000000001</v>
      </c>
    </row>
    <row r="45" spans="1:5" x14ac:dyDescent="0.2">
      <c r="A45" s="4" t="s">
        <v>48</v>
      </c>
      <c r="B45" s="5">
        <v>68808</v>
      </c>
      <c r="C45" s="3">
        <f t="shared" si="0"/>
        <v>68.808000000000007</v>
      </c>
      <c r="D45" s="12">
        <v>53.726748999999998</v>
      </c>
      <c r="E45" s="12">
        <v>-2.7287099000000001</v>
      </c>
    </row>
    <row r="46" spans="1:5" x14ac:dyDescent="0.2">
      <c r="A46" s="4" t="s">
        <v>49</v>
      </c>
      <c r="B46" s="5">
        <v>73633</v>
      </c>
      <c r="C46" s="3">
        <f t="shared" si="0"/>
        <v>73.632999999999996</v>
      </c>
      <c r="D46" s="12">
        <v>53.612831</v>
      </c>
      <c r="E46" s="12">
        <v>-2.8689301</v>
      </c>
    </row>
    <row r="47" spans="1:5" x14ac:dyDescent="0.2">
      <c r="A47" s="4" t="s">
        <v>50</v>
      </c>
      <c r="B47" s="5">
        <v>65190</v>
      </c>
      <c r="C47" s="3">
        <f t="shared" si="0"/>
        <v>65.19</v>
      </c>
      <c r="D47" s="12">
        <v>53.899909999999998</v>
      </c>
      <c r="E47" s="12">
        <v>-2.8035901000000001</v>
      </c>
    </row>
    <row r="48" spans="1:5" x14ac:dyDescent="0.2">
      <c r="A48" s="4" t="s">
        <v>51</v>
      </c>
      <c r="B48" s="5">
        <v>100025</v>
      </c>
      <c r="C48" s="3">
        <f t="shared" si="0"/>
        <v>100.02500000000001</v>
      </c>
      <c r="D48" s="12">
        <v>53.437880999999997</v>
      </c>
      <c r="E48" s="12">
        <v>-2.8329699000000002</v>
      </c>
    </row>
    <row r="49" spans="1:5" x14ac:dyDescent="0.2">
      <c r="A49" s="4" t="s">
        <v>52</v>
      </c>
      <c r="B49" s="5">
        <v>331485</v>
      </c>
      <c r="C49" s="3">
        <f t="shared" si="0"/>
        <v>331.48500000000001</v>
      </c>
      <c r="D49" s="12">
        <v>53.408298000000002</v>
      </c>
      <c r="E49" s="12">
        <v>-2.91364</v>
      </c>
    </row>
    <row r="50" spans="1:5" x14ac:dyDescent="0.2">
      <c r="A50" s="4" t="s">
        <v>53</v>
      </c>
      <c r="B50" s="5">
        <v>171187</v>
      </c>
      <c r="C50" s="3">
        <f t="shared" si="0"/>
        <v>171.18700000000001</v>
      </c>
      <c r="D50" s="12">
        <v>53.482101</v>
      </c>
      <c r="E50" s="12">
        <v>-2.9917699999999998</v>
      </c>
    </row>
    <row r="51" spans="1:5" x14ac:dyDescent="0.2">
      <c r="A51" s="4" t="s">
        <v>54</v>
      </c>
      <c r="B51" s="5">
        <v>115087</v>
      </c>
      <c r="C51" s="3">
        <f t="shared" si="0"/>
        <v>115.087</v>
      </c>
      <c r="D51" s="12">
        <v>53.458618000000001</v>
      </c>
      <c r="E51" s="12">
        <v>-2.7031000000000001</v>
      </c>
    </row>
    <row r="52" spans="1:5" x14ac:dyDescent="0.2">
      <c r="A52" s="4" t="s">
        <v>55</v>
      </c>
      <c r="B52" s="5">
        <v>195651</v>
      </c>
      <c r="C52" s="3">
        <f t="shared" si="0"/>
        <v>195.65100000000001</v>
      </c>
      <c r="D52" s="13">
        <v>53.374778999999997</v>
      </c>
      <c r="E52" s="13">
        <v>-3.0670099</v>
      </c>
    </row>
    <row r="53" spans="1:5" x14ac:dyDescent="0.2">
      <c r="A53" s="1" t="s">
        <v>56</v>
      </c>
      <c r="B53" s="2">
        <v>202858</v>
      </c>
      <c r="C53" s="8">
        <f t="shared" si="0"/>
        <v>202.858</v>
      </c>
      <c r="D53" s="12">
        <v>53.881118999999998</v>
      </c>
      <c r="E53" s="12">
        <v>-0.66194998999999999</v>
      </c>
    </row>
    <row r="54" spans="1:5" x14ac:dyDescent="0.2">
      <c r="A54" s="4" t="s">
        <v>57</v>
      </c>
      <c r="B54" s="5">
        <v>175017</v>
      </c>
      <c r="C54" s="3">
        <f t="shared" si="0"/>
        <v>175.017</v>
      </c>
      <c r="D54" s="12">
        <v>53.769199</v>
      </c>
      <c r="E54" s="12">
        <v>-0.30382000999999997</v>
      </c>
    </row>
    <row r="55" spans="1:5" x14ac:dyDescent="0.2">
      <c r="A55" s="4" t="s">
        <v>58</v>
      </c>
      <c r="B55" s="5">
        <v>96671</v>
      </c>
      <c r="C55" s="3">
        <f t="shared" si="0"/>
        <v>96.671000000000006</v>
      </c>
      <c r="D55" s="12">
        <v>53.523269999999997</v>
      </c>
      <c r="E55" s="12">
        <v>-0.13911000000000001</v>
      </c>
    </row>
    <row r="56" spans="1:5" x14ac:dyDescent="0.2">
      <c r="A56" s="4" t="s">
        <v>59</v>
      </c>
      <c r="B56" s="5">
        <v>104412</v>
      </c>
      <c r="C56" s="3">
        <f t="shared" si="0"/>
        <v>104.41200000000001</v>
      </c>
      <c r="D56" s="12">
        <v>53.58643</v>
      </c>
      <c r="E56" s="12">
        <v>-0.52407002000000003</v>
      </c>
    </row>
    <row r="57" spans="1:5" x14ac:dyDescent="0.2">
      <c r="A57" s="6" t="s">
        <v>60</v>
      </c>
      <c r="B57" s="7">
        <v>134023</v>
      </c>
      <c r="C57" s="9">
        <f t="shared" si="0"/>
        <v>134.023</v>
      </c>
      <c r="D57" s="12">
        <v>53.965820000000001</v>
      </c>
      <c r="E57" s="12">
        <v>-1.07375</v>
      </c>
    </row>
    <row r="58" spans="1:5" x14ac:dyDescent="0.2">
      <c r="A58" s="4" t="s">
        <v>61</v>
      </c>
      <c r="B58" s="5">
        <v>33513</v>
      </c>
      <c r="C58" s="3">
        <f t="shared" si="0"/>
        <v>33.512999999999998</v>
      </c>
      <c r="D58" s="12">
        <v>54.053761000000002</v>
      </c>
      <c r="E58" s="12">
        <v>-2.16168</v>
      </c>
    </row>
    <row r="59" spans="1:5" x14ac:dyDescent="0.2">
      <c r="A59" s="4" t="s">
        <v>62</v>
      </c>
      <c r="B59" s="5">
        <v>53759</v>
      </c>
      <c r="C59" s="3">
        <f t="shared" si="0"/>
        <v>53.759</v>
      </c>
      <c r="D59" s="12">
        <v>54.308720000000001</v>
      </c>
      <c r="E59" s="12">
        <v>-1.34049</v>
      </c>
    </row>
    <row r="60" spans="1:5" x14ac:dyDescent="0.2">
      <c r="A60" s="4" t="s">
        <v>63</v>
      </c>
      <c r="B60" s="5">
        <v>100396</v>
      </c>
      <c r="C60" s="3">
        <f t="shared" si="0"/>
        <v>100.396</v>
      </c>
      <c r="D60" s="12">
        <v>54.077080000000002</v>
      </c>
      <c r="E60" s="12">
        <v>-1.58161</v>
      </c>
    </row>
    <row r="61" spans="1:5" x14ac:dyDescent="0.2">
      <c r="A61" s="4" t="s">
        <v>64</v>
      </c>
      <c r="B61" s="5">
        <v>31261</v>
      </c>
      <c r="C61" s="3">
        <f t="shared" si="0"/>
        <v>31.260999999999999</v>
      </c>
      <c r="D61" s="12">
        <v>54.357608999999997</v>
      </c>
      <c r="E61" s="12">
        <v>-1.98552</v>
      </c>
    </row>
    <row r="62" spans="1:5" x14ac:dyDescent="0.2">
      <c r="A62" s="4" t="s">
        <v>65</v>
      </c>
      <c r="B62" s="5">
        <v>32143</v>
      </c>
      <c r="C62" s="3">
        <f t="shared" si="0"/>
        <v>32.143000000000001</v>
      </c>
      <c r="D62" s="12">
        <v>54.197127999999999</v>
      </c>
      <c r="E62" s="12">
        <v>-0.85734999000000001</v>
      </c>
    </row>
    <row r="63" spans="1:5" x14ac:dyDescent="0.2">
      <c r="A63" s="4" t="s">
        <v>66</v>
      </c>
      <c r="B63" s="5">
        <v>63904</v>
      </c>
      <c r="C63" s="3">
        <f t="shared" si="0"/>
        <v>63.904000000000003</v>
      </c>
      <c r="D63" s="12">
        <v>54.432338999999999</v>
      </c>
      <c r="E63" s="12">
        <v>-0.65851002999999997</v>
      </c>
    </row>
    <row r="64" spans="1:5" x14ac:dyDescent="0.2">
      <c r="A64" s="4" t="s">
        <v>67</v>
      </c>
      <c r="B64" s="5">
        <v>57951</v>
      </c>
      <c r="C64" s="3">
        <f t="shared" si="0"/>
        <v>57.951000000000001</v>
      </c>
      <c r="D64" s="12">
        <v>53.733269</v>
      </c>
      <c r="E64" s="12">
        <v>-1.1290800999999999</v>
      </c>
    </row>
    <row r="65" spans="1:5" x14ac:dyDescent="0.2">
      <c r="A65" s="4" t="s">
        <v>68</v>
      </c>
      <c r="B65" s="5">
        <v>155070</v>
      </c>
      <c r="C65" s="3">
        <f t="shared" si="0"/>
        <v>155.07</v>
      </c>
      <c r="D65" s="12">
        <v>53.525767999999999</v>
      </c>
      <c r="E65" s="12">
        <v>-1.54925</v>
      </c>
    </row>
    <row r="66" spans="1:5" x14ac:dyDescent="0.2">
      <c r="A66" s="4" t="s">
        <v>69</v>
      </c>
      <c r="B66" s="5">
        <v>194893</v>
      </c>
      <c r="C66" s="3">
        <f t="shared" si="0"/>
        <v>194.893</v>
      </c>
      <c r="D66" s="12">
        <v>53.526969999999999</v>
      </c>
      <c r="E66" s="12">
        <v>-1.10894</v>
      </c>
    </row>
    <row r="67" spans="1:5" x14ac:dyDescent="0.2">
      <c r="A67" s="4" t="s">
        <v>70</v>
      </c>
      <c r="B67" s="5">
        <v>166401</v>
      </c>
      <c r="C67" s="3">
        <f t="shared" ref="C67:C130" si="1">(0.1/100)*B67</f>
        <v>166.40100000000001</v>
      </c>
      <c r="D67" s="12">
        <v>53.395530999999998</v>
      </c>
      <c r="E67" s="12">
        <v>-1.28651</v>
      </c>
    </row>
    <row r="68" spans="1:5" x14ac:dyDescent="0.2">
      <c r="A68" s="4" t="s">
        <v>71</v>
      </c>
      <c r="B68" s="5">
        <v>364357</v>
      </c>
      <c r="C68" s="3">
        <f t="shared" si="1"/>
        <v>364.35700000000003</v>
      </c>
      <c r="D68" s="12">
        <v>53.403579999999998</v>
      </c>
      <c r="E68" s="12">
        <v>-1.54254</v>
      </c>
    </row>
    <row r="69" spans="1:5" x14ac:dyDescent="0.2">
      <c r="A69" s="4" t="s">
        <v>72</v>
      </c>
      <c r="B69" s="5">
        <v>344226</v>
      </c>
      <c r="C69" s="3">
        <f t="shared" si="1"/>
        <v>344.226</v>
      </c>
      <c r="D69" s="12">
        <v>53.843819000000003</v>
      </c>
      <c r="E69" s="12">
        <v>-1.8738900000000001</v>
      </c>
    </row>
    <row r="70" spans="1:5" x14ac:dyDescent="0.2">
      <c r="A70" s="4" t="s">
        <v>73</v>
      </c>
      <c r="B70" s="5">
        <v>129872</v>
      </c>
      <c r="C70" s="3">
        <f t="shared" si="1"/>
        <v>129.87200000000001</v>
      </c>
      <c r="D70" s="12">
        <v>53.720481999999997</v>
      </c>
      <c r="E70" s="12">
        <v>-1.9618199999999999</v>
      </c>
    </row>
    <row r="71" spans="1:5" x14ac:dyDescent="0.2">
      <c r="A71" s="4" t="s">
        <v>74</v>
      </c>
      <c r="B71" s="5">
        <v>273855</v>
      </c>
      <c r="C71" s="3">
        <f t="shared" si="1"/>
        <v>273.85500000000002</v>
      </c>
      <c r="D71" s="12">
        <v>53.642330000000001</v>
      </c>
      <c r="E71" s="12">
        <v>-1.7808501000000001</v>
      </c>
    </row>
    <row r="72" spans="1:5" x14ac:dyDescent="0.2">
      <c r="A72" s="4" t="s">
        <v>75</v>
      </c>
      <c r="B72" s="5">
        <v>535555</v>
      </c>
      <c r="C72" s="3">
        <f>(0.1/100)*B72</f>
        <v>535.55500000000006</v>
      </c>
      <c r="D72" s="12">
        <v>53.822730999999997</v>
      </c>
      <c r="E72" s="12">
        <v>-1.50736</v>
      </c>
    </row>
    <row r="73" spans="1:5" x14ac:dyDescent="0.2">
      <c r="A73" s="4" t="s">
        <v>76</v>
      </c>
      <c r="B73" s="5">
        <v>224812</v>
      </c>
      <c r="C73" s="3">
        <f t="shared" si="1"/>
        <v>224.81200000000001</v>
      </c>
      <c r="D73" s="13">
        <v>53.659222</v>
      </c>
      <c r="E73" s="13">
        <v>-1.42092</v>
      </c>
    </row>
    <row r="74" spans="1:5" x14ac:dyDescent="0.2">
      <c r="A74" s="1" t="s">
        <v>77</v>
      </c>
      <c r="B74" s="2">
        <v>168306</v>
      </c>
      <c r="C74" s="8">
        <f t="shared" si="1"/>
        <v>168.30600000000001</v>
      </c>
      <c r="D74" s="12">
        <v>52.914639000000001</v>
      </c>
      <c r="E74" s="12">
        <v>-1.4718899999999999</v>
      </c>
    </row>
    <row r="75" spans="1:5" x14ac:dyDescent="0.2">
      <c r="A75" s="4" t="s">
        <v>78</v>
      </c>
      <c r="B75" s="5">
        <v>248158</v>
      </c>
      <c r="C75" s="3">
        <f t="shared" si="1"/>
        <v>248.15800000000002</v>
      </c>
      <c r="D75" s="12">
        <v>52.635921000000003</v>
      </c>
      <c r="E75" s="12">
        <v>-1.1303999</v>
      </c>
    </row>
    <row r="76" spans="1:5" x14ac:dyDescent="0.2">
      <c r="A76" s="4" t="s">
        <v>79</v>
      </c>
      <c r="B76" s="5">
        <v>227984</v>
      </c>
      <c r="C76" s="3">
        <f t="shared" si="1"/>
        <v>227.98400000000001</v>
      </c>
      <c r="D76" s="12">
        <v>52.425460999999999</v>
      </c>
      <c r="E76" s="12">
        <v>-0.62503998999999999</v>
      </c>
    </row>
    <row r="77" spans="1:5" x14ac:dyDescent="0.2">
      <c r="A77" s="4" t="s">
        <v>80</v>
      </c>
      <c r="B77" s="5">
        <v>224644</v>
      </c>
      <c r="C77" s="3">
        <f t="shared" si="1"/>
        <v>224.64400000000001</v>
      </c>
      <c r="D77" s="12">
        <v>52.954189</v>
      </c>
      <c r="E77" s="12">
        <v>-1.1666700000000001</v>
      </c>
    </row>
    <row r="78" spans="1:5" x14ac:dyDescent="0.2">
      <c r="A78" s="4" t="s">
        <v>81</v>
      </c>
      <c r="B78" s="5">
        <v>24787</v>
      </c>
      <c r="C78" s="3">
        <f t="shared" si="1"/>
        <v>24.786999999999999</v>
      </c>
      <c r="D78" s="12">
        <v>52.667648</v>
      </c>
      <c r="E78" s="12">
        <v>-0.62629997999999998</v>
      </c>
    </row>
    <row r="79" spans="1:5" x14ac:dyDescent="0.2">
      <c r="A79" s="6" t="s">
        <v>82</v>
      </c>
      <c r="B79" s="7">
        <v>275232</v>
      </c>
      <c r="C79" s="9">
        <f t="shared" si="1"/>
        <v>275.23200000000003</v>
      </c>
      <c r="D79" s="12">
        <v>52.425460999999999</v>
      </c>
      <c r="E79" s="12">
        <v>-0.62503998999999999</v>
      </c>
    </row>
    <row r="80" spans="1:5" x14ac:dyDescent="0.2">
      <c r="A80" s="4" t="s">
        <v>83</v>
      </c>
      <c r="B80" s="5">
        <v>78309</v>
      </c>
      <c r="C80" s="3">
        <f t="shared" si="1"/>
        <v>78.308999999999997</v>
      </c>
      <c r="D80" s="12">
        <v>53.028838999999998</v>
      </c>
      <c r="E80" s="12">
        <v>-1.4621900000000001</v>
      </c>
    </row>
    <row r="81" spans="1:5" x14ac:dyDescent="0.2">
      <c r="A81" s="4" t="s">
        <v>84</v>
      </c>
      <c r="B81" s="5">
        <v>51118</v>
      </c>
      <c r="C81" s="3">
        <f t="shared" si="1"/>
        <v>51.118000000000002</v>
      </c>
      <c r="D81" s="12">
        <v>53.238750000000003</v>
      </c>
      <c r="E81" s="12">
        <v>-1.2722800000000001</v>
      </c>
    </row>
    <row r="82" spans="1:5" x14ac:dyDescent="0.2">
      <c r="A82" s="4" t="s">
        <v>85</v>
      </c>
      <c r="B82" s="5">
        <v>64949</v>
      </c>
      <c r="C82" s="3">
        <f t="shared" si="1"/>
        <v>64.948999999999998</v>
      </c>
      <c r="D82" s="12">
        <v>53.255749000000002</v>
      </c>
      <c r="E82" s="12">
        <v>-1.4011499999999999</v>
      </c>
    </row>
    <row r="83" spans="1:5" x14ac:dyDescent="0.2">
      <c r="A83" s="4" t="s">
        <v>86</v>
      </c>
      <c r="B83" s="5">
        <v>42214</v>
      </c>
      <c r="C83" s="3">
        <f t="shared" si="1"/>
        <v>42.213999999999999</v>
      </c>
      <c r="D83" s="12">
        <v>53.123260000000002</v>
      </c>
      <c r="E83" s="12">
        <v>-1.7071099999999999</v>
      </c>
    </row>
    <row r="84" spans="1:5" x14ac:dyDescent="0.2">
      <c r="A84" s="4" t="s">
        <v>87</v>
      </c>
      <c r="B84" s="5">
        <v>71315</v>
      </c>
      <c r="C84" s="3">
        <f t="shared" si="1"/>
        <v>71.314999999999998</v>
      </c>
      <c r="D84" s="12">
        <v>52.938201999999997</v>
      </c>
      <c r="E84" s="12">
        <v>-1.3509001</v>
      </c>
    </row>
    <row r="85" spans="1:5" x14ac:dyDescent="0.2">
      <c r="A85" s="4" t="s">
        <v>88</v>
      </c>
      <c r="B85" s="5">
        <v>57028</v>
      </c>
      <c r="C85" s="3">
        <f t="shared" si="1"/>
        <v>57.027999999999999</v>
      </c>
      <c r="D85" s="12">
        <v>53.385688999999999</v>
      </c>
      <c r="E85" s="12">
        <v>-1.84398</v>
      </c>
    </row>
    <row r="86" spans="1:5" x14ac:dyDescent="0.2">
      <c r="A86" s="4" t="s">
        <v>89</v>
      </c>
      <c r="B86" s="5">
        <v>61412</v>
      </c>
      <c r="C86" s="3">
        <f t="shared" si="1"/>
        <v>61.411999999999999</v>
      </c>
      <c r="D86" s="12">
        <v>53.162430000000001</v>
      </c>
      <c r="E86" s="12">
        <v>-1.4425300000000001</v>
      </c>
    </row>
    <row r="87" spans="1:5" x14ac:dyDescent="0.2">
      <c r="A87" s="4" t="s">
        <v>90</v>
      </c>
      <c r="B87" s="5">
        <v>68817</v>
      </c>
      <c r="C87" s="3">
        <f t="shared" si="1"/>
        <v>68.817000000000007</v>
      </c>
      <c r="D87" s="12">
        <v>52.824902000000002</v>
      </c>
      <c r="E87" s="12">
        <v>-1.5348001</v>
      </c>
    </row>
    <row r="88" spans="1:5" x14ac:dyDescent="0.2">
      <c r="A88" s="4" t="s">
        <v>91</v>
      </c>
      <c r="B88" s="5">
        <v>63886</v>
      </c>
      <c r="C88" s="3">
        <f t="shared" si="1"/>
        <v>63.886000000000003</v>
      </c>
      <c r="D88" s="12">
        <v>52.577061</v>
      </c>
      <c r="E88" s="12">
        <v>-1.1988699</v>
      </c>
    </row>
    <row r="89" spans="1:5" x14ac:dyDescent="0.2">
      <c r="A89" s="4" t="s">
        <v>92</v>
      </c>
      <c r="B89" s="5">
        <v>119095</v>
      </c>
      <c r="C89" s="3">
        <f t="shared" si="1"/>
        <v>119.095</v>
      </c>
      <c r="D89" s="12">
        <v>52.739899000000001</v>
      </c>
      <c r="E89" s="12">
        <v>-1.1369400000000001</v>
      </c>
    </row>
    <row r="90" spans="1:5" x14ac:dyDescent="0.2">
      <c r="A90" s="4" t="s">
        <v>93</v>
      </c>
      <c r="B90" s="5">
        <v>60564</v>
      </c>
      <c r="C90" s="3">
        <f t="shared" si="1"/>
        <v>60.564</v>
      </c>
      <c r="D90" s="12">
        <v>52.537658999999998</v>
      </c>
      <c r="E90" s="12">
        <v>-0.90228998999999999</v>
      </c>
    </row>
    <row r="91" spans="1:5" x14ac:dyDescent="0.2">
      <c r="A91" s="4" t="s">
        <v>94</v>
      </c>
      <c r="B91" s="5">
        <v>69856</v>
      </c>
      <c r="C91" s="3">
        <f t="shared" si="1"/>
        <v>69.855999999999995</v>
      </c>
      <c r="D91" s="12">
        <v>52.608767999999998</v>
      </c>
      <c r="E91" s="12">
        <v>-1.4175500000000001</v>
      </c>
    </row>
    <row r="92" spans="1:5" x14ac:dyDescent="0.2">
      <c r="A92" s="4" t="s">
        <v>95</v>
      </c>
      <c r="B92" s="5">
        <v>31408</v>
      </c>
      <c r="C92" s="3">
        <f t="shared" si="1"/>
        <v>31.408000000000001</v>
      </c>
      <c r="D92" s="12">
        <v>52.803291000000002</v>
      </c>
      <c r="E92" s="12">
        <v>-0.85439997999999995</v>
      </c>
    </row>
    <row r="93" spans="1:5" x14ac:dyDescent="0.2">
      <c r="A93" s="4" t="s">
        <v>96</v>
      </c>
      <c r="B93" s="5">
        <v>66447</v>
      </c>
      <c r="C93" s="3">
        <f t="shared" si="1"/>
        <v>66.447000000000003</v>
      </c>
      <c r="D93" s="12">
        <v>52.7425</v>
      </c>
      <c r="E93" s="12">
        <v>-1.4220900999999999</v>
      </c>
    </row>
    <row r="94" spans="1:5" x14ac:dyDescent="0.2">
      <c r="A94" s="4" t="s">
        <v>97</v>
      </c>
      <c r="B94" s="5">
        <v>35488</v>
      </c>
      <c r="C94" s="3">
        <f t="shared" si="1"/>
        <v>35.488</v>
      </c>
      <c r="D94" s="12">
        <v>52.588749</v>
      </c>
      <c r="E94" s="12">
        <v>-1.0930001</v>
      </c>
    </row>
    <row r="95" spans="1:5" x14ac:dyDescent="0.2">
      <c r="A95" s="4" t="s">
        <v>98</v>
      </c>
      <c r="B95" s="5">
        <v>44095</v>
      </c>
      <c r="C95" s="3">
        <f t="shared" si="1"/>
        <v>44.094999999999999</v>
      </c>
      <c r="D95" s="12">
        <v>52.977939999999997</v>
      </c>
      <c r="E95" s="12">
        <v>-0.11218</v>
      </c>
    </row>
    <row r="96" spans="1:5" x14ac:dyDescent="0.2">
      <c r="A96" s="4" t="s">
        <v>99</v>
      </c>
      <c r="B96" s="5">
        <v>80720</v>
      </c>
      <c r="C96" s="3">
        <f t="shared" si="1"/>
        <v>80.72</v>
      </c>
      <c r="D96" s="12">
        <v>53.264462000000002</v>
      </c>
      <c r="E96" s="12">
        <v>2.0516000999999999E-2</v>
      </c>
    </row>
    <row r="97" spans="1:5" x14ac:dyDescent="0.2">
      <c r="A97" s="4" t="s">
        <v>100</v>
      </c>
      <c r="B97" s="5">
        <v>71390</v>
      </c>
      <c r="C97" s="3">
        <f t="shared" si="1"/>
        <v>71.39</v>
      </c>
      <c r="D97" s="12">
        <v>53.219211999999999</v>
      </c>
      <c r="E97" s="12">
        <v>-0.55848001999999997</v>
      </c>
    </row>
    <row r="98" spans="1:5" x14ac:dyDescent="0.2">
      <c r="A98" s="4" t="s">
        <v>101</v>
      </c>
      <c r="B98" s="5">
        <v>72137</v>
      </c>
      <c r="C98" s="3">
        <f t="shared" si="1"/>
        <v>72.137</v>
      </c>
      <c r="D98" s="12">
        <v>53.080582</v>
      </c>
      <c r="E98" s="12">
        <v>-0.47670001000000001</v>
      </c>
    </row>
    <row r="99" spans="1:5" x14ac:dyDescent="0.2">
      <c r="A99" s="4" t="s">
        <v>102</v>
      </c>
      <c r="B99" s="5">
        <v>57638</v>
      </c>
      <c r="C99" s="3">
        <f t="shared" si="1"/>
        <v>57.637999999999998</v>
      </c>
      <c r="D99" s="12">
        <v>52.787579000000001</v>
      </c>
      <c r="E99" s="12">
        <v>-3.057E-2</v>
      </c>
    </row>
    <row r="100" spans="1:5" x14ac:dyDescent="0.2">
      <c r="A100" s="4" t="s">
        <v>103</v>
      </c>
      <c r="B100" s="5">
        <v>86853</v>
      </c>
      <c r="C100" s="3">
        <f t="shared" si="1"/>
        <v>86.853000000000009</v>
      </c>
      <c r="D100" s="12">
        <v>52.848849999999999</v>
      </c>
      <c r="E100" s="12">
        <v>-0.49564998999999998</v>
      </c>
    </row>
    <row r="101" spans="1:5" x14ac:dyDescent="0.2">
      <c r="A101" s="4" t="s">
        <v>104</v>
      </c>
      <c r="B101" s="5">
        <v>56682</v>
      </c>
      <c r="C101" s="3">
        <f t="shared" si="1"/>
        <v>56.682000000000002</v>
      </c>
      <c r="D101" s="12">
        <v>53.400440000000003</v>
      </c>
      <c r="E101" s="12">
        <v>-0.50774001999999996</v>
      </c>
    </row>
    <row r="102" spans="1:5" x14ac:dyDescent="0.2">
      <c r="A102" s="4" t="s">
        <v>105</v>
      </c>
      <c r="B102" s="5">
        <v>79305</v>
      </c>
      <c r="C102" s="3">
        <f t="shared" si="1"/>
        <v>79.305000000000007</v>
      </c>
      <c r="D102" s="12">
        <v>53.097468999999997</v>
      </c>
      <c r="E102" s="12">
        <v>-1.2542199999999999</v>
      </c>
    </row>
    <row r="103" spans="1:5" x14ac:dyDescent="0.2">
      <c r="A103" s="4" t="s">
        <v>106</v>
      </c>
      <c r="B103" s="5">
        <v>72951</v>
      </c>
      <c r="C103" s="3">
        <f t="shared" si="1"/>
        <v>72.951000000000008</v>
      </c>
      <c r="D103" s="12">
        <v>53.356040999999998</v>
      </c>
      <c r="E103" s="12">
        <v>-0.97869998000000002</v>
      </c>
    </row>
    <row r="104" spans="1:5" x14ac:dyDescent="0.2">
      <c r="A104" s="4" t="s">
        <v>107</v>
      </c>
      <c r="B104" s="5">
        <v>69316</v>
      </c>
      <c r="C104" s="3">
        <f t="shared" si="1"/>
        <v>69.316000000000003</v>
      </c>
      <c r="D104" s="12">
        <v>52.972099</v>
      </c>
      <c r="E104" s="12">
        <v>-1.2594399000000001</v>
      </c>
    </row>
    <row r="105" spans="1:5" x14ac:dyDescent="0.2">
      <c r="A105" s="4" t="s">
        <v>108</v>
      </c>
      <c r="B105" s="5">
        <v>72529</v>
      </c>
      <c r="C105" s="3">
        <f t="shared" si="1"/>
        <v>72.528999999999996</v>
      </c>
      <c r="D105" s="12">
        <v>53.024341999999997</v>
      </c>
      <c r="E105" s="12">
        <v>-1.1190701000000001</v>
      </c>
    </row>
    <row r="106" spans="1:5" x14ac:dyDescent="0.2">
      <c r="A106" s="4" t="s">
        <v>109</v>
      </c>
      <c r="B106" s="5">
        <v>70121</v>
      </c>
      <c r="C106" s="3">
        <f t="shared" si="1"/>
        <v>70.120999999999995</v>
      </c>
      <c r="D106" s="12">
        <v>53.167029999999997</v>
      </c>
      <c r="E106" s="12">
        <v>-1.17804</v>
      </c>
    </row>
    <row r="107" spans="1:5" x14ac:dyDescent="0.2">
      <c r="A107" s="4" t="s">
        <v>110</v>
      </c>
      <c r="B107" s="5">
        <v>75971</v>
      </c>
      <c r="C107" s="3">
        <f t="shared" si="1"/>
        <v>75.971000000000004</v>
      </c>
      <c r="D107" s="12">
        <v>53.1096</v>
      </c>
      <c r="E107" s="12">
        <v>-0.94643003000000003</v>
      </c>
    </row>
    <row r="108" spans="1:5" x14ac:dyDescent="0.2">
      <c r="A108" s="4" t="s">
        <v>111</v>
      </c>
      <c r="B108" s="5">
        <v>73396</v>
      </c>
      <c r="C108" s="3">
        <f t="shared" si="1"/>
        <v>73.396000000000001</v>
      </c>
      <c r="D108" s="13">
        <v>52.912399000000001</v>
      </c>
      <c r="E108" s="13">
        <v>-1.0109699999999999</v>
      </c>
    </row>
    <row r="109" spans="1:5" x14ac:dyDescent="0.2">
      <c r="A109" s="1" t="s">
        <v>112</v>
      </c>
      <c r="B109" s="2">
        <v>111480</v>
      </c>
      <c r="C109" s="8">
        <f t="shared" si="1"/>
        <v>111.48</v>
      </c>
      <c r="D109" s="12">
        <v>52.081538999999999</v>
      </c>
      <c r="E109" s="12">
        <v>-2.7393100000000001</v>
      </c>
    </row>
    <row r="110" spans="1:5" x14ac:dyDescent="0.2">
      <c r="A110" s="4" t="s">
        <v>113</v>
      </c>
      <c r="B110" s="5">
        <v>194990</v>
      </c>
      <c r="C110" s="3">
        <f t="shared" si="1"/>
        <v>194.99</v>
      </c>
      <c r="D110" s="12">
        <v>52.622120000000002</v>
      </c>
      <c r="E110" s="12">
        <v>-2.7366700000000002</v>
      </c>
    </row>
    <row r="111" spans="1:5" x14ac:dyDescent="0.2">
      <c r="A111" s="4" t="s">
        <v>114</v>
      </c>
      <c r="B111" s="5">
        <v>163844</v>
      </c>
      <c r="C111" s="3">
        <f t="shared" si="1"/>
        <v>163.84399999999999</v>
      </c>
      <c r="D111" s="12">
        <v>53.017071000000001</v>
      </c>
      <c r="E111" s="12">
        <v>-2.1588799999999999</v>
      </c>
    </row>
    <row r="112" spans="1:5" x14ac:dyDescent="0.2">
      <c r="A112" s="6" t="s">
        <v>115</v>
      </c>
      <c r="B112" s="7">
        <v>117834</v>
      </c>
      <c r="C112" s="9">
        <f t="shared" si="1"/>
        <v>117.834</v>
      </c>
      <c r="D112" s="12">
        <v>52.714168999999998</v>
      </c>
      <c r="E112" s="12">
        <v>-2.4894099000000001</v>
      </c>
    </row>
    <row r="113" spans="1:5" x14ac:dyDescent="0.2">
      <c r="A113" s="4" t="s">
        <v>116</v>
      </c>
      <c r="B113" s="5">
        <v>63961</v>
      </c>
      <c r="C113" s="3">
        <f t="shared" si="1"/>
        <v>63.960999999999999</v>
      </c>
      <c r="D113" s="12">
        <v>52.701659999999997</v>
      </c>
      <c r="E113" s="12">
        <v>-1.9827699999999999</v>
      </c>
    </row>
    <row r="114" spans="1:5" x14ac:dyDescent="0.2">
      <c r="A114" s="4" t="s">
        <v>117</v>
      </c>
      <c r="B114" s="5">
        <v>78922</v>
      </c>
      <c r="C114" s="3">
        <f t="shared" si="1"/>
        <v>78.921999999999997</v>
      </c>
      <c r="D114" s="12">
        <v>52.836509999999997</v>
      </c>
      <c r="E114" s="12">
        <v>-1.8143800000000001</v>
      </c>
    </row>
    <row r="115" spans="1:5" x14ac:dyDescent="0.2">
      <c r="A115" s="4" t="s">
        <v>118</v>
      </c>
      <c r="B115" s="5">
        <v>64621</v>
      </c>
      <c r="C115" s="3">
        <f t="shared" si="1"/>
        <v>64.620999999999995</v>
      </c>
      <c r="D115" s="12">
        <v>52.696151999999998</v>
      </c>
      <c r="E115" s="12">
        <v>-1.7604899000000001</v>
      </c>
    </row>
    <row r="116" spans="1:5" x14ac:dyDescent="0.2">
      <c r="A116" s="4" t="s">
        <v>119</v>
      </c>
      <c r="B116" s="5">
        <v>77515</v>
      </c>
      <c r="C116" s="3">
        <f t="shared" si="1"/>
        <v>77.515000000000001</v>
      </c>
      <c r="D116" s="12">
        <v>53.003447999999999</v>
      </c>
      <c r="E116" s="12">
        <v>-2.3263099</v>
      </c>
    </row>
    <row r="117" spans="1:5" x14ac:dyDescent="0.2">
      <c r="A117" s="4" t="s">
        <v>120</v>
      </c>
      <c r="B117" s="5">
        <v>67139</v>
      </c>
      <c r="C117" s="3">
        <f t="shared" si="1"/>
        <v>67.138999999999996</v>
      </c>
      <c r="D117" s="12">
        <v>52.696917999999997</v>
      </c>
      <c r="E117" s="12">
        <v>-2.1549499000000001</v>
      </c>
    </row>
    <row r="118" spans="1:5" x14ac:dyDescent="0.2">
      <c r="A118" s="4" t="s">
        <v>121</v>
      </c>
      <c r="B118" s="5">
        <v>83956</v>
      </c>
      <c r="C118" s="3">
        <f t="shared" si="1"/>
        <v>83.956000000000003</v>
      </c>
      <c r="D118" s="12">
        <v>52.847918999999997</v>
      </c>
      <c r="E118" s="12">
        <v>-2.1647501</v>
      </c>
    </row>
    <row r="119" spans="1:5" x14ac:dyDescent="0.2">
      <c r="A119" s="4" t="s">
        <v>122</v>
      </c>
      <c r="B119" s="5">
        <v>57015</v>
      </c>
      <c r="C119" s="3">
        <f t="shared" si="1"/>
        <v>57.015000000000001</v>
      </c>
      <c r="D119" s="12">
        <v>53.069240999999998</v>
      </c>
      <c r="E119" s="12">
        <v>-1.9933399999999999</v>
      </c>
    </row>
    <row r="120" spans="1:5" x14ac:dyDescent="0.2">
      <c r="A120" s="4" t="s">
        <v>123</v>
      </c>
      <c r="B120" s="5">
        <v>49826</v>
      </c>
      <c r="C120" s="3">
        <f t="shared" si="1"/>
        <v>49.826000000000001</v>
      </c>
      <c r="D120" s="12">
        <v>52.620311999999998</v>
      </c>
      <c r="E120" s="12">
        <v>-1.68451</v>
      </c>
    </row>
    <row r="121" spans="1:5" x14ac:dyDescent="0.2">
      <c r="A121" s="4" t="s">
        <v>124</v>
      </c>
      <c r="B121" s="5">
        <v>40607</v>
      </c>
      <c r="C121" s="3">
        <f t="shared" si="1"/>
        <v>40.606999999999999</v>
      </c>
      <c r="D121" s="12">
        <v>52.564838000000002</v>
      </c>
      <c r="E121" s="12">
        <v>-1.6242000000000001</v>
      </c>
    </row>
    <row r="122" spans="1:5" x14ac:dyDescent="0.2">
      <c r="A122" s="4" t="s">
        <v>125</v>
      </c>
      <c r="B122" s="5">
        <v>84401</v>
      </c>
      <c r="C122" s="3">
        <f t="shared" si="1"/>
        <v>84.400999999999996</v>
      </c>
      <c r="D122" s="12">
        <v>52.500937999999998</v>
      </c>
      <c r="E122" s="12">
        <v>-1.4796499999999999</v>
      </c>
    </row>
    <row r="123" spans="1:5" x14ac:dyDescent="0.2">
      <c r="A123" s="4" t="s">
        <v>126</v>
      </c>
      <c r="B123" s="5">
        <v>72698</v>
      </c>
      <c r="C123" s="3">
        <f t="shared" si="1"/>
        <v>72.698000000000008</v>
      </c>
      <c r="D123" s="12">
        <v>52.382277999999999</v>
      </c>
      <c r="E123" s="12">
        <v>-1.3182799999999999</v>
      </c>
    </row>
    <row r="124" spans="1:5" x14ac:dyDescent="0.2">
      <c r="A124" s="4" t="s">
        <v>127</v>
      </c>
      <c r="B124" s="5">
        <v>81120</v>
      </c>
      <c r="C124" s="3">
        <f t="shared" si="1"/>
        <v>81.12</v>
      </c>
      <c r="D124" s="12">
        <v>52.161541</v>
      </c>
      <c r="E124" s="12">
        <v>-1.63565</v>
      </c>
    </row>
    <row r="125" spans="1:5" x14ac:dyDescent="0.2">
      <c r="A125" s="4" t="s">
        <v>128</v>
      </c>
      <c r="B125" s="5">
        <v>96774</v>
      </c>
      <c r="C125" s="3">
        <f t="shared" si="1"/>
        <v>96.774000000000001</v>
      </c>
      <c r="D125" s="12">
        <v>52.301417999999998</v>
      </c>
      <c r="E125" s="12">
        <v>-1.58369</v>
      </c>
    </row>
    <row r="126" spans="1:5" x14ac:dyDescent="0.2">
      <c r="A126" s="4" t="s">
        <v>129</v>
      </c>
      <c r="B126" s="5">
        <v>746299</v>
      </c>
      <c r="C126" s="3">
        <f t="shared" si="1"/>
        <v>746.29899999999998</v>
      </c>
      <c r="D126" s="12">
        <v>52.484039000000003</v>
      </c>
      <c r="E126" s="12">
        <v>-1.88141</v>
      </c>
    </row>
    <row r="127" spans="1:5" x14ac:dyDescent="0.2">
      <c r="A127" s="4" t="s">
        <v>130</v>
      </c>
      <c r="B127" s="5">
        <v>227401</v>
      </c>
      <c r="C127" s="3">
        <f t="shared" si="1"/>
        <v>227.40100000000001</v>
      </c>
      <c r="D127" s="12">
        <v>52.414230000000003</v>
      </c>
      <c r="E127" s="12">
        <v>-1.51908</v>
      </c>
    </row>
    <row r="128" spans="1:5" x14ac:dyDescent="0.2">
      <c r="A128" s="4" t="s">
        <v>131</v>
      </c>
      <c r="B128" s="5">
        <v>200025</v>
      </c>
      <c r="C128" s="3">
        <f t="shared" si="1"/>
        <v>200.02500000000001</v>
      </c>
      <c r="D128" s="12">
        <v>52.495128999999999</v>
      </c>
      <c r="E128" s="12">
        <v>-2.1017101</v>
      </c>
    </row>
    <row r="129" spans="1:5" x14ac:dyDescent="0.2">
      <c r="A129" s="4" t="s">
        <v>132</v>
      </c>
      <c r="B129" s="5">
        <v>219155</v>
      </c>
      <c r="C129" s="3">
        <f t="shared" si="1"/>
        <v>219.155</v>
      </c>
      <c r="D129" s="12">
        <v>52.514771000000003</v>
      </c>
      <c r="E129" s="12">
        <v>-2.0077099999999999</v>
      </c>
    </row>
    <row r="130" spans="1:5" x14ac:dyDescent="0.2">
      <c r="A130" s="4" t="s">
        <v>133</v>
      </c>
      <c r="B130" s="5">
        <v>131423</v>
      </c>
      <c r="C130" s="3">
        <f t="shared" si="1"/>
        <v>131.423</v>
      </c>
      <c r="D130" s="12">
        <v>52.430999999999997</v>
      </c>
      <c r="E130" s="12">
        <v>-1.7155800000000001</v>
      </c>
    </row>
    <row r="131" spans="1:5" x14ac:dyDescent="0.2">
      <c r="A131" s="4" t="s">
        <v>134</v>
      </c>
      <c r="B131" s="5">
        <v>176463</v>
      </c>
      <c r="C131" s="3">
        <f t="shared" ref="C131:C194" si="2">(0.1/100)*B131</f>
        <v>176.46299999999999</v>
      </c>
      <c r="D131" s="12">
        <v>52.605029999999999</v>
      </c>
      <c r="E131" s="12">
        <v>-1.97044</v>
      </c>
    </row>
    <row r="132" spans="1:5" x14ac:dyDescent="0.2">
      <c r="A132" s="4" t="s">
        <v>135</v>
      </c>
      <c r="B132" s="5">
        <v>167566</v>
      </c>
      <c r="C132" s="3">
        <f t="shared" si="2"/>
        <v>167.566</v>
      </c>
      <c r="D132" s="12">
        <v>52.597881000000001</v>
      </c>
      <c r="E132" s="12">
        <v>-2.1274600000000001</v>
      </c>
    </row>
    <row r="133" spans="1:5" x14ac:dyDescent="0.2">
      <c r="A133" s="4" t="s">
        <v>136</v>
      </c>
      <c r="B133" s="5">
        <v>59703</v>
      </c>
      <c r="C133" s="3">
        <f t="shared" si="2"/>
        <v>59.703000000000003</v>
      </c>
      <c r="D133" s="12">
        <v>52.361691</v>
      </c>
      <c r="E133" s="12">
        <v>-2.0037601</v>
      </c>
    </row>
    <row r="134" spans="1:5" x14ac:dyDescent="0.2">
      <c r="A134" s="4" t="s">
        <v>137</v>
      </c>
      <c r="B134" s="5">
        <v>46291</v>
      </c>
      <c r="C134" s="3">
        <f t="shared" si="2"/>
        <v>46.291000000000004</v>
      </c>
      <c r="D134" s="12">
        <v>52.167580000000001</v>
      </c>
      <c r="E134" s="12">
        <v>-2.3308898999999998</v>
      </c>
    </row>
    <row r="135" spans="1:5" x14ac:dyDescent="0.2">
      <c r="A135" s="4" t="s">
        <v>138</v>
      </c>
      <c r="B135" s="5">
        <v>54976</v>
      </c>
      <c r="C135" s="3">
        <f t="shared" si="2"/>
        <v>54.975999999999999</v>
      </c>
      <c r="D135" s="12">
        <v>52.285412000000001</v>
      </c>
      <c r="E135" s="12">
        <v>-1.9471000000000001</v>
      </c>
    </row>
    <row r="136" spans="1:5" x14ac:dyDescent="0.2">
      <c r="A136" s="4" t="s">
        <v>139</v>
      </c>
      <c r="B136" s="5">
        <v>68112</v>
      </c>
      <c r="C136" s="3">
        <f t="shared" si="2"/>
        <v>68.111999999999995</v>
      </c>
      <c r="D136" s="12">
        <v>52.19482</v>
      </c>
      <c r="E136" s="12">
        <v>-2.2102499</v>
      </c>
    </row>
    <row r="137" spans="1:5" x14ac:dyDescent="0.2">
      <c r="A137" s="4" t="s">
        <v>140</v>
      </c>
      <c r="B137" s="5">
        <v>79743</v>
      </c>
      <c r="C137" s="3">
        <f t="shared" si="2"/>
        <v>79.742999999999995</v>
      </c>
      <c r="D137" s="12">
        <v>52.128860000000003</v>
      </c>
      <c r="E137" s="12">
        <v>-2.01614</v>
      </c>
    </row>
    <row r="138" spans="1:5" x14ac:dyDescent="0.2">
      <c r="A138" s="4" t="s">
        <v>141</v>
      </c>
      <c r="B138" s="5">
        <v>60187</v>
      </c>
      <c r="C138" s="3">
        <f t="shared" si="2"/>
        <v>60.187000000000005</v>
      </c>
      <c r="D138" s="13">
        <v>52.385300000000001</v>
      </c>
      <c r="E138" s="13">
        <v>-2.2349401000000002</v>
      </c>
    </row>
    <row r="139" spans="1:5" x14ac:dyDescent="0.2">
      <c r="A139" s="1" t="s">
        <v>142</v>
      </c>
      <c r="B139" s="2">
        <v>119210</v>
      </c>
      <c r="C139" s="8">
        <f t="shared" si="2"/>
        <v>119.21000000000001</v>
      </c>
      <c r="D139" s="12">
        <v>52.196280999999999</v>
      </c>
      <c r="E139" s="12">
        <v>-0.45462998999999998</v>
      </c>
    </row>
    <row r="140" spans="1:5" x14ac:dyDescent="0.2">
      <c r="A140" s="4" t="s">
        <v>143</v>
      </c>
      <c r="B140" s="5">
        <v>187576</v>
      </c>
      <c r="C140" s="3">
        <f t="shared" si="2"/>
        <v>187.57599999999999</v>
      </c>
      <c r="D140" s="12">
        <v>51.999031000000002</v>
      </c>
      <c r="E140" s="12">
        <v>-0.47753999000000003</v>
      </c>
    </row>
    <row r="141" spans="1:5" x14ac:dyDescent="0.2">
      <c r="A141" s="4" t="s">
        <v>144</v>
      </c>
      <c r="B141" s="5">
        <v>147818</v>
      </c>
      <c r="C141" s="3">
        <f t="shared" si="2"/>
        <v>147.81800000000001</v>
      </c>
      <c r="D141" s="12">
        <v>51.891022</v>
      </c>
      <c r="E141" s="12">
        <v>-0.42319000000000001</v>
      </c>
    </row>
    <row r="142" spans="1:5" x14ac:dyDescent="0.2">
      <c r="A142" s="4" t="s">
        <v>145</v>
      </c>
      <c r="B142" s="5">
        <v>139174</v>
      </c>
      <c r="C142" s="3">
        <f t="shared" si="2"/>
        <v>139.17400000000001</v>
      </c>
      <c r="D142" s="12">
        <v>52.592140000000001</v>
      </c>
      <c r="E142" s="12">
        <v>-0.26873999999999998</v>
      </c>
    </row>
    <row r="143" spans="1:5" x14ac:dyDescent="0.2">
      <c r="A143" s="4" t="s">
        <v>146</v>
      </c>
      <c r="B143" s="5">
        <v>113647</v>
      </c>
      <c r="C143" s="3">
        <f t="shared" si="2"/>
        <v>113.64700000000001</v>
      </c>
      <c r="D143" s="12">
        <v>51.549171000000001</v>
      </c>
      <c r="E143" s="12">
        <v>0.70692301000000002</v>
      </c>
    </row>
    <row r="144" spans="1:5" x14ac:dyDescent="0.2">
      <c r="A144" s="6" t="s">
        <v>147</v>
      </c>
      <c r="B144" s="7">
        <v>113868</v>
      </c>
      <c r="C144" s="9">
        <f t="shared" si="2"/>
        <v>113.86800000000001</v>
      </c>
      <c r="D144" s="12">
        <v>51.509979000000001</v>
      </c>
      <c r="E144" s="12">
        <v>0.33486101000000001</v>
      </c>
    </row>
    <row r="145" spans="1:5" x14ac:dyDescent="0.2">
      <c r="A145" s="4" t="s">
        <v>148</v>
      </c>
      <c r="B145" s="5">
        <v>108047</v>
      </c>
      <c r="C145" s="8">
        <f t="shared" si="2"/>
        <v>108.047</v>
      </c>
      <c r="D145" s="12">
        <v>52.200169000000002</v>
      </c>
      <c r="E145" s="12">
        <v>0.12643599999999999</v>
      </c>
    </row>
    <row r="146" spans="1:5" x14ac:dyDescent="0.2">
      <c r="A146" s="4" t="s">
        <v>149</v>
      </c>
      <c r="B146" s="5">
        <v>54451</v>
      </c>
      <c r="C146" s="3">
        <f t="shared" si="2"/>
        <v>54.451000000000001</v>
      </c>
      <c r="D146" s="12">
        <v>52.357880000000002</v>
      </c>
      <c r="E146" s="12">
        <v>0.28314899999999998</v>
      </c>
    </row>
    <row r="147" spans="1:5" x14ac:dyDescent="0.2">
      <c r="A147" s="4" t="s">
        <v>150</v>
      </c>
      <c r="B147" s="5">
        <v>62761</v>
      </c>
      <c r="C147" s="3">
        <f t="shared" si="2"/>
        <v>62.761000000000003</v>
      </c>
      <c r="D147" s="12">
        <v>52.535438999999997</v>
      </c>
      <c r="E147" s="12">
        <v>9.0159996999999992E-3</v>
      </c>
    </row>
    <row r="148" spans="1:5" x14ac:dyDescent="0.2">
      <c r="A148" s="4" t="s">
        <v>151</v>
      </c>
      <c r="B148" s="5">
        <v>114287</v>
      </c>
      <c r="C148" s="3">
        <f t="shared" si="2"/>
        <v>114.28700000000001</v>
      </c>
      <c r="D148" s="12">
        <v>52.353149000000002</v>
      </c>
      <c r="E148" s="12">
        <v>-0.22470000000000001</v>
      </c>
    </row>
    <row r="149" spans="1:5" x14ac:dyDescent="0.2">
      <c r="A149" s="4" t="s">
        <v>152</v>
      </c>
      <c r="B149" s="5">
        <v>100826</v>
      </c>
      <c r="C149" s="9">
        <f t="shared" si="2"/>
        <v>100.82600000000001</v>
      </c>
      <c r="D149" s="12">
        <v>52.108051000000003</v>
      </c>
      <c r="E149" s="12">
        <v>9.1017000000000001E-2</v>
      </c>
    </row>
    <row r="150" spans="1:5" x14ac:dyDescent="0.2">
      <c r="A150" s="1" t="s">
        <v>153</v>
      </c>
      <c r="B150" s="2">
        <v>118461</v>
      </c>
      <c r="C150" s="3">
        <f t="shared" si="2"/>
        <v>118.461</v>
      </c>
      <c r="D150" s="12">
        <v>51.590358999999999</v>
      </c>
      <c r="E150" s="12">
        <v>0.47505501</v>
      </c>
    </row>
    <row r="151" spans="1:5" x14ac:dyDescent="0.2">
      <c r="A151" s="4" t="s">
        <v>154</v>
      </c>
      <c r="B151" s="5">
        <v>96699</v>
      </c>
      <c r="C151" s="3">
        <f t="shared" si="2"/>
        <v>96.698999999999998</v>
      </c>
      <c r="D151" s="12">
        <v>51.916339999999998</v>
      </c>
      <c r="E151" s="12">
        <v>0.57591099000000001</v>
      </c>
    </row>
    <row r="152" spans="1:5" x14ac:dyDescent="0.2">
      <c r="A152" s="4" t="s">
        <v>155</v>
      </c>
      <c r="B152" s="5">
        <v>48183</v>
      </c>
      <c r="C152" s="3">
        <f t="shared" si="2"/>
        <v>48.183</v>
      </c>
      <c r="D152" s="12">
        <v>51.641078999999998</v>
      </c>
      <c r="E152" s="12">
        <v>0.29009100999999998</v>
      </c>
    </row>
    <row r="153" spans="1:5" x14ac:dyDescent="0.2">
      <c r="A153" s="4" t="s">
        <v>156</v>
      </c>
      <c r="B153" s="5">
        <v>52879</v>
      </c>
      <c r="C153" s="3">
        <f t="shared" si="2"/>
        <v>52.878999999999998</v>
      </c>
      <c r="D153" s="12">
        <v>51.561588</v>
      </c>
      <c r="E153" s="12">
        <v>0.58808397999999995</v>
      </c>
    </row>
    <row r="154" spans="1:5" x14ac:dyDescent="0.2">
      <c r="A154" s="4" t="s">
        <v>157</v>
      </c>
      <c r="B154" s="5">
        <v>114604</v>
      </c>
      <c r="C154" s="3">
        <f t="shared" si="2"/>
        <v>114.604</v>
      </c>
      <c r="D154" s="12">
        <v>51.735030999999999</v>
      </c>
      <c r="E154" s="12">
        <v>0.49117698999999998</v>
      </c>
    </row>
    <row r="155" spans="1:5" x14ac:dyDescent="0.2">
      <c r="A155" s="4" t="s">
        <v>158</v>
      </c>
      <c r="B155" s="5">
        <v>123378</v>
      </c>
      <c r="C155" s="3">
        <f t="shared" si="2"/>
        <v>123.378</v>
      </c>
      <c r="D155" s="12">
        <v>51.877021999999997</v>
      </c>
      <c r="E155" s="12">
        <v>0.85977696999999997</v>
      </c>
    </row>
    <row r="156" spans="1:5" x14ac:dyDescent="0.2">
      <c r="A156" s="4" t="s">
        <v>159</v>
      </c>
      <c r="B156" s="5">
        <v>85048</v>
      </c>
      <c r="C156" s="3">
        <f t="shared" si="2"/>
        <v>85.048000000000002</v>
      </c>
      <c r="D156" s="12">
        <v>51.712798999999997</v>
      </c>
      <c r="E156" s="12">
        <v>0.15414700000000001</v>
      </c>
    </row>
    <row r="157" spans="1:5" x14ac:dyDescent="0.2">
      <c r="A157" s="4" t="s">
        <v>160</v>
      </c>
      <c r="B157" s="5">
        <v>60381</v>
      </c>
      <c r="C157" s="3">
        <f t="shared" si="2"/>
        <v>60.381</v>
      </c>
      <c r="D157" s="12">
        <v>51.76614</v>
      </c>
      <c r="E157" s="12">
        <v>0.10388799999999999</v>
      </c>
    </row>
    <row r="158" spans="1:5" x14ac:dyDescent="0.2">
      <c r="A158" s="4" t="s">
        <v>161</v>
      </c>
      <c r="B158" s="5">
        <v>40009</v>
      </c>
      <c r="C158" s="3">
        <f t="shared" si="2"/>
        <v>40.009</v>
      </c>
      <c r="D158" s="12">
        <v>51.774577999999998</v>
      </c>
      <c r="E158" s="12">
        <v>0.77310597999999997</v>
      </c>
    </row>
    <row r="159" spans="1:5" x14ac:dyDescent="0.2">
      <c r="A159" s="4" t="s">
        <v>162</v>
      </c>
      <c r="B159" s="5">
        <v>51966</v>
      </c>
      <c r="C159" s="3">
        <f t="shared" si="2"/>
        <v>51.966000000000001</v>
      </c>
      <c r="D159" s="12">
        <v>51.590899999999998</v>
      </c>
      <c r="E159" s="12">
        <v>0.68344199999999999</v>
      </c>
    </row>
    <row r="160" spans="1:5" x14ac:dyDescent="0.2">
      <c r="A160" s="4" t="s">
        <v>163</v>
      </c>
      <c r="B160" s="5">
        <v>83369</v>
      </c>
      <c r="C160" s="3">
        <f t="shared" si="2"/>
        <v>83.369</v>
      </c>
      <c r="D160" s="12">
        <v>51.856738999999997</v>
      </c>
      <c r="E160" s="12">
        <v>1.108981</v>
      </c>
    </row>
    <row r="161" spans="1:5" x14ac:dyDescent="0.2">
      <c r="A161" s="4" t="s">
        <v>164</v>
      </c>
      <c r="B161" s="5">
        <v>56534</v>
      </c>
      <c r="C161" s="3">
        <f t="shared" si="2"/>
        <v>56.533999999999999</v>
      </c>
      <c r="D161" s="12">
        <v>51.935921</v>
      </c>
      <c r="E161" s="12">
        <v>0.294485</v>
      </c>
    </row>
    <row r="162" spans="1:5" x14ac:dyDescent="0.2">
      <c r="A162" s="4" t="s">
        <v>165</v>
      </c>
      <c r="B162" s="5">
        <v>63215</v>
      </c>
      <c r="C162" s="3">
        <f t="shared" si="2"/>
        <v>63.215000000000003</v>
      </c>
      <c r="D162" s="12">
        <v>51.720798000000002</v>
      </c>
      <c r="E162" s="12">
        <v>-5.0730000999999997E-2</v>
      </c>
    </row>
    <row r="163" spans="1:5" x14ac:dyDescent="0.2">
      <c r="A163" s="4" t="s">
        <v>166</v>
      </c>
      <c r="B163" s="5">
        <v>98507</v>
      </c>
      <c r="C163" s="3">
        <f t="shared" si="2"/>
        <v>98.507000000000005</v>
      </c>
      <c r="D163" s="12">
        <v>51.768452000000003</v>
      </c>
      <c r="E163" s="12">
        <v>-0.55097996999999999</v>
      </c>
    </row>
    <row r="164" spans="1:5" x14ac:dyDescent="0.2">
      <c r="A164" s="4" t="s">
        <v>167</v>
      </c>
      <c r="B164" s="5">
        <v>95683</v>
      </c>
      <c r="C164" s="3">
        <f t="shared" si="2"/>
        <v>95.683000000000007</v>
      </c>
      <c r="D164" s="12">
        <v>51.864849</v>
      </c>
      <c r="E164" s="12">
        <v>2.7389999000000001E-3</v>
      </c>
    </row>
    <row r="165" spans="1:5" x14ac:dyDescent="0.2">
      <c r="A165" s="4" t="s">
        <v>168</v>
      </c>
      <c r="B165" s="5">
        <v>68232</v>
      </c>
      <c r="C165" s="3">
        <f t="shared" si="2"/>
        <v>68.231999999999999</v>
      </c>
      <c r="D165" s="12">
        <v>51.680168000000002</v>
      </c>
      <c r="E165" s="12">
        <v>-0.26899001</v>
      </c>
    </row>
    <row r="166" spans="1:5" x14ac:dyDescent="0.2">
      <c r="A166" s="4" t="s">
        <v>169</v>
      </c>
      <c r="B166" s="5">
        <v>83520</v>
      </c>
      <c r="C166" s="3">
        <f t="shared" si="2"/>
        <v>83.52</v>
      </c>
      <c r="D166" s="12">
        <v>51.957371000000002</v>
      </c>
      <c r="E166" s="12">
        <v>-0.22314999999999999</v>
      </c>
    </row>
    <row r="167" spans="1:5" x14ac:dyDescent="0.2">
      <c r="A167" s="4" t="s">
        <v>170</v>
      </c>
      <c r="B167" s="5">
        <v>92429</v>
      </c>
      <c r="C167" s="3">
        <f t="shared" si="2"/>
        <v>92.429000000000002</v>
      </c>
      <c r="D167" s="12">
        <v>51.773560000000003</v>
      </c>
      <c r="E167" s="12">
        <v>-0.3407</v>
      </c>
    </row>
    <row r="168" spans="1:5" x14ac:dyDescent="0.2">
      <c r="A168" s="4" t="s">
        <v>171</v>
      </c>
      <c r="B168" s="5">
        <v>58392</v>
      </c>
      <c r="C168" s="3">
        <f t="shared" si="2"/>
        <v>58.392000000000003</v>
      </c>
      <c r="D168" s="12">
        <v>51.905391999999999</v>
      </c>
      <c r="E168" s="12">
        <v>-0.18987000000000001</v>
      </c>
    </row>
    <row r="169" spans="1:5" x14ac:dyDescent="0.2">
      <c r="A169" s="4" t="s">
        <v>172</v>
      </c>
      <c r="B169" s="5">
        <v>59134</v>
      </c>
      <c r="C169" s="3">
        <f t="shared" si="2"/>
        <v>59.134</v>
      </c>
      <c r="D169" s="12">
        <v>51.656319000000003</v>
      </c>
      <c r="E169" s="12">
        <v>-0.45005000000000001</v>
      </c>
    </row>
    <row r="170" spans="1:5" x14ac:dyDescent="0.2">
      <c r="A170" s="4" t="s">
        <v>173</v>
      </c>
      <c r="B170" s="5">
        <v>68920</v>
      </c>
      <c r="C170" s="3">
        <f t="shared" si="2"/>
        <v>68.92</v>
      </c>
      <c r="D170" s="12">
        <v>51.671700000000001</v>
      </c>
      <c r="E170" s="12">
        <v>-0.40428998999999999</v>
      </c>
    </row>
    <row r="171" spans="1:5" x14ac:dyDescent="0.2">
      <c r="A171" s="4" t="s">
        <v>174</v>
      </c>
      <c r="B171" s="5">
        <v>79309</v>
      </c>
      <c r="C171" s="3">
        <f t="shared" si="2"/>
        <v>79.308999999999997</v>
      </c>
      <c r="D171" s="12">
        <v>51.760871999999999</v>
      </c>
      <c r="E171" s="12">
        <v>-0.18517998999999999</v>
      </c>
    </row>
    <row r="172" spans="1:5" x14ac:dyDescent="0.2">
      <c r="A172" s="4" t="s">
        <v>175</v>
      </c>
      <c r="B172" s="5">
        <v>84775</v>
      </c>
      <c r="C172" s="3">
        <f t="shared" si="2"/>
        <v>84.775000000000006</v>
      </c>
      <c r="D172" s="12">
        <v>52.594211999999999</v>
      </c>
      <c r="E172" s="12">
        <v>0.81871598999999995</v>
      </c>
    </row>
    <row r="173" spans="1:5" x14ac:dyDescent="0.2">
      <c r="A173" s="4" t="s">
        <v>176</v>
      </c>
      <c r="B173" s="5">
        <v>78453</v>
      </c>
      <c r="C173" s="3">
        <f t="shared" si="2"/>
        <v>78.453000000000003</v>
      </c>
      <c r="D173" s="12">
        <v>52.696219999999997</v>
      </c>
      <c r="E173" s="12">
        <v>1.2523169999999999</v>
      </c>
    </row>
    <row r="174" spans="1:5" x14ac:dyDescent="0.2">
      <c r="A174" s="4" t="s">
        <v>177</v>
      </c>
      <c r="B174" s="5">
        <v>60172</v>
      </c>
      <c r="C174" s="3">
        <f t="shared" si="2"/>
        <v>60.172000000000004</v>
      </c>
      <c r="D174" s="12">
        <v>52.684390999999998</v>
      </c>
      <c r="E174" s="12">
        <v>1.64951</v>
      </c>
    </row>
    <row r="175" spans="1:5" x14ac:dyDescent="0.2">
      <c r="A175" s="4" t="s">
        <v>178</v>
      </c>
      <c r="B175" s="5">
        <v>91342</v>
      </c>
      <c r="C175" s="3">
        <f t="shared" si="2"/>
        <v>91.341999999999999</v>
      </c>
      <c r="D175" s="12">
        <v>52.712829999999997</v>
      </c>
      <c r="E175" s="12">
        <v>0.53324300000000002</v>
      </c>
    </row>
    <row r="176" spans="1:5" x14ac:dyDescent="0.2">
      <c r="A176" s="4" t="s">
        <v>179</v>
      </c>
      <c r="B176" s="5">
        <v>56406</v>
      </c>
      <c r="C176" s="3">
        <f t="shared" si="2"/>
        <v>56.405999999999999</v>
      </c>
      <c r="D176" s="12">
        <v>52.833888999999999</v>
      </c>
      <c r="E176" s="12">
        <v>1.132099</v>
      </c>
    </row>
    <row r="177" spans="1:5" x14ac:dyDescent="0.2">
      <c r="A177" s="4" t="s">
        <v>180</v>
      </c>
      <c r="B177" s="5">
        <v>99609</v>
      </c>
      <c r="C177" s="3">
        <f t="shared" si="2"/>
        <v>99.609000000000009</v>
      </c>
      <c r="D177" s="12">
        <v>52.640129000000002</v>
      </c>
      <c r="E177" s="12">
        <v>1.2849790000000001</v>
      </c>
    </row>
    <row r="178" spans="1:5" x14ac:dyDescent="0.2">
      <c r="A178" s="4" t="s">
        <v>181</v>
      </c>
      <c r="B178" s="5">
        <v>84701</v>
      </c>
      <c r="C178" s="3">
        <f t="shared" si="2"/>
        <v>84.701000000000008</v>
      </c>
      <c r="D178" s="12">
        <v>52.512180000000001</v>
      </c>
      <c r="E178" s="12">
        <v>1.3732329999999999</v>
      </c>
    </row>
    <row r="179" spans="1:5" x14ac:dyDescent="0.2">
      <c r="A179" s="4" t="s">
        <v>182</v>
      </c>
      <c r="B179" s="5">
        <v>54382</v>
      </c>
      <c r="C179" s="3">
        <f t="shared" si="2"/>
        <v>54.381999999999998</v>
      </c>
      <c r="D179" s="12">
        <v>52.064498999999998</v>
      </c>
      <c r="E179" s="12">
        <v>0.91614901999999998</v>
      </c>
    </row>
    <row r="180" spans="1:5" x14ac:dyDescent="0.2">
      <c r="A180" s="4" t="s">
        <v>183</v>
      </c>
      <c r="B180" s="5">
        <v>142163</v>
      </c>
      <c r="C180" s="3">
        <f t="shared" si="2"/>
        <v>142.16300000000001</v>
      </c>
      <c r="D180" s="12">
        <v>52.243991999999999</v>
      </c>
      <c r="E180" s="12">
        <v>1.4561861</v>
      </c>
    </row>
    <row r="181" spans="1:5" x14ac:dyDescent="0.2">
      <c r="A181" s="4" t="s">
        <v>184</v>
      </c>
      <c r="B181" s="5">
        <v>90027</v>
      </c>
      <c r="C181" s="3">
        <f t="shared" si="2"/>
        <v>90.027000000000001</v>
      </c>
      <c r="D181" s="12">
        <v>52.05592</v>
      </c>
      <c r="E181" s="12">
        <v>1.166145</v>
      </c>
    </row>
    <row r="182" spans="1:5" x14ac:dyDescent="0.2">
      <c r="A182" s="4" t="s">
        <v>185</v>
      </c>
      <c r="B182" s="5">
        <v>62112</v>
      </c>
      <c r="C182" s="3">
        <f t="shared" si="2"/>
        <v>62.112000000000002</v>
      </c>
      <c r="D182" s="12">
        <v>52.218589999999999</v>
      </c>
      <c r="E182" s="12">
        <v>1.0969530000000001</v>
      </c>
    </row>
    <row r="183" spans="1:5" x14ac:dyDescent="0.2">
      <c r="A183" s="6" t="s">
        <v>186</v>
      </c>
      <c r="B183" s="7">
        <v>113095</v>
      </c>
      <c r="C183" s="3">
        <f t="shared" si="2"/>
        <v>113.095</v>
      </c>
      <c r="D183" s="13">
        <v>52.308418000000003</v>
      </c>
      <c r="E183" s="13">
        <v>0.65276902999999997</v>
      </c>
    </row>
    <row r="184" spans="1:5" x14ac:dyDescent="0.2">
      <c r="A184" s="1" t="s">
        <v>187</v>
      </c>
      <c r="B184" s="2">
        <v>154724</v>
      </c>
      <c r="C184" s="8">
        <f t="shared" si="2"/>
        <v>154.72399999999999</v>
      </c>
      <c r="D184" s="12">
        <v>51.543059999999997</v>
      </c>
      <c r="E184" s="12">
        <v>-0.16289000000000001</v>
      </c>
    </row>
    <row r="185" spans="1:5" x14ac:dyDescent="0.2">
      <c r="A185" s="4" t="s">
        <v>188</v>
      </c>
      <c r="B185" s="5">
        <v>6912</v>
      </c>
      <c r="C185" s="3">
        <f t="shared" si="2"/>
        <v>6.9119999999999999</v>
      </c>
      <c r="D185" s="12">
        <v>51.515652000000003</v>
      </c>
      <c r="E185" s="12">
        <v>-9.3529999000000003E-2</v>
      </c>
    </row>
    <row r="186" spans="1:5" x14ac:dyDescent="0.2">
      <c r="A186" s="4" t="s">
        <v>189</v>
      </c>
      <c r="B186" s="5">
        <v>191268</v>
      </c>
      <c r="C186" s="3">
        <f t="shared" si="2"/>
        <v>191.268</v>
      </c>
      <c r="D186" s="12">
        <v>51.554920000000003</v>
      </c>
      <c r="E186" s="12">
        <v>-6.0449998999999997E-2</v>
      </c>
    </row>
    <row r="187" spans="1:5" x14ac:dyDescent="0.2">
      <c r="A187" s="4" t="s">
        <v>190</v>
      </c>
      <c r="B187" s="5">
        <v>137007</v>
      </c>
      <c r="C187" s="3">
        <f t="shared" si="2"/>
        <v>137.00700000000001</v>
      </c>
      <c r="D187" s="12">
        <v>51.487330999999998</v>
      </c>
      <c r="E187" s="12">
        <v>-0.21735001000000001</v>
      </c>
    </row>
    <row r="188" spans="1:5" x14ac:dyDescent="0.2">
      <c r="A188" s="4" t="s">
        <v>191</v>
      </c>
      <c r="B188" s="5">
        <v>189976</v>
      </c>
      <c r="C188" s="3">
        <f t="shared" si="2"/>
        <v>189.976</v>
      </c>
      <c r="D188" s="12">
        <v>51.587710999999999</v>
      </c>
      <c r="E188" s="12">
        <v>-0.10667</v>
      </c>
    </row>
    <row r="189" spans="1:5" x14ac:dyDescent="0.2">
      <c r="A189" s="4" t="s">
        <v>192</v>
      </c>
      <c r="B189" s="5">
        <v>164881</v>
      </c>
      <c r="C189" s="3">
        <f t="shared" si="2"/>
        <v>164.881</v>
      </c>
      <c r="D189" s="12">
        <v>51.545479</v>
      </c>
      <c r="E189" s="12">
        <v>-0.10992</v>
      </c>
    </row>
    <row r="190" spans="1:5" x14ac:dyDescent="0.2">
      <c r="A190" s="4" t="s">
        <v>193</v>
      </c>
      <c r="B190" s="5">
        <v>104244</v>
      </c>
      <c r="C190" s="3">
        <f t="shared" si="2"/>
        <v>104.244</v>
      </c>
      <c r="D190" s="12">
        <v>51.496440999999997</v>
      </c>
      <c r="E190" s="12">
        <v>-0.18976000000000001</v>
      </c>
    </row>
    <row r="191" spans="1:5" x14ac:dyDescent="0.2">
      <c r="A191" s="4" t="s">
        <v>194</v>
      </c>
      <c r="B191" s="5">
        <v>243857</v>
      </c>
      <c r="C191" s="3">
        <f t="shared" si="2"/>
        <v>243.857</v>
      </c>
      <c r="D191" s="12">
        <v>51.464450999999997</v>
      </c>
      <c r="E191" s="12">
        <v>-0.11386</v>
      </c>
    </row>
    <row r="192" spans="1:5" x14ac:dyDescent="0.2">
      <c r="A192" s="4" t="s">
        <v>195</v>
      </c>
      <c r="B192" s="5">
        <v>215364</v>
      </c>
      <c r="C192" s="3">
        <f t="shared" si="2"/>
        <v>215.364</v>
      </c>
      <c r="D192" s="12">
        <v>51.442309999999999</v>
      </c>
      <c r="E192" s="12">
        <v>-1.7330000000000002E-2</v>
      </c>
    </row>
    <row r="193" spans="1:5" x14ac:dyDescent="0.2">
      <c r="A193" s="4" t="s">
        <v>196</v>
      </c>
      <c r="B193" s="5">
        <v>252536</v>
      </c>
      <c r="C193" s="3">
        <f t="shared" si="2"/>
        <v>252.536</v>
      </c>
      <c r="D193" s="12">
        <v>51.531471000000003</v>
      </c>
      <c r="E193" s="12">
        <v>2.7275000000000001E-2</v>
      </c>
    </row>
    <row r="194" spans="1:5" x14ac:dyDescent="0.2">
      <c r="A194" s="4" t="s">
        <v>197</v>
      </c>
      <c r="B194" s="5">
        <v>231361</v>
      </c>
      <c r="C194" s="3">
        <f t="shared" si="2"/>
        <v>231.36100000000002</v>
      </c>
      <c r="D194" s="12">
        <v>51.465888999999997</v>
      </c>
      <c r="E194" s="12">
        <v>-7.3090002000000001E-2</v>
      </c>
    </row>
    <row r="195" spans="1:5" x14ac:dyDescent="0.2">
      <c r="A195" s="4" t="s">
        <v>198</v>
      </c>
      <c r="B195" s="5">
        <v>238511</v>
      </c>
      <c r="C195" s="3">
        <f t="shared" ref="C195:C258" si="3">(0.1/100)*B195</f>
        <v>238.511</v>
      </c>
      <c r="D195" s="12">
        <v>51.515540999999999</v>
      </c>
      <c r="E195" s="12">
        <v>-3.6470000000000002E-2</v>
      </c>
    </row>
    <row r="196" spans="1:5" x14ac:dyDescent="0.2">
      <c r="A196" s="4" t="s">
        <v>199</v>
      </c>
      <c r="B196" s="5">
        <v>244725</v>
      </c>
      <c r="C196" s="3">
        <f t="shared" si="3"/>
        <v>244.72499999999999</v>
      </c>
      <c r="D196" s="12">
        <v>51.452399999999997</v>
      </c>
      <c r="E196" s="12">
        <v>-0.20022999999999999</v>
      </c>
    </row>
    <row r="197" spans="1:5" x14ac:dyDescent="0.2">
      <c r="A197" s="4" t="s">
        <v>200</v>
      </c>
      <c r="B197" s="5">
        <v>155027</v>
      </c>
      <c r="C197" s="3">
        <f t="shared" si="3"/>
        <v>155.02700000000002</v>
      </c>
      <c r="D197" s="12">
        <v>51.512199000000003</v>
      </c>
      <c r="E197" s="12">
        <v>-0.15295</v>
      </c>
    </row>
    <row r="198" spans="1:5" x14ac:dyDescent="0.2">
      <c r="A198" s="4" t="s">
        <v>201</v>
      </c>
      <c r="B198" s="5">
        <v>143981</v>
      </c>
      <c r="C198" s="3">
        <f t="shared" si="3"/>
        <v>143.98099999999999</v>
      </c>
      <c r="D198" s="12">
        <v>51.545551000000003</v>
      </c>
      <c r="E198" s="12">
        <v>0.12947901000000001</v>
      </c>
    </row>
    <row r="199" spans="1:5" x14ac:dyDescent="0.2">
      <c r="A199" s="4" t="s">
        <v>202</v>
      </c>
      <c r="B199" s="5">
        <v>255829</v>
      </c>
      <c r="C199" s="3">
        <f t="shared" si="3"/>
        <v>255.82900000000001</v>
      </c>
      <c r="D199" s="12">
        <v>51.611080000000001</v>
      </c>
      <c r="E199" s="12">
        <v>-0.21820999999999999</v>
      </c>
    </row>
    <row r="200" spans="1:5" x14ac:dyDescent="0.2">
      <c r="A200" s="4" t="s">
        <v>203</v>
      </c>
      <c r="B200" s="5">
        <v>157329</v>
      </c>
      <c r="C200" s="3">
        <f t="shared" si="3"/>
        <v>157.32900000000001</v>
      </c>
      <c r="D200" s="12">
        <v>51.458221000000002</v>
      </c>
      <c r="E200" s="12">
        <v>0.14621200000000001</v>
      </c>
    </row>
    <row r="201" spans="1:5" x14ac:dyDescent="0.2">
      <c r="A201" s="4" t="s">
        <v>204</v>
      </c>
      <c r="B201" s="5">
        <v>237281</v>
      </c>
      <c r="C201" s="3">
        <f t="shared" si="3"/>
        <v>237.28100000000001</v>
      </c>
      <c r="D201" s="12">
        <v>51.564411</v>
      </c>
      <c r="E201" s="12">
        <v>-0.27568000999999998</v>
      </c>
    </row>
    <row r="202" spans="1:5" x14ac:dyDescent="0.2">
      <c r="A202" s="4" t="s">
        <v>205</v>
      </c>
      <c r="B202" s="5">
        <v>209866</v>
      </c>
      <c r="C202" s="3">
        <f t="shared" si="3"/>
        <v>209.86600000000001</v>
      </c>
      <c r="D202" s="12">
        <v>51.372669000000002</v>
      </c>
      <c r="E202" s="12">
        <v>3.9246000000000003E-2</v>
      </c>
    </row>
    <row r="203" spans="1:5" x14ac:dyDescent="0.2">
      <c r="A203" s="4" t="s">
        <v>206</v>
      </c>
      <c r="B203" s="5">
        <v>260374</v>
      </c>
      <c r="C203" s="3">
        <f t="shared" si="3"/>
        <v>260.37400000000002</v>
      </c>
      <c r="D203" s="12">
        <v>51.365977999999998</v>
      </c>
      <c r="E203" s="12">
        <v>-7.7610000999999998E-2</v>
      </c>
    </row>
    <row r="204" spans="1:5" x14ac:dyDescent="0.2">
      <c r="A204" s="4" t="s">
        <v>207</v>
      </c>
      <c r="B204" s="5">
        <v>253128</v>
      </c>
      <c r="C204" s="3">
        <f t="shared" si="3"/>
        <v>253.12800000000001</v>
      </c>
      <c r="D204" s="12">
        <v>51.524428999999998</v>
      </c>
      <c r="E204" s="12">
        <v>-0.31406999000000002</v>
      </c>
    </row>
    <row r="205" spans="1:5" x14ac:dyDescent="0.2">
      <c r="A205" s="4" t="s">
        <v>208</v>
      </c>
      <c r="B205" s="5">
        <v>214821</v>
      </c>
      <c r="C205" s="3">
        <f t="shared" si="3"/>
        <v>214.821</v>
      </c>
      <c r="D205" s="12">
        <v>51.648879999999998</v>
      </c>
      <c r="E205" s="12">
        <v>-8.1469998000000002E-2</v>
      </c>
    </row>
    <row r="206" spans="1:5" x14ac:dyDescent="0.2">
      <c r="A206" s="4" t="s">
        <v>209</v>
      </c>
      <c r="B206" s="5">
        <v>201836</v>
      </c>
      <c r="C206" s="3">
        <f t="shared" si="3"/>
        <v>201.83600000000001</v>
      </c>
      <c r="D206" s="12">
        <v>51.463940000000001</v>
      </c>
      <c r="E206" s="12">
        <v>5.0092998999999999E-2</v>
      </c>
    </row>
    <row r="207" spans="1:5" x14ac:dyDescent="0.2">
      <c r="A207" s="4" t="s">
        <v>210</v>
      </c>
      <c r="B207" s="5">
        <v>171716</v>
      </c>
      <c r="C207" s="3">
        <f t="shared" si="3"/>
        <v>171.71600000000001</v>
      </c>
      <c r="D207" s="12">
        <v>51.594669000000003</v>
      </c>
      <c r="E207" s="12">
        <v>-0.33603000999999999</v>
      </c>
    </row>
    <row r="208" spans="1:5" x14ac:dyDescent="0.2">
      <c r="A208" s="4" t="s">
        <v>211</v>
      </c>
      <c r="B208" s="5">
        <v>165961</v>
      </c>
      <c r="C208" s="3">
        <f t="shared" si="3"/>
        <v>165.96100000000001</v>
      </c>
      <c r="D208" s="12">
        <v>51.565188999999997</v>
      </c>
      <c r="E208" s="12">
        <v>0.23536799999999999</v>
      </c>
    </row>
    <row r="209" spans="1:5" x14ac:dyDescent="0.2">
      <c r="A209" s="4" t="s">
        <v>212</v>
      </c>
      <c r="B209" s="5">
        <v>202278</v>
      </c>
      <c r="C209" s="3">
        <f t="shared" si="3"/>
        <v>202.27799999999999</v>
      </c>
      <c r="D209" s="12">
        <v>51.536628999999998</v>
      </c>
      <c r="E209" s="12">
        <v>-0.44181999999999999</v>
      </c>
    </row>
    <row r="210" spans="1:5" x14ac:dyDescent="0.2">
      <c r="A210" s="4" t="s">
        <v>213</v>
      </c>
      <c r="B210" s="5">
        <v>196825</v>
      </c>
      <c r="C210" s="3">
        <f t="shared" si="3"/>
        <v>196.82500000000002</v>
      </c>
      <c r="D210" s="12">
        <v>51.462429</v>
      </c>
      <c r="E210" s="12">
        <v>-0.37846999999999997</v>
      </c>
    </row>
    <row r="211" spans="1:5" x14ac:dyDescent="0.2">
      <c r="A211" s="4" t="s">
        <v>214</v>
      </c>
      <c r="B211" s="5">
        <v>112292</v>
      </c>
      <c r="C211" s="3">
        <f t="shared" si="3"/>
        <v>112.292</v>
      </c>
      <c r="D211" s="12">
        <v>51.392960000000002</v>
      </c>
      <c r="E211" s="12">
        <v>-0.28367000999999997</v>
      </c>
    </row>
    <row r="212" spans="1:5" x14ac:dyDescent="0.2">
      <c r="A212" s="4" t="s">
        <v>215</v>
      </c>
      <c r="B212" s="5">
        <v>147600</v>
      </c>
      <c r="C212" s="3">
        <f t="shared" si="3"/>
        <v>147.6</v>
      </c>
      <c r="D212" s="12">
        <v>51.410567999999998</v>
      </c>
      <c r="E212" s="12">
        <v>-0.18866999000000001</v>
      </c>
    </row>
    <row r="213" spans="1:5" x14ac:dyDescent="0.2">
      <c r="A213" s="4" t="s">
        <v>216</v>
      </c>
      <c r="B213" s="5">
        <v>206142</v>
      </c>
      <c r="C213" s="3">
        <f t="shared" si="3"/>
        <v>206.142</v>
      </c>
      <c r="D213" s="12">
        <v>51.585880000000003</v>
      </c>
      <c r="E213" s="12">
        <v>7.0084996999999996E-2</v>
      </c>
    </row>
    <row r="214" spans="1:5" x14ac:dyDescent="0.2">
      <c r="A214" s="4" t="s">
        <v>217</v>
      </c>
      <c r="B214" s="5">
        <v>126025</v>
      </c>
      <c r="C214" s="3">
        <f t="shared" si="3"/>
        <v>126.02500000000001</v>
      </c>
      <c r="D214" s="12">
        <v>51.440350000000002</v>
      </c>
      <c r="E214" s="12">
        <v>-0.28913999000000001</v>
      </c>
    </row>
    <row r="215" spans="1:5" x14ac:dyDescent="0.2">
      <c r="A215" s="4" t="s">
        <v>218</v>
      </c>
      <c r="B215" s="5">
        <v>135654</v>
      </c>
      <c r="C215" s="3">
        <f t="shared" si="3"/>
        <v>135.654</v>
      </c>
      <c r="D215" s="12">
        <v>51.357559000000002</v>
      </c>
      <c r="E215" s="12">
        <v>-0.17227000000000001</v>
      </c>
    </row>
    <row r="216" spans="1:5" x14ac:dyDescent="0.2">
      <c r="A216" s="6" t="s">
        <v>219</v>
      </c>
      <c r="B216" s="7">
        <v>195221</v>
      </c>
      <c r="C216" s="9">
        <f t="shared" si="3"/>
        <v>195.221</v>
      </c>
      <c r="D216" s="13">
        <v>51.594608000000001</v>
      </c>
      <c r="E216" s="13">
        <v>-1.881E-2</v>
      </c>
    </row>
    <row r="217" spans="1:5" x14ac:dyDescent="0.2">
      <c r="A217" s="1" t="s">
        <v>220</v>
      </c>
      <c r="B217" s="2">
        <v>82732</v>
      </c>
      <c r="C217" s="8">
        <f t="shared" si="3"/>
        <v>82.731999999999999</v>
      </c>
      <c r="D217" s="12">
        <v>51.411301000000002</v>
      </c>
      <c r="E217" s="12">
        <v>-0.73363</v>
      </c>
    </row>
    <row r="218" spans="1:5" x14ac:dyDescent="0.2">
      <c r="A218" s="4" t="s">
        <v>221</v>
      </c>
      <c r="B218" s="5">
        <v>197892</v>
      </c>
      <c r="C218" s="3">
        <f t="shared" si="3"/>
        <v>197.892</v>
      </c>
      <c r="D218" s="12">
        <v>50.846499999999999</v>
      </c>
      <c r="E218" s="12">
        <v>-0.15079001</v>
      </c>
    </row>
    <row r="219" spans="1:5" x14ac:dyDescent="0.2">
      <c r="A219" s="4" t="s">
        <v>222</v>
      </c>
      <c r="B219" s="5">
        <v>346745</v>
      </c>
      <c r="C219" s="3">
        <f t="shared" si="3"/>
        <v>346.745</v>
      </c>
      <c r="D219" s="12">
        <v>51.769660999999999</v>
      </c>
      <c r="E219" s="12">
        <v>-0.80568998999999997</v>
      </c>
    </row>
    <row r="220" spans="1:5" x14ac:dyDescent="0.2">
      <c r="A220" s="4" t="s">
        <v>223</v>
      </c>
      <c r="B220" s="5">
        <v>80853</v>
      </c>
      <c r="C220" s="3">
        <f t="shared" si="3"/>
        <v>80.853000000000009</v>
      </c>
      <c r="D220" s="12">
        <v>50.671290999999997</v>
      </c>
      <c r="E220" s="12">
        <v>-1.3336600000000001</v>
      </c>
    </row>
    <row r="221" spans="1:5" x14ac:dyDescent="0.2">
      <c r="A221" s="4" t="s">
        <v>224</v>
      </c>
      <c r="B221" s="5">
        <v>179185</v>
      </c>
      <c r="C221" s="3">
        <f t="shared" si="3"/>
        <v>179.185</v>
      </c>
      <c r="D221" s="12">
        <v>51.447719999999997</v>
      </c>
      <c r="E221" s="12">
        <v>0.56317401</v>
      </c>
    </row>
    <row r="222" spans="1:5" x14ac:dyDescent="0.2">
      <c r="A222" s="4" t="s">
        <v>225</v>
      </c>
      <c r="B222" s="5">
        <v>188507</v>
      </c>
      <c r="C222" s="3">
        <f t="shared" si="3"/>
        <v>188.50700000000001</v>
      </c>
      <c r="D222" s="12">
        <v>52.072411000000002</v>
      </c>
      <c r="E222" s="12">
        <v>-0.74070000999999996</v>
      </c>
    </row>
    <row r="223" spans="1:5" x14ac:dyDescent="0.2">
      <c r="A223" s="4" t="s">
        <v>226</v>
      </c>
      <c r="B223" s="5">
        <v>140590</v>
      </c>
      <c r="C223" s="3">
        <f t="shared" si="3"/>
        <v>140.59</v>
      </c>
      <c r="D223" s="12">
        <v>50.807999000000002</v>
      </c>
      <c r="E223" s="12">
        <v>-1.07006</v>
      </c>
    </row>
    <row r="224" spans="1:5" x14ac:dyDescent="0.2">
      <c r="A224" s="4" t="s">
        <v>227</v>
      </c>
      <c r="B224" s="5">
        <v>120629</v>
      </c>
      <c r="C224" s="3">
        <f t="shared" si="3"/>
        <v>120.629</v>
      </c>
      <c r="D224" s="12">
        <v>51.453018</v>
      </c>
      <c r="E224" s="12">
        <v>-0.99071001999999997</v>
      </c>
    </row>
    <row r="225" spans="1:5" x14ac:dyDescent="0.2">
      <c r="A225" s="4" t="s">
        <v>228</v>
      </c>
      <c r="B225" s="5">
        <v>104588</v>
      </c>
      <c r="C225" s="3">
        <f t="shared" si="3"/>
        <v>104.58800000000001</v>
      </c>
      <c r="D225" s="12">
        <v>51.503501999999997</v>
      </c>
      <c r="E225" s="12">
        <v>-0.57617003</v>
      </c>
    </row>
    <row r="226" spans="1:5" x14ac:dyDescent="0.2">
      <c r="A226" s="4" t="s">
        <v>229</v>
      </c>
      <c r="B226" s="5">
        <v>170507</v>
      </c>
      <c r="C226" s="3">
        <f t="shared" si="3"/>
        <v>170.50700000000001</v>
      </c>
      <c r="D226" s="12">
        <v>50.921199999999999</v>
      </c>
      <c r="E226" s="12">
        <v>-1.3995200000000001</v>
      </c>
    </row>
    <row r="227" spans="1:5" x14ac:dyDescent="0.2">
      <c r="A227" s="4" t="s">
        <v>230</v>
      </c>
      <c r="B227" s="5">
        <v>101283</v>
      </c>
      <c r="C227" s="3">
        <f t="shared" si="3"/>
        <v>101.283</v>
      </c>
      <c r="D227" s="12">
        <v>51.445591</v>
      </c>
      <c r="E227" s="12">
        <v>-1.2736400000000001</v>
      </c>
    </row>
    <row r="228" spans="1:5" x14ac:dyDescent="0.2">
      <c r="A228" s="4" t="s">
        <v>231</v>
      </c>
      <c r="B228" s="5">
        <v>97243</v>
      </c>
      <c r="C228" s="3">
        <f t="shared" si="3"/>
        <v>97.242999999999995</v>
      </c>
      <c r="D228" s="12">
        <v>51.480339000000001</v>
      </c>
      <c r="E228" s="12">
        <v>-0.67540997000000003</v>
      </c>
    </row>
    <row r="229" spans="1:5" x14ac:dyDescent="0.2">
      <c r="A229" s="6" t="s">
        <v>232</v>
      </c>
      <c r="B229" s="7">
        <v>112369</v>
      </c>
      <c r="C229" s="9">
        <f t="shared" si="3"/>
        <v>112.369</v>
      </c>
      <c r="D229" s="12">
        <v>51.422958000000001</v>
      </c>
      <c r="E229" s="12">
        <v>-0.89934999000000004</v>
      </c>
    </row>
    <row r="230" spans="1:5" x14ac:dyDescent="0.2">
      <c r="A230" s="1" t="s">
        <v>233</v>
      </c>
      <c r="B230" s="2">
        <v>60757</v>
      </c>
      <c r="C230" s="8">
        <f t="shared" si="3"/>
        <v>60.756999999999998</v>
      </c>
      <c r="D230" s="12">
        <v>50.773868999999998</v>
      </c>
      <c r="E230" s="12">
        <v>0.25851601000000002</v>
      </c>
    </row>
    <row r="231" spans="1:5" x14ac:dyDescent="0.2">
      <c r="A231" s="4" t="s">
        <v>234</v>
      </c>
      <c r="B231" s="5">
        <v>57271</v>
      </c>
      <c r="C231" s="3">
        <f t="shared" si="3"/>
        <v>57.271000000000001</v>
      </c>
      <c r="D231" s="12">
        <v>50.867241</v>
      </c>
      <c r="E231" s="12">
        <v>0.57839501000000004</v>
      </c>
    </row>
    <row r="232" spans="1:5" x14ac:dyDescent="0.2">
      <c r="A232" s="4" t="s">
        <v>235</v>
      </c>
      <c r="B232" s="5">
        <v>58161</v>
      </c>
      <c r="C232" s="3">
        <f t="shared" si="3"/>
        <v>58.161000000000001</v>
      </c>
      <c r="D232" s="12">
        <v>50.833407999999999</v>
      </c>
      <c r="E232" s="12">
        <v>7.6709999999999999E-3</v>
      </c>
    </row>
    <row r="233" spans="1:5" x14ac:dyDescent="0.2">
      <c r="A233" s="4" t="s">
        <v>236</v>
      </c>
      <c r="B233" s="5">
        <v>50793</v>
      </c>
      <c r="C233" s="3">
        <f t="shared" si="3"/>
        <v>50.792999999999999</v>
      </c>
      <c r="D233" s="12">
        <v>50.948711000000003</v>
      </c>
      <c r="E233" s="12">
        <v>0.54293698000000001</v>
      </c>
    </row>
    <row r="234" spans="1:5" x14ac:dyDescent="0.2">
      <c r="A234" s="4" t="s">
        <v>237</v>
      </c>
      <c r="B234" s="5">
        <v>93517</v>
      </c>
      <c r="C234" s="3">
        <f t="shared" si="3"/>
        <v>93.516999999999996</v>
      </c>
      <c r="D234" s="12">
        <v>50.933219999999999</v>
      </c>
      <c r="E234" s="12">
        <v>0.20515600000000001</v>
      </c>
    </row>
    <row r="235" spans="1:5" x14ac:dyDescent="0.2">
      <c r="A235" s="4" t="s">
        <v>238</v>
      </c>
      <c r="B235" s="5">
        <v>119825</v>
      </c>
      <c r="C235" s="3">
        <f t="shared" si="3"/>
        <v>119.825</v>
      </c>
      <c r="D235" s="12">
        <v>51.259369</v>
      </c>
      <c r="E235" s="12">
        <v>-1.22021</v>
      </c>
    </row>
    <row r="236" spans="1:5" x14ac:dyDescent="0.2">
      <c r="A236" s="4" t="s">
        <v>239</v>
      </c>
      <c r="B236" s="5">
        <v>76569</v>
      </c>
      <c r="C236" s="3">
        <f t="shared" si="3"/>
        <v>76.569000000000003</v>
      </c>
      <c r="D236" s="12">
        <v>51.057651999999997</v>
      </c>
      <c r="E236" s="12">
        <v>-0.93970001000000003</v>
      </c>
    </row>
    <row r="237" spans="1:5" x14ac:dyDescent="0.2">
      <c r="A237" s="4" t="s">
        <v>240</v>
      </c>
      <c r="B237" s="5">
        <v>85352</v>
      </c>
      <c r="C237" s="3">
        <f t="shared" si="3"/>
        <v>85.352000000000004</v>
      </c>
      <c r="D237" s="12">
        <v>50.948760999999998</v>
      </c>
      <c r="E237" s="12">
        <v>-1.3294699999999999</v>
      </c>
    </row>
    <row r="238" spans="1:5" x14ac:dyDescent="0.2">
      <c r="A238" s="4" t="s">
        <v>241</v>
      </c>
      <c r="B238" s="5">
        <v>69341</v>
      </c>
      <c r="C238" s="3">
        <f t="shared" si="3"/>
        <v>69.341000000000008</v>
      </c>
      <c r="D238" s="12">
        <v>50.853881999999999</v>
      </c>
      <c r="E238" s="12">
        <v>-1.23742</v>
      </c>
    </row>
    <row r="239" spans="1:5" x14ac:dyDescent="0.2">
      <c r="A239" s="4" t="s">
        <v>242</v>
      </c>
      <c r="B239" s="5">
        <v>50767</v>
      </c>
      <c r="C239" s="3">
        <f t="shared" si="3"/>
        <v>50.767000000000003</v>
      </c>
      <c r="D239" s="12">
        <v>50.806358000000003</v>
      </c>
      <c r="E239" s="12">
        <v>-1.1673100000000001</v>
      </c>
    </row>
    <row r="240" spans="1:5" x14ac:dyDescent="0.2">
      <c r="A240" s="4" t="s">
        <v>243</v>
      </c>
      <c r="B240" s="5">
        <v>62450</v>
      </c>
      <c r="C240" s="3">
        <f t="shared" si="3"/>
        <v>62.45</v>
      </c>
      <c r="D240" s="12">
        <v>51.281970999999999</v>
      </c>
      <c r="E240" s="12">
        <v>-0.88321000000000005</v>
      </c>
    </row>
    <row r="241" spans="1:5" x14ac:dyDescent="0.2">
      <c r="A241" s="4" t="s">
        <v>244</v>
      </c>
      <c r="B241" s="5">
        <v>74258</v>
      </c>
      <c r="C241" s="3">
        <f t="shared" si="3"/>
        <v>74.257999999999996</v>
      </c>
      <c r="D241" s="12">
        <v>50.872311000000003</v>
      </c>
      <c r="E241" s="12">
        <v>-1.0039800000000001</v>
      </c>
    </row>
    <row r="242" spans="1:5" x14ac:dyDescent="0.2">
      <c r="A242" s="4" t="s">
        <v>245</v>
      </c>
      <c r="B242" s="5">
        <v>99749</v>
      </c>
      <c r="C242" s="3">
        <f t="shared" si="3"/>
        <v>99.748999999999995</v>
      </c>
      <c r="D242" s="12">
        <v>50.857478999999998</v>
      </c>
      <c r="E242" s="12">
        <v>-1.59293</v>
      </c>
    </row>
    <row r="243" spans="1:5" x14ac:dyDescent="0.2">
      <c r="A243" s="4" t="s">
        <v>246</v>
      </c>
      <c r="B243" s="5">
        <v>66807</v>
      </c>
      <c r="C243" s="3">
        <f t="shared" si="3"/>
        <v>66.807000000000002</v>
      </c>
      <c r="D243" s="12">
        <v>51.278148999999999</v>
      </c>
      <c r="E243" s="12">
        <v>-0.76806998000000004</v>
      </c>
    </row>
    <row r="244" spans="1:5" x14ac:dyDescent="0.2">
      <c r="A244" s="4" t="s">
        <v>247</v>
      </c>
      <c r="B244" s="5">
        <v>80944</v>
      </c>
      <c r="C244" s="3">
        <f t="shared" si="3"/>
        <v>80.944000000000003</v>
      </c>
      <c r="D244" s="12">
        <v>51.134171000000002</v>
      </c>
      <c r="E244" s="12">
        <v>-1.50214</v>
      </c>
    </row>
    <row r="245" spans="1:5" x14ac:dyDescent="0.2">
      <c r="A245" s="4" t="s">
        <v>248</v>
      </c>
      <c r="B245" s="5">
        <v>79699</v>
      </c>
      <c r="C245" s="3">
        <f t="shared" si="3"/>
        <v>79.698999999999998</v>
      </c>
      <c r="D245" s="12">
        <v>51.030022000000002</v>
      </c>
      <c r="E245" s="12">
        <v>-1.24393</v>
      </c>
    </row>
    <row r="246" spans="1:5" x14ac:dyDescent="0.2">
      <c r="A246" s="4" t="s">
        <v>249</v>
      </c>
      <c r="B246" s="5">
        <v>82441</v>
      </c>
      <c r="C246" s="3">
        <f t="shared" si="3"/>
        <v>82.441000000000003</v>
      </c>
      <c r="D246" s="12">
        <v>51.130958999999997</v>
      </c>
      <c r="E246" s="12">
        <v>0.82337397000000001</v>
      </c>
    </row>
    <row r="247" spans="1:5" x14ac:dyDescent="0.2">
      <c r="A247" s="4" t="s">
        <v>250</v>
      </c>
      <c r="B247" s="5">
        <v>99177</v>
      </c>
      <c r="C247" s="3">
        <f t="shared" si="3"/>
        <v>99.177000000000007</v>
      </c>
      <c r="D247" s="12">
        <v>51.281021000000003</v>
      </c>
      <c r="E247" s="12">
        <v>1.0963419999999999</v>
      </c>
    </row>
    <row r="248" spans="1:5" x14ac:dyDescent="0.2">
      <c r="A248" s="4" t="s">
        <v>251</v>
      </c>
      <c r="B248" s="5">
        <v>75604</v>
      </c>
      <c r="C248" s="3">
        <f t="shared" si="3"/>
        <v>75.603999999999999</v>
      </c>
      <c r="D248" s="12">
        <v>51.433731000000002</v>
      </c>
      <c r="E248" s="12">
        <v>0.24527599999999999</v>
      </c>
    </row>
    <row r="249" spans="1:5" x14ac:dyDescent="0.2">
      <c r="A249" s="4" t="s">
        <v>252</v>
      </c>
      <c r="B249" s="5">
        <v>69782</v>
      </c>
      <c r="C249" s="3">
        <f t="shared" si="3"/>
        <v>69.781999999999996</v>
      </c>
      <c r="D249" s="12">
        <v>51.211761000000003</v>
      </c>
      <c r="E249" s="12">
        <v>1.2768870999999999</v>
      </c>
    </row>
    <row r="250" spans="1:5" x14ac:dyDescent="0.2">
      <c r="A250" s="4" t="s">
        <v>253</v>
      </c>
      <c r="B250" s="5">
        <v>65609</v>
      </c>
      <c r="C250" s="3">
        <f t="shared" si="3"/>
        <v>65.608999999999995</v>
      </c>
      <c r="D250" s="12">
        <v>51.072127999999999</v>
      </c>
      <c r="E250" s="12">
        <v>1.0007950000000001</v>
      </c>
    </row>
    <row r="251" spans="1:5" x14ac:dyDescent="0.2">
      <c r="A251" s="4" t="s">
        <v>254</v>
      </c>
      <c r="B251" s="5">
        <v>67185</v>
      </c>
      <c r="C251" s="3">
        <f t="shared" si="3"/>
        <v>67.185000000000002</v>
      </c>
      <c r="D251" s="12">
        <v>51.396487999999998</v>
      </c>
      <c r="E251" s="12">
        <v>0.39874398999999999</v>
      </c>
    </row>
    <row r="252" spans="1:5" x14ac:dyDescent="0.2">
      <c r="A252" s="4" t="s">
        <v>255</v>
      </c>
      <c r="B252" s="5">
        <v>110901</v>
      </c>
      <c r="C252" s="3">
        <f t="shared" si="3"/>
        <v>110.901</v>
      </c>
      <c r="D252" s="12">
        <v>51.235661</v>
      </c>
      <c r="E252" s="12">
        <v>0.58406102999999998</v>
      </c>
    </row>
    <row r="253" spans="1:5" x14ac:dyDescent="0.2">
      <c r="A253" s="4" t="s">
        <v>256</v>
      </c>
      <c r="B253" s="5">
        <v>72177</v>
      </c>
      <c r="C253" s="3">
        <f t="shared" si="3"/>
        <v>72.177000000000007</v>
      </c>
      <c r="D253" s="12">
        <v>51.275630999999997</v>
      </c>
      <c r="E253" s="12">
        <v>0.18893599999999999</v>
      </c>
    </row>
    <row r="254" spans="1:5" x14ac:dyDescent="0.2">
      <c r="A254" s="4" t="s">
        <v>257</v>
      </c>
      <c r="B254" s="5">
        <v>95018</v>
      </c>
      <c r="C254" s="3">
        <f t="shared" si="3"/>
        <v>95.018000000000001</v>
      </c>
      <c r="D254" s="12">
        <v>51.322510000000001</v>
      </c>
      <c r="E254" s="12">
        <v>0.77689302000000005</v>
      </c>
    </row>
    <row r="255" spans="1:5" x14ac:dyDescent="0.2">
      <c r="A255" s="4" t="s">
        <v>258</v>
      </c>
      <c r="B255" s="5">
        <v>83791</v>
      </c>
      <c r="C255" s="3">
        <f t="shared" si="3"/>
        <v>83.790999999999997</v>
      </c>
      <c r="D255" s="12">
        <v>51.352519999999998</v>
      </c>
      <c r="E255" s="12">
        <v>1.3282259999999999</v>
      </c>
    </row>
    <row r="256" spans="1:5" x14ac:dyDescent="0.2">
      <c r="A256" s="4" t="s">
        <v>259</v>
      </c>
      <c r="B256" s="5">
        <v>81684</v>
      </c>
      <c r="C256" s="3">
        <f t="shared" si="3"/>
        <v>81.683999999999997</v>
      </c>
      <c r="D256" s="12">
        <v>51.260638999999998</v>
      </c>
      <c r="E256" s="12">
        <v>0.34930599000000001</v>
      </c>
    </row>
    <row r="257" spans="1:5" x14ac:dyDescent="0.2">
      <c r="A257" s="4" t="s">
        <v>260</v>
      </c>
      <c r="B257" s="5">
        <v>71431</v>
      </c>
      <c r="C257" s="3">
        <f t="shared" si="3"/>
        <v>71.430999999999997</v>
      </c>
      <c r="D257" s="12">
        <v>51.102539</v>
      </c>
      <c r="E257" s="12">
        <v>0.471632</v>
      </c>
    </row>
    <row r="258" spans="1:5" x14ac:dyDescent="0.2">
      <c r="A258" s="4" t="s">
        <v>261</v>
      </c>
      <c r="B258" s="5">
        <v>104748</v>
      </c>
      <c r="C258" s="3">
        <f t="shared" si="3"/>
        <v>104.748</v>
      </c>
      <c r="D258" s="12">
        <v>51.887199000000003</v>
      </c>
      <c r="E258" s="12">
        <v>-1.2850600000000001</v>
      </c>
    </row>
    <row r="259" spans="1:5" x14ac:dyDescent="0.2">
      <c r="A259" s="4" t="s">
        <v>262</v>
      </c>
      <c r="B259" s="5">
        <v>117000</v>
      </c>
      <c r="C259" s="3">
        <f t="shared" ref="C259:C322" si="4">(0.1/100)*B259</f>
        <v>117</v>
      </c>
      <c r="D259" s="12">
        <v>51.753571000000001</v>
      </c>
      <c r="E259" s="12">
        <v>-1.2440500000000001</v>
      </c>
    </row>
    <row r="260" spans="1:5" x14ac:dyDescent="0.2">
      <c r="A260" s="4" t="s">
        <v>263</v>
      </c>
      <c r="B260" s="5">
        <v>93188</v>
      </c>
      <c r="C260" s="3">
        <f t="shared" si="4"/>
        <v>93.188000000000002</v>
      </c>
      <c r="D260" s="12">
        <v>51.622878999999998</v>
      </c>
      <c r="E260" s="12">
        <v>-1.07847</v>
      </c>
    </row>
    <row r="261" spans="1:5" x14ac:dyDescent="0.2">
      <c r="A261" s="4" t="s">
        <v>264</v>
      </c>
      <c r="B261" s="5">
        <v>86831</v>
      </c>
      <c r="C261" s="3">
        <f t="shared" si="4"/>
        <v>86.831000000000003</v>
      </c>
      <c r="D261" s="12">
        <v>51.654429999999998</v>
      </c>
      <c r="E261" s="12">
        <v>-1.48543</v>
      </c>
    </row>
    <row r="262" spans="1:5" x14ac:dyDescent="0.2">
      <c r="A262" s="4" t="s">
        <v>265</v>
      </c>
      <c r="B262" s="5">
        <v>71066</v>
      </c>
      <c r="C262" s="3">
        <f t="shared" si="4"/>
        <v>71.066000000000003</v>
      </c>
      <c r="D262" s="12">
        <v>51.839900999999998</v>
      </c>
      <c r="E262" s="12">
        <v>-1.50292</v>
      </c>
    </row>
    <row r="263" spans="1:5" x14ac:dyDescent="0.2">
      <c r="A263" s="4" t="s">
        <v>266</v>
      </c>
      <c r="B263" s="5">
        <v>85789</v>
      </c>
      <c r="C263" s="3">
        <f t="shared" si="4"/>
        <v>85.789000000000001</v>
      </c>
      <c r="D263" s="12">
        <v>51.360981000000002</v>
      </c>
      <c r="E263" s="12">
        <v>-0.39441000999999998</v>
      </c>
    </row>
    <row r="264" spans="1:5" x14ac:dyDescent="0.2">
      <c r="A264" s="4" t="s">
        <v>267</v>
      </c>
      <c r="B264" s="5">
        <v>50820</v>
      </c>
      <c r="C264" s="3">
        <f t="shared" si="4"/>
        <v>50.82</v>
      </c>
      <c r="D264" s="12">
        <v>51.339450999999997</v>
      </c>
      <c r="E264" s="12">
        <v>-0.26172000000000001</v>
      </c>
    </row>
    <row r="265" spans="1:5" x14ac:dyDescent="0.2">
      <c r="A265" s="4" t="s">
        <v>268</v>
      </c>
      <c r="B265" s="5">
        <v>95640</v>
      </c>
      <c r="C265" s="3">
        <f t="shared" si="4"/>
        <v>95.64</v>
      </c>
      <c r="D265" s="12">
        <v>51.253658000000001</v>
      </c>
      <c r="E265" s="12">
        <v>-0.56256998000000003</v>
      </c>
    </row>
    <row r="266" spans="1:5" x14ac:dyDescent="0.2">
      <c r="A266" s="4" t="s">
        <v>269</v>
      </c>
      <c r="B266" s="5">
        <v>52820</v>
      </c>
      <c r="C266" s="3">
        <f t="shared" si="4"/>
        <v>52.82</v>
      </c>
      <c r="D266" s="12">
        <v>51.227488999999998</v>
      </c>
      <c r="E266" s="12">
        <v>-0.30603001000000002</v>
      </c>
    </row>
    <row r="267" spans="1:5" x14ac:dyDescent="0.2">
      <c r="A267" s="4" t="s">
        <v>270</v>
      </c>
      <c r="B267" s="5">
        <v>95167</v>
      </c>
      <c r="C267" s="3">
        <f t="shared" si="4"/>
        <v>95.167000000000002</v>
      </c>
      <c r="D267" s="12">
        <v>51.258460999999997</v>
      </c>
      <c r="E267" s="12">
        <v>-0.19870999</v>
      </c>
    </row>
    <row r="268" spans="1:5" x14ac:dyDescent="0.2">
      <c r="A268" s="4" t="s">
        <v>271</v>
      </c>
      <c r="B268" s="5">
        <v>57991</v>
      </c>
      <c r="C268" s="3">
        <f t="shared" si="4"/>
        <v>57.991</v>
      </c>
      <c r="D268" s="12">
        <v>51.392730999999998</v>
      </c>
      <c r="E268" s="12">
        <v>-0.53855001999999996</v>
      </c>
    </row>
    <row r="269" spans="1:5" x14ac:dyDescent="0.2">
      <c r="A269" s="4" t="s">
        <v>272</v>
      </c>
      <c r="B269" s="5">
        <v>65744</v>
      </c>
      <c r="C269" s="3">
        <f t="shared" si="4"/>
        <v>65.744</v>
      </c>
      <c r="D269" s="12">
        <v>51.415520000000001</v>
      </c>
      <c r="E269" s="12">
        <v>-0.46254000000000001</v>
      </c>
    </row>
    <row r="270" spans="1:5" x14ac:dyDescent="0.2">
      <c r="A270" s="4" t="s">
        <v>273</v>
      </c>
      <c r="B270" s="5">
        <v>56994</v>
      </c>
      <c r="C270" s="3">
        <f t="shared" si="4"/>
        <v>56.994</v>
      </c>
      <c r="D270" s="12">
        <v>51.336101999999997</v>
      </c>
      <c r="E270" s="12">
        <v>-0.68985998999999998</v>
      </c>
    </row>
    <row r="271" spans="1:5" x14ac:dyDescent="0.2">
      <c r="A271" s="4" t="s">
        <v>274</v>
      </c>
      <c r="B271" s="5">
        <v>53561</v>
      </c>
      <c r="C271" s="3">
        <f t="shared" si="4"/>
        <v>53.561</v>
      </c>
      <c r="D271" s="12">
        <v>51.235809000000003</v>
      </c>
      <c r="E271" s="12">
        <v>-4.8050001000000002E-2</v>
      </c>
    </row>
    <row r="272" spans="1:5" x14ac:dyDescent="0.2">
      <c r="A272" s="4" t="s">
        <v>275</v>
      </c>
      <c r="B272" s="5">
        <v>77509</v>
      </c>
      <c r="C272" s="3">
        <f t="shared" si="4"/>
        <v>77.509</v>
      </c>
      <c r="D272" s="12">
        <v>51.156860000000002</v>
      </c>
      <c r="E272" s="12">
        <v>-0.62343000999999998</v>
      </c>
    </row>
    <row r="273" spans="1:5" x14ac:dyDescent="0.2">
      <c r="A273" s="4" t="s">
        <v>276</v>
      </c>
      <c r="B273" s="5">
        <v>66690</v>
      </c>
      <c r="C273" s="3">
        <f t="shared" si="4"/>
        <v>66.69</v>
      </c>
      <c r="D273" s="12">
        <v>51.308368999999999</v>
      </c>
      <c r="E273" s="12">
        <v>-0.57981998000000001</v>
      </c>
    </row>
    <row r="274" spans="1:5" x14ac:dyDescent="0.2">
      <c r="A274" s="4" t="s">
        <v>277</v>
      </c>
      <c r="B274" s="5">
        <v>38441</v>
      </c>
      <c r="C274" s="3">
        <f t="shared" si="4"/>
        <v>38.441000000000003</v>
      </c>
      <c r="D274" s="12">
        <v>50.845717999999998</v>
      </c>
      <c r="E274" s="12">
        <v>-0.32416999000000002</v>
      </c>
    </row>
    <row r="275" spans="1:5" x14ac:dyDescent="0.2">
      <c r="A275" s="4" t="s">
        <v>278</v>
      </c>
      <c r="B275" s="5">
        <v>94890</v>
      </c>
      <c r="C275" s="3">
        <f t="shared" si="4"/>
        <v>94.89</v>
      </c>
      <c r="D275" s="12">
        <v>50.843207999999997</v>
      </c>
      <c r="E275" s="12">
        <v>-0.64999001999999995</v>
      </c>
    </row>
    <row r="276" spans="1:5" x14ac:dyDescent="0.2">
      <c r="A276" s="4" t="s">
        <v>279</v>
      </c>
      <c r="B276" s="5">
        <v>72946</v>
      </c>
      <c r="C276" s="3">
        <f t="shared" si="4"/>
        <v>72.945999999999998</v>
      </c>
      <c r="D276" s="12">
        <v>50.941769000000001</v>
      </c>
      <c r="E276" s="12">
        <v>-0.71630000999999999</v>
      </c>
    </row>
    <row r="277" spans="1:5" x14ac:dyDescent="0.2">
      <c r="A277" s="4" t="s">
        <v>280</v>
      </c>
      <c r="B277" s="5">
        <v>78876</v>
      </c>
      <c r="C277" s="3">
        <f t="shared" si="4"/>
        <v>78.876000000000005</v>
      </c>
      <c r="D277" s="12">
        <v>51.123569000000003</v>
      </c>
      <c r="E277" s="12">
        <v>-0.19532999000000001</v>
      </c>
    </row>
    <row r="278" spans="1:5" x14ac:dyDescent="0.2">
      <c r="A278" s="4" t="s">
        <v>281</v>
      </c>
      <c r="B278" s="5">
        <v>89404</v>
      </c>
      <c r="C278" s="3">
        <f t="shared" si="4"/>
        <v>89.403999999999996</v>
      </c>
      <c r="D278" s="12">
        <v>51.002719999999997</v>
      </c>
      <c r="E278" s="12">
        <v>-0.38126000999999998</v>
      </c>
    </row>
    <row r="279" spans="1:5" x14ac:dyDescent="0.2">
      <c r="A279" s="4" t="s">
        <v>282</v>
      </c>
      <c r="B279" s="5">
        <v>93722</v>
      </c>
      <c r="C279" s="3">
        <f t="shared" si="4"/>
        <v>93.722000000000008</v>
      </c>
      <c r="D279" s="12">
        <v>51.059528</v>
      </c>
      <c r="E279" s="12">
        <v>-0.10272000000000001</v>
      </c>
    </row>
    <row r="280" spans="1:5" x14ac:dyDescent="0.2">
      <c r="A280" s="6" t="s">
        <v>283</v>
      </c>
      <c r="B280" s="7">
        <v>68761</v>
      </c>
      <c r="C280" s="9">
        <f t="shared" si="4"/>
        <v>68.760999999999996</v>
      </c>
      <c r="D280" s="13">
        <v>50.833098999999997</v>
      </c>
      <c r="E280" s="13">
        <v>-0.40127000000000002</v>
      </c>
    </row>
    <row r="281" spans="1:5" x14ac:dyDescent="0.2">
      <c r="A281" s="1" t="s">
        <v>284</v>
      </c>
      <c r="B281" s="2">
        <v>124926</v>
      </c>
      <c r="C281" s="8">
        <f t="shared" si="4"/>
        <v>124.926</v>
      </c>
      <c r="D281" s="12">
        <v>51.356040999999998</v>
      </c>
      <c r="E281" s="12">
        <v>-2.4865401</v>
      </c>
    </row>
    <row r="282" spans="1:5" x14ac:dyDescent="0.2">
      <c r="A282" s="4" t="s">
        <v>285</v>
      </c>
      <c r="B282" s="5">
        <v>252158</v>
      </c>
      <c r="C282" s="3">
        <f t="shared" si="4"/>
        <v>252.15800000000002</v>
      </c>
      <c r="D282" s="12">
        <v>50.746090000000002</v>
      </c>
      <c r="E282" s="12">
        <v>-1.8480700000000001</v>
      </c>
    </row>
    <row r="283" spans="1:5" x14ac:dyDescent="0.2">
      <c r="A283" s="4" t="s">
        <v>286</v>
      </c>
      <c r="B283" s="5">
        <v>331206</v>
      </c>
      <c r="C283" s="3">
        <f t="shared" si="4"/>
        <v>331.20600000000002</v>
      </c>
      <c r="D283" s="12">
        <v>51.471148999999997</v>
      </c>
      <c r="E283" s="12">
        <v>-2.57742</v>
      </c>
    </row>
    <row r="284" spans="1:5" x14ac:dyDescent="0.2">
      <c r="A284" s="4" t="s">
        <v>287</v>
      </c>
      <c r="B284" s="5">
        <v>341702</v>
      </c>
      <c r="C284" s="3">
        <f t="shared" si="4"/>
        <v>341.702</v>
      </c>
      <c r="D284" s="12">
        <v>50.450218</v>
      </c>
      <c r="E284" s="12">
        <v>-4.6425400000000003</v>
      </c>
    </row>
    <row r="285" spans="1:5" x14ac:dyDescent="0.2">
      <c r="A285" s="4" t="s">
        <v>288</v>
      </c>
      <c r="B285" s="5">
        <v>215953</v>
      </c>
      <c r="C285" s="3">
        <f t="shared" si="4"/>
        <v>215.953</v>
      </c>
      <c r="D285" s="12">
        <v>50.796970000000002</v>
      </c>
      <c r="E285" s="12">
        <v>-2.4146700000000001</v>
      </c>
    </row>
    <row r="286" spans="1:5" x14ac:dyDescent="0.2">
      <c r="A286" s="4" t="s">
        <v>289</v>
      </c>
      <c r="B286" s="5">
        <v>1365</v>
      </c>
      <c r="C286" s="3">
        <f t="shared" si="4"/>
        <v>1.365</v>
      </c>
      <c r="D286" s="12">
        <v>49.923321000000001</v>
      </c>
      <c r="E286" s="12">
        <v>-6.3021697999999997</v>
      </c>
    </row>
    <row r="287" spans="1:5" x14ac:dyDescent="0.2">
      <c r="A287" s="4" t="s">
        <v>290</v>
      </c>
      <c r="B287" s="5">
        <v>129614</v>
      </c>
      <c r="C287" s="3">
        <f t="shared" si="4"/>
        <v>129.614</v>
      </c>
      <c r="D287" s="12">
        <v>51.397060000000003</v>
      </c>
      <c r="E287" s="12">
        <v>-2.7543799999999998</v>
      </c>
    </row>
    <row r="288" spans="1:5" x14ac:dyDescent="0.2">
      <c r="A288" s="4" t="s">
        <v>291</v>
      </c>
      <c r="B288" s="5">
        <v>172058</v>
      </c>
      <c r="C288" s="3">
        <f t="shared" si="4"/>
        <v>172.05799999999999</v>
      </c>
      <c r="D288" s="12">
        <v>50.404941999999998</v>
      </c>
      <c r="E288" s="12">
        <v>-4.1129699000000004</v>
      </c>
    </row>
    <row r="289" spans="1:5" x14ac:dyDescent="0.2">
      <c r="A289" s="4" t="s">
        <v>292</v>
      </c>
      <c r="B289" s="5">
        <v>186004</v>
      </c>
      <c r="C289" s="3">
        <f t="shared" si="4"/>
        <v>186.00399999999999</v>
      </c>
      <c r="D289" s="12">
        <v>51.546729999999997</v>
      </c>
      <c r="E289" s="12">
        <v>-2.4692199000000001</v>
      </c>
    </row>
    <row r="290" spans="1:5" x14ac:dyDescent="0.2">
      <c r="A290" s="4" t="s">
        <v>293</v>
      </c>
      <c r="B290" s="5">
        <v>152332</v>
      </c>
      <c r="C290" s="3">
        <f t="shared" si="4"/>
        <v>152.33199999999999</v>
      </c>
      <c r="D290" s="12">
        <v>51.577629000000002</v>
      </c>
      <c r="E290" s="12">
        <v>-1.73367</v>
      </c>
    </row>
    <row r="291" spans="1:5" x14ac:dyDescent="0.2">
      <c r="A291" s="4" t="s">
        <v>294</v>
      </c>
      <c r="B291" s="5">
        <v>81806</v>
      </c>
      <c r="C291" s="3">
        <f t="shared" si="4"/>
        <v>81.805999999999997</v>
      </c>
      <c r="D291" s="12">
        <v>50.470920999999997</v>
      </c>
      <c r="E291" s="12">
        <v>-3.5552299000000001</v>
      </c>
    </row>
    <row r="292" spans="1:5" x14ac:dyDescent="0.2">
      <c r="A292" s="6" t="s">
        <v>295</v>
      </c>
      <c r="B292" s="7">
        <v>315590</v>
      </c>
      <c r="C292" s="9">
        <f t="shared" si="4"/>
        <v>315.59000000000003</v>
      </c>
      <c r="D292" s="12">
        <v>51.328831000000001</v>
      </c>
      <c r="E292" s="12">
        <v>-1.9266099999999999</v>
      </c>
    </row>
    <row r="293" spans="1:5" x14ac:dyDescent="0.2">
      <c r="A293" s="1" t="s">
        <v>296</v>
      </c>
      <c r="B293" s="2">
        <v>85056</v>
      </c>
      <c r="C293" s="8">
        <f t="shared" si="4"/>
        <v>85.055999999999997</v>
      </c>
      <c r="D293" s="12">
        <v>50.75761</v>
      </c>
      <c r="E293" s="12">
        <v>-3.2236400000000001</v>
      </c>
    </row>
    <row r="294" spans="1:5" x14ac:dyDescent="0.2">
      <c r="A294" s="4" t="s">
        <v>297</v>
      </c>
      <c r="B294" s="5">
        <v>89236</v>
      </c>
      <c r="C294" s="3">
        <f t="shared" si="4"/>
        <v>89.236000000000004</v>
      </c>
      <c r="D294" s="12">
        <v>50.717818999999999</v>
      </c>
      <c r="E294" s="12">
        <v>-3.5136799999999999</v>
      </c>
    </row>
    <row r="295" spans="1:5" x14ac:dyDescent="0.2">
      <c r="A295" s="4" t="s">
        <v>298</v>
      </c>
      <c r="B295" s="5">
        <v>49540</v>
      </c>
      <c r="C295" s="3">
        <f t="shared" si="4"/>
        <v>49.54</v>
      </c>
      <c r="D295" s="12">
        <v>50.868819999999999</v>
      </c>
      <c r="E295" s="12">
        <v>-3.5921199000000001</v>
      </c>
    </row>
    <row r="296" spans="1:5" x14ac:dyDescent="0.2">
      <c r="A296" s="4" t="s">
        <v>299</v>
      </c>
      <c r="B296" s="5">
        <v>58611</v>
      </c>
      <c r="C296" s="3">
        <f t="shared" si="4"/>
        <v>58.611000000000004</v>
      </c>
      <c r="D296" s="12">
        <v>51.076210000000003</v>
      </c>
      <c r="E296" s="12">
        <v>-3.9269099000000001</v>
      </c>
    </row>
    <row r="297" spans="1:5" x14ac:dyDescent="0.2">
      <c r="A297" s="4" t="s">
        <v>300</v>
      </c>
      <c r="B297" s="5">
        <v>51578</v>
      </c>
      <c r="C297" s="3">
        <f t="shared" si="4"/>
        <v>51.578000000000003</v>
      </c>
      <c r="D297" s="12">
        <v>50.371948000000003</v>
      </c>
      <c r="E297" s="12">
        <v>-3.8199600999999999</v>
      </c>
    </row>
    <row r="298" spans="1:5" x14ac:dyDescent="0.2">
      <c r="A298" s="4" t="s">
        <v>301</v>
      </c>
      <c r="B298" s="5">
        <v>79089</v>
      </c>
      <c r="C298" s="3">
        <f t="shared" si="4"/>
        <v>79.088999999999999</v>
      </c>
      <c r="D298" s="12">
        <v>50.609810000000003</v>
      </c>
      <c r="E298" s="12">
        <v>-3.6528900000000002</v>
      </c>
    </row>
    <row r="299" spans="1:5" x14ac:dyDescent="0.2">
      <c r="A299" s="4" t="s">
        <v>302</v>
      </c>
      <c r="B299" s="5">
        <v>39435</v>
      </c>
      <c r="C299" s="3">
        <f t="shared" si="4"/>
        <v>39.435000000000002</v>
      </c>
      <c r="D299" s="12">
        <v>50.907390999999997</v>
      </c>
      <c r="E299" s="12">
        <v>-4.2172799000000003</v>
      </c>
    </row>
    <row r="300" spans="1:5" x14ac:dyDescent="0.2">
      <c r="A300" s="4" t="s">
        <v>303</v>
      </c>
      <c r="B300" s="5">
        <v>33183</v>
      </c>
      <c r="C300" s="3">
        <f t="shared" si="4"/>
        <v>33.183</v>
      </c>
      <c r="D300" s="12">
        <v>50.664810000000003</v>
      </c>
      <c r="E300" s="12">
        <v>-4.0336099000000001</v>
      </c>
    </row>
    <row r="301" spans="1:5" x14ac:dyDescent="0.2">
      <c r="A301" s="4" t="s">
        <v>304</v>
      </c>
      <c r="B301" s="5">
        <v>76567</v>
      </c>
      <c r="C301" s="3">
        <f t="shared" si="4"/>
        <v>76.567000000000007</v>
      </c>
      <c r="D301" s="12">
        <v>51.898609</v>
      </c>
      <c r="E301" s="12">
        <v>-2.0751499999999998</v>
      </c>
    </row>
    <row r="302" spans="1:5" x14ac:dyDescent="0.2">
      <c r="A302" s="4" t="s">
        <v>305</v>
      </c>
      <c r="B302" s="5">
        <v>53941</v>
      </c>
      <c r="C302" s="3">
        <f t="shared" si="4"/>
        <v>53.941000000000003</v>
      </c>
      <c r="D302" s="12">
        <v>51.772548999999998</v>
      </c>
      <c r="E302" s="12">
        <v>-1.9705900000000001</v>
      </c>
    </row>
    <row r="303" spans="1:5" x14ac:dyDescent="0.2">
      <c r="A303" s="4" t="s">
        <v>306</v>
      </c>
      <c r="B303" s="5">
        <v>52436</v>
      </c>
      <c r="C303" s="3">
        <f t="shared" si="4"/>
        <v>52.436</v>
      </c>
      <c r="D303" s="12">
        <v>51.812488999999999</v>
      </c>
      <c r="E303" s="12">
        <v>-2.4775499999999999</v>
      </c>
    </row>
    <row r="304" spans="1:5" x14ac:dyDescent="0.2">
      <c r="A304" s="4" t="s">
        <v>307</v>
      </c>
      <c r="B304" s="5">
        <v>86083</v>
      </c>
      <c r="C304" s="3">
        <f t="shared" si="4"/>
        <v>86.082999999999998</v>
      </c>
      <c r="D304" s="12">
        <v>51.846409000000001</v>
      </c>
      <c r="E304" s="12">
        <v>-2.2326299999999999</v>
      </c>
    </row>
    <row r="305" spans="1:5" x14ac:dyDescent="0.2">
      <c r="A305" s="4" t="s">
        <v>308</v>
      </c>
      <c r="B305" s="5">
        <v>73762</v>
      </c>
      <c r="C305" s="3">
        <f t="shared" si="4"/>
        <v>73.762</v>
      </c>
      <c r="D305" s="12">
        <v>51.720008999999997</v>
      </c>
      <c r="E305" s="12">
        <v>-2.3081801</v>
      </c>
    </row>
    <row r="306" spans="1:5" x14ac:dyDescent="0.2">
      <c r="A306" s="4" t="s">
        <v>309</v>
      </c>
      <c r="B306" s="5">
        <v>57711</v>
      </c>
      <c r="C306" s="3">
        <f t="shared" si="4"/>
        <v>57.710999999999999</v>
      </c>
      <c r="D306" s="12">
        <v>51.934849</v>
      </c>
      <c r="E306" s="12">
        <v>-2.19998</v>
      </c>
    </row>
    <row r="307" spans="1:5" x14ac:dyDescent="0.2">
      <c r="A307" s="4" t="s">
        <v>310</v>
      </c>
      <c r="B307" s="5">
        <v>69936</v>
      </c>
      <c r="C307" s="3">
        <f t="shared" si="4"/>
        <v>69.936000000000007</v>
      </c>
      <c r="D307" s="12">
        <v>51.194758999999998</v>
      </c>
      <c r="E307" s="12">
        <v>-2.5417800000000002</v>
      </c>
    </row>
    <row r="308" spans="1:5" x14ac:dyDescent="0.2">
      <c r="A308" s="4" t="s">
        <v>311</v>
      </c>
      <c r="B308" s="5">
        <v>75719</v>
      </c>
      <c r="C308" s="3">
        <f t="shared" si="4"/>
        <v>75.719000000000008</v>
      </c>
      <c r="D308" s="12">
        <v>51.191859999999998</v>
      </c>
      <c r="E308" s="12">
        <v>-2.8824600999999999</v>
      </c>
    </row>
    <row r="309" spans="1:5" x14ac:dyDescent="0.2">
      <c r="A309" s="4" t="s">
        <v>312</v>
      </c>
      <c r="B309" s="5">
        <v>93027</v>
      </c>
      <c r="C309" s="3">
        <f t="shared" si="4"/>
        <v>93.027000000000001</v>
      </c>
      <c r="D309" s="12">
        <v>51.063479999999998</v>
      </c>
      <c r="E309" s="12">
        <v>-3.35764</v>
      </c>
    </row>
    <row r="310" spans="1:5" x14ac:dyDescent="0.2">
      <c r="A310" s="6" t="s">
        <v>313</v>
      </c>
      <c r="B310" s="7">
        <v>102226</v>
      </c>
      <c r="C310" s="9">
        <f t="shared" si="4"/>
        <v>102.226</v>
      </c>
      <c r="D310" s="13">
        <v>50.983989999999999</v>
      </c>
      <c r="E310" s="13">
        <v>-2.7758801000000002</v>
      </c>
    </row>
    <row r="311" spans="1:5" x14ac:dyDescent="0.2">
      <c r="A311" s="1" t="s">
        <v>314</v>
      </c>
      <c r="B311" s="2">
        <v>39945</v>
      </c>
      <c r="C311" s="8">
        <f t="shared" si="4"/>
        <v>39.945</v>
      </c>
      <c r="D311" s="12">
        <v>53.279308</v>
      </c>
      <c r="E311" s="12">
        <v>-4.3229799</v>
      </c>
    </row>
    <row r="312" spans="1:5" x14ac:dyDescent="0.2">
      <c r="A312" s="4" t="s">
        <v>315</v>
      </c>
      <c r="B312" s="5">
        <v>71760</v>
      </c>
      <c r="C312" s="3">
        <f t="shared" si="4"/>
        <v>71.760000000000005</v>
      </c>
      <c r="D312" s="12">
        <v>52.898829999999997</v>
      </c>
      <c r="E312" s="12">
        <v>-3.7771498999999999</v>
      </c>
    </row>
    <row r="313" spans="1:5" x14ac:dyDescent="0.2">
      <c r="A313" s="4" t="s">
        <v>316</v>
      </c>
      <c r="B313" s="5">
        <v>66603</v>
      </c>
      <c r="C313" s="3">
        <f t="shared" si="4"/>
        <v>66.602999999999994</v>
      </c>
      <c r="D313" s="12">
        <v>53.147387999999999</v>
      </c>
      <c r="E313" s="12">
        <v>-3.7464599999999999</v>
      </c>
    </row>
    <row r="314" spans="1:5" x14ac:dyDescent="0.2">
      <c r="A314" s="4" t="s">
        <v>317</v>
      </c>
      <c r="B314" s="5">
        <v>56449</v>
      </c>
      <c r="C314" s="3">
        <f t="shared" si="4"/>
        <v>56.448999999999998</v>
      </c>
      <c r="D314" s="12">
        <v>53.088329000000002</v>
      </c>
      <c r="E314" s="12">
        <v>-3.34761</v>
      </c>
    </row>
    <row r="315" spans="1:5" x14ac:dyDescent="0.2">
      <c r="A315" s="4" t="s">
        <v>318</v>
      </c>
      <c r="B315" s="5">
        <v>96131</v>
      </c>
      <c r="C315" s="3">
        <f t="shared" si="4"/>
        <v>96.131</v>
      </c>
      <c r="D315" s="12">
        <v>53.214709999999997</v>
      </c>
      <c r="E315" s="12">
        <v>-3.1824800999999998</v>
      </c>
    </row>
    <row r="316" spans="1:5" x14ac:dyDescent="0.2">
      <c r="A316" s="4" t="s">
        <v>319</v>
      </c>
      <c r="B316" s="5">
        <v>84392</v>
      </c>
      <c r="C316" s="3">
        <f t="shared" si="4"/>
        <v>84.391999999999996</v>
      </c>
      <c r="D316" s="12">
        <v>53.001671000000002</v>
      </c>
      <c r="E316" s="12">
        <v>-2.9920298999999999</v>
      </c>
    </row>
    <row r="317" spans="1:5" x14ac:dyDescent="0.2">
      <c r="A317" s="4" t="s">
        <v>320</v>
      </c>
      <c r="B317" s="5">
        <v>77620</v>
      </c>
      <c r="C317" s="3">
        <f t="shared" si="4"/>
        <v>77.62</v>
      </c>
      <c r="D317" s="12">
        <v>52.348640000000003</v>
      </c>
      <c r="E317" s="12">
        <v>-3.4353099</v>
      </c>
    </row>
    <row r="318" spans="1:5" x14ac:dyDescent="0.2">
      <c r="A318" s="4" t="s">
        <v>321</v>
      </c>
      <c r="B318" s="5">
        <v>43099</v>
      </c>
      <c r="C318" s="3">
        <f t="shared" si="4"/>
        <v>43.099000000000004</v>
      </c>
      <c r="D318" s="12">
        <v>52.297950999999998</v>
      </c>
      <c r="E318" s="12">
        <v>-3.9499300000000002</v>
      </c>
    </row>
    <row r="319" spans="1:5" x14ac:dyDescent="0.2">
      <c r="A319" s="4" t="s">
        <v>322</v>
      </c>
      <c r="B319" s="5">
        <v>72142</v>
      </c>
      <c r="C319" s="3">
        <f t="shared" si="4"/>
        <v>72.141999999999996</v>
      </c>
      <c r="D319" s="12">
        <v>51.855128999999998</v>
      </c>
      <c r="E319" s="12">
        <v>-4.9081802000000003</v>
      </c>
    </row>
    <row r="320" spans="1:5" x14ac:dyDescent="0.2">
      <c r="A320" s="4" t="s">
        <v>323</v>
      </c>
      <c r="B320" s="5">
        <v>112720</v>
      </c>
      <c r="C320" s="3">
        <f t="shared" si="4"/>
        <v>112.72</v>
      </c>
      <c r="D320" s="12">
        <v>51.894950999999999</v>
      </c>
      <c r="E320" s="12">
        <v>-4.2111001000000003</v>
      </c>
    </row>
    <row r="321" spans="1:5" x14ac:dyDescent="0.2">
      <c r="A321" s="4" t="s">
        <v>324</v>
      </c>
      <c r="B321" s="5">
        <v>150703</v>
      </c>
      <c r="C321" s="3">
        <f t="shared" si="4"/>
        <v>150.703</v>
      </c>
      <c r="D321" s="12">
        <v>51.658057999999997</v>
      </c>
      <c r="E321" s="12">
        <v>-3.9672301000000001</v>
      </c>
    </row>
    <row r="322" spans="1:5" x14ac:dyDescent="0.2">
      <c r="A322" s="4" t="s">
        <v>325</v>
      </c>
      <c r="B322" s="5">
        <v>88384</v>
      </c>
      <c r="C322" s="3">
        <f t="shared" si="4"/>
        <v>88.384</v>
      </c>
      <c r="D322" s="12">
        <v>51.644500999999998</v>
      </c>
      <c r="E322" s="12">
        <v>-3.7463801000000001</v>
      </c>
    </row>
    <row r="323" spans="1:5" x14ac:dyDescent="0.2">
      <c r="A323" s="4" t="s">
        <v>326</v>
      </c>
      <c r="B323" s="5">
        <v>91107</v>
      </c>
      <c r="C323" s="3">
        <f t="shared" ref="C323:C364" si="5">(0.1/100)*B323</f>
        <v>91.106999999999999</v>
      </c>
      <c r="D323" s="12">
        <v>51.560600000000001</v>
      </c>
      <c r="E323" s="12">
        <v>-3.61375</v>
      </c>
    </row>
    <row r="324" spans="1:5" x14ac:dyDescent="0.2">
      <c r="A324" s="4" t="s">
        <v>327</v>
      </c>
      <c r="B324" s="5">
        <v>80467</v>
      </c>
      <c r="C324" s="3">
        <f t="shared" si="5"/>
        <v>80.466999999999999</v>
      </c>
      <c r="D324" s="12">
        <v>51.448360000000001</v>
      </c>
      <c r="E324" s="12">
        <v>-3.3980100000000002</v>
      </c>
    </row>
    <row r="325" spans="1:5" x14ac:dyDescent="0.2">
      <c r="A325" s="4" t="s">
        <v>328</v>
      </c>
      <c r="B325" s="5">
        <v>243859</v>
      </c>
      <c r="C325" s="3">
        <f t="shared" si="5"/>
        <v>243.85900000000001</v>
      </c>
      <c r="D325" s="12">
        <v>51.502541000000001</v>
      </c>
      <c r="E325" s="12">
        <v>-3.2220900000000001</v>
      </c>
    </row>
    <row r="326" spans="1:5" x14ac:dyDescent="0.2">
      <c r="A326" s="4" t="s">
        <v>329</v>
      </c>
      <c r="B326" s="5">
        <v>149635</v>
      </c>
      <c r="C326" s="3">
        <f t="shared" si="5"/>
        <v>149.63499999999999</v>
      </c>
      <c r="D326" s="12">
        <v>51.621848999999997</v>
      </c>
      <c r="E326" s="12">
        <v>-3.4135900000000001</v>
      </c>
    </row>
    <row r="327" spans="1:5" x14ac:dyDescent="0.2">
      <c r="A327" s="4" t="s">
        <v>330</v>
      </c>
      <c r="B327" s="5">
        <v>37208</v>
      </c>
      <c r="C327" s="3">
        <f t="shared" si="5"/>
        <v>37.207999999999998</v>
      </c>
      <c r="D327" s="12">
        <v>51.748581000000001</v>
      </c>
      <c r="E327" s="12">
        <v>-3.3642498999999999</v>
      </c>
    </row>
    <row r="328" spans="1:5" x14ac:dyDescent="0.2">
      <c r="A328" s="4" t="s">
        <v>331</v>
      </c>
      <c r="B328" s="5">
        <v>110075</v>
      </c>
      <c r="C328" s="3">
        <f t="shared" si="5"/>
        <v>110.075</v>
      </c>
      <c r="D328" s="12">
        <v>51.650008999999997</v>
      </c>
      <c r="E328" s="12">
        <v>-3.19753</v>
      </c>
    </row>
    <row r="329" spans="1:5" x14ac:dyDescent="0.2">
      <c r="A329" s="4" t="s">
        <v>332</v>
      </c>
      <c r="B329" s="5">
        <v>42401</v>
      </c>
      <c r="C329" s="3">
        <f t="shared" si="5"/>
        <v>42.401000000000003</v>
      </c>
      <c r="D329" s="12">
        <v>51.753639</v>
      </c>
      <c r="E329" s="12">
        <v>-3.1859199999999999</v>
      </c>
    </row>
    <row r="330" spans="1:5" x14ac:dyDescent="0.2">
      <c r="A330" s="4" t="s">
        <v>333</v>
      </c>
      <c r="B330" s="5">
        <v>57092</v>
      </c>
      <c r="C330" s="3">
        <f t="shared" si="5"/>
        <v>57.091999999999999</v>
      </c>
      <c r="D330" s="12">
        <v>51.698360000000001</v>
      </c>
      <c r="E330" s="12">
        <v>-3.0510098999999999</v>
      </c>
    </row>
    <row r="331" spans="1:5" x14ac:dyDescent="0.2">
      <c r="A331" s="4" t="s">
        <v>334</v>
      </c>
      <c r="B331" s="5">
        <v>55571</v>
      </c>
      <c r="C331" s="3">
        <f t="shared" si="5"/>
        <v>55.570999999999998</v>
      </c>
      <c r="D331" s="12">
        <v>51.778270999999997</v>
      </c>
      <c r="E331" s="12">
        <v>-2.9028000999999999</v>
      </c>
    </row>
    <row r="332" spans="1:5" x14ac:dyDescent="0.2">
      <c r="A332" s="6" t="s">
        <v>335</v>
      </c>
      <c r="B332" s="7">
        <v>101789</v>
      </c>
      <c r="C332" s="9">
        <f t="shared" si="5"/>
        <v>101.789</v>
      </c>
      <c r="D332" s="13">
        <v>51.58231</v>
      </c>
      <c r="E332" s="13">
        <v>-2.8976901000000002</v>
      </c>
    </row>
    <row r="333" spans="1:5" x14ac:dyDescent="0.2">
      <c r="A333" s="1" t="s">
        <v>336</v>
      </c>
      <c r="B333" s="2">
        <v>156610</v>
      </c>
      <c r="C333" s="3">
        <f t="shared" si="5"/>
        <v>156.61000000000001</v>
      </c>
      <c r="D333" s="12">
        <v>57.166969000000002</v>
      </c>
      <c r="E333" s="12">
        <v>-2.2039800000000001</v>
      </c>
    </row>
    <row r="334" spans="1:5" x14ac:dyDescent="0.2">
      <c r="A334" s="4" t="s">
        <v>337</v>
      </c>
      <c r="B334" s="5">
        <v>163865</v>
      </c>
      <c r="C334" s="3">
        <f t="shared" si="5"/>
        <v>163.86500000000001</v>
      </c>
      <c r="D334" s="12">
        <v>57.234692000000003</v>
      </c>
      <c r="E334" s="12">
        <v>-2.7920799000000001</v>
      </c>
    </row>
    <row r="335" spans="1:5" x14ac:dyDescent="0.2">
      <c r="A335" s="4" t="s">
        <v>338</v>
      </c>
      <c r="B335" s="5">
        <v>70561</v>
      </c>
      <c r="C335" s="3">
        <f t="shared" si="5"/>
        <v>70.561000000000007</v>
      </c>
      <c r="D335" s="12">
        <v>56.725181999999997</v>
      </c>
      <c r="E335" s="12">
        <v>-2.8921001</v>
      </c>
    </row>
    <row r="336" spans="1:5" x14ac:dyDescent="0.2">
      <c r="A336" s="4" t="s">
        <v>339</v>
      </c>
      <c r="B336" s="5">
        <v>52330</v>
      </c>
      <c r="C336" s="3">
        <f t="shared" si="5"/>
        <v>52.33</v>
      </c>
      <c r="D336" s="12">
        <v>56.289439999999999</v>
      </c>
      <c r="E336" s="12">
        <v>-5.2211398999999998</v>
      </c>
    </row>
    <row r="337" spans="1:5" x14ac:dyDescent="0.2">
      <c r="A337" s="4" t="s">
        <v>340</v>
      </c>
      <c r="B337" s="5">
        <v>371297</v>
      </c>
      <c r="C337" s="3">
        <f t="shared" si="5"/>
        <v>371.29700000000003</v>
      </c>
      <c r="D337" s="12">
        <v>55.911200999999998</v>
      </c>
      <c r="E337" s="12">
        <v>-3.27826</v>
      </c>
    </row>
    <row r="338" spans="1:5" x14ac:dyDescent="0.2">
      <c r="A338" s="4" t="s">
        <v>341</v>
      </c>
      <c r="B338" s="5">
        <v>32571</v>
      </c>
      <c r="C338" s="3">
        <f t="shared" si="5"/>
        <v>32.570999999999998</v>
      </c>
      <c r="D338" s="12">
        <v>56.147838999999998</v>
      </c>
      <c r="E338" s="12">
        <v>-3.7531599999999998</v>
      </c>
    </row>
    <row r="339" spans="1:5" x14ac:dyDescent="0.2">
      <c r="A339" s="4" t="s">
        <v>342</v>
      </c>
      <c r="B339" s="5">
        <v>88535</v>
      </c>
      <c r="C339" s="3">
        <f t="shared" si="5"/>
        <v>88.534999999999997</v>
      </c>
      <c r="D339" s="12">
        <v>55.096209999999999</v>
      </c>
      <c r="E339" s="12">
        <v>-4.0286298</v>
      </c>
    </row>
    <row r="340" spans="1:5" x14ac:dyDescent="0.2">
      <c r="A340" s="4" t="s">
        <v>343</v>
      </c>
      <c r="B340" s="5">
        <v>99296</v>
      </c>
      <c r="C340" s="3">
        <f t="shared" si="5"/>
        <v>99.296000000000006</v>
      </c>
      <c r="D340" s="12">
        <v>56.477600000000002</v>
      </c>
      <c r="E340" s="12">
        <v>-2.9709498999999999</v>
      </c>
    </row>
    <row r="341" spans="1:5" x14ac:dyDescent="0.2">
      <c r="A341" s="4" t="s">
        <v>344</v>
      </c>
      <c r="B341" s="5">
        <v>77193</v>
      </c>
      <c r="C341" s="3">
        <f t="shared" si="5"/>
        <v>77.192999999999998</v>
      </c>
      <c r="D341" s="12">
        <v>55.496738000000001</v>
      </c>
      <c r="E341" s="12">
        <v>-4.2905698000000001</v>
      </c>
    </row>
    <row r="342" spans="1:5" x14ac:dyDescent="0.2">
      <c r="A342" s="4" t="s">
        <v>345</v>
      </c>
      <c r="B342" s="5">
        <v>65716</v>
      </c>
      <c r="C342" s="3">
        <f t="shared" si="5"/>
        <v>65.716000000000008</v>
      </c>
      <c r="D342" s="12">
        <v>55.958289999999998</v>
      </c>
      <c r="E342" s="12">
        <v>-4.2241701999999997</v>
      </c>
    </row>
    <row r="343" spans="1:5" x14ac:dyDescent="0.2">
      <c r="A343" s="4" t="s">
        <v>346</v>
      </c>
      <c r="B343" s="5">
        <v>68272</v>
      </c>
      <c r="C343" s="3">
        <f t="shared" si="5"/>
        <v>68.272000000000006</v>
      </c>
      <c r="D343" s="12">
        <v>55.942070000000001</v>
      </c>
      <c r="E343" s="12">
        <v>-2.7243499999999998</v>
      </c>
    </row>
    <row r="344" spans="1:5" x14ac:dyDescent="0.2">
      <c r="A344" s="4" t="s">
        <v>347</v>
      </c>
      <c r="B344" s="5">
        <v>58258</v>
      </c>
      <c r="C344" s="3">
        <f t="shared" si="5"/>
        <v>58.258000000000003</v>
      </c>
      <c r="D344" s="12">
        <v>55.74868</v>
      </c>
      <c r="E344" s="12">
        <v>-4.3605799999999997</v>
      </c>
    </row>
    <row r="345" spans="1:5" x14ac:dyDescent="0.2">
      <c r="A345" s="4" t="s">
        <v>348</v>
      </c>
      <c r="B345" s="5">
        <v>103914</v>
      </c>
      <c r="C345" s="3">
        <f t="shared" si="5"/>
        <v>103.914</v>
      </c>
      <c r="D345" s="12">
        <v>56.000771</v>
      </c>
      <c r="E345" s="12">
        <v>-3.8361900000000002</v>
      </c>
    </row>
    <row r="346" spans="1:5" x14ac:dyDescent="0.2">
      <c r="A346" s="4" t="s">
        <v>349</v>
      </c>
      <c r="B346" s="5">
        <v>236285</v>
      </c>
      <c r="C346" s="3">
        <f t="shared" si="5"/>
        <v>236.285</v>
      </c>
      <c r="D346" s="12">
        <v>56.231121000000002</v>
      </c>
      <c r="E346" s="12">
        <v>-2.9825100999999998</v>
      </c>
    </row>
    <row r="347" spans="1:5" x14ac:dyDescent="0.2">
      <c r="A347" s="4" t="s">
        <v>350</v>
      </c>
      <c r="B347" s="5">
        <v>454856</v>
      </c>
      <c r="C347" s="3">
        <f t="shared" si="5"/>
        <v>454.85599999999999</v>
      </c>
      <c r="D347" s="12">
        <v>55.876491999999999</v>
      </c>
      <c r="E347" s="12">
        <v>-4.2147899000000004</v>
      </c>
    </row>
    <row r="348" spans="1:5" x14ac:dyDescent="0.2">
      <c r="A348" s="4" t="s">
        <v>351</v>
      </c>
      <c r="B348" s="5">
        <v>147972</v>
      </c>
      <c r="C348" s="3">
        <f t="shared" si="5"/>
        <v>147.97200000000001</v>
      </c>
      <c r="D348" s="12">
        <v>57.586570999999999</v>
      </c>
      <c r="E348" s="12">
        <v>-4.6610297999999997</v>
      </c>
    </row>
    <row r="349" spans="1:5" x14ac:dyDescent="0.2">
      <c r="A349" s="4" t="s">
        <v>352</v>
      </c>
      <c r="B349" s="5">
        <v>48812</v>
      </c>
      <c r="C349" s="3">
        <f t="shared" si="5"/>
        <v>48.811999999999998</v>
      </c>
      <c r="D349" s="12">
        <v>55.900298999999997</v>
      </c>
      <c r="E349" s="12">
        <v>-4.75387</v>
      </c>
    </row>
    <row r="350" spans="1:5" x14ac:dyDescent="0.2">
      <c r="A350" s="4" t="s">
        <v>353</v>
      </c>
      <c r="B350" s="5">
        <v>59605</v>
      </c>
      <c r="C350" s="3">
        <f t="shared" si="5"/>
        <v>59.605000000000004</v>
      </c>
      <c r="D350" s="12">
        <v>55.821109999999997</v>
      </c>
      <c r="E350" s="12">
        <v>-3.1173799</v>
      </c>
    </row>
    <row r="351" spans="1:5" x14ac:dyDescent="0.2">
      <c r="A351" s="4" t="s">
        <v>354</v>
      </c>
      <c r="B351" s="5">
        <v>60228</v>
      </c>
      <c r="C351" s="3">
        <f t="shared" si="5"/>
        <v>60.228000000000002</v>
      </c>
      <c r="D351" s="12">
        <v>57.476799</v>
      </c>
      <c r="E351" s="12">
        <v>-3.2020198999999998</v>
      </c>
    </row>
    <row r="352" spans="1:5" x14ac:dyDescent="0.2">
      <c r="A352" s="4" t="s">
        <v>355</v>
      </c>
      <c r="B352" s="5">
        <v>15890</v>
      </c>
      <c r="C352" s="3">
        <f t="shared" si="5"/>
        <v>15.89</v>
      </c>
      <c r="D352" s="12">
        <v>58.199379</v>
      </c>
      <c r="E352" s="12">
        <v>-6.6572199000000003</v>
      </c>
    </row>
    <row r="353" spans="1:5" x14ac:dyDescent="0.2">
      <c r="A353" s="4" t="s">
        <v>356</v>
      </c>
      <c r="B353" s="5">
        <v>82956</v>
      </c>
      <c r="C353" s="3">
        <f t="shared" si="5"/>
        <v>82.956000000000003</v>
      </c>
      <c r="D353" s="12">
        <v>55.727890000000002</v>
      </c>
      <c r="E353" s="12">
        <v>-4.7245998</v>
      </c>
    </row>
    <row r="354" spans="1:5" x14ac:dyDescent="0.2">
      <c r="A354" s="4" t="s">
        <v>357</v>
      </c>
      <c r="B354" s="5">
        <v>223139</v>
      </c>
      <c r="C354" s="3">
        <f t="shared" si="5"/>
        <v>223.13900000000001</v>
      </c>
      <c r="D354" s="12">
        <v>55.868141000000001</v>
      </c>
      <c r="E354" s="12">
        <v>-3.9514</v>
      </c>
    </row>
    <row r="355" spans="1:5" x14ac:dyDescent="0.2">
      <c r="A355" s="4" t="s">
        <v>358</v>
      </c>
      <c r="B355" s="5">
        <v>13749</v>
      </c>
      <c r="C355" s="3">
        <f t="shared" si="5"/>
        <v>13.749000000000001</v>
      </c>
      <c r="D355" s="12">
        <v>58.943339999999999</v>
      </c>
      <c r="E355" s="12">
        <v>-2.9002500000000002</v>
      </c>
    </row>
    <row r="356" spans="1:5" x14ac:dyDescent="0.2">
      <c r="A356" s="4" t="s">
        <v>359</v>
      </c>
      <c r="B356" s="5">
        <v>94645</v>
      </c>
      <c r="C356" s="3">
        <f t="shared" si="5"/>
        <v>94.644999999999996</v>
      </c>
      <c r="D356" s="12">
        <v>56.575279000000002</v>
      </c>
      <c r="E356" s="12">
        <v>-3.8848400000000001</v>
      </c>
    </row>
    <row r="357" spans="1:5" x14ac:dyDescent="0.2">
      <c r="A357" s="4" t="s">
        <v>360</v>
      </c>
      <c r="B357" s="5">
        <v>117726</v>
      </c>
      <c r="C357" s="3">
        <f t="shared" si="5"/>
        <v>117.726</v>
      </c>
      <c r="D357" s="12">
        <v>55.848621000000001</v>
      </c>
      <c r="E357" s="12">
        <v>-4.5683398000000004</v>
      </c>
    </row>
    <row r="358" spans="1:5" x14ac:dyDescent="0.2">
      <c r="A358" s="4" t="s">
        <v>361</v>
      </c>
      <c r="B358" s="5">
        <v>69312</v>
      </c>
      <c r="C358" s="3">
        <f t="shared" si="5"/>
        <v>69.311999999999998</v>
      </c>
      <c r="D358" s="12">
        <v>55.525950999999999</v>
      </c>
      <c r="E358" s="12">
        <v>-2.8586900000000002</v>
      </c>
    </row>
    <row r="359" spans="1:5" x14ac:dyDescent="0.2">
      <c r="A359" s="4" t="s">
        <v>362</v>
      </c>
      <c r="B359" s="5">
        <v>14218</v>
      </c>
      <c r="C359" s="3">
        <f t="shared" si="5"/>
        <v>14.218</v>
      </c>
      <c r="D359" s="12">
        <v>60.504950999999998</v>
      </c>
      <c r="E359" s="12">
        <v>-1.37344</v>
      </c>
    </row>
    <row r="360" spans="1:5" x14ac:dyDescent="0.2">
      <c r="A360" s="4" t="s">
        <v>363</v>
      </c>
      <c r="B360" s="5">
        <v>67467</v>
      </c>
      <c r="C360" s="3">
        <f t="shared" si="5"/>
        <v>67.466999999999999</v>
      </c>
      <c r="D360" s="12">
        <v>55.230080000000001</v>
      </c>
      <c r="E360" s="12">
        <v>-4.7289900999999999</v>
      </c>
    </row>
    <row r="361" spans="1:5" x14ac:dyDescent="0.2">
      <c r="A361" s="4" t="s">
        <v>364</v>
      </c>
      <c r="B361" s="5">
        <v>206640</v>
      </c>
      <c r="C361" s="3">
        <f t="shared" si="5"/>
        <v>206.64000000000001</v>
      </c>
      <c r="D361" s="12">
        <v>55.604529999999997</v>
      </c>
      <c r="E361" s="12">
        <v>-3.8327200000000001</v>
      </c>
    </row>
    <row r="362" spans="1:5" x14ac:dyDescent="0.2">
      <c r="A362" s="4" t="s">
        <v>365</v>
      </c>
      <c r="B362" s="5">
        <v>60788</v>
      </c>
      <c r="C362" s="3">
        <f t="shared" si="5"/>
        <v>60.788000000000004</v>
      </c>
      <c r="D362" s="12">
        <v>56.249530999999998</v>
      </c>
      <c r="E362" s="12">
        <v>-4.3259501</v>
      </c>
    </row>
    <row r="363" spans="1:5" x14ac:dyDescent="0.2">
      <c r="A363" s="4" t="s">
        <v>366</v>
      </c>
      <c r="B363" s="5">
        <v>56614</v>
      </c>
      <c r="C363" s="3">
        <f t="shared" si="5"/>
        <v>56.614000000000004</v>
      </c>
      <c r="D363" s="12">
        <v>56.001399999999997</v>
      </c>
      <c r="E363" s="12">
        <v>-4.52074</v>
      </c>
    </row>
    <row r="364" spans="1:5" x14ac:dyDescent="0.2">
      <c r="A364" s="6" t="s">
        <v>367</v>
      </c>
      <c r="B364" s="7">
        <v>120867</v>
      </c>
      <c r="C364" s="9">
        <f t="shared" si="5"/>
        <v>120.867</v>
      </c>
      <c r="D364" s="13">
        <v>55.8992</v>
      </c>
      <c r="E364" s="13">
        <v>-3.6090901</v>
      </c>
    </row>
    <row r="366" spans="1:5" x14ac:dyDescent="0.2">
      <c r="C366" s="1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F5B1-FBB8-4DB7-ABFD-2F890F862742}">
  <dimension ref="A1:H14"/>
  <sheetViews>
    <sheetView workbookViewId="0">
      <selection activeCell="G4" sqref="G4"/>
    </sheetView>
  </sheetViews>
  <sheetFormatPr baseColWidth="10" defaultColWidth="8.83203125" defaultRowHeight="15" x14ac:dyDescent="0.2"/>
  <cols>
    <col min="1" max="1" width="14.5" customWidth="1"/>
    <col min="2" max="3" width="22.5" customWidth="1"/>
    <col min="4" max="4" width="19" customWidth="1"/>
    <col min="5" max="5" width="17.1640625" customWidth="1"/>
  </cols>
  <sheetData>
    <row r="1" spans="1:8" ht="18" x14ac:dyDescent="0.2">
      <c r="A1" s="14" t="s">
        <v>0</v>
      </c>
      <c r="B1" s="14" t="s">
        <v>368</v>
      </c>
      <c r="C1" s="14" t="s">
        <v>369</v>
      </c>
      <c r="D1" s="14" t="s">
        <v>3</v>
      </c>
      <c r="E1" s="14" t="s">
        <v>4</v>
      </c>
      <c r="F1" s="21"/>
      <c r="G1" s="21"/>
      <c r="H1" s="21"/>
    </row>
    <row r="2" spans="1:8" ht="18" x14ac:dyDescent="0.2">
      <c r="A2" s="14" t="s">
        <v>370</v>
      </c>
      <c r="B2" s="14">
        <v>4</v>
      </c>
      <c r="C2" s="14">
        <f>B2*1000*$G$3</f>
        <v>6000</v>
      </c>
      <c r="D2" s="14">
        <v>55.789138999999999</v>
      </c>
      <c r="E2" s="14">
        <v>-3.99546</v>
      </c>
    </row>
    <row r="3" spans="1:8" ht="18" x14ac:dyDescent="0.2">
      <c r="A3" s="14" t="s">
        <v>371</v>
      </c>
      <c r="B3" s="14">
        <v>3</v>
      </c>
      <c r="C3" s="14">
        <f t="shared" ref="C3:C14" si="0">B3*1000*$G$3</f>
        <v>4500</v>
      </c>
      <c r="D3" s="14">
        <v>54.618381999999997</v>
      </c>
      <c r="E3" s="14">
        <v>-1.57223</v>
      </c>
      <c r="G3">
        <v>1.5</v>
      </c>
    </row>
    <row r="4" spans="1:8" ht="18" x14ac:dyDescent="0.2">
      <c r="A4" s="14" t="s">
        <v>372</v>
      </c>
      <c r="B4" s="14">
        <v>13</v>
      </c>
      <c r="C4" s="14">
        <f t="shared" si="0"/>
        <v>19500</v>
      </c>
      <c r="D4" s="14">
        <v>53.335467999999999</v>
      </c>
      <c r="E4" s="14">
        <v>-2.7288999999999999</v>
      </c>
    </row>
    <row r="5" spans="1:8" ht="18" x14ac:dyDescent="0.2">
      <c r="A5" s="14" t="s">
        <v>69</v>
      </c>
      <c r="B5" s="14">
        <v>10</v>
      </c>
      <c r="C5" s="14">
        <f t="shared" si="0"/>
        <v>15000</v>
      </c>
      <c r="D5" s="15">
        <v>53.526969999999999</v>
      </c>
      <c r="E5" s="15">
        <v>-1.10894</v>
      </c>
    </row>
    <row r="6" spans="1:8" ht="18" x14ac:dyDescent="0.2">
      <c r="A6" s="14" t="s">
        <v>373</v>
      </c>
      <c r="B6" s="14">
        <v>13</v>
      </c>
      <c r="C6" s="14">
        <f t="shared" si="0"/>
        <v>19500</v>
      </c>
      <c r="D6" s="14">
        <v>52.552886999999998</v>
      </c>
      <c r="E6" s="14">
        <v>-2.0220799999999999</v>
      </c>
    </row>
    <row r="7" spans="1:8" ht="18" x14ac:dyDescent="0.2">
      <c r="A7" s="14" t="s">
        <v>145</v>
      </c>
      <c r="B7" s="14">
        <v>16</v>
      </c>
      <c r="C7" s="14">
        <f t="shared" si="0"/>
        <v>24000</v>
      </c>
      <c r="D7" s="15">
        <v>52.592140000000001</v>
      </c>
      <c r="E7" s="15">
        <v>-0.26873999999999998</v>
      </c>
    </row>
    <row r="8" spans="1:8" ht="18" x14ac:dyDescent="0.2">
      <c r="A8" s="14" t="s">
        <v>326</v>
      </c>
      <c r="B8" s="14">
        <v>2</v>
      </c>
      <c r="C8" s="14">
        <f t="shared" si="0"/>
        <v>3000</v>
      </c>
      <c r="D8" s="15">
        <v>51.560600000000001</v>
      </c>
      <c r="E8" s="15">
        <v>-3.61375</v>
      </c>
    </row>
    <row r="9" spans="1:8" ht="18" x14ac:dyDescent="0.2">
      <c r="A9" s="14" t="s">
        <v>374</v>
      </c>
      <c r="B9" s="14">
        <v>2</v>
      </c>
      <c r="C9" s="14">
        <f t="shared" si="0"/>
        <v>3000</v>
      </c>
      <c r="D9" s="14">
        <v>51.510792000000002</v>
      </c>
      <c r="E9" s="14">
        <v>-2.6946300000000001</v>
      </c>
    </row>
    <row r="10" spans="1:8" ht="18" x14ac:dyDescent="0.2">
      <c r="A10" s="14" t="s">
        <v>208</v>
      </c>
      <c r="B10" s="14">
        <v>3</v>
      </c>
      <c r="C10" s="14">
        <f t="shared" si="0"/>
        <v>4500</v>
      </c>
      <c r="D10" s="15">
        <v>51.648879999999998</v>
      </c>
      <c r="E10" s="15">
        <v>-8.1469998000000002E-2</v>
      </c>
    </row>
    <row r="11" spans="1:8" ht="18" x14ac:dyDescent="0.2">
      <c r="A11" s="14" t="s">
        <v>375</v>
      </c>
      <c r="B11" s="14">
        <v>3</v>
      </c>
      <c r="C11" s="14">
        <f t="shared" si="0"/>
        <v>4500</v>
      </c>
      <c r="D11" s="19">
        <v>51.485900000000001</v>
      </c>
      <c r="E11" s="19">
        <v>0.14630399999999999</v>
      </c>
    </row>
    <row r="12" spans="1:8" ht="18" x14ac:dyDescent="0.2">
      <c r="A12" s="14" t="s">
        <v>376</v>
      </c>
      <c r="B12" s="14">
        <v>4</v>
      </c>
      <c r="C12" s="14">
        <f t="shared" si="0"/>
        <v>6000</v>
      </c>
      <c r="D12" s="14">
        <v>51.44632</v>
      </c>
      <c r="E12" s="14">
        <v>0.32584000000000002</v>
      </c>
    </row>
    <row r="13" spans="1:8" ht="18" x14ac:dyDescent="0.2">
      <c r="A13" s="14" t="s">
        <v>297</v>
      </c>
      <c r="B13" s="14">
        <v>3</v>
      </c>
      <c r="C13" s="14">
        <f t="shared" si="0"/>
        <v>4500</v>
      </c>
      <c r="D13" s="15">
        <v>50.717818999999999</v>
      </c>
      <c r="E13" s="15">
        <v>-3.5136799999999999</v>
      </c>
    </row>
    <row r="14" spans="1:8" ht="18" x14ac:dyDescent="0.2">
      <c r="A14" s="14" t="s">
        <v>229</v>
      </c>
      <c r="B14" s="14">
        <v>13</v>
      </c>
      <c r="C14" s="14">
        <f t="shared" si="0"/>
        <v>19500</v>
      </c>
      <c r="D14" s="15">
        <v>50.921199999999999</v>
      </c>
      <c r="E14" s="15">
        <v>-1.3995200000000001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7839-FD9D-4297-B1A2-BFD6411F3EBD}">
  <dimension ref="A1:G366"/>
  <sheetViews>
    <sheetView workbookViewId="0">
      <selection activeCell="D2" sqref="D2:D3"/>
    </sheetView>
  </sheetViews>
  <sheetFormatPr baseColWidth="10" defaultColWidth="12.5" defaultRowHeight="18" x14ac:dyDescent="0.2"/>
  <cols>
    <col min="1" max="1" width="32.6640625" customWidth="1"/>
    <col min="2" max="2" width="27.5" style="10" customWidth="1"/>
    <col min="3" max="3" width="27.5" customWidth="1"/>
    <col min="4" max="4" width="16.5" style="12" customWidth="1"/>
    <col min="5" max="5" width="15.33203125" style="12" customWidth="1"/>
  </cols>
  <sheetData>
    <row r="1" spans="1:7" x14ac:dyDescent="0.2">
      <c r="A1" s="16" t="s">
        <v>0</v>
      </c>
      <c r="B1" s="17" t="s">
        <v>1</v>
      </c>
      <c r="C1" s="18" t="s">
        <v>2</v>
      </c>
      <c r="D1" s="12" t="s">
        <v>3</v>
      </c>
      <c r="E1" s="12" t="s">
        <v>4</v>
      </c>
    </row>
    <row r="2" spans="1:7" x14ac:dyDescent="0.2">
      <c r="A2" s="1" t="s">
        <v>5</v>
      </c>
      <c r="B2" s="2">
        <v>327849</v>
      </c>
      <c r="C2" s="3">
        <f>(0.1/100)*B2*$G$3</f>
        <v>344.24144999999999</v>
      </c>
      <c r="D2" s="12">
        <v>54.685130999999998</v>
      </c>
      <c r="E2" s="12">
        <v>-1.8405</v>
      </c>
    </row>
    <row r="3" spans="1:7" x14ac:dyDescent="0.2">
      <c r="A3" s="4" t="s">
        <v>6</v>
      </c>
      <c r="B3" s="2">
        <v>327849</v>
      </c>
      <c r="C3" s="3">
        <f>(0.1/100)*B3*$G$3</f>
        <v>344.24144999999999</v>
      </c>
      <c r="D3" s="12">
        <v>54.535339</v>
      </c>
      <c r="E3" s="12">
        <v>-1.5683499999999999</v>
      </c>
      <c r="G3">
        <v>1.05</v>
      </c>
    </row>
    <row r="4" spans="1:7" x14ac:dyDescent="0.2">
      <c r="A4" s="4" t="s">
        <v>7</v>
      </c>
      <c r="B4" s="5">
        <v>57704</v>
      </c>
      <c r="C4" s="3">
        <f t="shared" ref="C4:C67" si="0">(0.1/100)*B4*$G$3</f>
        <v>60.589200000000005</v>
      </c>
      <c r="D4" s="12">
        <v>54.676139999999997</v>
      </c>
      <c r="E4" s="12">
        <v>-1.2701800000000001</v>
      </c>
    </row>
    <row r="5" spans="1:7" x14ac:dyDescent="0.2">
      <c r="A5" s="4" t="s">
        <v>8</v>
      </c>
      <c r="B5" s="5">
        <v>91039</v>
      </c>
      <c r="C5" s="3">
        <f t="shared" si="0"/>
        <v>95.590950000000007</v>
      </c>
      <c r="D5" s="12">
        <v>54.544670000000004</v>
      </c>
      <c r="E5" s="12">
        <v>-1.21099</v>
      </c>
    </row>
    <row r="6" spans="1:7" x14ac:dyDescent="0.2">
      <c r="A6" s="4" t="s">
        <v>9</v>
      </c>
      <c r="B6" s="5">
        <v>192366</v>
      </c>
      <c r="C6" s="3">
        <f t="shared" si="0"/>
        <v>201.98430000000002</v>
      </c>
      <c r="D6" s="12">
        <v>55.300381000000002</v>
      </c>
      <c r="E6" s="12">
        <v>-2.0752299000000001</v>
      </c>
    </row>
    <row r="7" spans="1:7" x14ac:dyDescent="0.2">
      <c r="A7" s="4" t="s">
        <v>10</v>
      </c>
      <c r="B7" s="5">
        <v>82299</v>
      </c>
      <c r="C7" s="3">
        <f t="shared" si="0"/>
        <v>86.413950000000014</v>
      </c>
      <c r="D7" s="12">
        <v>54.567520000000002</v>
      </c>
      <c r="E7" s="12">
        <v>-1.0060800000000001</v>
      </c>
    </row>
    <row r="8" spans="1:7" x14ac:dyDescent="0.2">
      <c r="A8" s="6" t="s">
        <v>11</v>
      </c>
      <c r="B8" s="7">
        <v>123318</v>
      </c>
      <c r="C8" s="3">
        <f t="shared" si="0"/>
        <v>129.48390000000001</v>
      </c>
      <c r="D8" s="12">
        <v>54.556910999999999</v>
      </c>
      <c r="E8" s="12">
        <v>-1.30664</v>
      </c>
    </row>
    <row r="9" spans="1:7" x14ac:dyDescent="0.2">
      <c r="A9" s="4" t="s">
        <v>12</v>
      </c>
      <c r="B9" s="5">
        <v>124000</v>
      </c>
      <c r="C9" s="3">
        <f t="shared" si="0"/>
        <v>130.20000000000002</v>
      </c>
      <c r="D9" s="12">
        <v>54.931148999999998</v>
      </c>
      <c r="E9" s="12">
        <v>-1.68696</v>
      </c>
    </row>
    <row r="10" spans="1:7" x14ac:dyDescent="0.2">
      <c r="A10" s="4" t="s">
        <v>13</v>
      </c>
      <c r="B10" s="5">
        <v>204555</v>
      </c>
      <c r="C10" s="3">
        <f t="shared" si="0"/>
        <v>214.78275000000002</v>
      </c>
      <c r="D10" s="12">
        <v>55.021000000000001</v>
      </c>
      <c r="E10" s="12">
        <v>-1.6529700000000001</v>
      </c>
    </row>
    <row r="11" spans="1:7" x14ac:dyDescent="0.2">
      <c r="A11" s="4" t="s">
        <v>14</v>
      </c>
      <c r="B11" s="5">
        <v>131115</v>
      </c>
      <c r="C11" s="3">
        <f t="shared" si="0"/>
        <v>137.67075000000003</v>
      </c>
      <c r="D11" s="12">
        <v>55.028961000000002</v>
      </c>
      <c r="E11" s="12">
        <v>-1.5092300000000001</v>
      </c>
    </row>
    <row r="12" spans="1:7" x14ac:dyDescent="0.2">
      <c r="A12" s="4" t="s">
        <v>15</v>
      </c>
      <c r="B12" s="5">
        <v>92244</v>
      </c>
      <c r="C12" s="3">
        <f t="shared" si="0"/>
        <v>96.856200000000001</v>
      </c>
      <c r="D12" s="12">
        <v>54.969878999999999</v>
      </c>
      <c r="E12" s="12">
        <v>-1.44679</v>
      </c>
    </row>
    <row r="13" spans="1:7" x14ac:dyDescent="0.2">
      <c r="A13" s="4" t="s">
        <v>16</v>
      </c>
      <c r="B13" s="5">
        <v>172961</v>
      </c>
      <c r="C13" s="3">
        <f t="shared" si="0"/>
        <v>181.60905000000002</v>
      </c>
      <c r="D13" s="13">
        <v>54.857188999999998</v>
      </c>
      <c r="E13" s="13">
        <v>-1.43344</v>
      </c>
    </row>
    <row r="14" spans="1:7" x14ac:dyDescent="0.2">
      <c r="A14" s="1" t="s">
        <v>17</v>
      </c>
      <c r="B14" s="2">
        <v>98610</v>
      </c>
      <c r="C14" s="3">
        <f t="shared" si="0"/>
        <v>103.54050000000001</v>
      </c>
      <c r="D14" s="12">
        <v>53.700802000000003</v>
      </c>
      <c r="E14" s="12">
        <v>-2.4635999000000002</v>
      </c>
    </row>
    <row r="15" spans="1:7" x14ac:dyDescent="0.2">
      <c r="A15" s="4" t="s">
        <v>18</v>
      </c>
      <c r="B15" s="5">
        <v>88778</v>
      </c>
      <c r="C15" s="3">
        <f t="shared" si="0"/>
        <v>93.21690000000001</v>
      </c>
      <c r="D15" s="12">
        <v>53.821640000000002</v>
      </c>
      <c r="E15" s="12">
        <v>-3.0219901</v>
      </c>
    </row>
    <row r="16" spans="1:7" x14ac:dyDescent="0.2">
      <c r="A16" s="4" t="s">
        <v>19</v>
      </c>
      <c r="B16" s="5">
        <v>245680</v>
      </c>
      <c r="C16" s="3">
        <f t="shared" si="0"/>
        <v>257.964</v>
      </c>
      <c r="D16" s="12">
        <v>53.167931000000003</v>
      </c>
      <c r="E16" s="12">
        <v>-2.2929900000000001</v>
      </c>
    </row>
    <row r="17" spans="1:5" x14ac:dyDescent="0.2">
      <c r="A17" s="4" t="s">
        <v>20</v>
      </c>
      <c r="B17" s="5">
        <v>223947</v>
      </c>
      <c r="C17" s="3">
        <f t="shared" si="0"/>
        <v>235.14435</v>
      </c>
      <c r="D17" s="12">
        <v>53.163361000000002</v>
      </c>
      <c r="E17" s="12">
        <v>-2.7029800000000002</v>
      </c>
    </row>
    <row r="18" spans="1:5" x14ac:dyDescent="0.2">
      <c r="A18" s="4" t="s">
        <v>21</v>
      </c>
      <c r="B18" s="5">
        <v>81464</v>
      </c>
      <c r="C18" s="3">
        <f t="shared" si="0"/>
        <v>85.537199999999999</v>
      </c>
      <c r="D18" s="12">
        <v>53.334240000000001</v>
      </c>
      <c r="E18" s="12">
        <v>-2.6885300000000001</v>
      </c>
    </row>
    <row r="19" spans="1:5" x14ac:dyDescent="0.2">
      <c r="A19" s="6" t="s">
        <v>22</v>
      </c>
      <c r="B19" s="7">
        <v>134967</v>
      </c>
      <c r="C19" s="3">
        <f t="shared" si="0"/>
        <v>141.71535000000003</v>
      </c>
      <c r="D19" s="12">
        <v>53.391627999999997</v>
      </c>
      <c r="E19" s="12">
        <v>-2.5616701000000002</v>
      </c>
    </row>
    <row r="20" spans="1:5" x14ac:dyDescent="0.2">
      <c r="A20" s="4" t="s">
        <v>23</v>
      </c>
      <c r="B20" s="5">
        <v>58026</v>
      </c>
      <c r="C20" s="3">
        <f t="shared" si="0"/>
        <v>60.92730000000001</v>
      </c>
      <c r="D20" s="12">
        <v>54.685242000000002</v>
      </c>
      <c r="E20" s="12">
        <v>-3.2808999999999999</v>
      </c>
    </row>
    <row r="21" spans="1:5" x14ac:dyDescent="0.2">
      <c r="A21" s="4" t="s">
        <v>24</v>
      </c>
      <c r="B21" s="5">
        <v>42113</v>
      </c>
      <c r="C21" s="3">
        <f t="shared" si="0"/>
        <v>44.218650000000004</v>
      </c>
      <c r="D21" s="12">
        <v>54.157310000000003</v>
      </c>
      <c r="E21" s="12">
        <v>-3.1998999000000001</v>
      </c>
    </row>
    <row r="22" spans="1:5" x14ac:dyDescent="0.2">
      <c r="A22" s="4" t="s">
        <v>25</v>
      </c>
      <c r="B22" s="5">
        <v>68830</v>
      </c>
      <c r="C22" s="3">
        <f t="shared" si="0"/>
        <v>72.271500000000003</v>
      </c>
      <c r="D22" s="12">
        <v>54.978329000000002</v>
      </c>
      <c r="E22" s="12">
        <v>-2.80498</v>
      </c>
    </row>
    <row r="23" spans="1:5" x14ac:dyDescent="0.2">
      <c r="A23" s="4" t="s">
        <v>26</v>
      </c>
      <c r="B23" s="5">
        <v>41420</v>
      </c>
      <c r="C23" s="3">
        <f t="shared" si="0"/>
        <v>43.491000000000007</v>
      </c>
      <c r="D23" s="12">
        <v>54.466171000000003</v>
      </c>
      <c r="E23" s="12">
        <v>-3.3766400999999999</v>
      </c>
    </row>
    <row r="24" spans="1:5" x14ac:dyDescent="0.2">
      <c r="A24" s="4" t="s">
        <v>27</v>
      </c>
      <c r="B24" s="5">
        <v>33113</v>
      </c>
      <c r="C24" s="3">
        <f t="shared" si="0"/>
        <v>34.768650000000001</v>
      </c>
      <c r="D24" s="12">
        <v>54.631068999999997</v>
      </c>
      <c r="E24" s="12">
        <v>-2.6267800000000001</v>
      </c>
    </row>
    <row r="25" spans="1:5" x14ac:dyDescent="0.2">
      <c r="A25" s="4" t="s">
        <v>28</v>
      </c>
      <c r="B25" s="5">
        <v>61967</v>
      </c>
      <c r="C25" s="3">
        <f t="shared" si="0"/>
        <v>65.065349999999995</v>
      </c>
      <c r="D25" s="12">
        <v>54.299079999999996</v>
      </c>
      <c r="E25" s="12">
        <v>-2.7810800000000002</v>
      </c>
    </row>
    <row r="26" spans="1:5" x14ac:dyDescent="0.2">
      <c r="A26" s="4" t="s">
        <v>29</v>
      </c>
      <c r="B26" s="5">
        <v>184366</v>
      </c>
      <c r="C26" s="3">
        <f t="shared" si="0"/>
        <v>193.58430000000001</v>
      </c>
      <c r="D26" s="12">
        <v>53.584491999999997</v>
      </c>
      <c r="E26" s="12">
        <v>-2.4795200999999998</v>
      </c>
    </row>
    <row r="27" spans="1:5" x14ac:dyDescent="0.2">
      <c r="A27" s="4" t="s">
        <v>30</v>
      </c>
      <c r="B27" s="5">
        <v>121352</v>
      </c>
      <c r="C27" s="3">
        <f t="shared" si="0"/>
        <v>127.4196</v>
      </c>
      <c r="D27" s="12">
        <v>53.593102000000002</v>
      </c>
      <c r="E27" s="12">
        <v>-2.3088000000000002</v>
      </c>
    </row>
    <row r="28" spans="1:5" x14ac:dyDescent="0.2">
      <c r="A28" s="4" t="s">
        <v>31</v>
      </c>
      <c r="B28" s="5">
        <v>387553</v>
      </c>
      <c r="C28" s="3">
        <f t="shared" si="0"/>
        <v>406.93065000000001</v>
      </c>
      <c r="D28" s="12">
        <v>53.470089000000002</v>
      </c>
      <c r="E28" s="12">
        <v>-2.2335899000000001</v>
      </c>
    </row>
    <row r="29" spans="1:5" x14ac:dyDescent="0.2">
      <c r="A29" s="4" t="s">
        <v>32</v>
      </c>
      <c r="B29" s="5">
        <v>150752</v>
      </c>
      <c r="C29" s="3">
        <f t="shared" si="0"/>
        <v>158.28960000000001</v>
      </c>
      <c r="D29" s="12">
        <v>53.557678000000003</v>
      </c>
      <c r="E29" s="12">
        <v>-2.0527400999999998</v>
      </c>
    </row>
    <row r="30" spans="1:5" x14ac:dyDescent="0.2">
      <c r="A30" s="4" t="s">
        <v>33</v>
      </c>
      <c r="B30" s="5">
        <v>140488</v>
      </c>
      <c r="C30" s="3">
        <f t="shared" si="0"/>
        <v>147.51240000000001</v>
      </c>
      <c r="D30" s="12">
        <v>53.607410000000002</v>
      </c>
      <c r="E30" s="12">
        <v>-2.14784</v>
      </c>
    </row>
    <row r="31" spans="1:5" x14ac:dyDescent="0.2">
      <c r="A31" s="4" t="s">
        <v>34</v>
      </c>
      <c r="B31" s="5">
        <v>183844</v>
      </c>
      <c r="C31" s="3">
        <f t="shared" si="0"/>
        <v>193.03620000000001</v>
      </c>
      <c r="D31" s="12">
        <v>53.479270999999997</v>
      </c>
      <c r="E31" s="12">
        <v>-2.3848500000000001</v>
      </c>
    </row>
    <row r="32" spans="1:5" x14ac:dyDescent="0.2">
      <c r="A32" s="4" t="s">
        <v>35</v>
      </c>
      <c r="B32" s="5">
        <v>183046</v>
      </c>
      <c r="C32" s="3">
        <f t="shared" si="0"/>
        <v>192.19829999999999</v>
      </c>
      <c r="D32" s="12">
        <v>53.391159000000002</v>
      </c>
      <c r="E32" s="12">
        <v>-2.1246700000000001</v>
      </c>
    </row>
    <row r="33" spans="1:5" x14ac:dyDescent="0.2">
      <c r="A33" s="4" t="s">
        <v>36</v>
      </c>
      <c r="B33" s="5">
        <v>147004</v>
      </c>
      <c r="C33" s="3">
        <f t="shared" si="0"/>
        <v>154.35419999999999</v>
      </c>
      <c r="D33" s="12">
        <v>53.478667999999999</v>
      </c>
      <c r="E33" s="12">
        <v>-2.0769999000000001</v>
      </c>
    </row>
    <row r="34" spans="1:5" x14ac:dyDescent="0.2">
      <c r="A34" s="4" t="s">
        <v>37</v>
      </c>
      <c r="B34" s="5">
        <v>147525</v>
      </c>
      <c r="C34" s="3">
        <f t="shared" si="0"/>
        <v>154.90125</v>
      </c>
      <c r="D34" s="12">
        <v>53.416710000000002</v>
      </c>
      <c r="E34" s="12">
        <v>-2.36572</v>
      </c>
    </row>
    <row r="35" spans="1:5" x14ac:dyDescent="0.2">
      <c r="A35" s="4" t="s">
        <v>38</v>
      </c>
      <c r="B35" s="5">
        <v>208740</v>
      </c>
      <c r="C35" s="3">
        <f t="shared" si="0"/>
        <v>219.17700000000002</v>
      </c>
      <c r="D35" s="12">
        <v>53.514439000000003</v>
      </c>
      <c r="E35" s="12">
        <v>-2.5724699000000002</v>
      </c>
    </row>
    <row r="36" spans="1:5" x14ac:dyDescent="0.2">
      <c r="A36" s="4" t="s">
        <v>39</v>
      </c>
      <c r="B36" s="5">
        <v>59332</v>
      </c>
      <c r="C36" s="3">
        <f t="shared" si="0"/>
        <v>62.2986</v>
      </c>
      <c r="D36" s="12">
        <v>53.774059000000001</v>
      </c>
      <c r="E36" s="12">
        <v>-2.2307999000000001</v>
      </c>
    </row>
    <row r="37" spans="1:5" x14ac:dyDescent="0.2">
      <c r="A37" s="4" t="s">
        <v>40</v>
      </c>
      <c r="B37" s="5">
        <v>73690</v>
      </c>
      <c r="C37" s="3">
        <f t="shared" si="0"/>
        <v>77.374499999999998</v>
      </c>
      <c r="D37" s="12">
        <v>53.672401000000001</v>
      </c>
      <c r="E37" s="12">
        <v>-2.6192099999999998</v>
      </c>
    </row>
    <row r="38" spans="1:5" x14ac:dyDescent="0.2">
      <c r="A38" s="4" t="s">
        <v>41</v>
      </c>
      <c r="B38" s="5">
        <v>48022</v>
      </c>
      <c r="C38" s="3">
        <f t="shared" si="0"/>
        <v>50.423099999999998</v>
      </c>
      <c r="D38" s="12">
        <v>53.797089</v>
      </c>
      <c r="E38" s="12">
        <v>-2.9191400999999999</v>
      </c>
    </row>
    <row r="39" spans="1:5" x14ac:dyDescent="0.2">
      <c r="A39" s="4" t="s">
        <v>42</v>
      </c>
      <c r="B39" s="5">
        <v>51520</v>
      </c>
      <c r="C39" s="3">
        <f t="shared" si="0"/>
        <v>54.096000000000004</v>
      </c>
      <c r="D39" s="12">
        <v>53.756481000000001</v>
      </c>
      <c r="E39" s="12">
        <v>-2.3896400999999998</v>
      </c>
    </row>
    <row r="40" spans="1:5" x14ac:dyDescent="0.2">
      <c r="A40" s="4" t="s">
        <v>43</v>
      </c>
      <c r="B40" s="5">
        <v>91034</v>
      </c>
      <c r="C40" s="3">
        <f t="shared" si="0"/>
        <v>95.585700000000017</v>
      </c>
      <c r="D40" s="12">
        <v>54.079009999999997</v>
      </c>
      <c r="E40" s="12">
        <v>-2.6602999999999999</v>
      </c>
    </row>
    <row r="41" spans="1:5" x14ac:dyDescent="0.2">
      <c r="A41" s="4" t="s">
        <v>44</v>
      </c>
      <c r="B41" s="5">
        <v>59050</v>
      </c>
      <c r="C41" s="3">
        <f t="shared" si="0"/>
        <v>62.002500000000005</v>
      </c>
      <c r="D41" s="12">
        <v>53.886360000000003</v>
      </c>
      <c r="E41" s="12">
        <v>-2.1895699999999998</v>
      </c>
    </row>
    <row r="42" spans="1:5" x14ac:dyDescent="0.2">
      <c r="A42" s="4" t="s">
        <v>45</v>
      </c>
      <c r="B42" s="5">
        <v>97766</v>
      </c>
      <c r="C42" s="3">
        <f t="shared" si="0"/>
        <v>102.65430000000001</v>
      </c>
      <c r="D42" s="12">
        <v>53.822020999999999</v>
      </c>
      <c r="E42" s="12">
        <v>-2.7180901</v>
      </c>
    </row>
    <row r="43" spans="1:5" x14ac:dyDescent="0.2">
      <c r="A43" s="4" t="s">
        <v>46</v>
      </c>
      <c r="B43" s="5">
        <v>37604</v>
      </c>
      <c r="C43" s="3">
        <f t="shared" si="0"/>
        <v>39.484200000000001</v>
      </c>
      <c r="D43" s="12">
        <v>53.924500000000002</v>
      </c>
      <c r="E43" s="12">
        <v>-2.4173998999999999</v>
      </c>
    </row>
    <row r="44" spans="1:5" x14ac:dyDescent="0.2">
      <c r="A44" s="4" t="s">
        <v>47</v>
      </c>
      <c r="B44" s="5">
        <v>44483</v>
      </c>
      <c r="C44" s="3">
        <f t="shared" si="0"/>
        <v>46.707150000000006</v>
      </c>
      <c r="D44" s="12">
        <v>53.684780000000003</v>
      </c>
      <c r="E44" s="12">
        <v>-2.2614901000000001</v>
      </c>
    </row>
    <row r="45" spans="1:5" x14ac:dyDescent="0.2">
      <c r="A45" s="4" t="s">
        <v>48</v>
      </c>
      <c r="B45" s="5">
        <v>68808</v>
      </c>
      <c r="C45" s="3">
        <f t="shared" si="0"/>
        <v>72.248400000000004</v>
      </c>
      <c r="D45" s="12">
        <v>53.726748999999998</v>
      </c>
      <c r="E45" s="12">
        <v>-2.7287099000000001</v>
      </c>
    </row>
    <row r="46" spans="1:5" x14ac:dyDescent="0.2">
      <c r="A46" s="4" t="s">
        <v>49</v>
      </c>
      <c r="B46" s="5">
        <v>73633</v>
      </c>
      <c r="C46" s="3">
        <f t="shared" si="0"/>
        <v>77.31465</v>
      </c>
      <c r="D46" s="12">
        <v>53.612831</v>
      </c>
      <c r="E46" s="12">
        <v>-2.8689301</v>
      </c>
    </row>
    <row r="47" spans="1:5" x14ac:dyDescent="0.2">
      <c r="A47" s="4" t="s">
        <v>50</v>
      </c>
      <c r="B47" s="5">
        <v>65190</v>
      </c>
      <c r="C47" s="3">
        <f t="shared" si="0"/>
        <v>68.4495</v>
      </c>
      <c r="D47" s="12">
        <v>53.899909999999998</v>
      </c>
      <c r="E47" s="12">
        <v>-2.8035901000000001</v>
      </c>
    </row>
    <row r="48" spans="1:5" x14ac:dyDescent="0.2">
      <c r="A48" s="4" t="s">
        <v>51</v>
      </c>
      <c r="B48" s="5">
        <v>100025</v>
      </c>
      <c r="C48" s="3">
        <f t="shared" si="0"/>
        <v>105.02625</v>
      </c>
      <c r="D48" s="12">
        <v>53.437880999999997</v>
      </c>
      <c r="E48" s="12">
        <v>-2.8329699000000002</v>
      </c>
    </row>
    <row r="49" spans="1:5" x14ac:dyDescent="0.2">
      <c r="A49" s="4" t="s">
        <v>52</v>
      </c>
      <c r="B49" s="5">
        <v>331485</v>
      </c>
      <c r="C49" s="3">
        <f t="shared" si="0"/>
        <v>348.05925000000002</v>
      </c>
      <c r="D49" s="12">
        <v>53.408298000000002</v>
      </c>
      <c r="E49" s="12">
        <v>-2.91364</v>
      </c>
    </row>
    <row r="50" spans="1:5" x14ac:dyDescent="0.2">
      <c r="A50" s="4" t="s">
        <v>53</v>
      </c>
      <c r="B50" s="5">
        <v>171187</v>
      </c>
      <c r="C50" s="3">
        <f t="shared" si="0"/>
        <v>179.74635000000001</v>
      </c>
      <c r="D50" s="12">
        <v>53.482101</v>
      </c>
      <c r="E50" s="12">
        <v>-2.9917699999999998</v>
      </c>
    </row>
    <row r="51" spans="1:5" x14ac:dyDescent="0.2">
      <c r="A51" s="4" t="s">
        <v>54</v>
      </c>
      <c r="B51" s="5">
        <v>115087</v>
      </c>
      <c r="C51" s="3">
        <f t="shared" si="0"/>
        <v>120.84135000000001</v>
      </c>
      <c r="D51" s="12">
        <v>53.458618000000001</v>
      </c>
      <c r="E51" s="12">
        <v>-2.7031000000000001</v>
      </c>
    </row>
    <row r="52" spans="1:5" x14ac:dyDescent="0.2">
      <c r="A52" s="4" t="s">
        <v>55</v>
      </c>
      <c r="B52" s="5">
        <v>195651</v>
      </c>
      <c r="C52" s="3">
        <f t="shared" si="0"/>
        <v>205.43355000000003</v>
      </c>
      <c r="D52" s="13">
        <v>53.374778999999997</v>
      </c>
      <c r="E52" s="13">
        <v>-3.0670099</v>
      </c>
    </row>
    <row r="53" spans="1:5" x14ac:dyDescent="0.2">
      <c r="A53" s="1" t="s">
        <v>56</v>
      </c>
      <c r="B53" s="2">
        <v>202858</v>
      </c>
      <c r="C53" s="3">
        <f t="shared" si="0"/>
        <v>213.0009</v>
      </c>
      <c r="D53" s="12">
        <v>53.881118999999998</v>
      </c>
      <c r="E53" s="12">
        <v>-0.66194998999999999</v>
      </c>
    </row>
    <row r="54" spans="1:5" x14ac:dyDescent="0.2">
      <c r="A54" s="4" t="s">
        <v>57</v>
      </c>
      <c r="B54" s="5">
        <v>175017</v>
      </c>
      <c r="C54" s="3">
        <f t="shared" si="0"/>
        <v>183.76785000000001</v>
      </c>
      <c r="D54" s="12">
        <v>53.769199</v>
      </c>
      <c r="E54" s="12">
        <v>-0.30382000999999997</v>
      </c>
    </row>
    <row r="55" spans="1:5" x14ac:dyDescent="0.2">
      <c r="A55" s="4" t="s">
        <v>58</v>
      </c>
      <c r="B55" s="5">
        <v>96671</v>
      </c>
      <c r="C55" s="3">
        <f t="shared" si="0"/>
        <v>101.50455000000001</v>
      </c>
      <c r="D55" s="12">
        <v>53.523269999999997</v>
      </c>
      <c r="E55" s="12">
        <v>-0.13911000000000001</v>
      </c>
    </row>
    <row r="56" spans="1:5" x14ac:dyDescent="0.2">
      <c r="A56" s="4" t="s">
        <v>59</v>
      </c>
      <c r="B56" s="5">
        <v>104412</v>
      </c>
      <c r="C56" s="3">
        <f t="shared" si="0"/>
        <v>109.63260000000001</v>
      </c>
      <c r="D56" s="12">
        <v>53.58643</v>
      </c>
      <c r="E56" s="12">
        <v>-0.52407002000000003</v>
      </c>
    </row>
    <row r="57" spans="1:5" x14ac:dyDescent="0.2">
      <c r="A57" s="6" t="s">
        <v>60</v>
      </c>
      <c r="B57" s="7">
        <v>134023</v>
      </c>
      <c r="C57" s="3">
        <f t="shared" si="0"/>
        <v>140.72415000000001</v>
      </c>
      <c r="D57" s="12">
        <v>53.965820000000001</v>
      </c>
      <c r="E57" s="12">
        <v>-1.07375</v>
      </c>
    </row>
    <row r="58" spans="1:5" x14ac:dyDescent="0.2">
      <c r="A58" s="4" t="s">
        <v>61</v>
      </c>
      <c r="B58" s="5">
        <v>33513</v>
      </c>
      <c r="C58" s="3">
        <f t="shared" si="0"/>
        <v>35.188650000000003</v>
      </c>
      <c r="D58" s="12">
        <v>54.053761000000002</v>
      </c>
      <c r="E58" s="12">
        <v>-2.16168</v>
      </c>
    </row>
    <row r="59" spans="1:5" x14ac:dyDescent="0.2">
      <c r="A59" s="4" t="s">
        <v>62</v>
      </c>
      <c r="B59" s="5">
        <v>53759</v>
      </c>
      <c r="C59" s="3">
        <f t="shared" si="0"/>
        <v>56.446950000000001</v>
      </c>
      <c r="D59" s="12">
        <v>54.308720000000001</v>
      </c>
      <c r="E59" s="12">
        <v>-1.34049</v>
      </c>
    </row>
    <row r="60" spans="1:5" x14ac:dyDescent="0.2">
      <c r="A60" s="4" t="s">
        <v>63</v>
      </c>
      <c r="B60" s="5">
        <v>100396</v>
      </c>
      <c r="C60" s="3">
        <f t="shared" si="0"/>
        <v>105.4158</v>
      </c>
      <c r="D60" s="12">
        <v>54.077080000000002</v>
      </c>
      <c r="E60" s="12">
        <v>-1.58161</v>
      </c>
    </row>
    <row r="61" spans="1:5" x14ac:dyDescent="0.2">
      <c r="A61" s="4" t="s">
        <v>64</v>
      </c>
      <c r="B61" s="5">
        <v>31261</v>
      </c>
      <c r="C61" s="3">
        <f t="shared" si="0"/>
        <v>32.82405</v>
      </c>
      <c r="D61" s="12">
        <v>54.357608999999997</v>
      </c>
      <c r="E61" s="12">
        <v>-1.98552</v>
      </c>
    </row>
    <row r="62" spans="1:5" x14ac:dyDescent="0.2">
      <c r="A62" s="4" t="s">
        <v>65</v>
      </c>
      <c r="B62" s="5">
        <v>32143</v>
      </c>
      <c r="C62" s="3">
        <f t="shared" si="0"/>
        <v>33.750150000000005</v>
      </c>
      <c r="D62" s="12">
        <v>54.197127999999999</v>
      </c>
      <c r="E62" s="12">
        <v>-0.85734999000000001</v>
      </c>
    </row>
    <row r="63" spans="1:5" x14ac:dyDescent="0.2">
      <c r="A63" s="4" t="s">
        <v>66</v>
      </c>
      <c r="B63" s="5">
        <v>63904</v>
      </c>
      <c r="C63" s="3">
        <f t="shared" si="0"/>
        <v>67.09920000000001</v>
      </c>
      <c r="D63" s="12">
        <v>54.432338999999999</v>
      </c>
      <c r="E63" s="12">
        <v>-0.65851002999999997</v>
      </c>
    </row>
    <row r="64" spans="1:5" x14ac:dyDescent="0.2">
      <c r="A64" s="4" t="s">
        <v>67</v>
      </c>
      <c r="B64" s="5">
        <v>57951</v>
      </c>
      <c r="C64" s="3">
        <f t="shared" si="0"/>
        <v>60.848550000000003</v>
      </c>
      <c r="D64" s="12">
        <v>53.733269</v>
      </c>
      <c r="E64" s="12">
        <v>-1.1290800999999999</v>
      </c>
    </row>
    <row r="65" spans="1:5" x14ac:dyDescent="0.2">
      <c r="A65" s="4" t="s">
        <v>68</v>
      </c>
      <c r="B65" s="5">
        <v>155070</v>
      </c>
      <c r="C65" s="3">
        <f t="shared" si="0"/>
        <v>162.8235</v>
      </c>
      <c r="D65" s="12">
        <v>53.525767999999999</v>
      </c>
      <c r="E65" s="12">
        <v>-1.54925</v>
      </c>
    </row>
    <row r="66" spans="1:5" x14ac:dyDescent="0.2">
      <c r="A66" s="4" t="s">
        <v>69</v>
      </c>
      <c r="B66" s="5">
        <v>194893</v>
      </c>
      <c r="C66" s="3">
        <f t="shared" si="0"/>
        <v>204.63765000000001</v>
      </c>
      <c r="D66" s="12">
        <v>53.526969999999999</v>
      </c>
      <c r="E66" s="12">
        <v>-1.10894</v>
      </c>
    </row>
    <row r="67" spans="1:5" x14ac:dyDescent="0.2">
      <c r="A67" s="4" t="s">
        <v>70</v>
      </c>
      <c r="B67" s="5">
        <v>166401</v>
      </c>
      <c r="C67" s="3">
        <f t="shared" si="0"/>
        <v>174.72105000000002</v>
      </c>
      <c r="D67" s="12">
        <v>53.395530999999998</v>
      </c>
      <c r="E67" s="12">
        <v>-1.28651</v>
      </c>
    </row>
    <row r="68" spans="1:5" x14ac:dyDescent="0.2">
      <c r="A68" s="4" t="s">
        <v>71</v>
      </c>
      <c r="B68" s="5">
        <v>364357</v>
      </c>
      <c r="C68" s="3">
        <f t="shared" ref="C68:C131" si="1">(0.1/100)*B68*$G$3</f>
        <v>382.57485000000003</v>
      </c>
      <c r="D68" s="12">
        <v>53.403579999999998</v>
      </c>
      <c r="E68" s="12">
        <v>-1.54254</v>
      </c>
    </row>
    <row r="69" spans="1:5" x14ac:dyDescent="0.2">
      <c r="A69" s="4" t="s">
        <v>72</v>
      </c>
      <c r="B69" s="5">
        <v>344226</v>
      </c>
      <c r="C69" s="3">
        <f t="shared" si="1"/>
        <v>361.43729999999999</v>
      </c>
      <c r="D69" s="12">
        <v>53.843819000000003</v>
      </c>
      <c r="E69" s="12">
        <v>-1.8738900000000001</v>
      </c>
    </row>
    <row r="70" spans="1:5" x14ac:dyDescent="0.2">
      <c r="A70" s="4" t="s">
        <v>73</v>
      </c>
      <c r="B70" s="5">
        <v>129872</v>
      </c>
      <c r="C70" s="3">
        <f t="shared" si="1"/>
        <v>136.36560000000003</v>
      </c>
      <c r="D70" s="12">
        <v>53.720481999999997</v>
      </c>
      <c r="E70" s="12">
        <v>-1.9618199999999999</v>
      </c>
    </row>
    <row r="71" spans="1:5" x14ac:dyDescent="0.2">
      <c r="A71" s="4" t="s">
        <v>74</v>
      </c>
      <c r="B71" s="5">
        <v>273855</v>
      </c>
      <c r="C71" s="3">
        <f t="shared" si="1"/>
        <v>287.54775000000001</v>
      </c>
      <c r="D71" s="12">
        <v>53.642330000000001</v>
      </c>
      <c r="E71" s="12">
        <v>-1.7808501000000001</v>
      </c>
    </row>
    <row r="72" spans="1:5" x14ac:dyDescent="0.2">
      <c r="A72" s="4" t="s">
        <v>75</v>
      </c>
      <c r="B72" s="5">
        <v>535555</v>
      </c>
      <c r="C72" s="3">
        <f t="shared" si="1"/>
        <v>562.33275000000015</v>
      </c>
      <c r="D72" s="12">
        <v>53.822730999999997</v>
      </c>
      <c r="E72" s="12">
        <v>-1.50736</v>
      </c>
    </row>
    <row r="73" spans="1:5" x14ac:dyDescent="0.2">
      <c r="A73" s="4" t="s">
        <v>76</v>
      </c>
      <c r="B73" s="5">
        <v>224812</v>
      </c>
      <c r="C73" s="3">
        <f t="shared" si="1"/>
        <v>236.05260000000001</v>
      </c>
      <c r="D73" s="13">
        <v>53.659222</v>
      </c>
      <c r="E73" s="13">
        <v>-1.42092</v>
      </c>
    </row>
    <row r="74" spans="1:5" x14ac:dyDescent="0.2">
      <c r="A74" s="1" t="s">
        <v>77</v>
      </c>
      <c r="B74" s="2">
        <v>168306</v>
      </c>
      <c r="C74" s="3">
        <f t="shared" si="1"/>
        <v>176.72130000000001</v>
      </c>
      <c r="D74" s="12">
        <v>52.914639000000001</v>
      </c>
      <c r="E74" s="12">
        <v>-1.4718899999999999</v>
      </c>
    </row>
    <row r="75" spans="1:5" x14ac:dyDescent="0.2">
      <c r="A75" s="4" t="s">
        <v>78</v>
      </c>
      <c r="B75" s="5">
        <v>248158</v>
      </c>
      <c r="C75" s="3">
        <f t="shared" si="1"/>
        <v>260.5659</v>
      </c>
      <c r="D75" s="12">
        <v>52.635921000000003</v>
      </c>
      <c r="E75" s="12">
        <v>-1.1303999</v>
      </c>
    </row>
    <row r="76" spans="1:5" x14ac:dyDescent="0.2">
      <c r="A76" s="4" t="s">
        <v>79</v>
      </c>
      <c r="B76" s="5">
        <v>227984</v>
      </c>
      <c r="C76" s="3">
        <f t="shared" si="1"/>
        <v>239.38320000000002</v>
      </c>
      <c r="D76" s="12">
        <v>52.425460999999999</v>
      </c>
      <c r="E76" s="12">
        <v>-0.62503998999999999</v>
      </c>
    </row>
    <row r="77" spans="1:5" x14ac:dyDescent="0.2">
      <c r="A77" s="4" t="s">
        <v>80</v>
      </c>
      <c r="B77" s="5">
        <v>224644</v>
      </c>
      <c r="C77" s="3">
        <f t="shared" si="1"/>
        <v>235.87620000000001</v>
      </c>
      <c r="D77" s="12">
        <v>52.954189</v>
      </c>
      <c r="E77" s="12">
        <v>-1.1666700000000001</v>
      </c>
    </row>
    <row r="78" spans="1:5" x14ac:dyDescent="0.2">
      <c r="A78" s="4" t="s">
        <v>81</v>
      </c>
      <c r="B78" s="5">
        <v>24787</v>
      </c>
      <c r="C78" s="3">
        <f t="shared" si="1"/>
        <v>26.026350000000001</v>
      </c>
      <c r="D78" s="12">
        <v>52.667648</v>
      </c>
      <c r="E78" s="12">
        <v>-0.62629997999999998</v>
      </c>
    </row>
    <row r="79" spans="1:5" x14ac:dyDescent="0.2">
      <c r="A79" s="6" t="s">
        <v>82</v>
      </c>
      <c r="B79" s="7">
        <v>275232</v>
      </c>
      <c r="C79" s="3">
        <f t="shared" si="1"/>
        <v>288.99360000000001</v>
      </c>
      <c r="D79" s="12">
        <v>52.425460999999999</v>
      </c>
      <c r="E79" s="12">
        <v>-0.62503998999999999</v>
      </c>
    </row>
    <row r="80" spans="1:5" x14ac:dyDescent="0.2">
      <c r="A80" s="4" t="s">
        <v>83</v>
      </c>
      <c r="B80" s="5">
        <v>78309</v>
      </c>
      <c r="C80" s="3">
        <f t="shared" si="1"/>
        <v>82.224450000000004</v>
      </c>
      <c r="D80" s="12">
        <v>53.028838999999998</v>
      </c>
      <c r="E80" s="12">
        <v>-1.4621900000000001</v>
      </c>
    </row>
    <row r="81" spans="1:5" x14ac:dyDescent="0.2">
      <c r="A81" s="4" t="s">
        <v>84</v>
      </c>
      <c r="B81" s="5">
        <v>51118</v>
      </c>
      <c r="C81" s="3">
        <f t="shared" si="1"/>
        <v>53.673900000000003</v>
      </c>
      <c r="D81" s="12">
        <v>53.238750000000003</v>
      </c>
      <c r="E81" s="12">
        <v>-1.2722800000000001</v>
      </c>
    </row>
    <row r="82" spans="1:5" x14ac:dyDescent="0.2">
      <c r="A82" s="4" t="s">
        <v>85</v>
      </c>
      <c r="B82" s="5">
        <v>64949</v>
      </c>
      <c r="C82" s="3">
        <f t="shared" si="1"/>
        <v>68.196449999999999</v>
      </c>
      <c r="D82" s="12">
        <v>53.255749000000002</v>
      </c>
      <c r="E82" s="12">
        <v>-1.4011499999999999</v>
      </c>
    </row>
    <row r="83" spans="1:5" x14ac:dyDescent="0.2">
      <c r="A83" s="4" t="s">
        <v>86</v>
      </c>
      <c r="B83" s="5">
        <v>42214</v>
      </c>
      <c r="C83" s="3">
        <f t="shared" si="1"/>
        <v>44.3247</v>
      </c>
      <c r="D83" s="12">
        <v>53.123260000000002</v>
      </c>
      <c r="E83" s="12">
        <v>-1.7071099999999999</v>
      </c>
    </row>
    <row r="84" spans="1:5" x14ac:dyDescent="0.2">
      <c r="A84" s="4" t="s">
        <v>87</v>
      </c>
      <c r="B84" s="5">
        <v>71315</v>
      </c>
      <c r="C84" s="3">
        <f t="shared" si="1"/>
        <v>74.880750000000006</v>
      </c>
      <c r="D84" s="12">
        <v>52.938201999999997</v>
      </c>
      <c r="E84" s="12">
        <v>-1.3509001</v>
      </c>
    </row>
    <row r="85" spans="1:5" x14ac:dyDescent="0.2">
      <c r="A85" s="4" t="s">
        <v>88</v>
      </c>
      <c r="B85" s="5">
        <v>57028</v>
      </c>
      <c r="C85" s="3">
        <f t="shared" si="1"/>
        <v>59.879400000000004</v>
      </c>
      <c r="D85" s="12">
        <v>53.385688999999999</v>
      </c>
      <c r="E85" s="12">
        <v>-1.84398</v>
      </c>
    </row>
    <row r="86" spans="1:5" x14ac:dyDescent="0.2">
      <c r="A86" s="4" t="s">
        <v>89</v>
      </c>
      <c r="B86" s="5">
        <v>61412</v>
      </c>
      <c r="C86" s="3">
        <f t="shared" si="1"/>
        <v>64.482600000000005</v>
      </c>
      <c r="D86" s="12">
        <v>53.162430000000001</v>
      </c>
      <c r="E86" s="12">
        <v>-1.4425300000000001</v>
      </c>
    </row>
    <row r="87" spans="1:5" x14ac:dyDescent="0.2">
      <c r="A87" s="4" t="s">
        <v>90</v>
      </c>
      <c r="B87" s="5">
        <v>68817</v>
      </c>
      <c r="C87" s="3">
        <f t="shared" si="1"/>
        <v>72.257850000000005</v>
      </c>
      <c r="D87" s="12">
        <v>52.824902000000002</v>
      </c>
      <c r="E87" s="12">
        <v>-1.5348001</v>
      </c>
    </row>
    <row r="88" spans="1:5" x14ac:dyDescent="0.2">
      <c r="A88" s="4" t="s">
        <v>91</v>
      </c>
      <c r="B88" s="5">
        <v>63886</v>
      </c>
      <c r="C88" s="3">
        <f t="shared" si="1"/>
        <v>67.080300000000008</v>
      </c>
      <c r="D88" s="12">
        <v>52.577061</v>
      </c>
      <c r="E88" s="12">
        <v>-1.1988699</v>
      </c>
    </row>
    <row r="89" spans="1:5" x14ac:dyDescent="0.2">
      <c r="A89" s="4" t="s">
        <v>92</v>
      </c>
      <c r="B89" s="5">
        <v>119095</v>
      </c>
      <c r="C89" s="3">
        <f t="shared" si="1"/>
        <v>125.04975</v>
      </c>
      <c r="D89" s="12">
        <v>52.739899000000001</v>
      </c>
      <c r="E89" s="12">
        <v>-1.1369400000000001</v>
      </c>
    </row>
    <row r="90" spans="1:5" x14ac:dyDescent="0.2">
      <c r="A90" s="4" t="s">
        <v>93</v>
      </c>
      <c r="B90" s="5">
        <v>60564</v>
      </c>
      <c r="C90" s="3">
        <f t="shared" si="1"/>
        <v>63.592200000000005</v>
      </c>
      <c r="D90" s="12">
        <v>52.537658999999998</v>
      </c>
      <c r="E90" s="12">
        <v>-0.90228998999999999</v>
      </c>
    </row>
    <row r="91" spans="1:5" x14ac:dyDescent="0.2">
      <c r="A91" s="4" t="s">
        <v>94</v>
      </c>
      <c r="B91" s="5">
        <v>69856</v>
      </c>
      <c r="C91" s="3">
        <f t="shared" si="1"/>
        <v>73.348799999999997</v>
      </c>
      <c r="D91" s="12">
        <v>52.608767999999998</v>
      </c>
      <c r="E91" s="12">
        <v>-1.4175500000000001</v>
      </c>
    </row>
    <row r="92" spans="1:5" x14ac:dyDescent="0.2">
      <c r="A92" s="4" t="s">
        <v>95</v>
      </c>
      <c r="B92" s="5">
        <v>31408</v>
      </c>
      <c r="C92" s="3">
        <f t="shared" si="1"/>
        <v>32.978400000000001</v>
      </c>
      <c r="D92" s="12">
        <v>52.803291000000002</v>
      </c>
      <c r="E92" s="12">
        <v>-0.85439997999999995</v>
      </c>
    </row>
    <row r="93" spans="1:5" x14ac:dyDescent="0.2">
      <c r="A93" s="4" t="s">
        <v>96</v>
      </c>
      <c r="B93" s="5">
        <v>66447</v>
      </c>
      <c r="C93" s="3">
        <f t="shared" si="1"/>
        <v>69.769350000000003</v>
      </c>
      <c r="D93" s="12">
        <v>52.7425</v>
      </c>
      <c r="E93" s="12">
        <v>-1.4220900999999999</v>
      </c>
    </row>
    <row r="94" spans="1:5" x14ac:dyDescent="0.2">
      <c r="A94" s="4" t="s">
        <v>97</v>
      </c>
      <c r="B94" s="5">
        <v>35488</v>
      </c>
      <c r="C94" s="3">
        <f t="shared" si="1"/>
        <v>37.2624</v>
      </c>
      <c r="D94" s="12">
        <v>52.588749</v>
      </c>
      <c r="E94" s="12">
        <v>-1.0930001</v>
      </c>
    </row>
    <row r="95" spans="1:5" x14ac:dyDescent="0.2">
      <c r="A95" s="4" t="s">
        <v>98</v>
      </c>
      <c r="B95" s="5">
        <v>44095</v>
      </c>
      <c r="C95" s="3">
        <f t="shared" si="1"/>
        <v>46.299750000000003</v>
      </c>
      <c r="D95" s="12">
        <v>52.977939999999997</v>
      </c>
      <c r="E95" s="12">
        <v>-0.11218</v>
      </c>
    </row>
    <row r="96" spans="1:5" x14ac:dyDescent="0.2">
      <c r="A96" s="4" t="s">
        <v>99</v>
      </c>
      <c r="B96" s="5">
        <v>80720</v>
      </c>
      <c r="C96" s="3">
        <f t="shared" si="1"/>
        <v>84.756</v>
      </c>
      <c r="D96" s="12">
        <v>53.264462000000002</v>
      </c>
      <c r="E96" s="12">
        <v>2.0516000999999999E-2</v>
      </c>
    </row>
    <row r="97" spans="1:5" x14ac:dyDescent="0.2">
      <c r="A97" s="4" t="s">
        <v>100</v>
      </c>
      <c r="B97" s="5">
        <v>71390</v>
      </c>
      <c r="C97" s="3">
        <f t="shared" si="1"/>
        <v>74.959500000000006</v>
      </c>
      <c r="D97" s="12">
        <v>53.219211999999999</v>
      </c>
      <c r="E97" s="12">
        <v>-0.55848001999999997</v>
      </c>
    </row>
    <row r="98" spans="1:5" x14ac:dyDescent="0.2">
      <c r="A98" s="4" t="s">
        <v>101</v>
      </c>
      <c r="B98" s="5">
        <v>72137</v>
      </c>
      <c r="C98" s="3">
        <f t="shared" si="1"/>
        <v>75.743850000000009</v>
      </c>
      <c r="D98" s="12">
        <v>53.080582</v>
      </c>
      <c r="E98" s="12">
        <v>-0.47670001000000001</v>
      </c>
    </row>
    <row r="99" spans="1:5" x14ac:dyDescent="0.2">
      <c r="A99" s="4" t="s">
        <v>102</v>
      </c>
      <c r="B99" s="5">
        <v>57638</v>
      </c>
      <c r="C99" s="3">
        <f t="shared" si="1"/>
        <v>60.5199</v>
      </c>
      <c r="D99" s="12">
        <v>52.787579000000001</v>
      </c>
      <c r="E99" s="12">
        <v>-3.057E-2</v>
      </c>
    </row>
    <row r="100" spans="1:5" x14ac:dyDescent="0.2">
      <c r="A100" s="4" t="s">
        <v>103</v>
      </c>
      <c r="B100" s="5">
        <v>86853</v>
      </c>
      <c r="C100" s="3">
        <f t="shared" si="1"/>
        <v>91.195650000000015</v>
      </c>
      <c r="D100" s="12">
        <v>52.848849999999999</v>
      </c>
      <c r="E100" s="12">
        <v>-0.49564998999999998</v>
      </c>
    </row>
    <row r="101" spans="1:5" x14ac:dyDescent="0.2">
      <c r="A101" s="4" t="s">
        <v>104</v>
      </c>
      <c r="B101" s="5">
        <v>56682</v>
      </c>
      <c r="C101" s="3">
        <f t="shared" si="1"/>
        <v>59.516100000000002</v>
      </c>
      <c r="D101" s="12">
        <v>53.400440000000003</v>
      </c>
      <c r="E101" s="12">
        <v>-0.50774001999999996</v>
      </c>
    </row>
    <row r="102" spans="1:5" x14ac:dyDescent="0.2">
      <c r="A102" s="4" t="s">
        <v>105</v>
      </c>
      <c r="B102" s="5">
        <v>79305</v>
      </c>
      <c r="C102" s="3">
        <f t="shared" si="1"/>
        <v>83.270250000000004</v>
      </c>
      <c r="D102" s="12">
        <v>53.097468999999997</v>
      </c>
      <c r="E102" s="12">
        <v>-1.2542199999999999</v>
      </c>
    </row>
    <row r="103" spans="1:5" x14ac:dyDescent="0.2">
      <c r="A103" s="4" t="s">
        <v>106</v>
      </c>
      <c r="B103" s="5">
        <v>72951</v>
      </c>
      <c r="C103" s="3">
        <f t="shared" si="1"/>
        <v>76.598550000000017</v>
      </c>
      <c r="D103" s="12">
        <v>53.356040999999998</v>
      </c>
      <c r="E103" s="12">
        <v>-0.97869998000000002</v>
      </c>
    </row>
    <row r="104" spans="1:5" x14ac:dyDescent="0.2">
      <c r="A104" s="4" t="s">
        <v>107</v>
      </c>
      <c r="B104" s="5">
        <v>69316</v>
      </c>
      <c r="C104" s="3">
        <f t="shared" si="1"/>
        <v>72.781800000000004</v>
      </c>
      <c r="D104" s="12">
        <v>52.972099</v>
      </c>
      <c r="E104" s="12">
        <v>-1.2594399000000001</v>
      </c>
    </row>
    <row r="105" spans="1:5" x14ac:dyDescent="0.2">
      <c r="A105" s="4" t="s">
        <v>108</v>
      </c>
      <c r="B105" s="5">
        <v>72529</v>
      </c>
      <c r="C105" s="3">
        <f t="shared" si="1"/>
        <v>76.155450000000002</v>
      </c>
      <c r="D105" s="12">
        <v>53.024341999999997</v>
      </c>
      <c r="E105" s="12">
        <v>-1.1190701000000001</v>
      </c>
    </row>
    <row r="106" spans="1:5" x14ac:dyDescent="0.2">
      <c r="A106" s="4" t="s">
        <v>109</v>
      </c>
      <c r="B106" s="5">
        <v>70121</v>
      </c>
      <c r="C106" s="3">
        <f t="shared" si="1"/>
        <v>73.627049999999997</v>
      </c>
      <c r="D106" s="12">
        <v>53.167029999999997</v>
      </c>
      <c r="E106" s="12">
        <v>-1.17804</v>
      </c>
    </row>
    <row r="107" spans="1:5" x14ac:dyDescent="0.2">
      <c r="A107" s="4" t="s">
        <v>110</v>
      </c>
      <c r="B107" s="5">
        <v>75971</v>
      </c>
      <c r="C107" s="3">
        <f t="shared" si="1"/>
        <v>79.76955000000001</v>
      </c>
      <c r="D107" s="12">
        <v>53.1096</v>
      </c>
      <c r="E107" s="12">
        <v>-0.94643003000000003</v>
      </c>
    </row>
    <row r="108" spans="1:5" x14ac:dyDescent="0.2">
      <c r="A108" s="4" t="s">
        <v>111</v>
      </c>
      <c r="B108" s="5">
        <v>73396</v>
      </c>
      <c r="C108" s="3">
        <f t="shared" si="1"/>
        <v>77.06580000000001</v>
      </c>
      <c r="D108" s="13">
        <v>52.912399000000001</v>
      </c>
      <c r="E108" s="13">
        <v>-1.0109699999999999</v>
      </c>
    </row>
    <row r="109" spans="1:5" x14ac:dyDescent="0.2">
      <c r="A109" s="1" t="s">
        <v>112</v>
      </c>
      <c r="B109" s="2">
        <v>111480</v>
      </c>
      <c r="C109" s="3">
        <f t="shared" si="1"/>
        <v>117.054</v>
      </c>
      <c r="D109" s="12">
        <v>52.081538999999999</v>
      </c>
      <c r="E109" s="12">
        <v>-2.7393100000000001</v>
      </c>
    </row>
    <row r="110" spans="1:5" x14ac:dyDescent="0.2">
      <c r="A110" s="4" t="s">
        <v>113</v>
      </c>
      <c r="B110" s="5">
        <v>194990</v>
      </c>
      <c r="C110" s="3">
        <f t="shared" si="1"/>
        <v>204.73950000000002</v>
      </c>
      <c r="D110" s="12">
        <v>52.622120000000002</v>
      </c>
      <c r="E110" s="12">
        <v>-2.7366700000000002</v>
      </c>
    </row>
    <row r="111" spans="1:5" x14ac:dyDescent="0.2">
      <c r="A111" s="4" t="s">
        <v>114</v>
      </c>
      <c r="B111" s="5">
        <v>163844</v>
      </c>
      <c r="C111" s="3">
        <f t="shared" si="1"/>
        <v>172.03620000000001</v>
      </c>
      <c r="D111" s="12">
        <v>53.017071000000001</v>
      </c>
      <c r="E111" s="12">
        <v>-2.1588799999999999</v>
      </c>
    </row>
    <row r="112" spans="1:5" x14ac:dyDescent="0.2">
      <c r="A112" s="6" t="s">
        <v>115</v>
      </c>
      <c r="B112" s="7">
        <v>117834</v>
      </c>
      <c r="C112" s="3">
        <f t="shared" si="1"/>
        <v>123.7257</v>
      </c>
      <c r="D112" s="12">
        <v>52.714168999999998</v>
      </c>
      <c r="E112" s="12">
        <v>-2.4894099000000001</v>
      </c>
    </row>
    <row r="113" spans="1:5" x14ac:dyDescent="0.2">
      <c r="A113" s="4" t="s">
        <v>116</v>
      </c>
      <c r="B113" s="5">
        <v>63961</v>
      </c>
      <c r="C113" s="3">
        <f t="shared" si="1"/>
        <v>67.159050000000008</v>
      </c>
      <c r="D113" s="12">
        <v>52.701659999999997</v>
      </c>
      <c r="E113" s="12">
        <v>-1.9827699999999999</v>
      </c>
    </row>
    <row r="114" spans="1:5" x14ac:dyDescent="0.2">
      <c r="A114" s="4" t="s">
        <v>117</v>
      </c>
      <c r="B114" s="5">
        <v>78922</v>
      </c>
      <c r="C114" s="3">
        <f t="shared" si="1"/>
        <v>82.868099999999998</v>
      </c>
      <c r="D114" s="12">
        <v>52.836509999999997</v>
      </c>
      <c r="E114" s="12">
        <v>-1.8143800000000001</v>
      </c>
    </row>
    <row r="115" spans="1:5" x14ac:dyDescent="0.2">
      <c r="A115" s="4" t="s">
        <v>118</v>
      </c>
      <c r="B115" s="5">
        <v>64621</v>
      </c>
      <c r="C115" s="3">
        <f t="shared" si="1"/>
        <v>67.852049999999991</v>
      </c>
      <c r="D115" s="12">
        <v>52.696151999999998</v>
      </c>
      <c r="E115" s="12">
        <v>-1.7604899000000001</v>
      </c>
    </row>
    <row r="116" spans="1:5" x14ac:dyDescent="0.2">
      <c r="A116" s="4" t="s">
        <v>119</v>
      </c>
      <c r="B116" s="5">
        <v>77515</v>
      </c>
      <c r="C116" s="3">
        <f t="shared" si="1"/>
        <v>81.390749999999997</v>
      </c>
      <c r="D116" s="12">
        <v>53.003447999999999</v>
      </c>
      <c r="E116" s="12">
        <v>-2.3263099</v>
      </c>
    </row>
    <row r="117" spans="1:5" x14ac:dyDescent="0.2">
      <c r="A117" s="4" t="s">
        <v>120</v>
      </c>
      <c r="B117" s="5">
        <v>67139</v>
      </c>
      <c r="C117" s="3">
        <f t="shared" si="1"/>
        <v>70.495949999999993</v>
      </c>
      <c r="D117" s="12">
        <v>52.696917999999997</v>
      </c>
      <c r="E117" s="12">
        <v>-2.1549499000000001</v>
      </c>
    </row>
    <row r="118" spans="1:5" x14ac:dyDescent="0.2">
      <c r="A118" s="4" t="s">
        <v>121</v>
      </c>
      <c r="B118" s="5">
        <v>83956</v>
      </c>
      <c r="C118" s="3">
        <f t="shared" si="1"/>
        <v>88.153800000000004</v>
      </c>
      <c r="D118" s="12">
        <v>52.847918999999997</v>
      </c>
      <c r="E118" s="12">
        <v>-2.1647501</v>
      </c>
    </row>
    <row r="119" spans="1:5" x14ac:dyDescent="0.2">
      <c r="A119" s="4" t="s">
        <v>122</v>
      </c>
      <c r="B119" s="5">
        <v>57015</v>
      </c>
      <c r="C119" s="3">
        <f t="shared" si="1"/>
        <v>59.865750000000006</v>
      </c>
      <c r="D119" s="12">
        <v>53.069240999999998</v>
      </c>
      <c r="E119" s="12">
        <v>-1.9933399999999999</v>
      </c>
    </row>
    <row r="120" spans="1:5" x14ac:dyDescent="0.2">
      <c r="A120" s="4" t="s">
        <v>123</v>
      </c>
      <c r="B120" s="5">
        <v>49826</v>
      </c>
      <c r="C120" s="3">
        <f t="shared" si="1"/>
        <v>52.317300000000003</v>
      </c>
      <c r="D120" s="12">
        <v>52.620311999999998</v>
      </c>
      <c r="E120" s="12">
        <v>-1.68451</v>
      </c>
    </row>
    <row r="121" spans="1:5" x14ac:dyDescent="0.2">
      <c r="A121" s="4" t="s">
        <v>124</v>
      </c>
      <c r="B121" s="5">
        <v>40607</v>
      </c>
      <c r="C121" s="3">
        <f t="shared" si="1"/>
        <v>42.637349999999998</v>
      </c>
      <c r="D121" s="12">
        <v>52.564838000000002</v>
      </c>
      <c r="E121" s="12">
        <v>-1.6242000000000001</v>
      </c>
    </row>
    <row r="122" spans="1:5" x14ac:dyDescent="0.2">
      <c r="A122" s="4" t="s">
        <v>125</v>
      </c>
      <c r="B122" s="5">
        <v>84401</v>
      </c>
      <c r="C122" s="3">
        <f t="shared" si="1"/>
        <v>88.621049999999997</v>
      </c>
      <c r="D122" s="12">
        <v>52.500937999999998</v>
      </c>
      <c r="E122" s="12">
        <v>-1.4796499999999999</v>
      </c>
    </row>
    <row r="123" spans="1:5" x14ac:dyDescent="0.2">
      <c r="A123" s="4" t="s">
        <v>126</v>
      </c>
      <c r="B123" s="5">
        <v>72698</v>
      </c>
      <c r="C123" s="3">
        <f t="shared" si="1"/>
        <v>76.332900000000009</v>
      </c>
      <c r="D123" s="12">
        <v>52.382277999999999</v>
      </c>
      <c r="E123" s="12">
        <v>-1.3182799999999999</v>
      </c>
    </row>
    <row r="124" spans="1:5" x14ac:dyDescent="0.2">
      <c r="A124" s="4" t="s">
        <v>127</v>
      </c>
      <c r="B124" s="5">
        <v>81120</v>
      </c>
      <c r="C124" s="3">
        <f t="shared" si="1"/>
        <v>85.176000000000002</v>
      </c>
      <c r="D124" s="12">
        <v>52.161541</v>
      </c>
      <c r="E124" s="12">
        <v>-1.63565</v>
      </c>
    </row>
    <row r="125" spans="1:5" x14ac:dyDescent="0.2">
      <c r="A125" s="4" t="s">
        <v>128</v>
      </c>
      <c r="B125" s="5">
        <v>96774</v>
      </c>
      <c r="C125" s="3">
        <f t="shared" si="1"/>
        <v>101.6127</v>
      </c>
      <c r="D125" s="12">
        <v>52.301417999999998</v>
      </c>
      <c r="E125" s="12">
        <v>-1.58369</v>
      </c>
    </row>
    <row r="126" spans="1:5" x14ac:dyDescent="0.2">
      <c r="A126" s="4" t="s">
        <v>129</v>
      </c>
      <c r="B126" s="5">
        <v>746299</v>
      </c>
      <c r="C126" s="3">
        <f t="shared" si="1"/>
        <v>783.61395000000005</v>
      </c>
      <c r="D126" s="12">
        <v>52.484039000000003</v>
      </c>
      <c r="E126" s="12">
        <v>-1.88141</v>
      </c>
    </row>
    <row r="127" spans="1:5" x14ac:dyDescent="0.2">
      <c r="A127" s="4" t="s">
        <v>130</v>
      </c>
      <c r="B127" s="5">
        <v>227401</v>
      </c>
      <c r="C127" s="3">
        <f t="shared" si="1"/>
        <v>238.77105000000003</v>
      </c>
      <c r="D127" s="12">
        <v>52.414230000000003</v>
      </c>
      <c r="E127" s="12">
        <v>-1.51908</v>
      </c>
    </row>
    <row r="128" spans="1:5" x14ac:dyDescent="0.2">
      <c r="A128" s="4" t="s">
        <v>131</v>
      </c>
      <c r="B128" s="5">
        <v>200025</v>
      </c>
      <c r="C128" s="3">
        <f t="shared" si="1"/>
        <v>210.02625</v>
      </c>
      <c r="D128" s="12">
        <v>52.495128999999999</v>
      </c>
      <c r="E128" s="12">
        <v>-2.1017101</v>
      </c>
    </row>
    <row r="129" spans="1:5" x14ac:dyDescent="0.2">
      <c r="A129" s="4" t="s">
        <v>132</v>
      </c>
      <c r="B129" s="5">
        <v>219155</v>
      </c>
      <c r="C129" s="3">
        <f t="shared" si="1"/>
        <v>230.11275000000001</v>
      </c>
      <c r="D129" s="12">
        <v>52.514771000000003</v>
      </c>
      <c r="E129" s="12">
        <v>-2.0077099999999999</v>
      </c>
    </row>
    <row r="130" spans="1:5" x14ac:dyDescent="0.2">
      <c r="A130" s="4" t="s">
        <v>133</v>
      </c>
      <c r="B130" s="5">
        <v>131423</v>
      </c>
      <c r="C130" s="3">
        <f t="shared" si="1"/>
        <v>137.99415000000002</v>
      </c>
      <c r="D130" s="12">
        <v>52.430999999999997</v>
      </c>
      <c r="E130" s="12">
        <v>-1.7155800000000001</v>
      </c>
    </row>
    <row r="131" spans="1:5" x14ac:dyDescent="0.2">
      <c r="A131" s="4" t="s">
        <v>134</v>
      </c>
      <c r="B131" s="5">
        <v>176463</v>
      </c>
      <c r="C131" s="3">
        <f t="shared" si="1"/>
        <v>185.28614999999999</v>
      </c>
      <c r="D131" s="12">
        <v>52.605029999999999</v>
      </c>
      <c r="E131" s="12">
        <v>-1.97044</v>
      </c>
    </row>
    <row r="132" spans="1:5" x14ac:dyDescent="0.2">
      <c r="A132" s="4" t="s">
        <v>135</v>
      </c>
      <c r="B132" s="5">
        <v>167566</v>
      </c>
      <c r="C132" s="3">
        <f t="shared" ref="C132:C195" si="2">(0.1/100)*B132*$G$3</f>
        <v>175.9443</v>
      </c>
      <c r="D132" s="12">
        <v>52.597881000000001</v>
      </c>
      <c r="E132" s="12">
        <v>-2.1274600000000001</v>
      </c>
    </row>
    <row r="133" spans="1:5" x14ac:dyDescent="0.2">
      <c r="A133" s="4" t="s">
        <v>136</v>
      </c>
      <c r="B133" s="5">
        <v>59703</v>
      </c>
      <c r="C133" s="3">
        <f t="shared" si="2"/>
        <v>62.688150000000007</v>
      </c>
      <c r="D133" s="12">
        <v>52.361691</v>
      </c>
      <c r="E133" s="12">
        <v>-2.0037601</v>
      </c>
    </row>
    <row r="134" spans="1:5" x14ac:dyDescent="0.2">
      <c r="A134" s="4" t="s">
        <v>137</v>
      </c>
      <c r="B134" s="5">
        <v>46291</v>
      </c>
      <c r="C134" s="3">
        <f t="shared" si="2"/>
        <v>48.605550000000008</v>
      </c>
      <c r="D134" s="12">
        <v>52.167580000000001</v>
      </c>
      <c r="E134" s="12">
        <v>-2.3308898999999998</v>
      </c>
    </row>
    <row r="135" spans="1:5" x14ac:dyDescent="0.2">
      <c r="A135" s="4" t="s">
        <v>138</v>
      </c>
      <c r="B135" s="5">
        <v>54976</v>
      </c>
      <c r="C135" s="3">
        <f t="shared" si="2"/>
        <v>57.724800000000002</v>
      </c>
      <c r="D135" s="12">
        <v>52.285412000000001</v>
      </c>
      <c r="E135" s="12">
        <v>-1.9471000000000001</v>
      </c>
    </row>
    <row r="136" spans="1:5" x14ac:dyDescent="0.2">
      <c r="A136" s="4" t="s">
        <v>139</v>
      </c>
      <c r="B136" s="5">
        <v>68112</v>
      </c>
      <c r="C136" s="3">
        <f t="shared" si="2"/>
        <v>71.517600000000002</v>
      </c>
      <c r="D136" s="12">
        <v>52.19482</v>
      </c>
      <c r="E136" s="12">
        <v>-2.2102499</v>
      </c>
    </row>
    <row r="137" spans="1:5" x14ac:dyDescent="0.2">
      <c r="A137" s="4" t="s">
        <v>140</v>
      </c>
      <c r="B137" s="5">
        <v>79743</v>
      </c>
      <c r="C137" s="3">
        <f t="shared" si="2"/>
        <v>83.730149999999995</v>
      </c>
      <c r="D137" s="12">
        <v>52.128860000000003</v>
      </c>
      <c r="E137" s="12">
        <v>-2.01614</v>
      </c>
    </row>
    <row r="138" spans="1:5" x14ac:dyDescent="0.2">
      <c r="A138" s="4" t="s">
        <v>141</v>
      </c>
      <c r="B138" s="5">
        <v>60187</v>
      </c>
      <c r="C138" s="3">
        <f t="shared" si="2"/>
        <v>63.19635000000001</v>
      </c>
      <c r="D138" s="13">
        <v>52.385300000000001</v>
      </c>
      <c r="E138" s="13">
        <v>-2.2349401000000002</v>
      </c>
    </row>
    <row r="139" spans="1:5" x14ac:dyDescent="0.2">
      <c r="A139" s="1" t="s">
        <v>142</v>
      </c>
      <c r="B139" s="2">
        <v>119210</v>
      </c>
      <c r="C139" s="3">
        <f t="shared" si="2"/>
        <v>125.17050000000002</v>
      </c>
      <c r="D139" s="12">
        <v>52.196280999999999</v>
      </c>
      <c r="E139" s="12">
        <v>-0.45462998999999998</v>
      </c>
    </row>
    <row r="140" spans="1:5" x14ac:dyDescent="0.2">
      <c r="A140" s="4" t="s">
        <v>143</v>
      </c>
      <c r="B140" s="5">
        <v>187576</v>
      </c>
      <c r="C140" s="3">
        <f t="shared" si="2"/>
        <v>196.95480000000001</v>
      </c>
      <c r="D140" s="12">
        <v>51.999031000000002</v>
      </c>
      <c r="E140" s="12">
        <v>-0.47753999000000003</v>
      </c>
    </row>
    <row r="141" spans="1:5" x14ac:dyDescent="0.2">
      <c r="A141" s="4" t="s">
        <v>144</v>
      </c>
      <c r="B141" s="5">
        <v>147818</v>
      </c>
      <c r="C141" s="3">
        <f t="shared" si="2"/>
        <v>155.20890000000003</v>
      </c>
      <c r="D141" s="12">
        <v>51.891022</v>
      </c>
      <c r="E141" s="12">
        <v>-0.42319000000000001</v>
      </c>
    </row>
    <row r="142" spans="1:5" x14ac:dyDescent="0.2">
      <c r="A142" s="4" t="s">
        <v>145</v>
      </c>
      <c r="B142" s="5">
        <v>139174</v>
      </c>
      <c r="C142" s="3">
        <f t="shared" si="2"/>
        <v>146.1327</v>
      </c>
      <c r="D142" s="12">
        <v>52.592140000000001</v>
      </c>
      <c r="E142" s="12">
        <v>-0.26873999999999998</v>
      </c>
    </row>
    <row r="143" spans="1:5" x14ac:dyDescent="0.2">
      <c r="A143" s="4" t="s">
        <v>146</v>
      </c>
      <c r="B143" s="5">
        <v>113647</v>
      </c>
      <c r="C143" s="3">
        <f t="shared" si="2"/>
        <v>119.32935000000001</v>
      </c>
      <c r="D143" s="12">
        <v>51.549171000000001</v>
      </c>
      <c r="E143" s="12">
        <v>0.70692301000000002</v>
      </c>
    </row>
    <row r="144" spans="1:5" x14ac:dyDescent="0.2">
      <c r="A144" s="6" t="s">
        <v>147</v>
      </c>
      <c r="B144" s="7">
        <v>113868</v>
      </c>
      <c r="C144" s="3">
        <f t="shared" si="2"/>
        <v>119.56140000000002</v>
      </c>
      <c r="D144" s="12">
        <v>51.509979000000001</v>
      </c>
      <c r="E144" s="12">
        <v>0.33486101000000001</v>
      </c>
    </row>
    <row r="145" spans="1:5" x14ac:dyDescent="0.2">
      <c r="A145" s="4" t="s">
        <v>148</v>
      </c>
      <c r="B145" s="5">
        <v>108047</v>
      </c>
      <c r="C145" s="3">
        <f t="shared" si="2"/>
        <v>113.44935</v>
      </c>
      <c r="D145" s="12">
        <v>52.200169000000002</v>
      </c>
      <c r="E145" s="12">
        <v>0.12643599999999999</v>
      </c>
    </row>
    <row r="146" spans="1:5" x14ac:dyDescent="0.2">
      <c r="A146" s="4" t="s">
        <v>149</v>
      </c>
      <c r="B146" s="5">
        <v>54451</v>
      </c>
      <c r="C146" s="3">
        <f t="shared" si="2"/>
        <v>57.173550000000006</v>
      </c>
      <c r="D146" s="12">
        <v>52.357880000000002</v>
      </c>
      <c r="E146" s="12">
        <v>0.28314899999999998</v>
      </c>
    </row>
    <row r="147" spans="1:5" x14ac:dyDescent="0.2">
      <c r="A147" s="4" t="s">
        <v>150</v>
      </c>
      <c r="B147" s="5">
        <v>62761</v>
      </c>
      <c r="C147" s="3">
        <f t="shared" si="2"/>
        <v>65.899050000000003</v>
      </c>
      <c r="D147" s="12">
        <v>52.535438999999997</v>
      </c>
      <c r="E147" s="12">
        <v>9.0159996999999992E-3</v>
      </c>
    </row>
    <row r="148" spans="1:5" x14ac:dyDescent="0.2">
      <c r="A148" s="4" t="s">
        <v>151</v>
      </c>
      <c r="B148" s="5">
        <v>114287</v>
      </c>
      <c r="C148" s="3">
        <f t="shared" si="2"/>
        <v>120.00135000000002</v>
      </c>
      <c r="D148" s="12">
        <v>52.353149000000002</v>
      </c>
      <c r="E148" s="12">
        <v>-0.22470000000000001</v>
      </c>
    </row>
    <row r="149" spans="1:5" x14ac:dyDescent="0.2">
      <c r="A149" s="4" t="s">
        <v>152</v>
      </c>
      <c r="B149" s="5">
        <v>100826</v>
      </c>
      <c r="C149" s="3">
        <f t="shared" si="2"/>
        <v>105.86730000000001</v>
      </c>
      <c r="D149" s="12">
        <v>52.108051000000003</v>
      </c>
      <c r="E149" s="12">
        <v>9.1017000000000001E-2</v>
      </c>
    </row>
    <row r="150" spans="1:5" x14ac:dyDescent="0.2">
      <c r="A150" s="1" t="s">
        <v>153</v>
      </c>
      <c r="B150" s="2">
        <v>118461</v>
      </c>
      <c r="C150" s="3">
        <f t="shared" si="2"/>
        <v>124.38405</v>
      </c>
      <c r="D150" s="12">
        <v>51.590358999999999</v>
      </c>
      <c r="E150" s="12">
        <v>0.47505501</v>
      </c>
    </row>
    <row r="151" spans="1:5" x14ac:dyDescent="0.2">
      <c r="A151" s="4" t="s">
        <v>154</v>
      </c>
      <c r="B151" s="5">
        <v>96699</v>
      </c>
      <c r="C151" s="3">
        <f t="shared" si="2"/>
        <v>101.53395</v>
      </c>
      <c r="D151" s="12">
        <v>51.916339999999998</v>
      </c>
      <c r="E151" s="12">
        <v>0.57591099000000001</v>
      </c>
    </row>
    <row r="152" spans="1:5" x14ac:dyDescent="0.2">
      <c r="A152" s="4" t="s">
        <v>155</v>
      </c>
      <c r="B152" s="5">
        <v>48183</v>
      </c>
      <c r="C152" s="3">
        <f t="shared" si="2"/>
        <v>50.592150000000004</v>
      </c>
      <c r="D152" s="12">
        <v>51.641078999999998</v>
      </c>
      <c r="E152" s="12">
        <v>0.29009100999999998</v>
      </c>
    </row>
    <row r="153" spans="1:5" x14ac:dyDescent="0.2">
      <c r="A153" s="4" t="s">
        <v>156</v>
      </c>
      <c r="B153" s="5">
        <v>52879</v>
      </c>
      <c r="C153" s="3">
        <f t="shared" si="2"/>
        <v>55.522950000000002</v>
      </c>
      <c r="D153" s="12">
        <v>51.561588</v>
      </c>
      <c r="E153" s="12">
        <v>0.58808397999999995</v>
      </c>
    </row>
    <row r="154" spans="1:5" x14ac:dyDescent="0.2">
      <c r="A154" s="4" t="s">
        <v>157</v>
      </c>
      <c r="B154" s="5">
        <v>114604</v>
      </c>
      <c r="C154" s="3">
        <f t="shared" si="2"/>
        <v>120.33420000000001</v>
      </c>
      <c r="D154" s="12">
        <v>51.735030999999999</v>
      </c>
      <c r="E154" s="12">
        <v>0.49117698999999998</v>
      </c>
    </row>
    <row r="155" spans="1:5" x14ac:dyDescent="0.2">
      <c r="A155" s="4" t="s">
        <v>158</v>
      </c>
      <c r="B155" s="5">
        <v>123378</v>
      </c>
      <c r="C155" s="3">
        <f t="shared" si="2"/>
        <v>129.54689999999999</v>
      </c>
      <c r="D155" s="12">
        <v>51.877021999999997</v>
      </c>
      <c r="E155" s="12">
        <v>0.85977696999999997</v>
      </c>
    </row>
    <row r="156" spans="1:5" x14ac:dyDescent="0.2">
      <c r="A156" s="4" t="s">
        <v>159</v>
      </c>
      <c r="B156" s="5">
        <v>85048</v>
      </c>
      <c r="C156" s="3">
        <f t="shared" si="2"/>
        <v>89.30040000000001</v>
      </c>
      <c r="D156" s="12">
        <v>51.712798999999997</v>
      </c>
      <c r="E156" s="12">
        <v>0.15414700000000001</v>
      </c>
    </row>
    <row r="157" spans="1:5" x14ac:dyDescent="0.2">
      <c r="A157" s="4" t="s">
        <v>160</v>
      </c>
      <c r="B157" s="5">
        <v>60381</v>
      </c>
      <c r="C157" s="3">
        <f t="shared" si="2"/>
        <v>63.40005</v>
      </c>
      <c r="D157" s="12">
        <v>51.76614</v>
      </c>
      <c r="E157" s="12">
        <v>0.10388799999999999</v>
      </c>
    </row>
    <row r="158" spans="1:5" x14ac:dyDescent="0.2">
      <c r="A158" s="4" t="s">
        <v>161</v>
      </c>
      <c r="B158" s="5">
        <v>40009</v>
      </c>
      <c r="C158" s="3">
        <f t="shared" si="2"/>
        <v>42.009450000000001</v>
      </c>
      <c r="D158" s="12">
        <v>51.774577999999998</v>
      </c>
      <c r="E158" s="12">
        <v>0.77310597999999997</v>
      </c>
    </row>
    <row r="159" spans="1:5" x14ac:dyDescent="0.2">
      <c r="A159" s="4" t="s">
        <v>162</v>
      </c>
      <c r="B159" s="5">
        <v>51966</v>
      </c>
      <c r="C159" s="3">
        <f t="shared" si="2"/>
        <v>54.564300000000003</v>
      </c>
      <c r="D159" s="12">
        <v>51.590899999999998</v>
      </c>
      <c r="E159" s="12">
        <v>0.68344199999999999</v>
      </c>
    </row>
    <row r="160" spans="1:5" x14ac:dyDescent="0.2">
      <c r="A160" s="4" t="s">
        <v>163</v>
      </c>
      <c r="B160" s="5">
        <v>83369</v>
      </c>
      <c r="C160" s="3">
        <f t="shared" si="2"/>
        <v>87.537450000000007</v>
      </c>
      <c r="D160" s="12">
        <v>51.856738999999997</v>
      </c>
      <c r="E160" s="12">
        <v>1.108981</v>
      </c>
    </row>
    <row r="161" spans="1:5" x14ac:dyDescent="0.2">
      <c r="A161" s="4" t="s">
        <v>164</v>
      </c>
      <c r="B161" s="5">
        <v>56534</v>
      </c>
      <c r="C161" s="3">
        <f t="shared" si="2"/>
        <v>59.360700000000001</v>
      </c>
      <c r="D161" s="12">
        <v>51.935921</v>
      </c>
      <c r="E161" s="12">
        <v>0.294485</v>
      </c>
    </row>
    <row r="162" spans="1:5" x14ac:dyDescent="0.2">
      <c r="A162" s="4" t="s">
        <v>165</v>
      </c>
      <c r="B162" s="5">
        <v>63215</v>
      </c>
      <c r="C162" s="3">
        <f t="shared" si="2"/>
        <v>66.375750000000011</v>
      </c>
      <c r="D162" s="12">
        <v>51.720798000000002</v>
      </c>
      <c r="E162" s="12">
        <v>-5.0730000999999997E-2</v>
      </c>
    </row>
    <row r="163" spans="1:5" x14ac:dyDescent="0.2">
      <c r="A163" s="4" t="s">
        <v>166</v>
      </c>
      <c r="B163" s="5">
        <v>98507</v>
      </c>
      <c r="C163" s="3">
        <f t="shared" si="2"/>
        <v>103.43235000000001</v>
      </c>
      <c r="D163" s="12">
        <v>51.768452000000003</v>
      </c>
      <c r="E163" s="12">
        <v>-0.55097996999999999</v>
      </c>
    </row>
    <row r="164" spans="1:5" x14ac:dyDescent="0.2">
      <c r="A164" s="4" t="s">
        <v>167</v>
      </c>
      <c r="B164" s="5">
        <v>95683</v>
      </c>
      <c r="C164" s="3">
        <f t="shared" si="2"/>
        <v>100.46715000000002</v>
      </c>
      <c r="D164" s="12">
        <v>51.864849</v>
      </c>
      <c r="E164" s="12">
        <v>2.7389999000000001E-3</v>
      </c>
    </row>
    <row r="165" spans="1:5" x14ac:dyDescent="0.2">
      <c r="A165" s="4" t="s">
        <v>168</v>
      </c>
      <c r="B165" s="5">
        <v>68232</v>
      </c>
      <c r="C165" s="3">
        <f t="shared" si="2"/>
        <v>71.643600000000006</v>
      </c>
      <c r="D165" s="12">
        <v>51.680168000000002</v>
      </c>
      <c r="E165" s="12">
        <v>-0.26899001</v>
      </c>
    </row>
    <row r="166" spans="1:5" x14ac:dyDescent="0.2">
      <c r="A166" s="4" t="s">
        <v>169</v>
      </c>
      <c r="B166" s="5">
        <v>83520</v>
      </c>
      <c r="C166" s="3">
        <f t="shared" si="2"/>
        <v>87.695999999999998</v>
      </c>
      <c r="D166" s="12">
        <v>51.957371000000002</v>
      </c>
      <c r="E166" s="12">
        <v>-0.22314999999999999</v>
      </c>
    </row>
    <row r="167" spans="1:5" x14ac:dyDescent="0.2">
      <c r="A167" s="4" t="s">
        <v>170</v>
      </c>
      <c r="B167" s="5">
        <v>92429</v>
      </c>
      <c r="C167" s="3">
        <f t="shared" si="2"/>
        <v>97.050450000000012</v>
      </c>
      <c r="D167" s="12">
        <v>51.773560000000003</v>
      </c>
      <c r="E167" s="12">
        <v>-0.3407</v>
      </c>
    </row>
    <row r="168" spans="1:5" x14ac:dyDescent="0.2">
      <c r="A168" s="4" t="s">
        <v>171</v>
      </c>
      <c r="B168" s="5">
        <v>58392</v>
      </c>
      <c r="C168" s="3">
        <f t="shared" si="2"/>
        <v>61.311600000000006</v>
      </c>
      <c r="D168" s="12">
        <v>51.905391999999999</v>
      </c>
      <c r="E168" s="12">
        <v>-0.18987000000000001</v>
      </c>
    </row>
    <row r="169" spans="1:5" x14ac:dyDescent="0.2">
      <c r="A169" s="4" t="s">
        <v>172</v>
      </c>
      <c r="B169" s="5">
        <v>59134</v>
      </c>
      <c r="C169" s="3">
        <f t="shared" si="2"/>
        <v>62.090700000000005</v>
      </c>
      <c r="D169" s="12">
        <v>51.656319000000003</v>
      </c>
      <c r="E169" s="12">
        <v>-0.45005000000000001</v>
      </c>
    </row>
    <row r="170" spans="1:5" x14ac:dyDescent="0.2">
      <c r="A170" s="4" t="s">
        <v>173</v>
      </c>
      <c r="B170" s="5">
        <v>68920</v>
      </c>
      <c r="C170" s="3">
        <f t="shared" si="2"/>
        <v>72.366</v>
      </c>
      <c r="D170" s="12">
        <v>51.671700000000001</v>
      </c>
      <c r="E170" s="12">
        <v>-0.40428998999999999</v>
      </c>
    </row>
    <row r="171" spans="1:5" x14ac:dyDescent="0.2">
      <c r="A171" s="4" t="s">
        <v>174</v>
      </c>
      <c r="B171" s="5">
        <v>79309</v>
      </c>
      <c r="C171" s="3">
        <f t="shared" si="2"/>
        <v>83.274450000000002</v>
      </c>
      <c r="D171" s="12">
        <v>51.760871999999999</v>
      </c>
      <c r="E171" s="12">
        <v>-0.18517998999999999</v>
      </c>
    </row>
    <row r="172" spans="1:5" x14ac:dyDescent="0.2">
      <c r="A172" s="4" t="s">
        <v>175</v>
      </c>
      <c r="B172" s="5">
        <v>84775</v>
      </c>
      <c r="C172" s="3">
        <f t="shared" si="2"/>
        <v>89.013750000000016</v>
      </c>
      <c r="D172" s="12">
        <v>52.594211999999999</v>
      </c>
      <c r="E172" s="12">
        <v>0.81871598999999995</v>
      </c>
    </row>
    <row r="173" spans="1:5" x14ac:dyDescent="0.2">
      <c r="A173" s="4" t="s">
        <v>176</v>
      </c>
      <c r="B173" s="5">
        <v>78453</v>
      </c>
      <c r="C173" s="3">
        <f t="shared" si="2"/>
        <v>82.375650000000007</v>
      </c>
      <c r="D173" s="12">
        <v>52.696219999999997</v>
      </c>
      <c r="E173" s="12">
        <v>1.2523169999999999</v>
      </c>
    </row>
    <row r="174" spans="1:5" x14ac:dyDescent="0.2">
      <c r="A174" s="4" t="s">
        <v>177</v>
      </c>
      <c r="B174" s="5">
        <v>60172</v>
      </c>
      <c r="C174" s="3">
        <f t="shared" si="2"/>
        <v>63.180600000000005</v>
      </c>
      <c r="D174" s="12">
        <v>52.684390999999998</v>
      </c>
      <c r="E174" s="12">
        <v>1.64951</v>
      </c>
    </row>
    <row r="175" spans="1:5" x14ac:dyDescent="0.2">
      <c r="A175" s="4" t="s">
        <v>178</v>
      </c>
      <c r="B175" s="5">
        <v>91342</v>
      </c>
      <c r="C175" s="3">
        <f t="shared" si="2"/>
        <v>95.909100000000009</v>
      </c>
      <c r="D175" s="12">
        <v>52.712829999999997</v>
      </c>
      <c r="E175" s="12">
        <v>0.53324300000000002</v>
      </c>
    </row>
    <row r="176" spans="1:5" x14ac:dyDescent="0.2">
      <c r="A176" s="4" t="s">
        <v>179</v>
      </c>
      <c r="B176" s="5">
        <v>56406</v>
      </c>
      <c r="C176" s="3">
        <f t="shared" si="2"/>
        <v>59.226300000000002</v>
      </c>
      <c r="D176" s="12">
        <v>52.833888999999999</v>
      </c>
      <c r="E176" s="12">
        <v>1.132099</v>
      </c>
    </row>
    <row r="177" spans="1:5" x14ac:dyDescent="0.2">
      <c r="A177" s="4" t="s">
        <v>180</v>
      </c>
      <c r="B177" s="5">
        <v>99609</v>
      </c>
      <c r="C177" s="3">
        <f t="shared" si="2"/>
        <v>104.58945000000001</v>
      </c>
      <c r="D177" s="12">
        <v>52.640129000000002</v>
      </c>
      <c r="E177" s="12">
        <v>1.2849790000000001</v>
      </c>
    </row>
    <row r="178" spans="1:5" x14ac:dyDescent="0.2">
      <c r="A178" s="4" t="s">
        <v>181</v>
      </c>
      <c r="B178" s="5">
        <v>84701</v>
      </c>
      <c r="C178" s="3">
        <f t="shared" si="2"/>
        <v>88.936050000000009</v>
      </c>
      <c r="D178" s="12">
        <v>52.512180000000001</v>
      </c>
      <c r="E178" s="12">
        <v>1.3732329999999999</v>
      </c>
    </row>
    <row r="179" spans="1:5" x14ac:dyDescent="0.2">
      <c r="A179" s="4" t="s">
        <v>182</v>
      </c>
      <c r="B179" s="5">
        <v>54382</v>
      </c>
      <c r="C179" s="3">
        <f t="shared" si="2"/>
        <v>57.101100000000002</v>
      </c>
      <c r="D179" s="12">
        <v>52.064498999999998</v>
      </c>
      <c r="E179" s="12">
        <v>0.91614901999999998</v>
      </c>
    </row>
    <row r="180" spans="1:5" x14ac:dyDescent="0.2">
      <c r="A180" s="4" t="s">
        <v>183</v>
      </c>
      <c r="B180" s="5">
        <v>142163</v>
      </c>
      <c r="C180" s="3">
        <f t="shared" si="2"/>
        <v>149.27115000000001</v>
      </c>
      <c r="D180" s="12">
        <v>52.243991999999999</v>
      </c>
      <c r="E180" s="12">
        <v>1.4561861</v>
      </c>
    </row>
    <row r="181" spans="1:5" x14ac:dyDescent="0.2">
      <c r="A181" s="4" t="s">
        <v>184</v>
      </c>
      <c r="B181" s="5">
        <v>90027</v>
      </c>
      <c r="C181" s="3">
        <f t="shared" si="2"/>
        <v>94.528350000000003</v>
      </c>
      <c r="D181" s="12">
        <v>52.05592</v>
      </c>
      <c r="E181" s="12">
        <v>1.166145</v>
      </c>
    </row>
    <row r="182" spans="1:5" x14ac:dyDescent="0.2">
      <c r="A182" s="4" t="s">
        <v>185</v>
      </c>
      <c r="B182" s="5">
        <v>62112</v>
      </c>
      <c r="C182" s="3">
        <f t="shared" si="2"/>
        <v>65.217600000000004</v>
      </c>
      <c r="D182" s="12">
        <v>52.218589999999999</v>
      </c>
      <c r="E182" s="12">
        <v>1.0969530000000001</v>
      </c>
    </row>
    <row r="183" spans="1:5" x14ac:dyDescent="0.2">
      <c r="A183" s="6" t="s">
        <v>186</v>
      </c>
      <c r="B183" s="7">
        <v>113095</v>
      </c>
      <c r="C183" s="3">
        <f t="shared" si="2"/>
        <v>118.74975000000001</v>
      </c>
      <c r="D183" s="13">
        <v>52.308418000000003</v>
      </c>
      <c r="E183" s="13">
        <v>0.65276902999999997</v>
      </c>
    </row>
    <row r="184" spans="1:5" x14ac:dyDescent="0.2">
      <c r="A184" s="1" t="s">
        <v>187</v>
      </c>
      <c r="B184" s="2">
        <v>154724</v>
      </c>
      <c r="C184" s="3">
        <f t="shared" si="2"/>
        <v>162.46019999999999</v>
      </c>
      <c r="D184" s="12">
        <v>51.543059999999997</v>
      </c>
      <c r="E184" s="12">
        <v>-0.16289000000000001</v>
      </c>
    </row>
    <row r="185" spans="1:5" x14ac:dyDescent="0.2">
      <c r="A185" s="4" t="s">
        <v>188</v>
      </c>
      <c r="B185" s="5">
        <v>6912</v>
      </c>
      <c r="C185" s="3">
        <f t="shared" si="2"/>
        <v>7.2576000000000001</v>
      </c>
      <c r="D185" s="12">
        <v>51.515652000000003</v>
      </c>
      <c r="E185" s="12">
        <v>-9.3529999000000003E-2</v>
      </c>
    </row>
    <row r="186" spans="1:5" x14ac:dyDescent="0.2">
      <c r="A186" s="4" t="s">
        <v>189</v>
      </c>
      <c r="B186" s="5">
        <v>191268</v>
      </c>
      <c r="C186" s="3">
        <f t="shared" si="2"/>
        <v>200.8314</v>
      </c>
      <c r="D186" s="12">
        <v>51.554920000000003</v>
      </c>
      <c r="E186" s="12">
        <v>-6.0449998999999997E-2</v>
      </c>
    </row>
    <row r="187" spans="1:5" x14ac:dyDescent="0.2">
      <c r="A187" s="4" t="s">
        <v>190</v>
      </c>
      <c r="B187" s="5">
        <v>137007</v>
      </c>
      <c r="C187" s="3">
        <f t="shared" si="2"/>
        <v>143.85735000000003</v>
      </c>
      <c r="D187" s="12">
        <v>51.487330999999998</v>
      </c>
      <c r="E187" s="12">
        <v>-0.21735001000000001</v>
      </c>
    </row>
    <row r="188" spans="1:5" x14ac:dyDescent="0.2">
      <c r="A188" s="4" t="s">
        <v>191</v>
      </c>
      <c r="B188" s="5">
        <v>189976</v>
      </c>
      <c r="C188" s="3">
        <f t="shared" si="2"/>
        <v>199.47480000000002</v>
      </c>
      <c r="D188" s="12">
        <v>51.587710999999999</v>
      </c>
      <c r="E188" s="12">
        <v>-0.10667</v>
      </c>
    </row>
    <row r="189" spans="1:5" x14ac:dyDescent="0.2">
      <c r="A189" s="4" t="s">
        <v>192</v>
      </c>
      <c r="B189" s="5">
        <v>164881</v>
      </c>
      <c r="C189" s="3">
        <f t="shared" si="2"/>
        <v>173.12505000000002</v>
      </c>
      <c r="D189" s="12">
        <v>51.545479</v>
      </c>
      <c r="E189" s="12">
        <v>-0.10992</v>
      </c>
    </row>
    <row r="190" spans="1:5" x14ac:dyDescent="0.2">
      <c r="A190" s="4" t="s">
        <v>193</v>
      </c>
      <c r="B190" s="5">
        <v>104244</v>
      </c>
      <c r="C190" s="3">
        <f t="shared" si="2"/>
        <v>109.45620000000001</v>
      </c>
      <c r="D190" s="12">
        <v>51.496440999999997</v>
      </c>
      <c r="E190" s="12">
        <v>-0.18976000000000001</v>
      </c>
    </row>
    <row r="191" spans="1:5" x14ac:dyDescent="0.2">
      <c r="A191" s="4" t="s">
        <v>194</v>
      </c>
      <c r="B191" s="5">
        <v>243857</v>
      </c>
      <c r="C191" s="3">
        <f t="shared" si="2"/>
        <v>256.04984999999999</v>
      </c>
      <c r="D191" s="12">
        <v>51.464450999999997</v>
      </c>
      <c r="E191" s="12">
        <v>-0.11386</v>
      </c>
    </row>
    <row r="192" spans="1:5" x14ac:dyDescent="0.2">
      <c r="A192" s="4" t="s">
        <v>195</v>
      </c>
      <c r="B192" s="5">
        <v>215364</v>
      </c>
      <c r="C192" s="3">
        <f t="shared" si="2"/>
        <v>226.13220000000001</v>
      </c>
      <c r="D192" s="12">
        <v>51.442309999999999</v>
      </c>
      <c r="E192" s="12">
        <v>-1.7330000000000002E-2</v>
      </c>
    </row>
    <row r="193" spans="1:5" x14ac:dyDescent="0.2">
      <c r="A193" s="4" t="s">
        <v>196</v>
      </c>
      <c r="B193" s="5">
        <v>252536</v>
      </c>
      <c r="C193" s="3">
        <f t="shared" si="2"/>
        <v>265.1628</v>
      </c>
      <c r="D193" s="12">
        <v>51.531471000000003</v>
      </c>
      <c r="E193" s="12">
        <v>2.7275000000000001E-2</v>
      </c>
    </row>
    <row r="194" spans="1:5" x14ac:dyDescent="0.2">
      <c r="A194" s="4" t="s">
        <v>197</v>
      </c>
      <c r="B194" s="5">
        <v>231361</v>
      </c>
      <c r="C194" s="3">
        <f t="shared" si="2"/>
        <v>242.92905000000002</v>
      </c>
      <c r="D194" s="12">
        <v>51.465888999999997</v>
      </c>
      <c r="E194" s="12">
        <v>-7.3090002000000001E-2</v>
      </c>
    </row>
    <row r="195" spans="1:5" x14ac:dyDescent="0.2">
      <c r="A195" s="4" t="s">
        <v>198</v>
      </c>
      <c r="B195" s="5">
        <v>238511</v>
      </c>
      <c r="C195" s="3">
        <f t="shared" si="2"/>
        <v>250.43655000000001</v>
      </c>
      <c r="D195" s="12">
        <v>51.515540999999999</v>
      </c>
      <c r="E195" s="12">
        <v>-3.6470000000000002E-2</v>
      </c>
    </row>
    <row r="196" spans="1:5" x14ac:dyDescent="0.2">
      <c r="A196" s="4" t="s">
        <v>199</v>
      </c>
      <c r="B196" s="5">
        <v>244725</v>
      </c>
      <c r="C196" s="3">
        <f t="shared" ref="C196:C259" si="3">(0.1/100)*B196*$G$3</f>
        <v>256.96125000000001</v>
      </c>
      <c r="D196" s="12">
        <v>51.452399999999997</v>
      </c>
      <c r="E196" s="12">
        <v>-0.20022999999999999</v>
      </c>
    </row>
    <row r="197" spans="1:5" x14ac:dyDescent="0.2">
      <c r="A197" s="4" t="s">
        <v>200</v>
      </c>
      <c r="B197" s="5">
        <v>155027</v>
      </c>
      <c r="C197" s="3">
        <f t="shared" si="3"/>
        <v>162.77835000000002</v>
      </c>
      <c r="D197" s="12">
        <v>51.512199000000003</v>
      </c>
      <c r="E197" s="12">
        <v>-0.15295</v>
      </c>
    </row>
    <row r="198" spans="1:5" x14ac:dyDescent="0.2">
      <c r="A198" s="4" t="s">
        <v>201</v>
      </c>
      <c r="B198" s="5">
        <v>143981</v>
      </c>
      <c r="C198" s="3">
        <f t="shared" si="3"/>
        <v>151.18004999999999</v>
      </c>
      <c r="D198" s="12">
        <v>51.545551000000003</v>
      </c>
      <c r="E198" s="12">
        <v>0.12947901000000001</v>
      </c>
    </row>
    <row r="199" spans="1:5" x14ac:dyDescent="0.2">
      <c r="A199" s="4" t="s">
        <v>202</v>
      </c>
      <c r="B199" s="5">
        <v>255829</v>
      </c>
      <c r="C199" s="3">
        <f t="shared" si="3"/>
        <v>268.62045000000001</v>
      </c>
      <c r="D199" s="12">
        <v>51.611080000000001</v>
      </c>
      <c r="E199" s="12">
        <v>-0.21820999999999999</v>
      </c>
    </row>
    <row r="200" spans="1:5" x14ac:dyDescent="0.2">
      <c r="A200" s="4" t="s">
        <v>203</v>
      </c>
      <c r="B200" s="5">
        <v>157329</v>
      </c>
      <c r="C200" s="3">
        <f t="shared" si="3"/>
        <v>165.19545000000002</v>
      </c>
      <c r="D200" s="12">
        <v>51.458221000000002</v>
      </c>
      <c r="E200" s="12">
        <v>0.14621200000000001</v>
      </c>
    </row>
    <row r="201" spans="1:5" x14ac:dyDescent="0.2">
      <c r="A201" s="4" t="s">
        <v>204</v>
      </c>
      <c r="B201" s="5">
        <v>237281</v>
      </c>
      <c r="C201" s="3">
        <f t="shared" si="3"/>
        <v>249.14505000000003</v>
      </c>
      <c r="D201" s="12">
        <v>51.564411</v>
      </c>
      <c r="E201" s="12">
        <v>-0.27568000999999998</v>
      </c>
    </row>
    <row r="202" spans="1:5" x14ac:dyDescent="0.2">
      <c r="A202" s="4" t="s">
        <v>205</v>
      </c>
      <c r="B202" s="5">
        <v>209866</v>
      </c>
      <c r="C202" s="3">
        <f t="shared" si="3"/>
        <v>220.35930000000002</v>
      </c>
      <c r="D202" s="12">
        <v>51.372669000000002</v>
      </c>
      <c r="E202" s="12">
        <v>3.9246000000000003E-2</v>
      </c>
    </row>
    <row r="203" spans="1:5" x14ac:dyDescent="0.2">
      <c r="A203" s="4" t="s">
        <v>206</v>
      </c>
      <c r="B203" s="5">
        <v>260374</v>
      </c>
      <c r="C203" s="3">
        <f t="shared" si="3"/>
        <v>273.39270000000005</v>
      </c>
      <c r="D203" s="12">
        <v>51.365977999999998</v>
      </c>
      <c r="E203" s="12">
        <v>-7.7610000999999998E-2</v>
      </c>
    </row>
    <row r="204" spans="1:5" x14ac:dyDescent="0.2">
      <c r="A204" s="4" t="s">
        <v>207</v>
      </c>
      <c r="B204" s="5">
        <v>253128</v>
      </c>
      <c r="C204" s="3">
        <f t="shared" si="3"/>
        <v>265.78440000000001</v>
      </c>
      <c r="D204" s="12">
        <v>51.524428999999998</v>
      </c>
      <c r="E204" s="12">
        <v>-0.31406999000000002</v>
      </c>
    </row>
    <row r="205" spans="1:5" x14ac:dyDescent="0.2">
      <c r="A205" s="4" t="s">
        <v>208</v>
      </c>
      <c r="B205" s="5">
        <v>214821</v>
      </c>
      <c r="C205" s="3">
        <f t="shared" si="3"/>
        <v>225.56205</v>
      </c>
      <c r="D205" s="12">
        <v>51.648879999999998</v>
      </c>
      <c r="E205" s="12">
        <v>-8.1469998000000002E-2</v>
      </c>
    </row>
    <row r="206" spans="1:5" x14ac:dyDescent="0.2">
      <c r="A206" s="4" t="s">
        <v>209</v>
      </c>
      <c r="B206" s="5">
        <v>201836</v>
      </c>
      <c r="C206" s="3">
        <f t="shared" si="3"/>
        <v>211.92780000000002</v>
      </c>
      <c r="D206" s="12">
        <v>51.463940000000001</v>
      </c>
      <c r="E206" s="12">
        <v>5.0092998999999999E-2</v>
      </c>
    </row>
    <row r="207" spans="1:5" x14ac:dyDescent="0.2">
      <c r="A207" s="4" t="s">
        <v>210</v>
      </c>
      <c r="B207" s="5">
        <v>171716</v>
      </c>
      <c r="C207" s="3">
        <f t="shared" si="3"/>
        <v>180.30180000000001</v>
      </c>
      <c r="D207" s="12">
        <v>51.594669000000003</v>
      </c>
      <c r="E207" s="12">
        <v>-0.33603000999999999</v>
      </c>
    </row>
    <row r="208" spans="1:5" x14ac:dyDescent="0.2">
      <c r="A208" s="4" t="s">
        <v>211</v>
      </c>
      <c r="B208" s="5">
        <v>165961</v>
      </c>
      <c r="C208" s="3">
        <f t="shared" si="3"/>
        <v>174.25905000000003</v>
      </c>
      <c r="D208" s="12">
        <v>51.565188999999997</v>
      </c>
      <c r="E208" s="12">
        <v>0.23536799999999999</v>
      </c>
    </row>
    <row r="209" spans="1:5" x14ac:dyDescent="0.2">
      <c r="A209" s="4" t="s">
        <v>212</v>
      </c>
      <c r="B209" s="5">
        <v>202278</v>
      </c>
      <c r="C209" s="3">
        <f t="shared" si="3"/>
        <v>212.39189999999999</v>
      </c>
      <c r="D209" s="12">
        <v>51.536628999999998</v>
      </c>
      <c r="E209" s="12">
        <v>-0.44181999999999999</v>
      </c>
    </row>
    <row r="210" spans="1:5" x14ac:dyDescent="0.2">
      <c r="A210" s="4" t="s">
        <v>213</v>
      </c>
      <c r="B210" s="5">
        <v>196825</v>
      </c>
      <c r="C210" s="3">
        <f t="shared" si="3"/>
        <v>206.66625000000002</v>
      </c>
      <c r="D210" s="12">
        <v>51.462429</v>
      </c>
      <c r="E210" s="12">
        <v>-0.37846999999999997</v>
      </c>
    </row>
    <row r="211" spans="1:5" x14ac:dyDescent="0.2">
      <c r="A211" s="4" t="s">
        <v>214</v>
      </c>
      <c r="B211" s="5">
        <v>112292</v>
      </c>
      <c r="C211" s="3">
        <f t="shared" si="3"/>
        <v>117.90660000000001</v>
      </c>
      <c r="D211" s="12">
        <v>51.392960000000002</v>
      </c>
      <c r="E211" s="12">
        <v>-0.28367000999999997</v>
      </c>
    </row>
    <row r="212" spans="1:5" x14ac:dyDescent="0.2">
      <c r="A212" s="4" t="s">
        <v>215</v>
      </c>
      <c r="B212" s="5">
        <v>147600</v>
      </c>
      <c r="C212" s="3">
        <f t="shared" si="3"/>
        <v>154.97999999999999</v>
      </c>
      <c r="D212" s="12">
        <v>51.410567999999998</v>
      </c>
      <c r="E212" s="12">
        <v>-0.18866999000000001</v>
      </c>
    </row>
    <row r="213" spans="1:5" x14ac:dyDescent="0.2">
      <c r="A213" s="4" t="s">
        <v>216</v>
      </c>
      <c r="B213" s="5">
        <v>206142</v>
      </c>
      <c r="C213" s="3">
        <f t="shared" si="3"/>
        <v>216.44910000000002</v>
      </c>
      <c r="D213" s="12">
        <v>51.585880000000003</v>
      </c>
      <c r="E213" s="12">
        <v>7.0084996999999996E-2</v>
      </c>
    </row>
    <row r="214" spans="1:5" x14ac:dyDescent="0.2">
      <c r="A214" s="4" t="s">
        <v>217</v>
      </c>
      <c r="B214" s="5">
        <v>126025</v>
      </c>
      <c r="C214" s="3">
        <f t="shared" si="3"/>
        <v>132.32625000000002</v>
      </c>
      <c r="D214" s="12">
        <v>51.440350000000002</v>
      </c>
      <c r="E214" s="12">
        <v>-0.28913999000000001</v>
      </c>
    </row>
    <row r="215" spans="1:5" x14ac:dyDescent="0.2">
      <c r="A215" s="4" t="s">
        <v>218</v>
      </c>
      <c r="B215" s="5">
        <v>135654</v>
      </c>
      <c r="C215" s="3">
        <f t="shared" si="3"/>
        <v>142.4367</v>
      </c>
      <c r="D215" s="12">
        <v>51.357559000000002</v>
      </c>
      <c r="E215" s="12">
        <v>-0.17227000000000001</v>
      </c>
    </row>
    <row r="216" spans="1:5" x14ac:dyDescent="0.2">
      <c r="A216" s="6" t="s">
        <v>219</v>
      </c>
      <c r="B216" s="7">
        <v>195221</v>
      </c>
      <c r="C216" s="3">
        <f t="shared" si="3"/>
        <v>204.98205000000002</v>
      </c>
      <c r="D216" s="13">
        <v>51.594608000000001</v>
      </c>
      <c r="E216" s="13">
        <v>-1.881E-2</v>
      </c>
    </row>
    <row r="217" spans="1:5" x14ac:dyDescent="0.2">
      <c r="A217" s="1" t="s">
        <v>220</v>
      </c>
      <c r="B217" s="2">
        <v>82732</v>
      </c>
      <c r="C217" s="3">
        <f t="shared" si="3"/>
        <v>86.868600000000001</v>
      </c>
      <c r="D217" s="12">
        <v>51.411301000000002</v>
      </c>
      <c r="E217" s="12">
        <v>-0.73363</v>
      </c>
    </row>
    <row r="218" spans="1:5" x14ac:dyDescent="0.2">
      <c r="A218" s="4" t="s">
        <v>221</v>
      </c>
      <c r="B218" s="5">
        <v>197892</v>
      </c>
      <c r="C218" s="3">
        <f t="shared" si="3"/>
        <v>207.78659999999999</v>
      </c>
      <c r="D218" s="12">
        <v>50.846499999999999</v>
      </c>
      <c r="E218" s="12">
        <v>-0.15079001</v>
      </c>
    </row>
    <row r="219" spans="1:5" x14ac:dyDescent="0.2">
      <c r="A219" s="4" t="s">
        <v>222</v>
      </c>
      <c r="B219" s="5">
        <v>346745</v>
      </c>
      <c r="C219" s="3">
        <f t="shared" si="3"/>
        <v>364.08225000000004</v>
      </c>
      <c r="D219" s="12">
        <v>51.769660999999999</v>
      </c>
      <c r="E219" s="12">
        <v>-0.80568998999999997</v>
      </c>
    </row>
    <row r="220" spans="1:5" x14ac:dyDescent="0.2">
      <c r="A220" s="4" t="s">
        <v>223</v>
      </c>
      <c r="B220" s="5">
        <v>80853</v>
      </c>
      <c r="C220" s="3">
        <f t="shared" si="3"/>
        <v>84.895650000000018</v>
      </c>
      <c r="D220" s="12">
        <v>50.671290999999997</v>
      </c>
      <c r="E220" s="12">
        <v>-1.3336600000000001</v>
      </c>
    </row>
    <row r="221" spans="1:5" x14ac:dyDescent="0.2">
      <c r="A221" s="4" t="s">
        <v>224</v>
      </c>
      <c r="B221" s="5">
        <v>179185</v>
      </c>
      <c r="C221" s="3">
        <f t="shared" si="3"/>
        <v>188.14425</v>
      </c>
      <c r="D221" s="12">
        <v>51.447719999999997</v>
      </c>
      <c r="E221" s="12">
        <v>0.56317401</v>
      </c>
    </row>
    <row r="222" spans="1:5" x14ac:dyDescent="0.2">
      <c r="A222" s="4" t="s">
        <v>225</v>
      </c>
      <c r="B222" s="5">
        <v>188507</v>
      </c>
      <c r="C222" s="3">
        <f t="shared" si="3"/>
        <v>197.93235000000001</v>
      </c>
      <c r="D222" s="12">
        <v>52.072411000000002</v>
      </c>
      <c r="E222" s="12">
        <v>-0.74070000999999996</v>
      </c>
    </row>
    <row r="223" spans="1:5" x14ac:dyDescent="0.2">
      <c r="A223" s="4" t="s">
        <v>226</v>
      </c>
      <c r="B223" s="5">
        <v>140590</v>
      </c>
      <c r="C223" s="3">
        <f t="shared" si="3"/>
        <v>147.61950000000002</v>
      </c>
      <c r="D223" s="12">
        <v>50.807999000000002</v>
      </c>
      <c r="E223" s="12">
        <v>-1.07006</v>
      </c>
    </row>
    <row r="224" spans="1:5" x14ac:dyDescent="0.2">
      <c r="A224" s="4" t="s">
        <v>227</v>
      </c>
      <c r="B224" s="5">
        <v>120629</v>
      </c>
      <c r="C224" s="3">
        <f t="shared" si="3"/>
        <v>126.66045000000001</v>
      </c>
      <c r="D224" s="12">
        <v>51.453018</v>
      </c>
      <c r="E224" s="12">
        <v>-0.99071001999999997</v>
      </c>
    </row>
    <row r="225" spans="1:5" x14ac:dyDescent="0.2">
      <c r="A225" s="4" t="s">
        <v>228</v>
      </c>
      <c r="B225" s="5">
        <v>104588</v>
      </c>
      <c r="C225" s="3">
        <f t="shared" si="3"/>
        <v>109.81740000000001</v>
      </c>
      <c r="D225" s="12">
        <v>51.503501999999997</v>
      </c>
      <c r="E225" s="12">
        <v>-0.57617003</v>
      </c>
    </row>
    <row r="226" spans="1:5" x14ac:dyDescent="0.2">
      <c r="A226" s="4" t="s">
        <v>229</v>
      </c>
      <c r="B226" s="5">
        <v>170507</v>
      </c>
      <c r="C226" s="3">
        <f t="shared" si="3"/>
        <v>179.03235000000001</v>
      </c>
      <c r="D226" s="12">
        <v>50.921199999999999</v>
      </c>
      <c r="E226" s="12">
        <v>-1.3995200000000001</v>
      </c>
    </row>
    <row r="227" spans="1:5" x14ac:dyDescent="0.2">
      <c r="A227" s="4" t="s">
        <v>230</v>
      </c>
      <c r="B227" s="5">
        <v>101283</v>
      </c>
      <c r="C227" s="3">
        <f t="shared" si="3"/>
        <v>106.34715</v>
      </c>
      <c r="D227" s="12">
        <v>51.445591</v>
      </c>
      <c r="E227" s="12">
        <v>-1.2736400000000001</v>
      </c>
    </row>
    <row r="228" spans="1:5" x14ac:dyDescent="0.2">
      <c r="A228" s="4" t="s">
        <v>231</v>
      </c>
      <c r="B228" s="5">
        <v>97243</v>
      </c>
      <c r="C228" s="3">
        <f t="shared" si="3"/>
        <v>102.10514999999999</v>
      </c>
      <c r="D228" s="12">
        <v>51.480339000000001</v>
      </c>
      <c r="E228" s="12">
        <v>-0.67540997000000003</v>
      </c>
    </row>
    <row r="229" spans="1:5" x14ac:dyDescent="0.2">
      <c r="A229" s="6" t="s">
        <v>232</v>
      </c>
      <c r="B229" s="7">
        <v>112369</v>
      </c>
      <c r="C229" s="3">
        <f t="shared" si="3"/>
        <v>117.98745000000001</v>
      </c>
      <c r="D229" s="12">
        <v>51.422958000000001</v>
      </c>
      <c r="E229" s="12">
        <v>-0.89934999000000004</v>
      </c>
    </row>
    <row r="230" spans="1:5" x14ac:dyDescent="0.2">
      <c r="A230" s="1" t="s">
        <v>233</v>
      </c>
      <c r="B230" s="2">
        <v>60757</v>
      </c>
      <c r="C230" s="3">
        <f t="shared" si="3"/>
        <v>63.794850000000004</v>
      </c>
      <c r="D230" s="12">
        <v>50.773868999999998</v>
      </c>
      <c r="E230" s="12">
        <v>0.25851601000000002</v>
      </c>
    </row>
    <row r="231" spans="1:5" x14ac:dyDescent="0.2">
      <c r="A231" s="4" t="s">
        <v>234</v>
      </c>
      <c r="B231" s="5">
        <v>57271</v>
      </c>
      <c r="C231" s="3">
        <f t="shared" si="3"/>
        <v>60.134550000000004</v>
      </c>
      <c r="D231" s="12">
        <v>50.867241</v>
      </c>
      <c r="E231" s="12">
        <v>0.57839501000000004</v>
      </c>
    </row>
    <row r="232" spans="1:5" x14ac:dyDescent="0.2">
      <c r="A232" s="4" t="s">
        <v>235</v>
      </c>
      <c r="B232" s="5">
        <v>58161</v>
      </c>
      <c r="C232" s="3">
        <f t="shared" si="3"/>
        <v>61.069050000000004</v>
      </c>
      <c r="D232" s="12">
        <v>50.833407999999999</v>
      </c>
      <c r="E232" s="12">
        <v>7.6709999999999999E-3</v>
      </c>
    </row>
    <row r="233" spans="1:5" x14ac:dyDescent="0.2">
      <c r="A233" s="4" t="s">
        <v>236</v>
      </c>
      <c r="B233" s="5">
        <v>50793</v>
      </c>
      <c r="C233" s="3">
        <f t="shared" si="3"/>
        <v>53.332650000000001</v>
      </c>
      <c r="D233" s="12">
        <v>50.948711000000003</v>
      </c>
      <c r="E233" s="12">
        <v>0.54293698000000001</v>
      </c>
    </row>
    <row r="234" spans="1:5" x14ac:dyDescent="0.2">
      <c r="A234" s="4" t="s">
        <v>237</v>
      </c>
      <c r="B234" s="5">
        <v>93517</v>
      </c>
      <c r="C234" s="3">
        <f t="shared" si="3"/>
        <v>98.192849999999993</v>
      </c>
      <c r="D234" s="12">
        <v>50.933219999999999</v>
      </c>
      <c r="E234" s="12">
        <v>0.20515600000000001</v>
      </c>
    </row>
    <row r="235" spans="1:5" x14ac:dyDescent="0.2">
      <c r="A235" s="4" t="s">
        <v>238</v>
      </c>
      <c r="B235" s="5">
        <v>119825</v>
      </c>
      <c r="C235" s="3">
        <f t="shared" si="3"/>
        <v>125.81625000000001</v>
      </c>
      <c r="D235" s="12">
        <v>51.259369</v>
      </c>
      <c r="E235" s="12">
        <v>-1.22021</v>
      </c>
    </row>
    <row r="236" spans="1:5" x14ac:dyDescent="0.2">
      <c r="A236" s="4" t="s">
        <v>239</v>
      </c>
      <c r="B236" s="5">
        <v>76569</v>
      </c>
      <c r="C236" s="3">
        <f t="shared" si="3"/>
        <v>80.397450000000006</v>
      </c>
      <c r="D236" s="12">
        <v>51.057651999999997</v>
      </c>
      <c r="E236" s="12">
        <v>-0.93970001000000003</v>
      </c>
    </row>
    <row r="237" spans="1:5" x14ac:dyDescent="0.2">
      <c r="A237" s="4" t="s">
        <v>240</v>
      </c>
      <c r="B237" s="5">
        <v>85352</v>
      </c>
      <c r="C237" s="3">
        <f t="shared" si="3"/>
        <v>89.619600000000005</v>
      </c>
      <c r="D237" s="12">
        <v>50.948760999999998</v>
      </c>
      <c r="E237" s="12">
        <v>-1.3294699999999999</v>
      </c>
    </row>
    <row r="238" spans="1:5" x14ac:dyDescent="0.2">
      <c r="A238" s="4" t="s">
        <v>241</v>
      </c>
      <c r="B238" s="5">
        <v>69341</v>
      </c>
      <c r="C238" s="3">
        <f t="shared" si="3"/>
        <v>72.808050000000009</v>
      </c>
      <c r="D238" s="12">
        <v>50.853881999999999</v>
      </c>
      <c r="E238" s="12">
        <v>-1.23742</v>
      </c>
    </row>
    <row r="239" spans="1:5" x14ac:dyDescent="0.2">
      <c r="A239" s="4" t="s">
        <v>242</v>
      </c>
      <c r="B239" s="5">
        <v>50767</v>
      </c>
      <c r="C239" s="3">
        <f t="shared" si="3"/>
        <v>53.305350000000004</v>
      </c>
      <c r="D239" s="12">
        <v>50.806358000000003</v>
      </c>
      <c r="E239" s="12">
        <v>-1.1673100000000001</v>
      </c>
    </row>
    <row r="240" spans="1:5" x14ac:dyDescent="0.2">
      <c r="A240" s="4" t="s">
        <v>243</v>
      </c>
      <c r="B240" s="5">
        <v>62450</v>
      </c>
      <c r="C240" s="3">
        <f t="shared" si="3"/>
        <v>65.572500000000005</v>
      </c>
      <c r="D240" s="12">
        <v>51.281970999999999</v>
      </c>
      <c r="E240" s="12">
        <v>-0.88321000000000005</v>
      </c>
    </row>
    <row r="241" spans="1:5" x14ac:dyDescent="0.2">
      <c r="A241" s="4" t="s">
        <v>244</v>
      </c>
      <c r="B241" s="5">
        <v>74258</v>
      </c>
      <c r="C241" s="3">
        <f t="shared" si="3"/>
        <v>77.9709</v>
      </c>
      <c r="D241" s="12">
        <v>50.872311000000003</v>
      </c>
      <c r="E241" s="12">
        <v>-1.0039800000000001</v>
      </c>
    </row>
    <row r="242" spans="1:5" x14ac:dyDescent="0.2">
      <c r="A242" s="4" t="s">
        <v>245</v>
      </c>
      <c r="B242" s="5">
        <v>99749</v>
      </c>
      <c r="C242" s="3">
        <f t="shared" si="3"/>
        <v>104.73645</v>
      </c>
      <c r="D242" s="12">
        <v>50.857478999999998</v>
      </c>
      <c r="E242" s="12">
        <v>-1.59293</v>
      </c>
    </row>
    <row r="243" spans="1:5" x14ac:dyDescent="0.2">
      <c r="A243" s="4" t="s">
        <v>246</v>
      </c>
      <c r="B243" s="5">
        <v>66807</v>
      </c>
      <c r="C243" s="3">
        <f t="shared" si="3"/>
        <v>70.147350000000003</v>
      </c>
      <c r="D243" s="12">
        <v>51.278148999999999</v>
      </c>
      <c r="E243" s="12">
        <v>-0.76806998000000004</v>
      </c>
    </row>
    <row r="244" spans="1:5" x14ac:dyDescent="0.2">
      <c r="A244" s="4" t="s">
        <v>247</v>
      </c>
      <c r="B244" s="5">
        <v>80944</v>
      </c>
      <c r="C244" s="3">
        <f t="shared" si="3"/>
        <v>84.991200000000006</v>
      </c>
      <c r="D244" s="12">
        <v>51.134171000000002</v>
      </c>
      <c r="E244" s="12">
        <v>-1.50214</v>
      </c>
    </row>
    <row r="245" spans="1:5" x14ac:dyDescent="0.2">
      <c r="A245" s="4" t="s">
        <v>248</v>
      </c>
      <c r="B245" s="5">
        <v>79699</v>
      </c>
      <c r="C245" s="3">
        <f t="shared" si="3"/>
        <v>83.683949999999996</v>
      </c>
      <c r="D245" s="12">
        <v>51.030022000000002</v>
      </c>
      <c r="E245" s="12">
        <v>-1.24393</v>
      </c>
    </row>
    <row r="246" spans="1:5" x14ac:dyDescent="0.2">
      <c r="A246" s="4" t="s">
        <v>249</v>
      </c>
      <c r="B246" s="5">
        <v>82441</v>
      </c>
      <c r="C246" s="3">
        <f t="shared" si="3"/>
        <v>86.563050000000004</v>
      </c>
      <c r="D246" s="12">
        <v>51.130958999999997</v>
      </c>
      <c r="E246" s="12">
        <v>0.82337397000000001</v>
      </c>
    </row>
    <row r="247" spans="1:5" x14ac:dyDescent="0.2">
      <c r="A247" s="4" t="s">
        <v>250</v>
      </c>
      <c r="B247" s="5">
        <v>99177</v>
      </c>
      <c r="C247" s="3">
        <f t="shared" si="3"/>
        <v>104.13585</v>
      </c>
      <c r="D247" s="12">
        <v>51.281021000000003</v>
      </c>
      <c r="E247" s="12">
        <v>1.0963419999999999</v>
      </c>
    </row>
    <row r="248" spans="1:5" x14ac:dyDescent="0.2">
      <c r="A248" s="4" t="s">
        <v>251</v>
      </c>
      <c r="B248" s="5">
        <v>75604</v>
      </c>
      <c r="C248" s="3">
        <f t="shared" si="3"/>
        <v>79.384200000000007</v>
      </c>
      <c r="D248" s="12">
        <v>51.433731000000002</v>
      </c>
      <c r="E248" s="12">
        <v>0.24527599999999999</v>
      </c>
    </row>
    <row r="249" spans="1:5" x14ac:dyDescent="0.2">
      <c r="A249" s="4" t="s">
        <v>252</v>
      </c>
      <c r="B249" s="5">
        <v>69782</v>
      </c>
      <c r="C249" s="3">
        <f t="shared" si="3"/>
        <v>73.271100000000004</v>
      </c>
      <c r="D249" s="12">
        <v>51.211761000000003</v>
      </c>
      <c r="E249" s="12">
        <v>1.2768870999999999</v>
      </c>
    </row>
    <row r="250" spans="1:5" x14ac:dyDescent="0.2">
      <c r="A250" s="4" t="s">
        <v>253</v>
      </c>
      <c r="B250" s="5">
        <v>65609</v>
      </c>
      <c r="C250" s="3">
        <f t="shared" si="3"/>
        <v>68.889449999999997</v>
      </c>
      <c r="D250" s="12">
        <v>51.072127999999999</v>
      </c>
      <c r="E250" s="12">
        <v>1.0007950000000001</v>
      </c>
    </row>
    <row r="251" spans="1:5" x14ac:dyDescent="0.2">
      <c r="A251" s="4" t="s">
        <v>254</v>
      </c>
      <c r="B251" s="5">
        <v>67185</v>
      </c>
      <c r="C251" s="3">
        <f t="shared" si="3"/>
        <v>70.544250000000005</v>
      </c>
      <c r="D251" s="12">
        <v>51.396487999999998</v>
      </c>
      <c r="E251" s="12">
        <v>0.39874398999999999</v>
      </c>
    </row>
    <row r="252" spans="1:5" x14ac:dyDescent="0.2">
      <c r="A252" s="4" t="s">
        <v>255</v>
      </c>
      <c r="B252" s="5">
        <v>110901</v>
      </c>
      <c r="C252" s="3">
        <f t="shared" si="3"/>
        <v>116.44605</v>
      </c>
      <c r="D252" s="12">
        <v>51.235661</v>
      </c>
      <c r="E252" s="12">
        <v>0.58406102999999998</v>
      </c>
    </row>
    <row r="253" spans="1:5" x14ac:dyDescent="0.2">
      <c r="A253" s="4" t="s">
        <v>256</v>
      </c>
      <c r="B253" s="5">
        <v>72177</v>
      </c>
      <c r="C253" s="3">
        <f t="shared" si="3"/>
        <v>75.785850000000011</v>
      </c>
      <c r="D253" s="12">
        <v>51.275630999999997</v>
      </c>
      <c r="E253" s="12">
        <v>0.18893599999999999</v>
      </c>
    </row>
    <row r="254" spans="1:5" x14ac:dyDescent="0.2">
      <c r="A254" s="4" t="s">
        <v>257</v>
      </c>
      <c r="B254" s="5">
        <v>95018</v>
      </c>
      <c r="C254" s="3">
        <f t="shared" si="3"/>
        <v>99.768900000000002</v>
      </c>
      <c r="D254" s="12">
        <v>51.322510000000001</v>
      </c>
      <c r="E254" s="12">
        <v>0.77689302000000005</v>
      </c>
    </row>
    <row r="255" spans="1:5" x14ac:dyDescent="0.2">
      <c r="A255" s="4" t="s">
        <v>258</v>
      </c>
      <c r="B255" s="5">
        <v>83791</v>
      </c>
      <c r="C255" s="3">
        <f t="shared" si="3"/>
        <v>87.980549999999994</v>
      </c>
      <c r="D255" s="12">
        <v>51.352519999999998</v>
      </c>
      <c r="E255" s="12">
        <v>1.3282259999999999</v>
      </c>
    </row>
    <row r="256" spans="1:5" x14ac:dyDescent="0.2">
      <c r="A256" s="4" t="s">
        <v>259</v>
      </c>
      <c r="B256" s="5">
        <v>81684</v>
      </c>
      <c r="C256" s="3">
        <f t="shared" si="3"/>
        <v>85.768200000000007</v>
      </c>
      <c r="D256" s="12">
        <v>51.260638999999998</v>
      </c>
      <c r="E256" s="12">
        <v>0.34930599000000001</v>
      </c>
    </row>
    <row r="257" spans="1:5" x14ac:dyDescent="0.2">
      <c r="A257" s="4" t="s">
        <v>260</v>
      </c>
      <c r="B257" s="5">
        <v>71431</v>
      </c>
      <c r="C257" s="3">
        <f t="shared" si="3"/>
        <v>75.002549999999999</v>
      </c>
      <c r="D257" s="12">
        <v>51.102539</v>
      </c>
      <c r="E257" s="12">
        <v>0.471632</v>
      </c>
    </row>
    <row r="258" spans="1:5" x14ac:dyDescent="0.2">
      <c r="A258" s="4" t="s">
        <v>261</v>
      </c>
      <c r="B258" s="5">
        <v>104748</v>
      </c>
      <c r="C258" s="3">
        <f t="shared" si="3"/>
        <v>109.98540000000001</v>
      </c>
      <c r="D258" s="12">
        <v>51.887199000000003</v>
      </c>
      <c r="E258" s="12">
        <v>-1.2850600000000001</v>
      </c>
    </row>
    <row r="259" spans="1:5" x14ac:dyDescent="0.2">
      <c r="A259" s="4" t="s">
        <v>262</v>
      </c>
      <c r="B259" s="5">
        <v>117000</v>
      </c>
      <c r="C259" s="3">
        <f t="shared" si="3"/>
        <v>122.85000000000001</v>
      </c>
      <c r="D259" s="12">
        <v>51.753571000000001</v>
      </c>
      <c r="E259" s="12">
        <v>-1.2440500000000001</v>
      </c>
    </row>
    <row r="260" spans="1:5" x14ac:dyDescent="0.2">
      <c r="A260" s="4" t="s">
        <v>263</v>
      </c>
      <c r="B260" s="5">
        <v>93188</v>
      </c>
      <c r="C260" s="3">
        <f t="shared" ref="C260:C323" si="4">(0.1/100)*B260*$G$3</f>
        <v>97.847400000000007</v>
      </c>
      <c r="D260" s="12">
        <v>51.622878999999998</v>
      </c>
      <c r="E260" s="12">
        <v>-1.07847</v>
      </c>
    </row>
    <row r="261" spans="1:5" x14ac:dyDescent="0.2">
      <c r="A261" s="4" t="s">
        <v>264</v>
      </c>
      <c r="B261" s="5">
        <v>86831</v>
      </c>
      <c r="C261" s="3">
        <f t="shared" si="4"/>
        <v>91.172550000000001</v>
      </c>
      <c r="D261" s="12">
        <v>51.654429999999998</v>
      </c>
      <c r="E261" s="12">
        <v>-1.48543</v>
      </c>
    </row>
    <row r="262" spans="1:5" x14ac:dyDescent="0.2">
      <c r="A262" s="4" t="s">
        <v>265</v>
      </c>
      <c r="B262" s="5">
        <v>71066</v>
      </c>
      <c r="C262" s="3">
        <f t="shared" si="4"/>
        <v>74.61930000000001</v>
      </c>
      <c r="D262" s="12">
        <v>51.839900999999998</v>
      </c>
      <c r="E262" s="12">
        <v>-1.50292</v>
      </c>
    </row>
    <row r="263" spans="1:5" x14ac:dyDescent="0.2">
      <c r="A263" s="4" t="s">
        <v>266</v>
      </c>
      <c r="B263" s="5">
        <v>85789</v>
      </c>
      <c r="C263" s="3">
        <f t="shared" si="4"/>
        <v>90.078450000000004</v>
      </c>
      <c r="D263" s="12">
        <v>51.360981000000002</v>
      </c>
      <c r="E263" s="12">
        <v>-0.39441000999999998</v>
      </c>
    </row>
    <row r="264" spans="1:5" x14ac:dyDescent="0.2">
      <c r="A264" s="4" t="s">
        <v>267</v>
      </c>
      <c r="B264" s="5">
        <v>50820</v>
      </c>
      <c r="C264" s="3">
        <f t="shared" si="4"/>
        <v>53.361000000000004</v>
      </c>
      <c r="D264" s="12">
        <v>51.339450999999997</v>
      </c>
      <c r="E264" s="12">
        <v>-0.26172000000000001</v>
      </c>
    </row>
    <row r="265" spans="1:5" x14ac:dyDescent="0.2">
      <c r="A265" s="4" t="s">
        <v>268</v>
      </c>
      <c r="B265" s="5">
        <v>95640</v>
      </c>
      <c r="C265" s="3">
        <f t="shared" si="4"/>
        <v>100.42200000000001</v>
      </c>
      <c r="D265" s="12">
        <v>51.253658000000001</v>
      </c>
      <c r="E265" s="12">
        <v>-0.56256998000000003</v>
      </c>
    </row>
    <row r="266" spans="1:5" x14ac:dyDescent="0.2">
      <c r="A266" s="4" t="s">
        <v>269</v>
      </c>
      <c r="B266" s="5">
        <v>52820</v>
      </c>
      <c r="C266" s="3">
        <f t="shared" si="4"/>
        <v>55.461000000000006</v>
      </c>
      <c r="D266" s="12">
        <v>51.227488999999998</v>
      </c>
      <c r="E266" s="12">
        <v>-0.30603001000000002</v>
      </c>
    </row>
    <row r="267" spans="1:5" x14ac:dyDescent="0.2">
      <c r="A267" s="4" t="s">
        <v>270</v>
      </c>
      <c r="B267" s="5">
        <v>95167</v>
      </c>
      <c r="C267" s="3">
        <f t="shared" si="4"/>
        <v>99.925350000000009</v>
      </c>
      <c r="D267" s="12">
        <v>51.258460999999997</v>
      </c>
      <c r="E267" s="12">
        <v>-0.19870999</v>
      </c>
    </row>
    <row r="268" spans="1:5" x14ac:dyDescent="0.2">
      <c r="A268" s="4" t="s">
        <v>271</v>
      </c>
      <c r="B268" s="5">
        <v>57991</v>
      </c>
      <c r="C268" s="3">
        <f t="shared" si="4"/>
        <v>60.890550000000005</v>
      </c>
      <c r="D268" s="12">
        <v>51.392730999999998</v>
      </c>
      <c r="E268" s="12">
        <v>-0.53855001999999996</v>
      </c>
    </row>
    <row r="269" spans="1:5" x14ac:dyDescent="0.2">
      <c r="A269" s="4" t="s">
        <v>272</v>
      </c>
      <c r="B269" s="5">
        <v>65744</v>
      </c>
      <c r="C269" s="3">
        <f t="shared" si="4"/>
        <v>69.031199999999998</v>
      </c>
      <c r="D269" s="12">
        <v>51.415520000000001</v>
      </c>
      <c r="E269" s="12">
        <v>-0.46254000000000001</v>
      </c>
    </row>
    <row r="270" spans="1:5" x14ac:dyDescent="0.2">
      <c r="A270" s="4" t="s">
        <v>273</v>
      </c>
      <c r="B270" s="5">
        <v>56994</v>
      </c>
      <c r="C270" s="3">
        <f t="shared" si="4"/>
        <v>59.843700000000005</v>
      </c>
      <c r="D270" s="12">
        <v>51.336101999999997</v>
      </c>
      <c r="E270" s="12">
        <v>-0.68985998999999998</v>
      </c>
    </row>
    <row r="271" spans="1:5" x14ac:dyDescent="0.2">
      <c r="A271" s="4" t="s">
        <v>274</v>
      </c>
      <c r="B271" s="5">
        <v>53561</v>
      </c>
      <c r="C271" s="3">
        <f t="shared" si="4"/>
        <v>56.239049999999999</v>
      </c>
      <c r="D271" s="12">
        <v>51.235809000000003</v>
      </c>
      <c r="E271" s="12">
        <v>-4.8050001000000002E-2</v>
      </c>
    </row>
    <row r="272" spans="1:5" x14ac:dyDescent="0.2">
      <c r="A272" s="4" t="s">
        <v>275</v>
      </c>
      <c r="B272" s="5">
        <v>77509</v>
      </c>
      <c r="C272" s="3">
        <f t="shared" si="4"/>
        <v>81.384450000000001</v>
      </c>
      <c r="D272" s="12">
        <v>51.156860000000002</v>
      </c>
      <c r="E272" s="12">
        <v>-0.62343000999999998</v>
      </c>
    </row>
    <row r="273" spans="1:5" x14ac:dyDescent="0.2">
      <c r="A273" s="4" t="s">
        <v>276</v>
      </c>
      <c r="B273" s="5">
        <v>66690</v>
      </c>
      <c r="C273" s="3">
        <f t="shared" si="4"/>
        <v>70.024500000000003</v>
      </c>
      <c r="D273" s="12">
        <v>51.308368999999999</v>
      </c>
      <c r="E273" s="12">
        <v>-0.57981998000000001</v>
      </c>
    </row>
    <row r="274" spans="1:5" x14ac:dyDescent="0.2">
      <c r="A274" s="4" t="s">
        <v>277</v>
      </c>
      <c r="B274" s="5">
        <v>38441</v>
      </c>
      <c r="C274" s="3">
        <f t="shared" si="4"/>
        <v>40.363050000000001</v>
      </c>
      <c r="D274" s="12">
        <v>50.845717999999998</v>
      </c>
      <c r="E274" s="12">
        <v>-0.32416999000000002</v>
      </c>
    </row>
    <row r="275" spans="1:5" x14ac:dyDescent="0.2">
      <c r="A275" s="4" t="s">
        <v>278</v>
      </c>
      <c r="B275" s="5">
        <v>94890</v>
      </c>
      <c r="C275" s="3">
        <f t="shared" si="4"/>
        <v>99.634500000000003</v>
      </c>
      <c r="D275" s="12">
        <v>50.843207999999997</v>
      </c>
      <c r="E275" s="12">
        <v>-0.64999001999999995</v>
      </c>
    </row>
    <row r="276" spans="1:5" x14ac:dyDescent="0.2">
      <c r="A276" s="4" t="s">
        <v>279</v>
      </c>
      <c r="B276" s="5">
        <v>72946</v>
      </c>
      <c r="C276" s="3">
        <f t="shared" si="4"/>
        <v>76.593299999999999</v>
      </c>
      <c r="D276" s="12">
        <v>50.941769000000001</v>
      </c>
      <c r="E276" s="12">
        <v>-0.71630000999999999</v>
      </c>
    </row>
    <row r="277" spans="1:5" x14ac:dyDescent="0.2">
      <c r="A277" s="4" t="s">
        <v>280</v>
      </c>
      <c r="B277" s="5">
        <v>78876</v>
      </c>
      <c r="C277" s="3">
        <f t="shared" si="4"/>
        <v>82.819800000000015</v>
      </c>
      <c r="D277" s="12">
        <v>51.123569000000003</v>
      </c>
      <c r="E277" s="12">
        <v>-0.19532999000000001</v>
      </c>
    </row>
    <row r="278" spans="1:5" x14ac:dyDescent="0.2">
      <c r="A278" s="4" t="s">
        <v>281</v>
      </c>
      <c r="B278" s="5">
        <v>89404</v>
      </c>
      <c r="C278" s="3">
        <f t="shared" si="4"/>
        <v>93.874200000000002</v>
      </c>
      <c r="D278" s="12">
        <v>51.002719999999997</v>
      </c>
      <c r="E278" s="12">
        <v>-0.38126000999999998</v>
      </c>
    </row>
    <row r="279" spans="1:5" x14ac:dyDescent="0.2">
      <c r="A279" s="4" t="s">
        <v>282</v>
      </c>
      <c r="B279" s="5">
        <v>93722</v>
      </c>
      <c r="C279" s="3">
        <f t="shared" si="4"/>
        <v>98.408100000000019</v>
      </c>
      <c r="D279" s="12">
        <v>51.059528</v>
      </c>
      <c r="E279" s="12">
        <v>-0.10272000000000001</v>
      </c>
    </row>
    <row r="280" spans="1:5" x14ac:dyDescent="0.2">
      <c r="A280" s="6" t="s">
        <v>283</v>
      </c>
      <c r="B280" s="7">
        <v>68761</v>
      </c>
      <c r="C280" s="3">
        <f t="shared" si="4"/>
        <v>72.19905</v>
      </c>
      <c r="D280" s="13">
        <v>50.833098999999997</v>
      </c>
      <c r="E280" s="13">
        <v>-0.40127000000000002</v>
      </c>
    </row>
    <row r="281" spans="1:5" x14ac:dyDescent="0.2">
      <c r="A281" s="1" t="s">
        <v>284</v>
      </c>
      <c r="B281" s="2">
        <v>124926</v>
      </c>
      <c r="C281" s="3">
        <f t="shared" si="4"/>
        <v>131.17230000000001</v>
      </c>
      <c r="D281" s="12">
        <v>51.356040999999998</v>
      </c>
      <c r="E281" s="12">
        <v>-2.4865401</v>
      </c>
    </row>
    <row r="282" spans="1:5" x14ac:dyDescent="0.2">
      <c r="A282" s="4" t="s">
        <v>285</v>
      </c>
      <c r="B282" s="5">
        <v>252158</v>
      </c>
      <c r="C282" s="3">
        <f t="shared" si="4"/>
        <v>264.76590000000004</v>
      </c>
      <c r="D282" s="12">
        <v>50.746090000000002</v>
      </c>
      <c r="E282" s="12">
        <v>-1.8480700000000001</v>
      </c>
    </row>
    <row r="283" spans="1:5" x14ac:dyDescent="0.2">
      <c r="A283" s="4" t="s">
        <v>286</v>
      </c>
      <c r="B283" s="5">
        <v>331206</v>
      </c>
      <c r="C283" s="3">
        <f t="shared" si="4"/>
        <v>347.76630000000006</v>
      </c>
      <c r="D283" s="12">
        <v>51.471148999999997</v>
      </c>
      <c r="E283" s="12">
        <v>-2.57742</v>
      </c>
    </row>
    <row r="284" spans="1:5" x14ac:dyDescent="0.2">
      <c r="A284" s="4" t="s">
        <v>287</v>
      </c>
      <c r="B284" s="5">
        <v>341702</v>
      </c>
      <c r="C284" s="3">
        <f t="shared" si="4"/>
        <v>358.78710000000001</v>
      </c>
      <c r="D284" s="12">
        <v>50.450218</v>
      </c>
      <c r="E284" s="12">
        <v>-4.6425400000000003</v>
      </c>
    </row>
    <row r="285" spans="1:5" x14ac:dyDescent="0.2">
      <c r="A285" s="4" t="s">
        <v>288</v>
      </c>
      <c r="B285" s="5">
        <v>215953</v>
      </c>
      <c r="C285" s="3">
        <f t="shared" si="4"/>
        <v>226.75065000000001</v>
      </c>
      <c r="D285" s="12">
        <v>50.796970000000002</v>
      </c>
      <c r="E285" s="12">
        <v>-2.4146700000000001</v>
      </c>
    </row>
    <row r="286" spans="1:5" x14ac:dyDescent="0.2">
      <c r="A286" s="4" t="s">
        <v>289</v>
      </c>
      <c r="B286" s="5">
        <v>1365</v>
      </c>
      <c r="C286" s="3">
        <f t="shared" si="4"/>
        <v>1.4332500000000001</v>
      </c>
      <c r="D286" s="12">
        <v>49.923321000000001</v>
      </c>
      <c r="E286" s="12">
        <v>-6.3021697999999997</v>
      </c>
    </row>
    <row r="287" spans="1:5" x14ac:dyDescent="0.2">
      <c r="A287" s="4" t="s">
        <v>290</v>
      </c>
      <c r="B287" s="5">
        <v>129614</v>
      </c>
      <c r="C287" s="3">
        <f t="shared" si="4"/>
        <v>136.09470000000002</v>
      </c>
      <c r="D287" s="12">
        <v>51.397060000000003</v>
      </c>
      <c r="E287" s="12">
        <v>-2.7543799999999998</v>
      </c>
    </row>
    <row r="288" spans="1:5" x14ac:dyDescent="0.2">
      <c r="A288" s="4" t="s">
        <v>291</v>
      </c>
      <c r="B288" s="5">
        <v>172058</v>
      </c>
      <c r="C288" s="3">
        <f t="shared" si="4"/>
        <v>180.6609</v>
      </c>
      <c r="D288" s="12">
        <v>50.404941999999998</v>
      </c>
      <c r="E288" s="12">
        <v>-4.1129699000000004</v>
      </c>
    </row>
    <row r="289" spans="1:5" x14ac:dyDescent="0.2">
      <c r="A289" s="4" t="s">
        <v>292</v>
      </c>
      <c r="B289" s="5">
        <v>186004</v>
      </c>
      <c r="C289" s="3">
        <f t="shared" si="4"/>
        <v>195.30420000000001</v>
      </c>
      <c r="D289" s="12">
        <v>51.546729999999997</v>
      </c>
      <c r="E289" s="12">
        <v>-2.4692199000000001</v>
      </c>
    </row>
    <row r="290" spans="1:5" x14ac:dyDescent="0.2">
      <c r="A290" s="4" t="s">
        <v>293</v>
      </c>
      <c r="B290" s="5">
        <v>152332</v>
      </c>
      <c r="C290" s="3">
        <f t="shared" si="4"/>
        <v>159.9486</v>
      </c>
      <c r="D290" s="12">
        <v>51.577629000000002</v>
      </c>
      <c r="E290" s="12">
        <v>-1.73367</v>
      </c>
    </row>
    <row r="291" spans="1:5" x14ac:dyDescent="0.2">
      <c r="A291" s="4" t="s">
        <v>294</v>
      </c>
      <c r="B291" s="5">
        <v>81806</v>
      </c>
      <c r="C291" s="3">
        <f t="shared" si="4"/>
        <v>85.896299999999997</v>
      </c>
      <c r="D291" s="12">
        <v>50.470920999999997</v>
      </c>
      <c r="E291" s="12">
        <v>-3.5552299000000001</v>
      </c>
    </row>
    <row r="292" spans="1:5" x14ac:dyDescent="0.2">
      <c r="A292" s="6" t="s">
        <v>295</v>
      </c>
      <c r="B292" s="7">
        <v>315590</v>
      </c>
      <c r="C292" s="3">
        <f t="shared" si="4"/>
        <v>331.36950000000007</v>
      </c>
      <c r="D292" s="12">
        <v>51.328831000000001</v>
      </c>
      <c r="E292" s="12">
        <v>-1.9266099999999999</v>
      </c>
    </row>
    <row r="293" spans="1:5" x14ac:dyDescent="0.2">
      <c r="A293" s="1" t="s">
        <v>296</v>
      </c>
      <c r="B293" s="2">
        <v>85056</v>
      </c>
      <c r="C293" s="3">
        <f t="shared" si="4"/>
        <v>89.308800000000005</v>
      </c>
      <c r="D293" s="12">
        <v>50.75761</v>
      </c>
      <c r="E293" s="12">
        <v>-3.2236400000000001</v>
      </c>
    </row>
    <row r="294" spans="1:5" x14ac:dyDescent="0.2">
      <c r="A294" s="4" t="s">
        <v>297</v>
      </c>
      <c r="B294" s="5">
        <v>89236</v>
      </c>
      <c r="C294" s="3">
        <f t="shared" si="4"/>
        <v>93.697800000000015</v>
      </c>
      <c r="D294" s="12">
        <v>50.717818999999999</v>
      </c>
      <c r="E294" s="12">
        <v>-3.5136799999999999</v>
      </c>
    </row>
    <row r="295" spans="1:5" x14ac:dyDescent="0.2">
      <c r="A295" s="4" t="s">
        <v>298</v>
      </c>
      <c r="B295" s="5">
        <v>49540</v>
      </c>
      <c r="C295" s="3">
        <f t="shared" si="4"/>
        <v>52.017000000000003</v>
      </c>
      <c r="D295" s="12">
        <v>50.868819999999999</v>
      </c>
      <c r="E295" s="12">
        <v>-3.5921199000000001</v>
      </c>
    </row>
    <row r="296" spans="1:5" x14ac:dyDescent="0.2">
      <c r="A296" s="4" t="s">
        <v>299</v>
      </c>
      <c r="B296" s="5">
        <v>58611</v>
      </c>
      <c r="C296" s="3">
        <f t="shared" si="4"/>
        <v>61.541550000000008</v>
      </c>
      <c r="D296" s="12">
        <v>51.076210000000003</v>
      </c>
      <c r="E296" s="12">
        <v>-3.9269099000000001</v>
      </c>
    </row>
    <row r="297" spans="1:5" x14ac:dyDescent="0.2">
      <c r="A297" s="4" t="s">
        <v>300</v>
      </c>
      <c r="B297" s="5">
        <v>51578</v>
      </c>
      <c r="C297" s="3">
        <f t="shared" si="4"/>
        <v>54.156900000000007</v>
      </c>
      <c r="D297" s="12">
        <v>50.371948000000003</v>
      </c>
      <c r="E297" s="12">
        <v>-3.8199600999999999</v>
      </c>
    </row>
    <row r="298" spans="1:5" x14ac:dyDescent="0.2">
      <c r="A298" s="4" t="s">
        <v>301</v>
      </c>
      <c r="B298" s="5">
        <v>79089</v>
      </c>
      <c r="C298" s="3">
        <f t="shared" si="4"/>
        <v>83.043450000000007</v>
      </c>
      <c r="D298" s="12">
        <v>50.609810000000003</v>
      </c>
      <c r="E298" s="12">
        <v>-3.6528900000000002</v>
      </c>
    </row>
    <row r="299" spans="1:5" x14ac:dyDescent="0.2">
      <c r="A299" s="4" t="s">
        <v>302</v>
      </c>
      <c r="B299" s="5">
        <v>39435</v>
      </c>
      <c r="C299" s="3">
        <f t="shared" si="4"/>
        <v>41.406750000000002</v>
      </c>
      <c r="D299" s="12">
        <v>50.907390999999997</v>
      </c>
      <c r="E299" s="12">
        <v>-4.2172799000000003</v>
      </c>
    </row>
    <row r="300" spans="1:5" x14ac:dyDescent="0.2">
      <c r="A300" s="4" t="s">
        <v>303</v>
      </c>
      <c r="B300" s="5">
        <v>33183</v>
      </c>
      <c r="C300" s="3">
        <f t="shared" si="4"/>
        <v>34.842150000000004</v>
      </c>
      <c r="D300" s="12">
        <v>50.664810000000003</v>
      </c>
      <c r="E300" s="12">
        <v>-4.0336099000000001</v>
      </c>
    </row>
    <row r="301" spans="1:5" x14ac:dyDescent="0.2">
      <c r="A301" s="4" t="s">
        <v>304</v>
      </c>
      <c r="B301" s="5">
        <v>76567</v>
      </c>
      <c r="C301" s="3">
        <f t="shared" si="4"/>
        <v>80.395350000000008</v>
      </c>
      <c r="D301" s="12">
        <v>51.898609</v>
      </c>
      <c r="E301" s="12">
        <v>-2.0751499999999998</v>
      </c>
    </row>
    <row r="302" spans="1:5" x14ac:dyDescent="0.2">
      <c r="A302" s="4" t="s">
        <v>305</v>
      </c>
      <c r="B302" s="5">
        <v>53941</v>
      </c>
      <c r="C302" s="3">
        <f t="shared" si="4"/>
        <v>56.638050000000007</v>
      </c>
      <c r="D302" s="12">
        <v>51.772548999999998</v>
      </c>
      <c r="E302" s="12">
        <v>-1.9705900000000001</v>
      </c>
    </row>
    <row r="303" spans="1:5" x14ac:dyDescent="0.2">
      <c r="A303" s="4" t="s">
        <v>306</v>
      </c>
      <c r="B303" s="5">
        <v>52436</v>
      </c>
      <c r="C303" s="3">
        <f t="shared" si="4"/>
        <v>55.0578</v>
      </c>
      <c r="D303" s="12">
        <v>51.812488999999999</v>
      </c>
      <c r="E303" s="12">
        <v>-2.4775499999999999</v>
      </c>
    </row>
    <row r="304" spans="1:5" x14ac:dyDescent="0.2">
      <c r="A304" s="4" t="s">
        <v>307</v>
      </c>
      <c r="B304" s="5">
        <v>86083</v>
      </c>
      <c r="C304" s="3">
        <f t="shared" si="4"/>
        <v>90.387150000000005</v>
      </c>
      <c r="D304" s="12">
        <v>51.846409000000001</v>
      </c>
      <c r="E304" s="12">
        <v>-2.2326299999999999</v>
      </c>
    </row>
    <row r="305" spans="1:5" x14ac:dyDescent="0.2">
      <c r="A305" s="4" t="s">
        <v>308</v>
      </c>
      <c r="B305" s="5">
        <v>73762</v>
      </c>
      <c r="C305" s="3">
        <f t="shared" si="4"/>
        <v>77.450100000000006</v>
      </c>
      <c r="D305" s="12">
        <v>51.720008999999997</v>
      </c>
      <c r="E305" s="12">
        <v>-2.3081801</v>
      </c>
    </row>
    <row r="306" spans="1:5" x14ac:dyDescent="0.2">
      <c r="A306" s="4" t="s">
        <v>309</v>
      </c>
      <c r="B306" s="5">
        <v>57711</v>
      </c>
      <c r="C306" s="3">
        <f t="shared" si="4"/>
        <v>60.596550000000001</v>
      </c>
      <c r="D306" s="12">
        <v>51.934849</v>
      </c>
      <c r="E306" s="12">
        <v>-2.19998</v>
      </c>
    </row>
    <row r="307" spans="1:5" x14ac:dyDescent="0.2">
      <c r="A307" s="4" t="s">
        <v>310</v>
      </c>
      <c r="B307" s="5">
        <v>69936</v>
      </c>
      <c r="C307" s="3">
        <f t="shared" si="4"/>
        <v>73.432800000000015</v>
      </c>
      <c r="D307" s="12">
        <v>51.194758999999998</v>
      </c>
      <c r="E307" s="12">
        <v>-2.5417800000000002</v>
      </c>
    </row>
    <row r="308" spans="1:5" x14ac:dyDescent="0.2">
      <c r="A308" s="4" t="s">
        <v>311</v>
      </c>
      <c r="B308" s="5">
        <v>75719</v>
      </c>
      <c r="C308" s="3">
        <f t="shared" si="4"/>
        <v>79.504950000000008</v>
      </c>
      <c r="D308" s="12">
        <v>51.191859999999998</v>
      </c>
      <c r="E308" s="12">
        <v>-2.8824600999999999</v>
      </c>
    </row>
    <row r="309" spans="1:5" x14ac:dyDescent="0.2">
      <c r="A309" s="4" t="s">
        <v>312</v>
      </c>
      <c r="B309" s="5">
        <v>93027</v>
      </c>
      <c r="C309" s="3">
        <f t="shared" si="4"/>
        <v>97.678350000000009</v>
      </c>
      <c r="D309" s="12">
        <v>51.063479999999998</v>
      </c>
      <c r="E309" s="12">
        <v>-3.35764</v>
      </c>
    </row>
    <row r="310" spans="1:5" x14ac:dyDescent="0.2">
      <c r="A310" s="6" t="s">
        <v>313</v>
      </c>
      <c r="B310" s="7">
        <v>102226</v>
      </c>
      <c r="C310" s="3">
        <f t="shared" si="4"/>
        <v>107.3373</v>
      </c>
      <c r="D310" s="13">
        <v>50.983989999999999</v>
      </c>
      <c r="E310" s="13">
        <v>-2.7758801000000002</v>
      </c>
    </row>
    <row r="311" spans="1:5" x14ac:dyDescent="0.2">
      <c r="A311" s="1" t="s">
        <v>314</v>
      </c>
      <c r="B311" s="2">
        <v>39945</v>
      </c>
      <c r="C311" s="3">
        <f t="shared" si="4"/>
        <v>41.942250000000001</v>
      </c>
      <c r="D311" s="12">
        <v>53.279308</v>
      </c>
      <c r="E311" s="12">
        <v>-4.3229799</v>
      </c>
    </row>
    <row r="312" spans="1:5" x14ac:dyDescent="0.2">
      <c r="A312" s="4" t="s">
        <v>315</v>
      </c>
      <c r="B312" s="5">
        <v>71760</v>
      </c>
      <c r="C312" s="3">
        <f t="shared" si="4"/>
        <v>75.348000000000013</v>
      </c>
      <c r="D312" s="12">
        <v>52.898829999999997</v>
      </c>
      <c r="E312" s="12">
        <v>-3.7771498999999999</v>
      </c>
    </row>
    <row r="313" spans="1:5" x14ac:dyDescent="0.2">
      <c r="A313" s="4" t="s">
        <v>316</v>
      </c>
      <c r="B313" s="5">
        <v>66603</v>
      </c>
      <c r="C313" s="3">
        <f t="shared" si="4"/>
        <v>69.933149999999998</v>
      </c>
      <c r="D313" s="12">
        <v>53.147387999999999</v>
      </c>
      <c r="E313" s="12">
        <v>-3.7464599999999999</v>
      </c>
    </row>
    <row r="314" spans="1:5" x14ac:dyDescent="0.2">
      <c r="A314" s="4" t="s">
        <v>317</v>
      </c>
      <c r="B314" s="5">
        <v>56449</v>
      </c>
      <c r="C314" s="3">
        <f t="shared" si="4"/>
        <v>59.271450000000002</v>
      </c>
      <c r="D314" s="12">
        <v>53.088329000000002</v>
      </c>
      <c r="E314" s="12">
        <v>-3.34761</v>
      </c>
    </row>
    <row r="315" spans="1:5" x14ac:dyDescent="0.2">
      <c r="A315" s="4" t="s">
        <v>318</v>
      </c>
      <c r="B315" s="5">
        <v>96131</v>
      </c>
      <c r="C315" s="3">
        <f t="shared" si="4"/>
        <v>100.93755</v>
      </c>
      <c r="D315" s="12">
        <v>53.214709999999997</v>
      </c>
      <c r="E315" s="12">
        <v>-3.1824800999999998</v>
      </c>
    </row>
    <row r="316" spans="1:5" x14ac:dyDescent="0.2">
      <c r="A316" s="4" t="s">
        <v>319</v>
      </c>
      <c r="B316" s="5">
        <v>84392</v>
      </c>
      <c r="C316" s="3">
        <f t="shared" si="4"/>
        <v>88.611599999999996</v>
      </c>
      <c r="D316" s="12">
        <v>53.001671000000002</v>
      </c>
      <c r="E316" s="12">
        <v>-2.9920298999999999</v>
      </c>
    </row>
    <row r="317" spans="1:5" x14ac:dyDescent="0.2">
      <c r="A317" s="4" t="s">
        <v>320</v>
      </c>
      <c r="B317" s="5">
        <v>77620</v>
      </c>
      <c r="C317" s="3">
        <f t="shared" si="4"/>
        <v>81.501000000000005</v>
      </c>
      <c r="D317" s="12">
        <v>52.348640000000003</v>
      </c>
      <c r="E317" s="12">
        <v>-3.4353099</v>
      </c>
    </row>
    <row r="318" spans="1:5" x14ac:dyDescent="0.2">
      <c r="A318" s="4" t="s">
        <v>321</v>
      </c>
      <c r="B318" s="5">
        <v>43099</v>
      </c>
      <c r="C318" s="3">
        <f t="shared" si="4"/>
        <v>45.253950000000003</v>
      </c>
      <c r="D318" s="12">
        <v>52.297950999999998</v>
      </c>
      <c r="E318" s="12">
        <v>-3.9499300000000002</v>
      </c>
    </row>
    <row r="319" spans="1:5" x14ac:dyDescent="0.2">
      <c r="A319" s="4" t="s">
        <v>322</v>
      </c>
      <c r="B319" s="5">
        <v>72142</v>
      </c>
      <c r="C319" s="3">
        <f t="shared" si="4"/>
        <v>75.749099999999999</v>
      </c>
      <c r="D319" s="12">
        <v>51.855128999999998</v>
      </c>
      <c r="E319" s="12">
        <v>-4.9081802000000003</v>
      </c>
    </row>
    <row r="320" spans="1:5" x14ac:dyDescent="0.2">
      <c r="A320" s="4" t="s">
        <v>323</v>
      </c>
      <c r="B320" s="5">
        <v>112720</v>
      </c>
      <c r="C320" s="3">
        <f t="shared" si="4"/>
        <v>118.35600000000001</v>
      </c>
      <c r="D320" s="12">
        <v>51.894950999999999</v>
      </c>
      <c r="E320" s="12">
        <v>-4.2111001000000003</v>
      </c>
    </row>
    <row r="321" spans="1:5" x14ac:dyDescent="0.2">
      <c r="A321" s="4" t="s">
        <v>324</v>
      </c>
      <c r="B321" s="5">
        <v>150703</v>
      </c>
      <c r="C321" s="3">
        <f t="shared" si="4"/>
        <v>158.23815000000002</v>
      </c>
      <c r="D321" s="12">
        <v>51.658057999999997</v>
      </c>
      <c r="E321" s="12">
        <v>-3.9672301000000001</v>
      </c>
    </row>
    <row r="322" spans="1:5" x14ac:dyDescent="0.2">
      <c r="A322" s="4" t="s">
        <v>325</v>
      </c>
      <c r="B322" s="5">
        <v>88384</v>
      </c>
      <c r="C322" s="3">
        <f t="shared" si="4"/>
        <v>92.803200000000004</v>
      </c>
      <c r="D322" s="12">
        <v>51.644500999999998</v>
      </c>
      <c r="E322" s="12">
        <v>-3.7463801000000001</v>
      </c>
    </row>
    <row r="323" spans="1:5" x14ac:dyDescent="0.2">
      <c r="A323" s="4" t="s">
        <v>326</v>
      </c>
      <c r="B323" s="5">
        <v>91107</v>
      </c>
      <c r="C323" s="3">
        <f t="shared" si="4"/>
        <v>95.662350000000004</v>
      </c>
      <c r="D323" s="12">
        <v>51.560600000000001</v>
      </c>
      <c r="E323" s="12">
        <v>-3.61375</v>
      </c>
    </row>
    <row r="324" spans="1:5" x14ac:dyDescent="0.2">
      <c r="A324" s="4" t="s">
        <v>327</v>
      </c>
      <c r="B324" s="5">
        <v>80467</v>
      </c>
      <c r="C324" s="3">
        <f t="shared" ref="C324:C364" si="5">(0.1/100)*B324*$G$3</f>
        <v>84.490350000000007</v>
      </c>
      <c r="D324" s="12">
        <v>51.448360000000001</v>
      </c>
      <c r="E324" s="12">
        <v>-3.3980100000000002</v>
      </c>
    </row>
    <row r="325" spans="1:5" x14ac:dyDescent="0.2">
      <c r="A325" s="4" t="s">
        <v>328</v>
      </c>
      <c r="B325" s="5">
        <v>243859</v>
      </c>
      <c r="C325" s="3">
        <f t="shared" si="5"/>
        <v>256.05195000000003</v>
      </c>
      <c r="D325" s="12">
        <v>51.502541000000001</v>
      </c>
      <c r="E325" s="12">
        <v>-3.2220900000000001</v>
      </c>
    </row>
    <row r="326" spans="1:5" x14ac:dyDescent="0.2">
      <c r="A326" s="4" t="s">
        <v>329</v>
      </c>
      <c r="B326" s="5">
        <v>149635</v>
      </c>
      <c r="C326" s="3">
        <f t="shared" si="5"/>
        <v>157.11675</v>
      </c>
      <c r="D326" s="12">
        <v>51.621848999999997</v>
      </c>
      <c r="E326" s="12">
        <v>-3.4135900000000001</v>
      </c>
    </row>
    <row r="327" spans="1:5" x14ac:dyDescent="0.2">
      <c r="A327" s="4" t="s">
        <v>330</v>
      </c>
      <c r="B327" s="5">
        <v>37208</v>
      </c>
      <c r="C327" s="3">
        <f t="shared" si="5"/>
        <v>39.068399999999997</v>
      </c>
      <c r="D327" s="12">
        <v>51.748581000000001</v>
      </c>
      <c r="E327" s="12">
        <v>-3.3642498999999999</v>
      </c>
    </row>
    <row r="328" spans="1:5" x14ac:dyDescent="0.2">
      <c r="A328" s="4" t="s">
        <v>331</v>
      </c>
      <c r="B328" s="5">
        <v>110075</v>
      </c>
      <c r="C328" s="3">
        <f t="shared" si="5"/>
        <v>115.57875000000001</v>
      </c>
      <c r="D328" s="12">
        <v>51.650008999999997</v>
      </c>
      <c r="E328" s="12">
        <v>-3.19753</v>
      </c>
    </row>
    <row r="329" spans="1:5" x14ac:dyDescent="0.2">
      <c r="A329" s="4" t="s">
        <v>332</v>
      </c>
      <c r="B329" s="5">
        <v>42401</v>
      </c>
      <c r="C329" s="3">
        <f t="shared" si="5"/>
        <v>44.521050000000002</v>
      </c>
      <c r="D329" s="12">
        <v>51.753639</v>
      </c>
      <c r="E329" s="12">
        <v>-3.1859199999999999</v>
      </c>
    </row>
    <row r="330" spans="1:5" x14ac:dyDescent="0.2">
      <c r="A330" s="4" t="s">
        <v>333</v>
      </c>
      <c r="B330" s="5">
        <v>57092</v>
      </c>
      <c r="C330" s="3">
        <f t="shared" si="5"/>
        <v>59.946600000000004</v>
      </c>
      <c r="D330" s="12">
        <v>51.698360000000001</v>
      </c>
      <c r="E330" s="12">
        <v>-3.0510098999999999</v>
      </c>
    </row>
    <row r="331" spans="1:5" x14ac:dyDescent="0.2">
      <c r="A331" s="4" t="s">
        <v>334</v>
      </c>
      <c r="B331" s="5">
        <v>55571</v>
      </c>
      <c r="C331" s="3">
        <f t="shared" si="5"/>
        <v>58.349550000000001</v>
      </c>
      <c r="D331" s="12">
        <v>51.778270999999997</v>
      </c>
      <c r="E331" s="12">
        <v>-2.9028000999999999</v>
      </c>
    </row>
    <row r="332" spans="1:5" x14ac:dyDescent="0.2">
      <c r="A332" s="6" t="s">
        <v>335</v>
      </c>
      <c r="B332" s="7">
        <v>101789</v>
      </c>
      <c r="C332" s="3">
        <f t="shared" si="5"/>
        <v>106.87845</v>
      </c>
      <c r="D332" s="13">
        <v>51.58231</v>
      </c>
      <c r="E332" s="13">
        <v>-2.8976901000000002</v>
      </c>
    </row>
    <row r="333" spans="1:5" x14ac:dyDescent="0.2">
      <c r="A333" s="1" t="s">
        <v>336</v>
      </c>
      <c r="B333" s="2">
        <v>156610</v>
      </c>
      <c r="C333" s="3">
        <f t="shared" si="5"/>
        <v>164.44050000000001</v>
      </c>
      <c r="D333" s="12">
        <v>57.166969000000002</v>
      </c>
      <c r="E333" s="12">
        <v>-2.2039800000000001</v>
      </c>
    </row>
    <row r="334" spans="1:5" x14ac:dyDescent="0.2">
      <c r="A334" s="4" t="s">
        <v>337</v>
      </c>
      <c r="B334" s="5">
        <v>163865</v>
      </c>
      <c r="C334" s="3">
        <f t="shared" si="5"/>
        <v>172.05825000000002</v>
      </c>
      <c r="D334" s="12">
        <v>57.234692000000003</v>
      </c>
      <c r="E334" s="12">
        <v>-2.7920799000000001</v>
      </c>
    </row>
    <row r="335" spans="1:5" x14ac:dyDescent="0.2">
      <c r="A335" s="4" t="s">
        <v>338</v>
      </c>
      <c r="B335" s="5">
        <v>70561</v>
      </c>
      <c r="C335" s="3">
        <f t="shared" si="5"/>
        <v>74.089050000000015</v>
      </c>
      <c r="D335" s="12">
        <v>56.725181999999997</v>
      </c>
      <c r="E335" s="12">
        <v>-2.8921001</v>
      </c>
    </row>
    <row r="336" spans="1:5" x14ac:dyDescent="0.2">
      <c r="A336" s="4" t="s">
        <v>339</v>
      </c>
      <c r="B336" s="5">
        <v>52330</v>
      </c>
      <c r="C336" s="3">
        <f t="shared" si="5"/>
        <v>54.9465</v>
      </c>
      <c r="D336" s="12">
        <v>56.289439999999999</v>
      </c>
      <c r="E336" s="12">
        <v>-5.2211398999999998</v>
      </c>
    </row>
    <row r="337" spans="1:5" x14ac:dyDescent="0.2">
      <c r="A337" s="4" t="s">
        <v>340</v>
      </c>
      <c r="B337" s="5">
        <v>371297</v>
      </c>
      <c r="C337" s="3">
        <f t="shared" si="5"/>
        <v>389.86185000000006</v>
      </c>
      <c r="D337" s="12">
        <v>55.911200999999998</v>
      </c>
      <c r="E337" s="12">
        <v>-3.27826</v>
      </c>
    </row>
    <row r="338" spans="1:5" x14ac:dyDescent="0.2">
      <c r="A338" s="4" t="s">
        <v>341</v>
      </c>
      <c r="B338" s="5">
        <v>32571</v>
      </c>
      <c r="C338" s="3">
        <f t="shared" si="5"/>
        <v>34.199550000000002</v>
      </c>
      <c r="D338" s="12">
        <v>56.147838999999998</v>
      </c>
      <c r="E338" s="12">
        <v>-3.7531599999999998</v>
      </c>
    </row>
    <row r="339" spans="1:5" x14ac:dyDescent="0.2">
      <c r="A339" s="4" t="s">
        <v>342</v>
      </c>
      <c r="B339" s="5">
        <v>88535</v>
      </c>
      <c r="C339" s="3">
        <f t="shared" si="5"/>
        <v>92.961749999999995</v>
      </c>
      <c r="D339" s="12">
        <v>55.096209999999999</v>
      </c>
      <c r="E339" s="12">
        <v>-4.0286298</v>
      </c>
    </row>
    <row r="340" spans="1:5" x14ac:dyDescent="0.2">
      <c r="A340" s="4" t="s">
        <v>343</v>
      </c>
      <c r="B340" s="5">
        <v>99296</v>
      </c>
      <c r="C340" s="3">
        <f t="shared" si="5"/>
        <v>104.26080000000002</v>
      </c>
      <c r="D340" s="12">
        <v>56.477600000000002</v>
      </c>
      <c r="E340" s="12">
        <v>-2.9709498999999999</v>
      </c>
    </row>
    <row r="341" spans="1:5" x14ac:dyDescent="0.2">
      <c r="A341" s="4" t="s">
        <v>344</v>
      </c>
      <c r="B341" s="5">
        <v>77193</v>
      </c>
      <c r="C341" s="3">
        <f t="shared" si="5"/>
        <v>81.05265</v>
      </c>
      <c r="D341" s="12">
        <v>55.496738000000001</v>
      </c>
      <c r="E341" s="12">
        <v>-4.2905698000000001</v>
      </c>
    </row>
    <row r="342" spans="1:5" x14ac:dyDescent="0.2">
      <c r="A342" s="4" t="s">
        <v>345</v>
      </c>
      <c r="B342" s="5">
        <v>65716</v>
      </c>
      <c r="C342" s="3">
        <f t="shared" si="5"/>
        <v>69.001800000000017</v>
      </c>
      <c r="D342" s="12">
        <v>55.958289999999998</v>
      </c>
      <c r="E342" s="12">
        <v>-4.2241701999999997</v>
      </c>
    </row>
    <row r="343" spans="1:5" x14ac:dyDescent="0.2">
      <c r="A343" s="4" t="s">
        <v>346</v>
      </c>
      <c r="B343" s="5">
        <v>68272</v>
      </c>
      <c r="C343" s="3">
        <f t="shared" si="5"/>
        <v>71.685600000000008</v>
      </c>
      <c r="D343" s="12">
        <v>55.942070000000001</v>
      </c>
      <c r="E343" s="12">
        <v>-2.7243499999999998</v>
      </c>
    </row>
    <row r="344" spans="1:5" x14ac:dyDescent="0.2">
      <c r="A344" s="4" t="s">
        <v>347</v>
      </c>
      <c r="B344" s="5">
        <v>58258</v>
      </c>
      <c r="C344" s="3">
        <f t="shared" si="5"/>
        <v>61.170900000000003</v>
      </c>
      <c r="D344" s="12">
        <v>55.74868</v>
      </c>
      <c r="E344" s="12">
        <v>-4.3605799999999997</v>
      </c>
    </row>
    <row r="345" spans="1:5" x14ac:dyDescent="0.2">
      <c r="A345" s="4" t="s">
        <v>348</v>
      </c>
      <c r="B345" s="5">
        <v>103914</v>
      </c>
      <c r="C345" s="3">
        <f t="shared" si="5"/>
        <v>109.1097</v>
      </c>
      <c r="D345" s="12">
        <v>56.000771</v>
      </c>
      <c r="E345" s="12">
        <v>-3.8361900000000002</v>
      </c>
    </row>
    <row r="346" spans="1:5" x14ac:dyDescent="0.2">
      <c r="A346" s="4" t="s">
        <v>349</v>
      </c>
      <c r="B346" s="5">
        <v>236285</v>
      </c>
      <c r="C346" s="3">
        <f t="shared" si="5"/>
        <v>248.09925000000001</v>
      </c>
      <c r="D346" s="12">
        <v>56.231121000000002</v>
      </c>
      <c r="E346" s="12">
        <v>-2.9825100999999998</v>
      </c>
    </row>
    <row r="347" spans="1:5" x14ac:dyDescent="0.2">
      <c r="A347" s="4" t="s">
        <v>350</v>
      </c>
      <c r="B347" s="5">
        <v>454856</v>
      </c>
      <c r="C347" s="3">
        <f t="shared" si="5"/>
        <v>477.59880000000004</v>
      </c>
      <c r="D347" s="12">
        <v>55.876491999999999</v>
      </c>
      <c r="E347" s="12">
        <v>-4.2147899000000004</v>
      </c>
    </row>
    <row r="348" spans="1:5" x14ac:dyDescent="0.2">
      <c r="A348" s="4" t="s">
        <v>351</v>
      </c>
      <c r="B348" s="5">
        <v>147972</v>
      </c>
      <c r="C348" s="3">
        <f t="shared" si="5"/>
        <v>155.37060000000002</v>
      </c>
      <c r="D348" s="12">
        <v>57.586570999999999</v>
      </c>
      <c r="E348" s="12">
        <v>-4.6610297999999997</v>
      </c>
    </row>
    <row r="349" spans="1:5" x14ac:dyDescent="0.2">
      <c r="A349" s="4" t="s">
        <v>352</v>
      </c>
      <c r="B349" s="5">
        <v>48812</v>
      </c>
      <c r="C349" s="3">
        <f t="shared" si="5"/>
        <v>51.252600000000001</v>
      </c>
      <c r="D349" s="12">
        <v>55.900298999999997</v>
      </c>
      <c r="E349" s="12">
        <v>-4.75387</v>
      </c>
    </row>
    <row r="350" spans="1:5" x14ac:dyDescent="0.2">
      <c r="A350" s="4" t="s">
        <v>353</v>
      </c>
      <c r="B350" s="5">
        <v>59605</v>
      </c>
      <c r="C350" s="3">
        <f t="shared" si="5"/>
        <v>62.585250000000009</v>
      </c>
      <c r="D350" s="12">
        <v>55.821109999999997</v>
      </c>
      <c r="E350" s="12">
        <v>-3.1173799</v>
      </c>
    </row>
    <row r="351" spans="1:5" x14ac:dyDescent="0.2">
      <c r="A351" s="4" t="s">
        <v>354</v>
      </c>
      <c r="B351" s="5">
        <v>60228</v>
      </c>
      <c r="C351" s="3">
        <f t="shared" si="5"/>
        <v>63.239400000000003</v>
      </c>
      <c r="D351" s="12">
        <v>57.476799</v>
      </c>
      <c r="E351" s="12">
        <v>-3.2020198999999998</v>
      </c>
    </row>
    <row r="352" spans="1:5" x14ac:dyDescent="0.2">
      <c r="A352" s="4" t="s">
        <v>355</v>
      </c>
      <c r="B352" s="5">
        <v>15890</v>
      </c>
      <c r="C352" s="3">
        <f t="shared" si="5"/>
        <v>16.6845</v>
      </c>
      <c r="D352" s="12">
        <v>58.199379</v>
      </c>
      <c r="E352" s="12">
        <v>-6.6572199000000003</v>
      </c>
    </row>
    <row r="353" spans="1:5" x14ac:dyDescent="0.2">
      <c r="A353" s="4" t="s">
        <v>356</v>
      </c>
      <c r="B353" s="5">
        <v>82956</v>
      </c>
      <c r="C353" s="3">
        <f t="shared" si="5"/>
        <v>87.103800000000007</v>
      </c>
      <c r="D353" s="12">
        <v>55.727890000000002</v>
      </c>
      <c r="E353" s="12">
        <v>-4.7245998</v>
      </c>
    </row>
    <row r="354" spans="1:5" x14ac:dyDescent="0.2">
      <c r="A354" s="4" t="s">
        <v>357</v>
      </c>
      <c r="B354" s="5">
        <v>223139</v>
      </c>
      <c r="C354" s="3">
        <f t="shared" si="5"/>
        <v>234.29595000000003</v>
      </c>
      <c r="D354" s="12">
        <v>55.868141000000001</v>
      </c>
      <c r="E354" s="12">
        <v>-3.9514</v>
      </c>
    </row>
    <row r="355" spans="1:5" x14ac:dyDescent="0.2">
      <c r="A355" s="4" t="s">
        <v>358</v>
      </c>
      <c r="B355" s="5">
        <v>13749</v>
      </c>
      <c r="C355" s="3">
        <f t="shared" si="5"/>
        <v>14.436450000000001</v>
      </c>
      <c r="D355" s="12">
        <v>58.943339999999999</v>
      </c>
      <c r="E355" s="12">
        <v>-2.9002500000000002</v>
      </c>
    </row>
    <row r="356" spans="1:5" x14ac:dyDescent="0.2">
      <c r="A356" s="4" t="s">
        <v>359</v>
      </c>
      <c r="B356" s="5">
        <v>94645</v>
      </c>
      <c r="C356" s="3">
        <f t="shared" si="5"/>
        <v>99.377250000000004</v>
      </c>
      <c r="D356" s="12">
        <v>56.575279000000002</v>
      </c>
      <c r="E356" s="12">
        <v>-3.8848400000000001</v>
      </c>
    </row>
    <row r="357" spans="1:5" x14ac:dyDescent="0.2">
      <c r="A357" s="4" t="s">
        <v>360</v>
      </c>
      <c r="B357" s="5">
        <v>117726</v>
      </c>
      <c r="C357" s="3">
        <f t="shared" si="5"/>
        <v>123.6123</v>
      </c>
      <c r="D357" s="12">
        <v>55.848621000000001</v>
      </c>
      <c r="E357" s="12">
        <v>-4.5683398000000004</v>
      </c>
    </row>
    <row r="358" spans="1:5" x14ac:dyDescent="0.2">
      <c r="A358" s="4" t="s">
        <v>361</v>
      </c>
      <c r="B358" s="5">
        <v>69312</v>
      </c>
      <c r="C358" s="3">
        <f t="shared" si="5"/>
        <v>72.777600000000007</v>
      </c>
      <c r="D358" s="12">
        <v>55.525950999999999</v>
      </c>
      <c r="E358" s="12">
        <v>-2.8586900000000002</v>
      </c>
    </row>
    <row r="359" spans="1:5" x14ac:dyDescent="0.2">
      <c r="A359" s="4" t="s">
        <v>362</v>
      </c>
      <c r="B359" s="5">
        <v>14218</v>
      </c>
      <c r="C359" s="3">
        <f t="shared" si="5"/>
        <v>14.928900000000001</v>
      </c>
      <c r="D359" s="12">
        <v>60.504950999999998</v>
      </c>
      <c r="E359" s="12">
        <v>-1.37344</v>
      </c>
    </row>
    <row r="360" spans="1:5" x14ac:dyDescent="0.2">
      <c r="A360" s="4" t="s">
        <v>363</v>
      </c>
      <c r="B360" s="5">
        <v>67467</v>
      </c>
      <c r="C360" s="3">
        <f t="shared" si="5"/>
        <v>70.840350000000001</v>
      </c>
      <c r="D360" s="12">
        <v>55.230080000000001</v>
      </c>
      <c r="E360" s="12">
        <v>-4.7289900999999999</v>
      </c>
    </row>
    <row r="361" spans="1:5" x14ac:dyDescent="0.2">
      <c r="A361" s="4" t="s">
        <v>364</v>
      </c>
      <c r="B361" s="5">
        <v>206640</v>
      </c>
      <c r="C361" s="3">
        <f t="shared" si="5"/>
        <v>216.97200000000004</v>
      </c>
      <c r="D361" s="12">
        <v>55.604529999999997</v>
      </c>
      <c r="E361" s="12">
        <v>-3.8327200000000001</v>
      </c>
    </row>
    <row r="362" spans="1:5" x14ac:dyDescent="0.2">
      <c r="A362" s="4" t="s">
        <v>365</v>
      </c>
      <c r="B362" s="5">
        <v>60788</v>
      </c>
      <c r="C362" s="3">
        <f t="shared" si="5"/>
        <v>63.827400000000004</v>
      </c>
      <c r="D362" s="12">
        <v>56.249530999999998</v>
      </c>
      <c r="E362" s="12">
        <v>-4.3259501</v>
      </c>
    </row>
    <row r="363" spans="1:5" x14ac:dyDescent="0.2">
      <c r="A363" s="4" t="s">
        <v>366</v>
      </c>
      <c r="B363" s="5">
        <v>56614</v>
      </c>
      <c r="C363" s="3">
        <f t="shared" si="5"/>
        <v>59.444700000000005</v>
      </c>
      <c r="D363" s="12">
        <v>56.001399999999997</v>
      </c>
      <c r="E363" s="12">
        <v>-4.52074</v>
      </c>
    </row>
    <row r="364" spans="1:5" x14ac:dyDescent="0.2">
      <c r="A364" s="6" t="s">
        <v>367</v>
      </c>
      <c r="B364" s="7">
        <v>120867</v>
      </c>
      <c r="C364" s="3">
        <f t="shared" si="5"/>
        <v>126.91035000000001</v>
      </c>
      <c r="D364" s="13">
        <v>55.8992</v>
      </c>
      <c r="E364" s="13">
        <v>-3.6090901</v>
      </c>
    </row>
    <row r="366" spans="1:5" x14ac:dyDescent="0.2">
      <c r="C366" s="11"/>
    </row>
  </sheetData>
  <phoneticPr fontId="5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EFFB1-0D53-41FF-8666-6943BCAA119B}">
  <dimension ref="A1:G366"/>
  <sheetViews>
    <sheetView workbookViewId="0">
      <selection activeCell="D2" sqref="D2:D3"/>
    </sheetView>
  </sheetViews>
  <sheetFormatPr baseColWidth="10" defaultColWidth="12.5" defaultRowHeight="18" x14ac:dyDescent="0.2"/>
  <cols>
    <col min="1" max="1" width="32.6640625" customWidth="1"/>
    <col min="2" max="2" width="27.5" style="10" customWidth="1"/>
    <col min="3" max="3" width="27.5" customWidth="1"/>
    <col min="4" max="4" width="16.5" style="12" customWidth="1"/>
    <col min="5" max="5" width="15.33203125" style="12" customWidth="1"/>
  </cols>
  <sheetData>
    <row r="1" spans="1:7" x14ac:dyDescent="0.2">
      <c r="A1" s="16" t="s">
        <v>0</v>
      </c>
      <c r="B1" s="17" t="s">
        <v>1</v>
      </c>
      <c r="C1" s="18" t="s">
        <v>2</v>
      </c>
      <c r="D1" s="12" t="s">
        <v>3</v>
      </c>
      <c r="E1" s="12" t="s">
        <v>4</v>
      </c>
    </row>
    <row r="2" spans="1:7" x14ac:dyDescent="0.2">
      <c r="A2" s="1" t="s">
        <v>5</v>
      </c>
      <c r="B2" s="2">
        <v>327849</v>
      </c>
      <c r="C2" s="3">
        <f>(0.1/100)*B2*$G$3</f>
        <v>360.63390000000004</v>
      </c>
      <c r="D2" s="12">
        <v>54.685130999999998</v>
      </c>
      <c r="E2" s="12">
        <v>-1.8405</v>
      </c>
    </row>
    <row r="3" spans="1:7" x14ac:dyDescent="0.2">
      <c r="A3" s="4" t="s">
        <v>6</v>
      </c>
      <c r="B3" s="2">
        <v>327849</v>
      </c>
      <c r="C3" s="3">
        <f>(0.1/100)*B3*$G$3</f>
        <v>360.63390000000004</v>
      </c>
      <c r="D3" s="12">
        <v>54.535339</v>
      </c>
      <c r="E3" s="12">
        <v>-1.5683499999999999</v>
      </c>
      <c r="G3">
        <v>1.1000000000000001</v>
      </c>
    </row>
    <row r="4" spans="1:7" x14ac:dyDescent="0.2">
      <c r="A4" s="4" t="s">
        <v>7</v>
      </c>
      <c r="B4" s="5">
        <v>57704</v>
      </c>
      <c r="C4" s="3">
        <f t="shared" ref="C4:C67" si="0">(0.1/100)*B4*$G$3</f>
        <v>63.474400000000003</v>
      </c>
      <c r="D4" s="12">
        <v>54.676139999999997</v>
      </c>
      <c r="E4" s="12">
        <v>-1.2701800000000001</v>
      </c>
    </row>
    <row r="5" spans="1:7" x14ac:dyDescent="0.2">
      <c r="A5" s="4" t="s">
        <v>8</v>
      </c>
      <c r="B5" s="5">
        <v>91039</v>
      </c>
      <c r="C5" s="3">
        <f t="shared" si="0"/>
        <v>100.14290000000001</v>
      </c>
      <c r="D5" s="12">
        <v>54.544670000000004</v>
      </c>
      <c r="E5" s="12">
        <v>-1.21099</v>
      </c>
    </row>
    <row r="6" spans="1:7" x14ac:dyDescent="0.2">
      <c r="A6" s="4" t="s">
        <v>9</v>
      </c>
      <c r="B6" s="5">
        <v>192366</v>
      </c>
      <c r="C6" s="3">
        <f t="shared" si="0"/>
        <v>211.60260000000002</v>
      </c>
      <c r="D6" s="12">
        <v>55.300381000000002</v>
      </c>
      <c r="E6" s="12">
        <v>-2.0752299000000001</v>
      </c>
    </row>
    <row r="7" spans="1:7" x14ac:dyDescent="0.2">
      <c r="A7" s="4" t="s">
        <v>10</v>
      </c>
      <c r="B7" s="5">
        <v>82299</v>
      </c>
      <c r="C7" s="3">
        <f t="shared" si="0"/>
        <v>90.528900000000021</v>
      </c>
      <c r="D7" s="12">
        <v>54.567520000000002</v>
      </c>
      <c r="E7" s="12">
        <v>-1.0060800000000001</v>
      </c>
    </row>
    <row r="8" spans="1:7" x14ac:dyDescent="0.2">
      <c r="A8" s="6" t="s">
        <v>11</v>
      </c>
      <c r="B8" s="7">
        <v>123318</v>
      </c>
      <c r="C8" s="3">
        <f t="shared" si="0"/>
        <v>135.6498</v>
      </c>
      <c r="D8" s="12">
        <v>54.556910999999999</v>
      </c>
      <c r="E8" s="12">
        <v>-1.30664</v>
      </c>
    </row>
    <row r="9" spans="1:7" x14ac:dyDescent="0.2">
      <c r="A9" s="4" t="s">
        <v>12</v>
      </c>
      <c r="B9" s="5">
        <v>124000</v>
      </c>
      <c r="C9" s="3">
        <f t="shared" si="0"/>
        <v>136.4</v>
      </c>
      <c r="D9" s="12">
        <v>54.931148999999998</v>
      </c>
      <c r="E9" s="12">
        <v>-1.68696</v>
      </c>
    </row>
    <row r="10" spans="1:7" x14ac:dyDescent="0.2">
      <c r="A10" s="4" t="s">
        <v>13</v>
      </c>
      <c r="B10" s="5">
        <v>204555</v>
      </c>
      <c r="C10" s="3">
        <f t="shared" si="0"/>
        <v>225.01050000000004</v>
      </c>
      <c r="D10" s="12">
        <v>55.021000000000001</v>
      </c>
      <c r="E10" s="12">
        <v>-1.6529700000000001</v>
      </c>
    </row>
    <row r="11" spans="1:7" x14ac:dyDescent="0.2">
      <c r="A11" s="4" t="s">
        <v>14</v>
      </c>
      <c r="B11" s="5">
        <v>131115</v>
      </c>
      <c r="C11" s="3">
        <f t="shared" si="0"/>
        <v>144.22650000000002</v>
      </c>
      <c r="D11" s="12">
        <v>55.028961000000002</v>
      </c>
      <c r="E11" s="12">
        <v>-1.5092300000000001</v>
      </c>
    </row>
    <row r="12" spans="1:7" x14ac:dyDescent="0.2">
      <c r="A12" s="4" t="s">
        <v>15</v>
      </c>
      <c r="B12" s="5">
        <v>92244</v>
      </c>
      <c r="C12" s="3">
        <f t="shared" si="0"/>
        <v>101.4684</v>
      </c>
      <c r="D12" s="12">
        <v>54.969878999999999</v>
      </c>
      <c r="E12" s="12">
        <v>-1.44679</v>
      </c>
    </row>
    <row r="13" spans="1:7" x14ac:dyDescent="0.2">
      <c r="A13" s="4" t="s">
        <v>16</v>
      </c>
      <c r="B13" s="5">
        <v>172961</v>
      </c>
      <c r="C13" s="3">
        <f t="shared" si="0"/>
        <v>190.25710000000004</v>
      </c>
      <c r="D13" s="13">
        <v>54.857188999999998</v>
      </c>
      <c r="E13" s="13">
        <v>-1.43344</v>
      </c>
    </row>
    <row r="14" spans="1:7" x14ac:dyDescent="0.2">
      <c r="A14" s="1" t="s">
        <v>17</v>
      </c>
      <c r="B14" s="2">
        <v>98610</v>
      </c>
      <c r="C14" s="3">
        <f t="shared" si="0"/>
        <v>108.471</v>
      </c>
      <c r="D14" s="12">
        <v>53.700802000000003</v>
      </c>
      <c r="E14" s="12">
        <v>-2.4635999000000002</v>
      </c>
    </row>
    <row r="15" spans="1:7" x14ac:dyDescent="0.2">
      <c r="A15" s="4" t="s">
        <v>18</v>
      </c>
      <c r="B15" s="5">
        <v>88778</v>
      </c>
      <c r="C15" s="3">
        <f t="shared" si="0"/>
        <v>97.655800000000013</v>
      </c>
      <c r="D15" s="12">
        <v>53.821640000000002</v>
      </c>
      <c r="E15" s="12">
        <v>-3.0219901</v>
      </c>
    </row>
    <row r="16" spans="1:7" x14ac:dyDescent="0.2">
      <c r="A16" s="4" t="s">
        <v>19</v>
      </c>
      <c r="B16" s="5">
        <v>245680</v>
      </c>
      <c r="C16" s="3">
        <f t="shared" si="0"/>
        <v>270.24800000000005</v>
      </c>
      <c r="D16" s="12">
        <v>53.167931000000003</v>
      </c>
      <c r="E16" s="12">
        <v>-2.2929900000000001</v>
      </c>
    </row>
    <row r="17" spans="1:5" x14ac:dyDescent="0.2">
      <c r="A17" s="4" t="s">
        <v>20</v>
      </c>
      <c r="B17" s="5">
        <v>223947</v>
      </c>
      <c r="C17" s="3">
        <f t="shared" si="0"/>
        <v>246.34170000000003</v>
      </c>
      <c r="D17" s="12">
        <v>53.163361000000002</v>
      </c>
      <c r="E17" s="12">
        <v>-2.7029800000000002</v>
      </c>
    </row>
    <row r="18" spans="1:5" x14ac:dyDescent="0.2">
      <c r="A18" s="4" t="s">
        <v>21</v>
      </c>
      <c r="B18" s="5">
        <v>81464</v>
      </c>
      <c r="C18" s="3">
        <f t="shared" si="0"/>
        <v>89.610400000000013</v>
      </c>
      <c r="D18" s="12">
        <v>53.334240000000001</v>
      </c>
      <c r="E18" s="12">
        <v>-2.6885300000000001</v>
      </c>
    </row>
    <row r="19" spans="1:5" x14ac:dyDescent="0.2">
      <c r="A19" s="6" t="s">
        <v>22</v>
      </c>
      <c r="B19" s="7">
        <v>134967</v>
      </c>
      <c r="C19" s="3">
        <f t="shared" si="0"/>
        <v>148.46370000000002</v>
      </c>
      <c r="D19" s="12">
        <v>53.391627999999997</v>
      </c>
      <c r="E19" s="12">
        <v>-2.5616701000000002</v>
      </c>
    </row>
    <row r="20" spans="1:5" x14ac:dyDescent="0.2">
      <c r="A20" s="4" t="s">
        <v>23</v>
      </c>
      <c r="B20" s="5">
        <v>58026</v>
      </c>
      <c r="C20" s="3">
        <f t="shared" si="0"/>
        <v>63.828600000000009</v>
      </c>
      <c r="D20" s="12">
        <v>54.685242000000002</v>
      </c>
      <c r="E20" s="12">
        <v>-3.2808999999999999</v>
      </c>
    </row>
    <row r="21" spans="1:5" x14ac:dyDescent="0.2">
      <c r="A21" s="4" t="s">
        <v>24</v>
      </c>
      <c r="B21" s="5">
        <v>42113</v>
      </c>
      <c r="C21" s="3">
        <f t="shared" si="0"/>
        <v>46.324300000000001</v>
      </c>
      <c r="D21" s="12">
        <v>54.157310000000003</v>
      </c>
      <c r="E21" s="12">
        <v>-3.1998999000000001</v>
      </c>
    </row>
    <row r="22" spans="1:5" x14ac:dyDescent="0.2">
      <c r="A22" s="4" t="s">
        <v>25</v>
      </c>
      <c r="B22" s="5">
        <v>68830</v>
      </c>
      <c r="C22" s="3">
        <f t="shared" si="0"/>
        <v>75.713000000000008</v>
      </c>
      <c r="D22" s="12">
        <v>54.978329000000002</v>
      </c>
      <c r="E22" s="12">
        <v>-2.80498</v>
      </c>
    </row>
    <row r="23" spans="1:5" x14ac:dyDescent="0.2">
      <c r="A23" s="4" t="s">
        <v>26</v>
      </c>
      <c r="B23" s="5">
        <v>41420</v>
      </c>
      <c r="C23" s="3">
        <f t="shared" si="0"/>
        <v>45.562000000000005</v>
      </c>
      <c r="D23" s="12">
        <v>54.466171000000003</v>
      </c>
      <c r="E23" s="12">
        <v>-3.3766400999999999</v>
      </c>
    </row>
    <row r="24" spans="1:5" x14ac:dyDescent="0.2">
      <c r="A24" s="4" t="s">
        <v>27</v>
      </c>
      <c r="B24" s="5">
        <v>33113</v>
      </c>
      <c r="C24" s="3">
        <f t="shared" si="0"/>
        <v>36.424300000000002</v>
      </c>
      <c r="D24" s="12">
        <v>54.631068999999997</v>
      </c>
      <c r="E24" s="12">
        <v>-2.6267800000000001</v>
      </c>
    </row>
    <row r="25" spans="1:5" x14ac:dyDescent="0.2">
      <c r="A25" s="4" t="s">
        <v>28</v>
      </c>
      <c r="B25" s="5">
        <v>61967</v>
      </c>
      <c r="C25" s="3">
        <f t="shared" si="0"/>
        <v>68.163700000000006</v>
      </c>
      <c r="D25" s="12">
        <v>54.299079999999996</v>
      </c>
      <c r="E25" s="12">
        <v>-2.7810800000000002</v>
      </c>
    </row>
    <row r="26" spans="1:5" x14ac:dyDescent="0.2">
      <c r="A26" s="4" t="s">
        <v>29</v>
      </c>
      <c r="B26" s="5">
        <v>184366</v>
      </c>
      <c r="C26" s="3">
        <f t="shared" si="0"/>
        <v>202.80260000000004</v>
      </c>
      <c r="D26" s="12">
        <v>53.584491999999997</v>
      </c>
      <c r="E26" s="12">
        <v>-2.4795200999999998</v>
      </c>
    </row>
    <row r="27" spans="1:5" x14ac:dyDescent="0.2">
      <c r="A27" s="4" t="s">
        <v>30</v>
      </c>
      <c r="B27" s="5">
        <v>121352</v>
      </c>
      <c r="C27" s="3">
        <f t="shared" si="0"/>
        <v>133.4872</v>
      </c>
      <c r="D27" s="12">
        <v>53.593102000000002</v>
      </c>
      <c r="E27" s="12">
        <v>-2.3088000000000002</v>
      </c>
    </row>
    <row r="28" spans="1:5" x14ac:dyDescent="0.2">
      <c r="A28" s="4" t="s">
        <v>31</v>
      </c>
      <c r="B28" s="5">
        <v>387553</v>
      </c>
      <c r="C28" s="3">
        <f t="shared" si="0"/>
        <v>426.30830000000003</v>
      </c>
      <c r="D28" s="12">
        <v>53.470089000000002</v>
      </c>
      <c r="E28" s="12">
        <v>-2.2335899000000001</v>
      </c>
    </row>
    <row r="29" spans="1:5" x14ac:dyDescent="0.2">
      <c r="A29" s="4" t="s">
        <v>32</v>
      </c>
      <c r="B29" s="5">
        <v>150752</v>
      </c>
      <c r="C29" s="3">
        <f t="shared" si="0"/>
        <v>165.82720000000003</v>
      </c>
      <c r="D29" s="12">
        <v>53.557678000000003</v>
      </c>
      <c r="E29" s="12">
        <v>-2.0527400999999998</v>
      </c>
    </row>
    <row r="30" spans="1:5" x14ac:dyDescent="0.2">
      <c r="A30" s="4" t="s">
        <v>33</v>
      </c>
      <c r="B30" s="5">
        <v>140488</v>
      </c>
      <c r="C30" s="3">
        <f t="shared" si="0"/>
        <v>154.5368</v>
      </c>
      <c r="D30" s="12">
        <v>53.607410000000002</v>
      </c>
      <c r="E30" s="12">
        <v>-2.14784</v>
      </c>
    </row>
    <row r="31" spans="1:5" x14ac:dyDescent="0.2">
      <c r="A31" s="4" t="s">
        <v>34</v>
      </c>
      <c r="B31" s="5">
        <v>183844</v>
      </c>
      <c r="C31" s="3">
        <f t="shared" si="0"/>
        <v>202.22840000000002</v>
      </c>
      <c r="D31" s="12">
        <v>53.479270999999997</v>
      </c>
      <c r="E31" s="12">
        <v>-2.3848500000000001</v>
      </c>
    </row>
    <row r="32" spans="1:5" x14ac:dyDescent="0.2">
      <c r="A32" s="4" t="s">
        <v>35</v>
      </c>
      <c r="B32" s="5">
        <v>183046</v>
      </c>
      <c r="C32" s="3">
        <f t="shared" si="0"/>
        <v>201.35060000000001</v>
      </c>
      <c r="D32" s="12">
        <v>53.391159000000002</v>
      </c>
      <c r="E32" s="12">
        <v>-2.1246700000000001</v>
      </c>
    </row>
    <row r="33" spans="1:5" x14ac:dyDescent="0.2">
      <c r="A33" s="4" t="s">
        <v>36</v>
      </c>
      <c r="B33" s="5">
        <v>147004</v>
      </c>
      <c r="C33" s="3">
        <f t="shared" si="0"/>
        <v>161.70439999999999</v>
      </c>
      <c r="D33" s="12">
        <v>53.478667999999999</v>
      </c>
      <c r="E33" s="12">
        <v>-2.0769999000000001</v>
      </c>
    </row>
    <row r="34" spans="1:5" x14ac:dyDescent="0.2">
      <c r="A34" s="4" t="s">
        <v>37</v>
      </c>
      <c r="B34" s="5">
        <v>147525</v>
      </c>
      <c r="C34" s="3">
        <f t="shared" si="0"/>
        <v>162.27750000000003</v>
      </c>
      <c r="D34" s="12">
        <v>53.416710000000002</v>
      </c>
      <c r="E34" s="12">
        <v>-2.36572</v>
      </c>
    </row>
    <row r="35" spans="1:5" x14ac:dyDescent="0.2">
      <c r="A35" s="4" t="s">
        <v>38</v>
      </c>
      <c r="B35" s="5">
        <v>208740</v>
      </c>
      <c r="C35" s="3">
        <f t="shared" si="0"/>
        <v>229.61400000000003</v>
      </c>
      <c r="D35" s="12">
        <v>53.514439000000003</v>
      </c>
      <c r="E35" s="12">
        <v>-2.5724699000000002</v>
      </c>
    </row>
    <row r="36" spans="1:5" x14ac:dyDescent="0.2">
      <c r="A36" s="4" t="s">
        <v>39</v>
      </c>
      <c r="B36" s="5">
        <v>59332</v>
      </c>
      <c r="C36" s="3">
        <f t="shared" si="0"/>
        <v>65.265200000000007</v>
      </c>
      <c r="D36" s="12">
        <v>53.774059000000001</v>
      </c>
      <c r="E36" s="12">
        <v>-2.2307999000000001</v>
      </c>
    </row>
    <row r="37" spans="1:5" x14ac:dyDescent="0.2">
      <c r="A37" s="4" t="s">
        <v>40</v>
      </c>
      <c r="B37" s="5">
        <v>73690</v>
      </c>
      <c r="C37" s="3">
        <f t="shared" si="0"/>
        <v>81.058999999999997</v>
      </c>
      <c r="D37" s="12">
        <v>53.672401000000001</v>
      </c>
      <c r="E37" s="12">
        <v>-2.6192099999999998</v>
      </c>
    </row>
    <row r="38" spans="1:5" x14ac:dyDescent="0.2">
      <c r="A38" s="4" t="s">
        <v>41</v>
      </c>
      <c r="B38" s="5">
        <v>48022</v>
      </c>
      <c r="C38" s="3">
        <f t="shared" si="0"/>
        <v>52.824200000000005</v>
      </c>
      <c r="D38" s="12">
        <v>53.797089</v>
      </c>
      <c r="E38" s="12">
        <v>-2.9191400999999999</v>
      </c>
    </row>
    <row r="39" spans="1:5" x14ac:dyDescent="0.2">
      <c r="A39" s="4" t="s">
        <v>42</v>
      </c>
      <c r="B39" s="5">
        <v>51520</v>
      </c>
      <c r="C39" s="3">
        <f t="shared" si="0"/>
        <v>56.672000000000011</v>
      </c>
      <c r="D39" s="12">
        <v>53.756481000000001</v>
      </c>
      <c r="E39" s="12">
        <v>-2.3896400999999998</v>
      </c>
    </row>
    <row r="40" spans="1:5" x14ac:dyDescent="0.2">
      <c r="A40" s="4" t="s">
        <v>43</v>
      </c>
      <c r="B40" s="5">
        <v>91034</v>
      </c>
      <c r="C40" s="3">
        <f t="shared" si="0"/>
        <v>100.13740000000001</v>
      </c>
      <c r="D40" s="12">
        <v>54.079009999999997</v>
      </c>
      <c r="E40" s="12">
        <v>-2.6602999999999999</v>
      </c>
    </row>
    <row r="41" spans="1:5" x14ac:dyDescent="0.2">
      <c r="A41" s="4" t="s">
        <v>44</v>
      </c>
      <c r="B41" s="5">
        <v>59050</v>
      </c>
      <c r="C41" s="3">
        <f t="shared" si="0"/>
        <v>64.955000000000013</v>
      </c>
      <c r="D41" s="12">
        <v>53.886360000000003</v>
      </c>
      <c r="E41" s="12">
        <v>-2.1895699999999998</v>
      </c>
    </row>
    <row r="42" spans="1:5" x14ac:dyDescent="0.2">
      <c r="A42" s="4" t="s">
        <v>45</v>
      </c>
      <c r="B42" s="5">
        <v>97766</v>
      </c>
      <c r="C42" s="3">
        <f t="shared" si="0"/>
        <v>107.54260000000002</v>
      </c>
      <c r="D42" s="12">
        <v>53.822020999999999</v>
      </c>
      <c r="E42" s="12">
        <v>-2.7180901</v>
      </c>
    </row>
    <row r="43" spans="1:5" x14ac:dyDescent="0.2">
      <c r="A43" s="4" t="s">
        <v>46</v>
      </c>
      <c r="B43" s="5">
        <v>37604</v>
      </c>
      <c r="C43" s="3">
        <f t="shared" si="0"/>
        <v>41.364400000000003</v>
      </c>
      <c r="D43" s="12">
        <v>53.924500000000002</v>
      </c>
      <c r="E43" s="12">
        <v>-2.4173998999999999</v>
      </c>
    </row>
    <row r="44" spans="1:5" x14ac:dyDescent="0.2">
      <c r="A44" s="4" t="s">
        <v>47</v>
      </c>
      <c r="B44" s="5">
        <v>44483</v>
      </c>
      <c r="C44" s="3">
        <f t="shared" si="0"/>
        <v>48.931300000000007</v>
      </c>
      <c r="D44" s="12">
        <v>53.684780000000003</v>
      </c>
      <c r="E44" s="12">
        <v>-2.2614901000000001</v>
      </c>
    </row>
    <row r="45" spans="1:5" x14ac:dyDescent="0.2">
      <c r="A45" s="4" t="s">
        <v>48</v>
      </c>
      <c r="B45" s="5">
        <v>68808</v>
      </c>
      <c r="C45" s="3">
        <f t="shared" si="0"/>
        <v>75.688800000000015</v>
      </c>
      <c r="D45" s="12">
        <v>53.726748999999998</v>
      </c>
      <c r="E45" s="12">
        <v>-2.7287099000000001</v>
      </c>
    </row>
    <row r="46" spans="1:5" x14ac:dyDescent="0.2">
      <c r="A46" s="4" t="s">
        <v>49</v>
      </c>
      <c r="B46" s="5">
        <v>73633</v>
      </c>
      <c r="C46" s="3">
        <f t="shared" si="0"/>
        <v>80.996300000000005</v>
      </c>
      <c r="D46" s="12">
        <v>53.612831</v>
      </c>
      <c r="E46" s="12">
        <v>-2.8689301</v>
      </c>
    </row>
    <row r="47" spans="1:5" x14ac:dyDescent="0.2">
      <c r="A47" s="4" t="s">
        <v>50</v>
      </c>
      <c r="B47" s="5">
        <v>65190</v>
      </c>
      <c r="C47" s="3">
        <f t="shared" si="0"/>
        <v>71.709000000000003</v>
      </c>
      <c r="D47" s="12">
        <v>53.899909999999998</v>
      </c>
      <c r="E47" s="12">
        <v>-2.8035901000000001</v>
      </c>
    </row>
    <row r="48" spans="1:5" x14ac:dyDescent="0.2">
      <c r="A48" s="4" t="s">
        <v>51</v>
      </c>
      <c r="B48" s="5">
        <v>100025</v>
      </c>
      <c r="C48" s="3">
        <f t="shared" si="0"/>
        <v>110.02750000000002</v>
      </c>
      <c r="D48" s="12">
        <v>53.437880999999997</v>
      </c>
      <c r="E48" s="12">
        <v>-2.8329699000000002</v>
      </c>
    </row>
    <row r="49" spans="1:5" x14ac:dyDescent="0.2">
      <c r="A49" s="4" t="s">
        <v>52</v>
      </c>
      <c r="B49" s="5">
        <v>331485</v>
      </c>
      <c r="C49" s="3">
        <f t="shared" si="0"/>
        <v>364.63350000000003</v>
      </c>
      <c r="D49" s="12">
        <v>53.408298000000002</v>
      </c>
      <c r="E49" s="12">
        <v>-2.91364</v>
      </c>
    </row>
    <row r="50" spans="1:5" x14ac:dyDescent="0.2">
      <c r="A50" s="4" t="s">
        <v>53</v>
      </c>
      <c r="B50" s="5">
        <v>171187</v>
      </c>
      <c r="C50" s="3">
        <f t="shared" si="0"/>
        <v>188.30570000000003</v>
      </c>
      <c r="D50" s="12">
        <v>53.482101</v>
      </c>
      <c r="E50" s="12">
        <v>-2.9917699999999998</v>
      </c>
    </row>
    <row r="51" spans="1:5" x14ac:dyDescent="0.2">
      <c r="A51" s="4" t="s">
        <v>54</v>
      </c>
      <c r="B51" s="5">
        <v>115087</v>
      </c>
      <c r="C51" s="3">
        <f t="shared" si="0"/>
        <v>126.59570000000001</v>
      </c>
      <c r="D51" s="12">
        <v>53.458618000000001</v>
      </c>
      <c r="E51" s="12">
        <v>-2.7031000000000001</v>
      </c>
    </row>
    <row r="52" spans="1:5" x14ac:dyDescent="0.2">
      <c r="A52" s="4" t="s">
        <v>55</v>
      </c>
      <c r="B52" s="5">
        <v>195651</v>
      </c>
      <c r="C52" s="3">
        <f t="shared" si="0"/>
        <v>215.21610000000004</v>
      </c>
      <c r="D52" s="13">
        <v>53.374778999999997</v>
      </c>
      <c r="E52" s="13">
        <v>-3.0670099</v>
      </c>
    </row>
    <row r="53" spans="1:5" x14ac:dyDescent="0.2">
      <c r="A53" s="1" t="s">
        <v>56</v>
      </c>
      <c r="B53" s="2">
        <v>202858</v>
      </c>
      <c r="C53" s="3">
        <f t="shared" si="0"/>
        <v>223.14380000000003</v>
      </c>
      <c r="D53" s="12">
        <v>53.881118999999998</v>
      </c>
      <c r="E53" s="12">
        <v>-0.66194998999999999</v>
      </c>
    </row>
    <row r="54" spans="1:5" x14ac:dyDescent="0.2">
      <c r="A54" s="4" t="s">
        <v>57</v>
      </c>
      <c r="B54" s="5">
        <v>175017</v>
      </c>
      <c r="C54" s="3">
        <f t="shared" si="0"/>
        <v>192.51870000000002</v>
      </c>
      <c r="D54" s="12">
        <v>53.769199</v>
      </c>
      <c r="E54" s="12">
        <v>-0.30382000999999997</v>
      </c>
    </row>
    <row r="55" spans="1:5" x14ac:dyDescent="0.2">
      <c r="A55" s="4" t="s">
        <v>58</v>
      </c>
      <c r="B55" s="5">
        <v>96671</v>
      </c>
      <c r="C55" s="3">
        <f t="shared" si="0"/>
        <v>106.33810000000001</v>
      </c>
      <c r="D55" s="12">
        <v>53.523269999999997</v>
      </c>
      <c r="E55" s="12">
        <v>-0.13911000000000001</v>
      </c>
    </row>
    <row r="56" spans="1:5" x14ac:dyDescent="0.2">
      <c r="A56" s="4" t="s">
        <v>59</v>
      </c>
      <c r="B56" s="5">
        <v>104412</v>
      </c>
      <c r="C56" s="3">
        <f t="shared" si="0"/>
        <v>114.85320000000002</v>
      </c>
      <c r="D56" s="12">
        <v>53.58643</v>
      </c>
      <c r="E56" s="12">
        <v>-0.52407002000000003</v>
      </c>
    </row>
    <row r="57" spans="1:5" x14ac:dyDescent="0.2">
      <c r="A57" s="6" t="s">
        <v>60</v>
      </c>
      <c r="B57" s="7">
        <v>134023</v>
      </c>
      <c r="C57" s="3">
        <f t="shared" si="0"/>
        <v>147.42530000000002</v>
      </c>
      <c r="D57" s="12">
        <v>53.965820000000001</v>
      </c>
      <c r="E57" s="12">
        <v>-1.07375</v>
      </c>
    </row>
    <row r="58" spans="1:5" x14ac:dyDescent="0.2">
      <c r="A58" s="4" t="s">
        <v>61</v>
      </c>
      <c r="B58" s="5">
        <v>33513</v>
      </c>
      <c r="C58" s="3">
        <f t="shared" si="0"/>
        <v>36.8643</v>
      </c>
      <c r="D58" s="12">
        <v>54.053761000000002</v>
      </c>
      <c r="E58" s="12">
        <v>-2.16168</v>
      </c>
    </row>
    <row r="59" spans="1:5" x14ac:dyDescent="0.2">
      <c r="A59" s="4" t="s">
        <v>62</v>
      </c>
      <c r="B59" s="5">
        <v>53759</v>
      </c>
      <c r="C59" s="3">
        <f t="shared" si="0"/>
        <v>59.134900000000002</v>
      </c>
      <c r="D59" s="12">
        <v>54.308720000000001</v>
      </c>
      <c r="E59" s="12">
        <v>-1.34049</v>
      </c>
    </row>
    <row r="60" spans="1:5" x14ac:dyDescent="0.2">
      <c r="A60" s="4" t="s">
        <v>63</v>
      </c>
      <c r="B60" s="5">
        <v>100396</v>
      </c>
      <c r="C60" s="3">
        <f t="shared" si="0"/>
        <v>110.43560000000001</v>
      </c>
      <c r="D60" s="12">
        <v>54.077080000000002</v>
      </c>
      <c r="E60" s="12">
        <v>-1.58161</v>
      </c>
    </row>
    <row r="61" spans="1:5" x14ac:dyDescent="0.2">
      <c r="A61" s="4" t="s">
        <v>64</v>
      </c>
      <c r="B61" s="5">
        <v>31261</v>
      </c>
      <c r="C61" s="3">
        <f t="shared" si="0"/>
        <v>34.387100000000004</v>
      </c>
      <c r="D61" s="12">
        <v>54.357608999999997</v>
      </c>
      <c r="E61" s="12">
        <v>-1.98552</v>
      </c>
    </row>
    <row r="62" spans="1:5" x14ac:dyDescent="0.2">
      <c r="A62" s="4" t="s">
        <v>65</v>
      </c>
      <c r="B62" s="5">
        <v>32143</v>
      </c>
      <c r="C62" s="3">
        <f t="shared" si="0"/>
        <v>35.357300000000002</v>
      </c>
      <c r="D62" s="12">
        <v>54.197127999999999</v>
      </c>
      <c r="E62" s="12">
        <v>-0.85734999000000001</v>
      </c>
    </row>
    <row r="63" spans="1:5" x14ac:dyDescent="0.2">
      <c r="A63" s="4" t="s">
        <v>66</v>
      </c>
      <c r="B63" s="5">
        <v>63904</v>
      </c>
      <c r="C63" s="3">
        <f t="shared" si="0"/>
        <v>70.29440000000001</v>
      </c>
      <c r="D63" s="12">
        <v>54.432338999999999</v>
      </c>
      <c r="E63" s="12">
        <v>-0.65851002999999997</v>
      </c>
    </row>
    <row r="64" spans="1:5" x14ac:dyDescent="0.2">
      <c r="A64" s="4" t="s">
        <v>67</v>
      </c>
      <c r="B64" s="5">
        <v>57951</v>
      </c>
      <c r="C64" s="3">
        <f t="shared" si="0"/>
        <v>63.746100000000006</v>
      </c>
      <c r="D64" s="12">
        <v>53.733269</v>
      </c>
      <c r="E64" s="12">
        <v>-1.1290800999999999</v>
      </c>
    </row>
    <row r="65" spans="1:5" x14ac:dyDescent="0.2">
      <c r="A65" s="4" t="s">
        <v>68</v>
      </c>
      <c r="B65" s="5">
        <v>155070</v>
      </c>
      <c r="C65" s="3">
        <f t="shared" si="0"/>
        <v>170.577</v>
      </c>
      <c r="D65" s="12">
        <v>53.525767999999999</v>
      </c>
      <c r="E65" s="12">
        <v>-1.54925</v>
      </c>
    </row>
    <row r="66" spans="1:5" x14ac:dyDescent="0.2">
      <c r="A66" s="4" t="s">
        <v>69</v>
      </c>
      <c r="B66" s="5">
        <v>194893</v>
      </c>
      <c r="C66" s="3">
        <f t="shared" si="0"/>
        <v>214.38230000000001</v>
      </c>
      <c r="D66" s="12">
        <v>53.526969999999999</v>
      </c>
      <c r="E66" s="12">
        <v>-1.10894</v>
      </c>
    </row>
    <row r="67" spans="1:5" x14ac:dyDescent="0.2">
      <c r="A67" s="4" t="s">
        <v>70</v>
      </c>
      <c r="B67" s="5">
        <v>166401</v>
      </c>
      <c r="C67" s="3">
        <f t="shared" si="0"/>
        <v>183.04110000000003</v>
      </c>
      <c r="D67" s="12">
        <v>53.395530999999998</v>
      </c>
      <c r="E67" s="12">
        <v>-1.28651</v>
      </c>
    </row>
    <row r="68" spans="1:5" x14ac:dyDescent="0.2">
      <c r="A68" s="4" t="s">
        <v>71</v>
      </c>
      <c r="B68" s="5">
        <v>364357</v>
      </c>
      <c r="C68" s="3">
        <f t="shared" ref="C68:C131" si="1">(0.1/100)*B68*$G$3</f>
        <v>400.79270000000008</v>
      </c>
      <c r="D68" s="12">
        <v>53.403579999999998</v>
      </c>
      <c r="E68" s="12">
        <v>-1.54254</v>
      </c>
    </row>
    <row r="69" spans="1:5" x14ac:dyDescent="0.2">
      <c r="A69" s="4" t="s">
        <v>72</v>
      </c>
      <c r="B69" s="5">
        <v>344226</v>
      </c>
      <c r="C69" s="3">
        <f t="shared" si="1"/>
        <v>378.64860000000004</v>
      </c>
      <c r="D69" s="12">
        <v>53.843819000000003</v>
      </c>
      <c r="E69" s="12">
        <v>-1.8738900000000001</v>
      </c>
    </row>
    <row r="70" spans="1:5" x14ac:dyDescent="0.2">
      <c r="A70" s="4" t="s">
        <v>73</v>
      </c>
      <c r="B70" s="5">
        <v>129872</v>
      </c>
      <c r="C70" s="3">
        <f t="shared" si="1"/>
        <v>142.85920000000002</v>
      </c>
      <c r="D70" s="12">
        <v>53.720481999999997</v>
      </c>
      <c r="E70" s="12">
        <v>-1.9618199999999999</v>
      </c>
    </row>
    <row r="71" spans="1:5" x14ac:dyDescent="0.2">
      <c r="A71" s="4" t="s">
        <v>74</v>
      </c>
      <c r="B71" s="5">
        <v>273855</v>
      </c>
      <c r="C71" s="3">
        <f t="shared" si="1"/>
        <v>301.24050000000005</v>
      </c>
      <c r="D71" s="12">
        <v>53.642330000000001</v>
      </c>
      <c r="E71" s="12">
        <v>-1.7808501000000001</v>
      </c>
    </row>
    <row r="72" spans="1:5" x14ac:dyDescent="0.2">
      <c r="A72" s="4" t="s">
        <v>75</v>
      </c>
      <c r="B72" s="5">
        <v>535555</v>
      </c>
      <c r="C72" s="3">
        <f t="shared" si="1"/>
        <v>589.11050000000012</v>
      </c>
      <c r="D72" s="12">
        <v>53.822730999999997</v>
      </c>
      <c r="E72" s="12">
        <v>-1.50736</v>
      </c>
    </row>
    <row r="73" spans="1:5" x14ac:dyDescent="0.2">
      <c r="A73" s="4" t="s">
        <v>76</v>
      </c>
      <c r="B73" s="5">
        <v>224812</v>
      </c>
      <c r="C73" s="3">
        <f t="shared" si="1"/>
        <v>247.29320000000004</v>
      </c>
      <c r="D73" s="13">
        <v>53.659222</v>
      </c>
      <c r="E73" s="13">
        <v>-1.42092</v>
      </c>
    </row>
    <row r="74" spans="1:5" x14ac:dyDescent="0.2">
      <c r="A74" s="1" t="s">
        <v>77</v>
      </c>
      <c r="B74" s="2">
        <v>168306</v>
      </c>
      <c r="C74" s="3">
        <f t="shared" si="1"/>
        <v>185.13660000000002</v>
      </c>
      <c r="D74" s="12">
        <v>52.914639000000001</v>
      </c>
      <c r="E74" s="12">
        <v>-1.4718899999999999</v>
      </c>
    </row>
    <row r="75" spans="1:5" x14ac:dyDescent="0.2">
      <c r="A75" s="4" t="s">
        <v>78</v>
      </c>
      <c r="B75" s="5">
        <v>248158</v>
      </c>
      <c r="C75" s="3">
        <f t="shared" si="1"/>
        <v>272.97380000000004</v>
      </c>
      <c r="D75" s="12">
        <v>52.635921000000003</v>
      </c>
      <c r="E75" s="12">
        <v>-1.1303999</v>
      </c>
    </row>
    <row r="76" spans="1:5" x14ac:dyDescent="0.2">
      <c r="A76" s="4" t="s">
        <v>79</v>
      </c>
      <c r="B76" s="5">
        <v>227984</v>
      </c>
      <c r="C76" s="3">
        <f t="shared" si="1"/>
        <v>250.78240000000002</v>
      </c>
      <c r="D76" s="12">
        <v>52.425460999999999</v>
      </c>
      <c r="E76" s="12">
        <v>-0.62503998999999999</v>
      </c>
    </row>
    <row r="77" spans="1:5" x14ac:dyDescent="0.2">
      <c r="A77" s="4" t="s">
        <v>80</v>
      </c>
      <c r="B77" s="5">
        <v>224644</v>
      </c>
      <c r="C77" s="3">
        <f t="shared" si="1"/>
        <v>247.10840000000002</v>
      </c>
      <c r="D77" s="12">
        <v>52.954189</v>
      </c>
      <c r="E77" s="12">
        <v>-1.1666700000000001</v>
      </c>
    </row>
    <row r="78" spans="1:5" x14ac:dyDescent="0.2">
      <c r="A78" s="4" t="s">
        <v>81</v>
      </c>
      <c r="B78" s="5">
        <v>24787</v>
      </c>
      <c r="C78" s="3">
        <f t="shared" si="1"/>
        <v>27.265700000000002</v>
      </c>
      <c r="D78" s="12">
        <v>52.667648</v>
      </c>
      <c r="E78" s="12">
        <v>-0.62629997999999998</v>
      </c>
    </row>
    <row r="79" spans="1:5" x14ac:dyDescent="0.2">
      <c r="A79" s="6" t="s">
        <v>82</v>
      </c>
      <c r="B79" s="7">
        <v>275232</v>
      </c>
      <c r="C79" s="3">
        <f t="shared" si="1"/>
        <v>302.75520000000006</v>
      </c>
      <c r="D79" s="12">
        <v>52.425460999999999</v>
      </c>
      <c r="E79" s="12">
        <v>-0.62503998999999999</v>
      </c>
    </row>
    <row r="80" spans="1:5" x14ac:dyDescent="0.2">
      <c r="A80" s="4" t="s">
        <v>83</v>
      </c>
      <c r="B80" s="5">
        <v>78309</v>
      </c>
      <c r="C80" s="3">
        <f t="shared" si="1"/>
        <v>86.139899999999997</v>
      </c>
      <c r="D80" s="12">
        <v>53.028838999999998</v>
      </c>
      <c r="E80" s="12">
        <v>-1.4621900000000001</v>
      </c>
    </row>
    <row r="81" spans="1:5" x14ac:dyDescent="0.2">
      <c r="A81" s="4" t="s">
        <v>84</v>
      </c>
      <c r="B81" s="5">
        <v>51118</v>
      </c>
      <c r="C81" s="3">
        <f t="shared" si="1"/>
        <v>56.229800000000004</v>
      </c>
      <c r="D81" s="12">
        <v>53.238750000000003</v>
      </c>
      <c r="E81" s="12">
        <v>-1.2722800000000001</v>
      </c>
    </row>
    <row r="82" spans="1:5" x14ac:dyDescent="0.2">
      <c r="A82" s="4" t="s">
        <v>85</v>
      </c>
      <c r="B82" s="5">
        <v>64949</v>
      </c>
      <c r="C82" s="3">
        <f t="shared" si="1"/>
        <v>71.443899999999999</v>
      </c>
      <c r="D82" s="12">
        <v>53.255749000000002</v>
      </c>
      <c r="E82" s="12">
        <v>-1.4011499999999999</v>
      </c>
    </row>
    <row r="83" spans="1:5" x14ac:dyDescent="0.2">
      <c r="A83" s="4" t="s">
        <v>86</v>
      </c>
      <c r="B83" s="5">
        <v>42214</v>
      </c>
      <c r="C83" s="3">
        <f t="shared" si="1"/>
        <v>46.435400000000001</v>
      </c>
      <c r="D83" s="12">
        <v>53.123260000000002</v>
      </c>
      <c r="E83" s="12">
        <v>-1.7071099999999999</v>
      </c>
    </row>
    <row r="84" spans="1:5" x14ac:dyDescent="0.2">
      <c r="A84" s="4" t="s">
        <v>87</v>
      </c>
      <c r="B84" s="5">
        <v>71315</v>
      </c>
      <c r="C84" s="3">
        <f t="shared" si="1"/>
        <v>78.4465</v>
      </c>
      <c r="D84" s="12">
        <v>52.938201999999997</v>
      </c>
      <c r="E84" s="12">
        <v>-1.3509001</v>
      </c>
    </row>
    <row r="85" spans="1:5" x14ac:dyDescent="0.2">
      <c r="A85" s="4" t="s">
        <v>88</v>
      </c>
      <c r="B85" s="5">
        <v>57028</v>
      </c>
      <c r="C85" s="3">
        <f t="shared" si="1"/>
        <v>62.730800000000002</v>
      </c>
      <c r="D85" s="12">
        <v>53.385688999999999</v>
      </c>
      <c r="E85" s="12">
        <v>-1.84398</v>
      </c>
    </row>
    <row r="86" spans="1:5" x14ac:dyDescent="0.2">
      <c r="A86" s="4" t="s">
        <v>89</v>
      </c>
      <c r="B86" s="5">
        <v>61412</v>
      </c>
      <c r="C86" s="3">
        <f t="shared" si="1"/>
        <v>67.553200000000004</v>
      </c>
      <c r="D86" s="12">
        <v>53.162430000000001</v>
      </c>
      <c r="E86" s="12">
        <v>-1.4425300000000001</v>
      </c>
    </row>
    <row r="87" spans="1:5" x14ac:dyDescent="0.2">
      <c r="A87" s="4" t="s">
        <v>90</v>
      </c>
      <c r="B87" s="5">
        <v>68817</v>
      </c>
      <c r="C87" s="3">
        <f t="shared" si="1"/>
        <v>75.698700000000017</v>
      </c>
      <c r="D87" s="12">
        <v>52.824902000000002</v>
      </c>
      <c r="E87" s="12">
        <v>-1.5348001</v>
      </c>
    </row>
    <row r="88" spans="1:5" x14ac:dyDescent="0.2">
      <c r="A88" s="4" t="s">
        <v>91</v>
      </c>
      <c r="B88" s="5">
        <v>63886</v>
      </c>
      <c r="C88" s="3">
        <f t="shared" si="1"/>
        <v>70.274600000000007</v>
      </c>
      <c r="D88" s="12">
        <v>52.577061</v>
      </c>
      <c r="E88" s="12">
        <v>-1.1988699</v>
      </c>
    </row>
    <row r="89" spans="1:5" x14ac:dyDescent="0.2">
      <c r="A89" s="4" t="s">
        <v>92</v>
      </c>
      <c r="B89" s="5">
        <v>119095</v>
      </c>
      <c r="C89" s="3">
        <f t="shared" si="1"/>
        <v>131.00450000000001</v>
      </c>
      <c r="D89" s="12">
        <v>52.739899000000001</v>
      </c>
      <c r="E89" s="12">
        <v>-1.1369400000000001</v>
      </c>
    </row>
    <row r="90" spans="1:5" x14ac:dyDescent="0.2">
      <c r="A90" s="4" t="s">
        <v>93</v>
      </c>
      <c r="B90" s="5">
        <v>60564</v>
      </c>
      <c r="C90" s="3">
        <f t="shared" si="1"/>
        <v>66.620400000000004</v>
      </c>
      <c r="D90" s="12">
        <v>52.537658999999998</v>
      </c>
      <c r="E90" s="12">
        <v>-0.90228998999999999</v>
      </c>
    </row>
    <row r="91" spans="1:5" x14ac:dyDescent="0.2">
      <c r="A91" s="4" t="s">
        <v>94</v>
      </c>
      <c r="B91" s="5">
        <v>69856</v>
      </c>
      <c r="C91" s="3">
        <f t="shared" si="1"/>
        <v>76.8416</v>
      </c>
      <c r="D91" s="12">
        <v>52.608767999999998</v>
      </c>
      <c r="E91" s="12">
        <v>-1.4175500000000001</v>
      </c>
    </row>
    <row r="92" spans="1:5" x14ac:dyDescent="0.2">
      <c r="A92" s="4" t="s">
        <v>95</v>
      </c>
      <c r="B92" s="5">
        <v>31408</v>
      </c>
      <c r="C92" s="3">
        <f t="shared" si="1"/>
        <v>34.548800000000007</v>
      </c>
      <c r="D92" s="12">
        <v>52.803291000000002</v>
      </c>
      <c r="E92" s="12">
        <v>-0.85439997999999995</v>
      </c>
    </row>
    <row r="93" spans="1:5" x14ac:dyDescent="0.2">
      <c r="A93" s="4" t="s">
        <v>96</v>
      </c>
      <c r="B93" s="5">
        <v>66447</v>
      </c>
      <c r="C93" s="3">
        <f t="shared" si="1"/>
        <v>73.091700000000003</v>
      </c>
      <c r="D93" s="12">
        <v>52.7425</v>
      </c>
      <c r="E93" s="12">
        <v>-1.4220900999999999</v>
      </c>
    </row>
    <row r="94" spans="1:5" x14ac:dyDescent="0.2">
      <c r="A94" s="4" t="s">
        <v>97</v>
      </c>
      <c r="B94" s="5">
        <v>35488</v>
      </c>
      <c r="C94" s="3">
        <f t="shared" si="1"/>
        <v>39.036799999999999</v>
      </c>
      <c r="D94" s="12">
        <v>52.588749</v>
      </c>
      <c r="E94" s="12">
        <v>-1.0930001</v>
      </c>
    </row>
    <row r="95" spans="1:5" x14ac:dyDescent="0.2">
      <c r="A95" s="4" t="s">
        <v>98</v>
      </c>
      <c r="B95" s="5">
        <v>44095</v>
      </c>
      <c r="C95" s="3">
        <f t="shared" si="1"/>
        <v>48.5045</v>
      </c>
      <c r="D95" s="12">
        <v>52.977939999999997</v>
      </c>
      <c r="E95" s="12">
        <v>-0.11218</v>
      </c>
    </row>
    <row r="96" spans="1:5" x14ac:dyDescent="0.2">
      <c r="A96" s="4" t="s">
        <v>99</v>
      </c>
      <c r="B96" s="5">
        <v>80720</v>
      </c>
      <c r="C96" s="3">
        <f t="shared" si="1"/>
        <v>88.792000000000002</v>
      </c>
      <c r="D96" s="12">
        <v>53.264462000000002</v>
      </c>
      <c r="E96" s="12">
        <v>2.0516000999999999E-2</v>
      </c>
    </row>
    <row r="97" spans="1:5" x14ac:dyDescent="0.2">
      <c r="A97" s="4" t="s">
        <v>100</v>
      </c>
      <c r="B97" s="5">
        <v>71390</v>
      </c>
      <c r="C97" s="3">
        <f t="shared" si="1"/>
        <v>78.529000000000011</v>
      </c>
      <c r="D97" s="12">
        <v>53.219211999999999</v>
      </c>
      <c r="E97" s="12">
        <v>-0.55848001999999997</v>
      </c>
    </row>
    <row r="98" spans="1:5" x14ac:dyDescent="0.2">
      <c r="A98" s="4" t="s">
        <v>101</v>
      </c>
      <c r="B98" s="5">
        <v>72137</v>
      </c>
      <c r="C98" s="3">
        <f t="shared" si="1"/>
        <v>79.350700000000003</v>
      </c>
      <c r="D98" s="12">
        <v>53.080582</v>
      </c>
      <c r="E98" s="12">
        <v>-0.47670001000000001</v>
      </c>
    </row>
    <row r="99" spans="1:5" x14ac:dyDescent="0.2">
      <c r="A99" s="4" t="s">
        <v>102</v>
      </c>
      <c r="B99" s="5">
        <v>57638</v>
      </c>
      <c r="C99" s="3">
        <f t="shared" si="1"/>
        <v>63.401800000000001</v>
      </c>
      <c r="D99" s="12">
        <v>52.787579000000001</v>
      </c>
      <c r="E99" s="12">
        <v>-3.057E-2</v>
      </c>
    </row>
    <row r="100" spans="1:5" x14ac:dyDescent="0.2">
      <c r="A100" s="4" t="s">
        <v>103</v>
      </c>
      <c r="B100" s="5">
        <v>86853</v>
      </c>
      <c r="C100" s="3">
        <f t="shared" si="1"/>
        <v>95.538300000000021</v>
      </c>
      <c r="D100" s="12">
        <v>52.848849999999999</v>
      </c>
      <c r="E100" s="12">
        <v>-0.49564998999999998</v>
      </c>
    </row>
    <row r="101" spans="1:5" x14ac:dyDescent="0.2">
      <c r="A101" s="4" t="s">
        <v>104</v>
      </c>
      <c r="B101" s="5">
        <v>56682</v>
      </c>
      <c r="C101" s="3">
        <f t="shared" si="1"/>
        <v>62.350200000000008</v>
      </c>
      <c r="D101" s="12">
        <v>53.400440000000003</v>
      </c>
      <c r="E101" s="12">
        <v>-0.50774001999999996</v>
      </c>
    </row>
    <row r="102" spans="1:5" x14ac:dyDescent="0.2">
      <c r="A102" s="4" t="s">
        <v>105</v>
      </c>
      <c r="B102" s="5">
        <v>79305</v>
      </c>
      <c r="C102" s="3">
        <f t="shared" si="1"/>
        <v>87.235500000000016</v>
      </c>
      <c r="D102" s="12">
        <v>53.097468999999997</v>
      </c>
      <c r="E102" s="12">
        <v>-1.2542199999999999</v>
      </c>
    </row>
    <row r="103" spans="1:5" x14ac:dyDescent="0.2">
      <c r="A103" s="4" t="s">
        <v>106</v>
      </c>
      <c r="B103" s="5">
        <v>72951</v>
      </c>
      <c r="C103" s="3">
        <f t="shared" si="1"/>
        <v>80.246100000000013</v>
      </c>
      <c r="D103" s="12">
        <v>53.356040999999998</v>
      </c>
      <c r="E103" s="12">
        <v>-0.97869998000000002</v>
      </c>
    </row>
    <row r="104" spans="1:5" x14ac:dyDescent="0.2">
      <c r="A104" s="4" t="s">
        <v>107</v>
      </c>
      <c r="B104" s="5">
        <v>69316</v>
      </c>
      <c r="C104" s="3">
        <f t="shared" si="1"/>
        <v>76.247600000000006</v>
      </c>
      <c r="D104" s="12">
        <v>52.972099</v>
      </c>
      <c r="E104" s="12">
        <v>-1.2594399000000001</v>
      </c>
    </row>
    <row r="105" spans="1:5" x14ac:dyDescent="0.2">
      <c r="A105" s="4" t="s">
        <v>108</v>
      </c>
      <c r="B105" s="5">
        <v>72529</v>
      </c>
      <c r="C105" s="3">
        <f t="shared" si="1"/>
        <v>79.781900000000007</v>
      </c>
      <c r="D105" s="12">
        <v>53.024341999999997</v>
      </c>
      <c r="E105" s="12">
        <v>-1.1190701000000001</v>
      </c>
    </row>
    <row r="106" spans="1:5" x14ac:dyDescent="0.2">
      <c r="A106" s="4" t="s">
        <v>109</v>
      </c>
      <c r="B106" s="5">
        <v>70121</v>
      </c>
      <c r="C106" s="3">
        <f t="shared" si="1"/>
        <v>77.133099999999999</v>
      </c>
      <c r="D106" s="12">
        <v>53.167029999999997</v>
      </c>
      <c r="E106" s="12">
        <v>-1.17804</v>
      </c>
    </row>
    <row r="107" spans="1:5" x14ac:dyDescent="0.2">
      <c r="A107" s="4" t="s">
        <v>110</v>
      </c>
      <c r="B107" s="5">
        <v>75971</v>
      </c>
      <c r="C107" s="3">
        <f t="shared" si="1"/>
        <v>83.568100000000015</v>
      </c>
      <c r="D107" s="12">
        <v>53.1096</v>
      </c>
      <c r="E107" s="12">
        <v>-0.94643003000000003</v>
      </c>
    </row>
    <row r="108" spans="1:5" x14ac:dyDescent="0.2">
      <c r="A108" s="4" t="s">
        <v>111</v>
      </c>
      <c r="B108" s="5">
        <v>73396</v>
      </c>
      <c r="C108" s="3">
        <f t="shared" si="1"/>
        <v>80.735600000000005</v>
      </c>
      <c r="D108" s="13">
        <v>52.912399000000001</v>
      </c>
      <c r="E108" s="13">
        <v>-1.0109699999999999</v>
      </c>
    </row>
    <row r="109" spans="1:5" x14ac:dyDescent="0.2">
      <c r="A109" s="1" t="s">
        <v>112</v>
      </c>
      <c r="B109" s="2">
        <v>111480</v>
      </c>
      <c r="C109" s="3">
        <f t="shared" si="1"/>
        <v>122.62800000000001</v>
      </c>
      <c r="D109" s="12">
        <v>52.081538999999999</v>
      </c>
      <c r="E109" s="12">
        <v>-2.7393100000000001</v>
      </c>
    </row>
    <row r="110" spans="1:5" x14ac:dyDescent="0.2">
      <c r="A110" s="4" t="s">
        <v>113</v>
      </c>
      <c r="B110" s="5">
        <v>194990</v>
      </c>
      <c r="C110" s="3">
        <f t="shared" si="1"/>
        <v>214.48900000000003</v>
      </c>
      <c r="D110" s="12">
        <v>52.622120000000002</v>
      </c>
      <c r="E110" s="12">
        <v>-2.7366700000000002</v>
      </c>
    </row>
    <row r="111" spans="1:5" x14ac:dyDescent="0.2">
      <c r="A111" s="4" t="s">
        <v>114</v>
      </c>
      <c r="B111" s="5">
        <v>163844</v>
      </c>
      <c r="C111" s="3">
        <f t="shared" si="1"/>
        <v>180.22840000000002</v>
      </c>
      <c r="D111" s="12">
        <v>53.017071000000001</v>
      </c>
      <c r="E111" s="12">
        <v>-2.1588799999999999</v>
      </c>
    </row>
    <row r="112" spans="1:5" x14ac:dyDescent="0.2">
      <c r="A112" s="6" t="s">
        <v>115</v>
      </c>
      <c r="B112" s="7">
        <v>117834</v>
      </c>
      <c r="C112" s="3">
        <f t="shared" si="1"/>
        <v>129.6174</v>
      </c>
      <c r="D112" s="12">
        <v>52.714168999999998</v>
      </c>
      <c r="E112" s="12">
        <v>-2.4894099000000001</v>
      </c>
    </row>
    <row r="113" spans="1:5" x14ac:dyDescent="0.2">
      <c r="A113" s="4" t="s">
        <v>116</v>
      </c>
      <c r="B113" s="5">
        <v>63961</v>
      </c>
      <c r="C113" s="3">
        <f t="shared" si="1"/>
        <v>70.357100000000003</v>
      </c>
      <c r="D113" s="12">
        <v>52.701659999999997</v>
      </c>
      <c r="E113" s="12">
        <v>-1.9827699999999999</v>
      </c>
    </row>
    <row r="114" spans="1:5" x14ac:dyDescent="0.2">
      <c r="A114" s="4" t="s">
        <v>117</v>
      </c>
      <c r="B114" s="5">
        <v>78922</v>
      </c>
      <c r="C114" s="3">
        <f t="shared" si="1"/>
        <v>86.8142</v>
      </c>
      <c r="D114" s="12">
        <v>52.836509999999997</v>
      </c>
      <c r="E114" s="12">
        <v>-1.8143800000000001</v>
      </c>
    </row>
    <row r="115" spans="1:5" x14ac:dyDescent="0.2">
      <c r="A115" s="4" t="s">
        <v>118</v>
      </c>
      <c r="B115" s="5">
        <v>64621</v>
      </c>
      <c r="C115" s="3">
        <f t="shared" si="1"/>
        <v>71.083100000000002</v>
      </c>
      <c r="D115" s="12">
        <v>52.696151999999998</v>
      </c>
      <c r="E115" s="12">
        <v>-1.7604899000000001</v>
      </c>
    </row>
    <row r="116" spans="1:5" x14ac:dyDescent="0.2">
      <c r="A116" s="4" t="s">
        <v>119</v>
      </c>
      <c r="B116" s="5">
        <v>77515</v>
      </c>
      <c r="C116" s="3">
        <f t="shared" si="1"/>
        <v>85.266500000000008</v>
      </c>
      <c r="D116" s="12">
        <v>53.003447999999999</v>
      </c>
      <c r="E116" s="12">
        <v>-2.3263099</v>
      </c>
    </row>
    <row r="117" spans="1:5" x14ac:dyDescent="0.2">
      <c r="A117" s="4" t="s">
        <v>120</v>
      </c>
      <c r="B117" s="5">
        <v>67139</v>
      </c>
      <c r="C117" s="3">
        <f t="shared" si="1"/>
        <v>73.852900000000005</v>
      </c>
      <c r="D117" s="12">
        <v>52.696917999999997</v>
      </c>
      <c r="E117" s="12">
        <v>-2.1549499000000001</v>
      </c>
    </row>
    <row r="118" spans="1:5" x14ac:dyDescent="0.2">
      <c r="A118" s="4" t="s">
        <v>121</v>
      </c>
      <c r="B118" s="5">
        <v>83956</v>
      </c>
      <c r="C118" s="3">
        <f t="shared" si="1"/>
        <v>92.351600000000005</v>
      </c>
      <c r="D118" s="12">
        <v>52.847918999999997</v>
      </c>
      <c r="E118" s="12">
        <v>-2.1647501</v>
      </c>
    </row>
    <row r="119" spans="1:5" x14ac:dyDescent="0.2">
      <c r="A119" s="4" t="s">
        <v>122</v>
      </c>
      <c r="B119" s="5">
        <v>57015</v>
      </c>
      <c r="C119" s="3">
        <f t="shared" si="1"/>
        <v>62.716500000000003</v>
      </c>
      <c r="D119" s="12">
        <v>53.069240999999998</v>
      </c>
      <c r="E119" s="12">
        <v>-1.9933399999999999</v>
      </c>
    </row>
    <row r="120" spans="1:5" x14ac:dyDescent="0.2">
      <c r="A120" s="4" t="s">
        <v>123</v>
      </c>
      <c r="B120" s="5">
        <v>49826</v>
      </c>
      <c r="C120" s="3">
        <f t="shared" si="1"/>
        <v>54.808600000000006</v>
      </c>
      <c r="D120" s="12">
        <v>52.620311999999998</v>
      </c>
      <c r="E120" s="12">
        <v>-1.68451</v>
      </c>
    </row>
    <row r="121" spans="1:5" x14ac:dyDescent="0.2">
      <c r="A121" s="4" t="s">
        <v>124</v>
      </c>
      <c r="B121" s="5">
        <v>40607</v>
      </c>
      <c r="C121" s="3">
        <f t="shared" si="1"/>
        <v>44.667700000000004</v>
      </c>
      <c r="D121" s="12">
        <v>52.564838000000002</v>
      </c>
      <c r="E121" s="12">
        <v>-1.6242000000000001</v>
      </c>
    </row>
    <row r="122" spans="1:5" x14ac:dyDescent="0.2">
      <c r="A122" s="4" t="s">
        <v>125</v>
      </c>
      <c r="B122" s="5">
        <v>84401</v>
      </c>
      <c r="C122" s="3">
        <f t="shared" si="1"/>
        <v>92.841099999999997</v>
      </c>
      <c r="D122" s="12">
        <v>52.500937999999998</v>
      </c>
      <c r="E122" s="12">
        <v>-1.4796499999999999</v>
      </c>
    </row>
    <row r="123" spans="1:5" x14ac:dyDescent="0.2">
      <c r="A123" s="4" t="s">
        <v>126</v>
      </c>
      <c r="B123" s="5">
        <v>72698</v>
      </c>
      <c r="C123" s="3">
        <f t="shared" si="1"/>
        <v>79.967800000000011</v>
      </c>
      <c r="D123" s="12">
        <v>52.382277999999999</v>
      </c>
      <c r="E123" s="12">
        <v>-1.3182799999999999</v>
      </c>
    </row>
    <row r="124" spans="1:5" x14ac:dyDescent="0.2">
      <c r="A124" s="4" t="s">
        <v>127</v>
      </c>
      <c r="B124" s="5">
        <v>81120</v>
      </c>
      <c r="C124" s="3">
        <f t="shared" si="1"/>
        <v>89.232000000000014</v>
      </c>
      <c r="D124" s="12">
        <v>52.161541</v>
      </c>
      <c r="E124" s="12">
        <v>-1.63565</v>
      </c>
    </row>
    <row r="125" spans="1:5" x14ac:dyDescent="0.2">
      <c r="A125" s="4" t="s">
        <v>128</v>
      </c>
      <c r="B125" s="5">
        <v>96774</v>
      </c>
      <c r="C125" s="3">
        <f t="shared" si="1"/>
        <v>106.45140000000001</v>
      </c>
      <c r="D125" s="12">
        <v>52.301417999999998</v>
      </c>
      <c r="E125" s="12">
        <v>-1.58369</v>
      </c>
    </row>
    <row r="126" spans="1:5" x14ac:dyDescent="0.2">
      <c r="A126" s="4" t="s">
        <v>129</v>
      </c>
      <c r="B126" s="5">
        <v>746299</v>
      </c>
      <c r="C126" s="3">
        <f t="shared" si="1"/>
        <v>820.9289</v>
      </c>
      <c r="D126" s="12">
        <v>52.484039000000003</v>
      </c>
      <c r="E126" s="12">
        <v>-1.88141</v>
      </c>
    </row>
    <row r="127" spans="1:5" x14ac:dyDescent="0.2">
      <c r="A127" s="4" t="s">
        <v>130</v>
      </c>
      <c r="B127" s="5">
        <v>227401</v>
      </c>
      <c r="C127" s="3">
        <f t="shared" si="1"/>
        <v>250.14110000000002</v>
      </c>
      <c r="D127" s="12">
        <v>52.414230000000003</v>
      </c>
      <c r="E127" s="12">
        <v>-1.51908</v>
      </c>
    </row>
    <row r="128" spans="1:5" x14ac:dyDescent="0.2">
      <c r="A128" s="4" t="s">
        <v>131</v>
      </c>
      <c r="B128" s="5">
        <v>200025</v>
      </c>
      <c r="C128" s="3">
        <f t="shared" si="1"/>
        <v>220.02750000000003</v>
      </c>
      <c r="D128" s="12">
        <v>52.495128999999999</v>
      </c>
      <c r="E128" s="12">
        <v>-2.1017101</v>
      </c>
    </row>
    <row r="129" spans="1:5" x14ac:dyDescent="0.2">
      <c r="A129" s="4" t="s">
        <v>132</v>
      </c>
      <c r="B129" s="5">
        <v>219155</v>
      </c>
      <c r="C129" s="3">
        <f t="shared" si="1"/>
        <v>241.07050000000001</v>
      </c>
      <c r="D129" s="12">
        <v>52.514771000000003</v>
      </c>
      <c r="E129" s="12">
        <v>-2.0077099999999999</v>
      </c>
    </row>
    <row r="130" spans="1:5" x14ac:dyDescent="0.2">
      <c r="A130" s="4" t="s">
        <v>133</v>
      </c>
      <c r="B130" s="5">
        <v>131423</v>
      </c>
      <c r="C130" s="3">
        <f t="shared" si="1"/>
        <v>144.56530000000001</v>
      </c>
      <c r="D130" s="12">
        <v>52.430999999999997</v>
      </c>
      <c r="E130" s="12">
        <v>-1.7155800000000001</v>
      </c>
    </row>
    <row r="131" spans="1:5" x14ac:dyDescent="0.2">
      <c r="A131" s="4" t="s">
        <v>134</v>
      </c>
      <c r="B131" s="5">
        <v>176463</v>
      </c>
      <c r="C131" s="3">
        <f t="shared" si="1"/>
        <v>194.10930000000002</v>
      </c>
      <c r="D131" s="12">
        <v>52.605029999999999</v>
      </c>
      <c r="E131" s="12">
        <v>-1.97044</v>
      </c>
    </row>
    <row r="132" spans="1:5" x14ac:dyDescent="0.2">
      <c r="A132" s="4" t="s">
        <v>135</v>
      </c>
      <c r="B132" s="5">
        <v>167566</v>
      </c>
      <c r="C132" s="3">
        <f t="shared" ref="C132:C195" si="2">(0.1/100)*B132*$G$3</f>
        <v>184.32260000000002</v>
      </c>
      <c r="D132" s="12">
        <v>52.597881000000001</v>
      </c>
      <c r="E132" s="12">
        <v>-2.1274600000000001</v>
      </c>
    </row>
    <row r="133" spans="1:5" x14ac:dyDescent="0.2">
      <c r="A133" s="4" t="s">
        <v>136</v>
      </c>
      <c r="B133" s="5">
        <v>59703</v>
      </c>
      <c r="C133" s="3">
        <f t="shared" si="2"/>
        <v>65.673300000000012</v>
      </c>
      <c r="D133" s="12">
        <v>52.361691</v>
      </c>
      <c r="E133" s="12">
        <v>-2.0037601</v>
      </c>
    </row>
    <row r="134" spans="1:5" x14ac:dyDescent="0.2">
      <c r="A134" s="4" t="s">
        <v>137</v>
      </c>
      <c r="B134" s="5">
        <v>46291</v>
      </c>
      <c r="C134" s="3">
        <f t="shared" si="2"/>
        <v>50.920100000000005</v>
      </c>
      <c r="D134" s="12">
        <v>52.167580000000001</v>
      </c>
      <c r="E134" s="12">
        <v>-2.3308898999999998</v>
      </c>
    </row>
    <row r="135" spans="1:5" x14ac:dyDescent="0.2">
      <c r="A135" s="4" t="s">
        <v>138</v>
      </c>
      <c r="B135" s="5">
        <v>54976</v>
      </c>
      <c r="C135" s="3">
        <f t="shared" si="2"/>
        <v>60.473600000000005</v>
      </c>
      <c r="D135" s="12">
        <v>52.285412000000001</v>
      </c>
      <c r="E135" s="12">
        <v>-1.9471000000000001</v>
      </c>
    </row>
    <row r="136" spans="1:5" x14ac:dyDescent="0.2">
      <c r="A136" s="4" t="s">
        <v>139</v>
      </c>
      <c r="B136" s="5">
        <v>68112</v>
      </c>
      <c r="C136" s="3">
        <f t="shared" si="2"/>
        <v>74.923199999999994</v>
      </c>
      <c r="D136" s="12">
        <v>52.19482</v>
      </c>
      <c r="E136" s="12">
        <v>-2.2102499</v>
      </c>
    </row>
    <row r="137" spans="1:5" x14ac:dyDescent="0.2">
      <c r="A137" s="4" t="s">
        <v>140</v>
      </c>
      <c r="B137" s="5">
        <v>79743</v>
      </c>
      <c r="C137" s="3">
        <f t="shared" si="2"/>
        <v>87.717299999999994</v>
      </c>
      <c r="D137" s="12">
        <v>52.128860000000003</v>
      </c>
      <c r="E137" s="12">
        <v>-2.01614</v>
      </c>
    </row>
    <row r="138" spans="1:5" x14ac:dyDescent="0.2">
      <c r="A138" s="4" t="s">
        <v>141</v>
      </c>
      <c r="B138" s="5">
        <v>60187</v>
      </c>
      <c r="C138" s="3">
        <f t="shared" si="2"/>
        <v>66.205700000000007</v>
      </c>
      <c r="D138" s="13">
        <v>52.385300000000001</v>
      </c>
      <c r="E138" s="13">
        <v>-2.2349401000000002</v>
      </c>
    </row>
    <row r="139" spans="1:5" x14ac:dyDescent="0.2">
      <c r="A139" s="1" t="s">
        <v>142</v>
      </c>
      <c r="B139" s="2">
        <v>119210</v>
      </c>
      <c r="C139" s="3">
        <f t="shared" si="2"/>
        <v>131.13100000000003</v>
      </c>
      <c r="D139" s="12">
        <v>52.196280999999999</v>
      </c>
      <c r="E139" s="12">
        <v>-0.45462998999999998</v>
      </c>
    </row>
    <row r="140" spans="1:5" x14ac:dyDescent="0.2">
      <c r="A140" s="4" t="s">
        <v>143</v>
      </c>
      <c r="B140" s="5">
        <v>187576</v>
      </c>
      <c r="C140" s="3">
        <f t="shared" si="2"/>
        <v>206.33360000000002</v>
      </c>
      <c r="D140" s="12">
        <v>51.999031000000002</v>
      </c>
      <c r="E140" s="12">
        <v>-0.47753999000000003</v>
      </c>
    </row>
    <row r="141" spans="1:5" x14ac:dyDescent="0.2">
      <c r="A141" s="4" t="s">
        <v>144</v>
      </c>
      <c r="B141" s="5">
        <v>147818</v>
      </c>
      <c r="C141" s="3">
        <f t="shared" si="2"/>
        <v>162.59980000000002</v>
      </c>
      <c r="D141" s="12">
        <v>51.891022</v>
      </c>
      <c r="E141" s="12">
        <v>-0.42319000000000001</v>
      </c>
    </row>
    <row r="142" spans="1:5" x14ac:dyDescent="0.2">
      <c r="A142" s="4" t="s">
        <v>145</v>
      </c>
      <c r="B142" s="5">
        <v>139174</v>
      </c>
      <c r="C142" s="3">
        <f t="shared" si="2"/>
        <v>153.09140000000002</v>
      </c>
      <c r="D142" s="12">
        <v>52.592140000000001</v>
      </c>
      <c r="E142" s="12">
        <v>-0.26873999999999998</v>
      </c>
    </row>
    <row r="143" spans="1:5" x14ac:dyDescent="0.2">
      <c r="A143" s="4" t="s">
        <v>146</v>
      </c>
      <c r="B143" s="5">
        <v>113647</v>
      </c>
      <c r="C143" s="3">
        <f t="shared" si="2"/>
        <v>125.01170000000002</v>
      </c>
      <c r="D143" s="12">
        <v>51.549171000000001</v>
      </c>
      <c r="E143" s="12">
        <v>0.70692301000000002</v>
      </c>
    </row>
    <row r="144" spans="1:5" x14ac:dyDescent="0.2">
      <c r="A144" s="6" t="s">
        <v>147</v>
      </c>
      <c r="B144" s="7">
        <v>113868</v>
      </c>
      <c r="C144" s="3">
        <f t="shared" si="2"/>
        <v>125.25480000000002</v>
      </c>
      <c r="D144" s="12">
        <v>51.509979000000001</v>
      </c>
      <c r="E144" s="12">
        <v>0.33486101000000001</v>
      </c>
    </row>
    <row r="145" spans="1:5" x14ac:dyDescent="0.2">
      <c r="A145" s="4" t="s">
        <v>148</v>
      </c>
      <c r="B145" s="5">
        <v>108047</v>
      </c>
      <c r="C145" s="3">
        <f t="shared" si="2"/>
        <v>118.85170000000001</v>
      </c>
      <c r="D145" s="12">
        <v>52.200169000000002</v>
      </c>
      <c r="E145" s="12">
        <v>0.12643599999999999</v>
      </c>
    </row>
    <row r="146" spans="1:5" x14ac:dyDescent="0.2">
      <c r="A146" s="4" t="s">
        <v>149</v>
      </c>
      <c r="B146" s="5">
        <v>54451</v>
      </c>
      <c r="C146" s="3">
        <f t="shared" si="2"/>
        <v>59.896100000000004</v>
      </c>
      <c r="D146" s="12">
        <v>52.357880000000002</v>
      </c>
      <c r="E146" s="12">
        <v>0.28314899999999998</v>
      </c>
    </row>
    <row r="147" spans="1:5" x14ac:dyDescent="0.2">
      <c r="A147" s="4" t="s">
        <v>150</v>
      </c>
      <c r="B147" s="5">
        <v>62761</v>
      </c>
      <c r="C147" s="3">
        <f t="shared" si="2"/>
        <v>69.037100000000009</v>
      </c>
      <c r="D147" s="12">
        <v>52.535438999999997</v>
      </c>
      <c r="E147" s="12">
        <v>9.0159996999999992E-3</v>
      </c>
    </row>
    <row r="148" spans="1:5" x14ac:dyDescent="0.2">
      <c r="A148" s="4" t="s">
        <v>151</v>
      </c>
      <c r="B148" s="5">
        <v>114287</v>
      </c>
      <c r="C148" s="3">
        <f t="shared" si="2"/>
        <v>125.71570000000001</v>
      </c>
      <c r="D148" s="12">
        <v>52.353149000000002</v>
      </c>
      <c r="E148" s="12">
        <v>-0.22470000000000001</v>
      </c>
    </row>
    <row r="149" spans="1:5" x14ac:dyDescent="0.2">
      <c r="A149" s="4" t="s">
        <v>152</v>
      </c>
      <c r="B149" s="5">
        <v>100826</v>
      </c>
      <c r="C149" s="3">
        <f t="shared" si="2"/>
        <v>110.90860000000002</v>
      </c>
      <c r="D149" s="12">
        <v>52.108051000000003</v>
      </c>
      <c r="E149" s="12">
        <v>9.1017000000000001E-2</v>
      </c>
    </row>
    <row r="150" spans="1:5" x14ac:dyDescent="0.2">
      <c r="A150" s="1" t="s">
        <v>153</v>
      </c>
      <c r="B150" s="2">
        <v>118461</v>
      </c>
      <c r="C150" s="3">
        <f t="shared" si="2"/>
        <v>130.30710000000002</v>
      </c>
      <c r="D150" s="12">
        <v>51.590358999999999</v>
      </c>
      <c r="E150" s="12">
        <v>0.47505501</v>
      </c>
    </row>
    <row r="151" spans="1:5" x14ac:dyDescent="0.2">
      <c r="A151" s="4" t="s">
        <v>154</v>
      </c>
      <c r="B151" s="5">
        <v>96699</v>
      </c>
      <c r="C151" s="3">
        <f t="shared" si="2"/>
        <v>106.36890000000001</v>
      </c>
      <c r="D151" s="12">
        <v>51.916339999999998</v>
      </c>
      <c r="E151" s="12">
        <v>0.57591099000000001</v>
      </c>
    </row>
    <row r="152" spans="1:5" x14ac:dyDescent="0.2">
      <c r="A152" s="4" t="s">
        <v>155</v>
      </c>
      <c r="B152" s="5">
        <v>48183</v>
      </c>
      <c r="C152" s="3">
        <f t="shared" si="2"/>
        <v>53.001300000000008</v>
      </c>
      <c r="D152" s="12">
        <v>51.641078999999998</v>
      </c>
      <c r="E152" s="12">
        <v>0.29009100999999998</v>
      </c>
    </row>
    <row r="153" spans="1:5" x14ac:dyDescent="0.2">
      <c r="A153" s="4" t="s">
        <v>156</v>
      </c>
      <c r="B153" s="5">
        <v>52879</v>
      </c>
      <c r="C153" s="3">
        <f t="shared" si="2"/>
        <v>58.166900000000005</v>
      </c>
      <c r="D153" s="12">
        <v>51.561588</v>
      </c>
      <c r="E153" s="12">
        <v>0.58808397999999995</v>
      </c>
    </row>
    <row r="154" spans="1:5" x14ac:dyDescent="0.2">
      <c r="A154" s="4" t="s">
        <v>157</v>
      </c>
      <c r="B154" s="5">
        <v>114604</v>
      </c>
      <c r="C154" s="3">
        <f t="shared" si="2"/>
        <v>126.06440000000001</v>
      </c>
      <c r="D154" s="12">
        <v>51.735030999999999</v>
      </c>
      <c r="E154" s="12">
        <v>0.49117698999999998</v>
      </c>
    </row>
    <row r="155" spans="1:5" x14ac:dyDescent="0.2">
      <c r="A155" s="4" t="s">
        <v>158</v>
      </c>
      <c r="B155" s="5">
        <v>123378</v>
      </c>
      <c r="C155" s="3">
        <f t="shared" si="2"/>
        <v>135.7158</v>
      </c>
      <c r="D155" s="12">
        <v>51.877021999999997</v>
      </c>
      <c r="E155" s="12">
        <v>0.85977696999999997</v>
      </c>
    </row>
    <row r="156" spans="1:5" x14ac:dyDescent="0.2">
      <c r="A156" s="4" t="s">
        <v>159</v>
      </c>
      <c r="B156" s="5">
        <v>85048</v>
      </c>
      <c r="C156" s="3">
        <f t="shared" si="2"/>
        <v>93.552800000000005</v>
      </c>
      <c r="D156" s="12">
        <v>51.712798999999997</v>
      </c>
      <c r="E156" s="12">
        <v>0.15414700000000001</v>
      </c>
    </row>
    <row r="157" spans="1:5" x14ac:dyDescent="0.2">
      <c r="A157" s="4" t="s">
        <v>160</v>
      </c>
      <c r="B157" s="5">
        <v>60381</v>
      </c>
      <c r="C157" s="3">
        <f t="shared" si="2"/>
        <v>66.4191</v>
      </c>
      <c r="D157" s="12">
        <v>51.76614</v>
      </c>
      <c r="E157" s="12">
        <v>0.10388799999999999</v>
      </c>
    </row>
    <row r="158" spans="1:5" x14ac:dyDescent="0.2">
      <c r="A158" s="4" t="s">
        <v>161</v>
      </c>
      <c r="B158" s="5">
        <v>40009</v>
      </c>
      <c r="C158" s="3">
        <f t="shared" si="2"/>
        <v>44.009900000000002</v>
      </c>
      <c r="D158" s="12">
        <v>51.774577999999998</v>
      </c>
      <c r="E158" s="12">
        <v>0.77310597999999997</v>
      </c>
    </row>
    <row r="159" spans="1:5" x14ac:dyDescent="0.2">
      <c r="A159" s="4" t="s">
        <v>162</v>
      </c>
      <c r="B159" s="5">
        <v>51966</v>
      </c>
      <c r="C159" s="3">
        <f t="shared" si="2"/>
        <v>57.162600000000005</v>
      </c>
      <c r="D159" s="12">
        <v>51.590899999999998</v>
      </c>
      <c r="E159" s="12">
        <v>0.68344199999999999</v>
      </c>
    </row>
    <row r="160" spans="1:5" x14ac:dyDescent="0.2">
      <c r="A160" s="4" t="s">
        <v>163</v>
      </c>
      <c r="B160" s="5">
        <v>83369</v>
      </c>
      <c r="C160" s="3">
        <f t="shared" si="2"/>
        <v>91.705900000000014</v>
      </c>
      <c r="D160" s="12">
        <v>51.856738999999997</v>
      </c>
      <c r="E160" s="12">
        <v>1.108981</v>
      </c>
    </row>
    <row r="161" spans="1:5" x14ac:dyDescent="0.2">
      <c r="A161" s="4" t="s">
        <v>164</v>
      </c>
      <c r="B161" s="5">
        <v>56534</v>
      </c>
      <c r="C161" s="3">
        <f t="shared" si="2"/>
        <v>62.187400000000004</v>
      </c>
      <c r="D161" s="12">
        <v>51.935921</v>
      </c>
      <c r="E161" s="12">
        <v>0.294485</v>
      </c>
    </row>
    <row r="162" spans="1:5" x14ac:dyDescent="0.2">
      <c r="A162" s="4" t="s">
        <v>165</v>
      </c>
      <c r="B162" s="5">
        <v>63215</v>
      </c>
      <c r="C162" s="3">
        <f t="shared" si="2"/>
        <v>69.536500000000004</v>
      </c>
      <c r="D162" s="12">
        <v>51.720798000000002</v>
      </c>
      <c r="E162" s="12">
        <v>-5.0730000999999997E-2</v>
      </c>
    </row>
    <row r="163" spans="1:5" x14ac:dyDescent="0.2">
      <c r="A163" s="4" t="s">
        <v>166</v>
      </c>
      <c r="B163" s="5">
        <v>98507</v>
      </c>
      <c r="C163" s="3">
        <f t="shared" si="2"/>
        <v>108.35770000000001</v>
      </c>
      <c r="D163" s="12">
        <v>51.768452000000003</v>
      </c>
      <c r="E163" s="12">
        <v>-0.55097996999999999</v>
      </c>
    </row>
    <row r="164" spans="1:5" x14ac:dyDescent="0.2">
      <c r="A164" s="4" t="s">
        <v>167</v>
      </c>
      <c r="B164" s="5">
        <v>95683</v>
      </c>
      <c r="C164" s="3">
        <f t="shared" si="2"/>
        <v>105.25130000000001</v>
      </c>
      <c r="D164" s="12">
        <v>51.864849</v>
      </c>
      <c r="E164" s="12">
        <v>2.7389999000000001E-3</v>
      </c>
    </row>
    <row r="165" spans="1:5" x14ac:dyDescent="0.2">
      <c r="A165" s="4" t="s">
        <v>168</v>
      </c>
      <c r="B165" s="5">
        <v>68232</v>
      </c>
      <c r="C165" s="3">
        <f t="shared" si="2"/>
        <v>75.055199999999999</v>
      </c>
      <c r="D165" s="12">
        <v>51.680168000000002</v>
      </c>
      <c r="E165" s="12">
        <v>-0.26899001</v>
      </c>
    </row>
    <row r="166" spans="1:5" x14ac:dyDescent="0.2">
      <c r="A166" s="4" t="s">
        <v>169</v>
      </c>
      <c r="B166" s="5">
        <v>83520</v>
      </c>
      <c r="C166" s="3">
        <f t="shared" si="2"/>
        <v>91.872</v>
      </c>
      <c r="D166" s="12">
        <v>51.957371000000002</v>
      </c>
      <c r="E166" s="12">
        <v>-0.22314999999999999</v>
      </c>
    </row>
    <row r="167" spans="1:5" x14ac:dyDescent="0.2">
      <c r="A167" s="4" t="s">
        <v>170</v>
      </c>
      <c r="B167" s="5">
        <v>92429</v>
      </c>
      <c r="C167" s="3">
        <f t="shared" si="2"/>
        <v>101.67190000000001</v>
      </c>
      <c r="D167" s="12">
        <v>51.773560000000003</v>
      </c>
      <c r="E167" s="12">
        <v>-0.3407</v>
      </c>
    </row>
    <row r="168" spans="1:5" x14ac:dyDescent="0.2">
      <c r="A168" s="4" t="s">
        <v>171</v>
      </c>
      <c r="B168" s="5">
        <v>58392</v>
      </c>
      <c r="C168" s="3">
        <f t="shared" si="2"/>
        <v>64.231200000000015</v>
      </c>
      <c r="D168" s="12">
        <v>51.905391999999999</v>
      </c>
      <c r="E168" s="12">
        <v>-0.18987000000000001</v>
      </c>
    </row>
    <row r="169" spans="1:5" x14ac:dyDescent="0.2">
      <c r="A169" s="4" t="s">
        <v>172</v>
      </c>
      <c r="B169" s="5">
        <v>59134</v>
      </c>
      <c r="C169" s="3">
        <f t="shared" si="2"/>
        <v>65.04740000000001</v>
      </c>
      <c r="D169" s="12">
        <v>51.656319000000003</v>
      </c>
      <c r="E169" s="12">
        <v>-0.45005000000000001</v>
      </c>
    </row>
    <row r="170" spans="1:5" x14ac:dyDescent="0.2">
      <c r="A170" s="4" t="s">
        <v>173</v>
      </c>
      <c r="B170" s="5">
        <v>68920</v>
      </c>
      <c r="C170" s="3">
        <f t="shared" si="2"/>
        <v>75.812000000000012</v>
      </c>
      <c r="D170" s="12">
        <v>51.671700000000001</v>
      </c>
      <c r="E170" s="12">
        <v>-0.40428998999999999</v>
      </c>
    </row>
    <row r="171" spans="1:5" x14ac:dyDescent="0.2">
      <c r="A171" s="4" t="s">
        <v>174</v>
      </c>
      <c r="B171" s="5">
        <v>79309</v>
      </c>
      <c r="C171" s="3">
        <f t="shared" si="2"/>
        <v>87.239900000000006</v>
      </c>
      <c r="D171" s="12">
        <v>51.760871999999999</v>
      </c>
      <c r="E171" s="12">
        <v>-0.18517998999999999</v>
      </c>
    </row>
    <row r="172" spans="1:5" x14ac:dyDescent="0.2">
      <c r="A172" s="4" t="s">
        <v>175</v>
      </c>
      <c r="B172" s="5">
        <v>84775</v>
      </c>
      <c r="C172" s="3">
        <f t="shared" si="2"/>
        <v>93.252500000000012</v>
      </c>
      <c r="D172" s="12">
        <v>52.594211999999999</v>
      </c>
      <c r="E172" s="12">
        <v>0.81871598999999995</v>
      </c>
    </row>
    <row r="173" spans="1:5" x14ac:dyDescent="0.2">
      <c r="A173" s="4" t="s">
        <v>176</v>
      </c>
      <c r="B173" s="5">
        <v>78453</v>
      </c>
      <c r="C173" s="3">
        <f t="shared" si="2"/>
        <v>86.298300000000012</v>
      </c>
      <c r="D173" s="12">
        <v>52.696219999999997</v>
      </c>
      <c r="E173" s="12">
        <v>1.2523169999999999</v>
      </c>
    </row>
    <row r="174" spans="1:5" x14ac:dyDescent="0.2">
      <c r="A174" s="4" t="s">
        <v>177</v>
      </c>
      <c r="B174" s="5">
        <v>60172</v>
      </c>
      <c r="C174" s="3">
        <f t="shared" si="2"/>
        <v>66.189200000000014</v>
      </c>
      <c r="D174" s="12">
        <v>52.684390999999998</v>
      </c>
      <c r="E174" s="12">
        <v>1.64951</v>
      </c>
    </row>
    <row r="175" spans="1:5" x14ac:dyDescent="0.2">
      <c r="A175" s="4" t="s">
        <v>178</v>
      </c>
      <c r="B175" s="5">
        <v>91342</v>
      </c>
      <c r="C175" s="3">
        <f t="shared" si="2"/>
        <v>100.47620000000001</v>
      </c>
      <c r="D175" s="12">
        <v>52.712829999999997</v>
      </c>
      <c r="E175" s="12">
        <v>0.53324300000000002</v>
      </c>
    </row>
    <row r="176" spans="1:5" x14ac:dyDescent="0.2">
      <c r="A176" s="4" t="s">
        <v>179</v>
      </c>
      <c r="B176" s="5">
        <v>56406</v>
      </c>
      <c r="C176" s="3">
        <f t="shared" si="2"/>
        <v>62.046600000000005</v>
      </c>
      <c r="D176" s="12">
        <v>52.833888999999999</v>
      </c>
      <c r="E176" s="12">
        <v>1.132099</v>
      </c>
    </row>
    <row r="177" spans="1:5" x14ac:dyDescent="0.2">
      <c r="A177" s="4" t="s">
        <v>180</v>
      </c>
      <c r="B177" s="5">
        <v>99609</v>
      </c>
      <c r="C177" s="3">
        <f t="shared" si="2"/>
        <v>109.56990000000002</v>
      </c>
      <c r="D177" s="12">
        <v>52.640129000000002</v>
      </c>
      <c r="E177" s="12">
        <v>1.2849790000000001</v>
      </c>
    </row>
    <row r="178" spans="1:5" x14ac:dyDescent="0.2">
      <c r="A178" s="4" t="s">
        <v>181</v>
      </c>
      <c r="B178" s="5">
        <v>84701</v>
      </c>
      <c r="C178" s="3">
        <f t="shared" si="2"/>
        <v>93.17110000000001</v>
      </c>
      <c r="D178" s="12">
        <v>52.512180000000001</v>
      </c>
      <c r="E178" s="12">
        <v>1.3732329999999999</v>
      </c>
    </row>
    <row r="179" spans="1:5" x14ac:dyDescent="0.2">
      <c r="A179" s="4" t="s">
        <v>182</v>
      </c>
      <c r="B179" s="5">
        <v>54382</v>
      </c>
      <c r="C179" s="3">
        <f t="shared" si="2"/>
        <v>59.8202</v>
      </c>
      <c r="D179" s="12">
        <v>52.064498999999998</v>
      </c>
      <c r="E179" s="12">
        <v>0.91614901999999998</v>
      </c>
    </row>
    <row r="180" spans="1:5" x14ac:dyDescent="0.2">
      <c r="A180" s="4" t="s">
        <v>183</v>
      </c>
      <c r="B180" s="5">
        <v>142163</v>
      </c>
      <c r="C180" s="3">
        <f t="shared" si="2"/>
        <v>156.37930000000003</v>
      </c>
      <c r="D180" s="12">
        <v>52.243991999999999</v>
      </c>
      <c r="E180" s="12">
        <v>1.4561861</v>
      </c>
    </row>
    <row r="181" spans="1:5" x14ac:dyDescent="0.2">
      <c r="A181" s="4" t="s">
        <v>184</v>
      </c>
      <c r="B181" s="5">
        <v>90027</v>
      </c>
      <c r="C181" s="3">
        <f t="shared" si="2"/>
        <v>99.029700000000005</v>
      </c>
      <c r="D181" s="12">
        <v>52.05592</v>
      </c>
      <c r="E181" s="12">
        <v>1.166145</v>
      </c>
    </row>
    <row r="182" spans="1:5" x14ac:dyDescent="0.2">
      <c r="A182" s="4" t="s">
        <v>185</v>
      </c>
      <c r="B182" s="5">
        <v>62112</v>
      </c>
      <c r="C182" s="3">
        <f t="shared" si="2"/>
        <v>68.323200000000014</v>
      </c>
      <c r="D182" s="12">
        <v>52.218589999999999</v>
      </c>
      <c r="E182" s="12">
        <v>1.0969530000000001</v>
      </c>
    </row>
    <row r="183" spans="1:5" x14ac:dyDescent="0.2">
      <c r="A183" s="6" t="s">
        <v>186</v>
      </c>
      <c r="B183" s="7">
        <v>113095</v>
      </c>
      <c r="C183" s="3">
        <f t="shared" si="2"/>
        <v>124.40450000000001</v>
      </c>
      <c r="D183" s="13">
        <v>52.308418000000003</v>
      </c>
      <c r="E183" s="13">
        <v>0.65276902999999997</v>
      </c>
    </row>
    <row r="184" spans="1:5" x14ac:dyDescent="0.2">
      <c r="A184" s="1" t="s">
        <v>187</v>
      </c>
      <c r="B184" s="2">
        <v>154724</v>
      </c>
      <c r="C184" s="3">
        <f t="shared" si="2"/>
        <v>170.19640000000001</v>
      </c>
      <c r="D184" s="12">
        <v>51.543059999999997</v>
      </c>
      <c r="E184" s="12">
        <v>-0.16289000000000001</v>
      </c>
    </row>
    <row r="185" spans="1:5" x14ac:dyDescent="0.2">
      <c r="A185" s="4" t="s">
        <v>188</v>
      </c>
      <c r="B185" s="5">
        <v>6912</v>
      </c>
      <c r="C185" s="3">
        <f t="shared" si="2"/>
        <v>7.6032000000000002</v>
      </c>
      <c r="D185" s="12">
        <v>51.515652000000003</v>
      </c>
      <c r="E185" s="12">
        <v>-9.3529999000000003E-2</v>
      </c>
    </row>
    <row r="186" spans="1:5" x14ac:dyDescent="0.2">
      <c r="A186" s="4" t="s">
        <v>189</v>
      </c>
      <c r="B186" s="5">
        <v>191268</v>
      </c>
      <c r="C186" s="3">
        <f t="shared" si="2"/>
        <v>210.3948</v>
      </c>
      <c r="D186" s="12">
        <v>51.554920000000003</v>
      </c>
      <c r="E186" s="12">
        <v>-6.0449998999999997E-2</v>
      </c>
    </row>
    <row r="187" spans="1:5" x14ac:dyDescent="0.2">
      <c r="A187" s="4" t="s">
        <v>190</v>
      </c>
      <c r="B187" s="5">
        <v>137007</v>
      </c>
      <c r="C187" s="3">
        <f t="shared" si="2"/>
        <v>150.70770000000002</v>
      </c>
      <c r="D187" s="12">
        <v>51.487330999999998</v>
      </c>
      <c r="E187" s="12">
        <v>-0.21735001000000001</v>
      </c>
    </row>
    <row r="188" spans="1:5" x14ac:dyDescent="0.2">
      <c r="A188" s="4" t="s">
        <v>191</v>
      </c>
      <c r="B188" s="5">
        <v>189976</v>
      </c>
      <c r="C188" s="3">
        <f t="shared" si="2"/>
        <v>208.9736</v>
      </c>
      <c r="D188" s="12">
        <v>51.587710999999999</v>
      </c>
      <c r="E188" s="12">
        <v>-0.10667</v>
      </c>
    </row>
    <row r="189" spans="1:5" x14ac:dyDescent="0.2">
      <c r="A189" s="4" t="s">
        <v>192</v>
      </c>
      <c r="B189" s="5">
        <v>164881</v>
      </c>
      <c r="C189" s="3">
        <f t="shared" si="2"/>
        <v>181.3691</v>
      </c>
      <c r="D189" s="12">
        <v>51.545479</v>
      </c>
      <c r="E189" s="12">
        <v>-0.10992</v>
      </c>
    </row>
    <row r="190" spans="1:5" x14ac:dyDescent="0.2">
      <c r="A190" s="4" t="s">
        <v>193</v>
      </c>
      <c r="B190" s="5">
        <v>104244</v>
      </c>
      <c r="C190" s="3">
        <f t="shared" si="2"/>
        <v>114.66840000000001</v>
      </c>
      <c r="D190" s="12">
        <v>51.496440999999997</v>
      </c>
      <c r="E190" s="12">
        <v>-0.18976000000000001</v>
      </c>
    </row>
    <row r="191" spans="1:5" x14ac:dyDescent="0.2">
      <c r="A191" s="4" t="s">
        <v>194</v>
      </c>
      <c r="B191" s="5">
        <v>243857</v>
      </c>
      <c r="C191" s="3">
        <f t="shared" si="2"/>
        <v>268.24270000000001</v>
      </c>
      <c r="D191" s="12">
        <v>51.464450999999997</v>
      </c>
      <c r="E191" s="12">
        <v>-0.11386</v>
      </c>
    </row>
    <row r="192" spans="1:5" x14ac:dyDescent="0.2">
      <c r="A192" s="4" t="s">
        <v>195</v>
      </c>
      <c r="B192" s="5">
        <v>215364</v>
      </c>
      <c r="C192" s="3">
        <f t="shared" si="2"/>
        <v>236.90040000000002</v>
      </c>
      <c r="D192" s="12">
        <v>51.442309999999999</v>
      </c>
      <c r="E192" s="12">
        <v>-1.7330000000000002E-2</v>
      </c>
    </row>
    <row r="193" spans="1:5" x14ac:dyDescent="0.2">
      <c r="A193" s="4" t="s">
        <v>196</v>
      </c>
      <c r="B193" s="5">
        <v>252536</v>
      </c>
      <c r="C193" s="3">
        <f t="shared" si="2"/>
        <v>277.78960000000001</v>
      </c>
      <c r="D193" s="12">
        <v>51.531471000000003</v>
      </c>
      <c r="E193" s="12">
        <v>2.7275000000000001E-2</v>
      </c>
    </row>
    <row r="194" spans="1:5" x14ac:dyDescent="0.2">
      <c r="A194" s="4" t="s">
        <v>197</v>
      </c>
      <c r="B194" s="5">
        <v>231361</v>
      </c>
      <c r="C194" s="3">
        <f t="shared" si="2"/>
        <v>254.49710000000005</v>
      </c>
      <c r="D194" s="12">
        <v>51.465888999999997</v>
      </c>
      <c r="E194" s="12">
        <v>-7.3090002000000001E-2</v>
      </c>
    </row>
    <row r="195" spans="1:5" x14ac:dyDescent="0.2">
      <c r="A195" s="4" t="s">
        <v>198</v>
      </c>
      <c r="B195" s="5">
        <v>238511</v>
      </c>
      <c r="C195" s="3">
        <f t="shared" si="2"/>
        <v>262.3621</v>
      </c>
      <c r="D195" s="12">
        <v>51.515540999999999</v>
      </c>
      <c r="E195" s="12">
        <v>-3.6470000000000002E-2</v>
      </c>
    </row>
    <row r="196" spans="1:5" x14ac:dyDescent="0.2">
      <c r="A196" s="4" t="s">
        <v>199</v>
      </c>
      <c r="B196" s="5">
        <v>244725</v>
      </c>
      <c r="C196" s="3">
        <f t="shared" ref="C196:C259" si="3">(0.1/100)*B196*$G$3</f>
        <v>269.19749999999999</v>
      </c>
      <c r="D196" s="12">
        <v>51.452399999999997</v>
      </c>
      <c r="E196" s="12">
        <v>-0.20022999999999999</v>
      </c>
    </row>
    <row r="197" spans="1:5" x14ac:dyDescent="0.2">
      <c r="A197" s="4" t="s">
        <v>200</v>
      </c>
      <c r="B197" s="5">
        <v>155027</v>
      </c>
      <c r="C197" s="3">
        <f t="shared" si="3"/>
        <v>170.52970000000002</v>
      </c>
      <c r="D197" s="12">
        <v>51.512199000000003</v>
      </c>
      <c r="E197" s="12">
        <v>-0.15295</v>
      </c>
    </row>
    <row r="198" spans="1:5" x14ac:dyDescent="0.2">
      <c r="A198" s="4" t="s">
        <v>201</v>
      </c>
      <c r="B198" s="5">
        <v>143981</v>
      </c>
      <c r="C198" s="3">
        <f t="shared" si="3"/>
        <v>158.37909999999999</v>
      </c>
      <c r="D198" s="12">
        <v>51.545551000000003</v>
      </c>
      <c r="E198" s="12">
        <v>0.12947901000000001</v>
      </c>
    </row>
    <row r="199" spans="1:5" x14ac:dyDescent="0.2">
      <c r="A199" s="4" t="s">
        <v>202</v>
      </c>
      <c r="B199" s="5">
        <v>255829</v>
      </c>
      <c r="C199" s="3">
        <f t="shared" si="3"/>
        <v>281.4119</v>
      </c>
      <c r="D199" s="12">
        <v>51.611080000000001</v>
      </c>
      <c r="E199" s="12">
        <v>-0.21820999999999999</v>
      </c>
    </row>
    <row r="200" spans="1:5" x14ac:dyDescent="0.2">
      <c r="A200" s="4" t="s">
        <v>203</v>
      </c>
      <c r="B200" s="5">
        <v>157329</v>
      </c>
      <c r="C200" s="3">
        <f t="shared" si="3"/>
        <v>173.06190000000001</v>
      </c>
      <c r="D200" s="12">
        <v>51.458221000000002</v>
      </c>
      <c r="E200" s="12">
        <v>0.14621200000000001</v>
      </c>
    </row>
    <row r="201" spans="1:5" x14ac:dyDescent="0.2">
      <c r="A201" s="4" t="s">
        <v>204</v>
      </c>
      <c r="B201" s="5">
        <v>237281</v>
      </c>
      <c r="C201" s="3">
        <f t="shared" si="3"/>
        <v>261.00910000000005</v>
      </c>
      <c r="D201" s="12">
        <v>51.564411</v>
      </c>
      <c r="E201" s="12">
        <v>-0.27568000999999998</v>
      </c>
    </row>
    <row r="202" spans="1:5" x14ac:dyDescent="0.2">
      <c r="A202" s="4" t="s">
        <v>205</v>
      </c>
      <c r="B202" s="5">
        <v>209866</v>
      </c>
      <c r="C202" s="3">
        <f t="shared" si="3"/>
        <v>230.85260000000002</v>
      </c>
      <c r="D202" s="12">
        <v>51.372669000000002</v>
      </c>
      <c r="E202" s="12">
        <v>3.9246000000000003E-2</v>
      </c>
    </row>
    <row r="203" spans="1:5" x14ac:dyDescent="0.2">
      <c r="A203" s="4" t="s">
        <v>206</v>
      </c>
      <c r="B203" s="5">
        <v>260374</v>
      </c>
      <c r="C203" s="3">
        <f t="shared" si="3"/>
        <v>286.41140000000007</v>
      </c>
      <c r="D203" s="12">
        <v>51.365977999999998</v>
      </c>
      <c r="E203" s="12">
        <v>-7.7610000999999998E-2</v>
      </c>
    </row>
    <row r="204" spans="1:5" x14ac:dyDescent="0.2">
      <c r="A204" s="4" t="s">
        <v>207</v>
      </c>
      <c r="B204" s="5">
        <v>253128</v>
      </c>
      <c r="C204" s="3">
        <f t="shared" si="3"/>
        <v>278.44080000000002</v>
      </c>
      <c r="D204" s="12">
        <v>51.524428999999998</v>
      </c>
      <c r="E204" s="12">
        <v>-0.31406999000000002</v>
      </c>
    </row>
    <row r="205" spans="1:5" x14ac:dyDescent="0.2">
      <c r="A205" s="4" t="s">
        <v>208</v>
      </c>
      <c r="B205" s="5">
        <v>214821</v>
      </c>
      <c r="C205" s="3">
        <f t="shared" si="3"/>
        <v>236.30310000000003</v>
      </c>
      <c r="D205" s="12">
        <v>51.648879999999998</v>
      </c>
      <c r="E205" s="12">
        <v>-8.1469998000000002E-2</v>
      </c>
    </row>
    <row r="206" spans="1:5" x14ac:dyDescent="0.2">
      <c r="A206" s="4" t="s">
        <v>209</v>
      </c>
      <c r="B206" s="5">
        <v>201836</v>
      </c>
      <c r="C206" s="3">
        <f t="shared" si="3"/>
        <v>222.01960000000003</v>
      </c>
      <c r="D206" s="12">
        <v>51.463940000000001</v>
      </c>
      <c r="E206" s="12">
        <v>5.0092998999999999E-2</v>
      </c>
    </row>
    <row r="207" spans="1:5" x14ac:dyDescent="0.2">
      <c r="A207" s="4" t="s">
        <v>210</v>
      </c>
      <c r="B207" s="5">
        <v>171716</v>
      </c>
      <c r="C207" s="3">
        <f t="shared" si="3"/>
        <v>188.88760000000002</v>
      </c>
      <c r="D207" s="12">
        <v>51.594669000000003</v>
      </c>
      <c r="E207" s="12">
        <v>-0.33603000999999999</v>
      </c>
    </row>
    <row r="208" spans="1:5" x14ac:dyDescent="0.2">
      <c r="A208" s="4" t="s">
        <v>211</v>
      </c>
      <c r="B208" s="5">
        <v>165961</v>
      </c>
      <c r="C208" s="3">
        <f t="shared" si="3"/>
        <v>182.55710000000002</v>
      </c>
      <c r="D208" s="12">
        <v>51.565188999999997</v>
      </c>
      <c r="E208" s="12">
        <v>0.23536799999999999</v>
      </c>
    </row>
    <row r="209" spans="1:5" x14ac:dyDescent="0.2">
      <c r="A209" s="4" t="s">
        <v>212</v>
      </c>
      <c r="B209" s="5">
        <v>202278</v>
      </c>
      <c r="C209" s="3">
        <f t="shared" si="3"/>
        <v>222.50580000000002</v>
      </c>
      <c r="D209" s="12">
        <v>51.536628999999998</v>
      </c>
      <c r="E209" s="12">
        <v>-0.44181999999999999</v>
      </c>
    </row>
    <row r="210" spans="1:5" x14ac:dyDescent="0.2">
      <c r="A210" s="4" t="s">
        <v>213</v>
      </c>
      <c r="B210" s="5">
        <v>196825</v>
      </c>
      <c r="C210" s="3">
        <f t="shared" si="3"/>
        <v>216.50750000000005</v>
      </c>
      <c r="D210" s="12">
        <v>51.462429</v>
      </c>
      <c r="E210" s="12">
        <v>-0.37846999999999997</v>
      </c>
    </row>
    <row r="211" spans="1:5" x14ac:dyDescent="0.2">
      <c r="A211" s="4" t="s">
        <v>214</v>
      </c>
      <c r="B211" s="5">
        <v>112292</v>
      </c>
      <c r="C211" s="3">
        <f t="shared" si="3"/>
        <v>123.52120000000001</v>
      </c>
      <c r="D211" s="12">
        <v>51.392960000000002</v>
      </c>
      <c r="E211" s="12">
        <v>-0.28367000999999997</v>
      </c>
    </row>
    <row r="212" spans="1:5" x14ac:dyDescent="0.2">
      <c r="A212" s="4" t="s">
        <v>215</v>
      </c>
      <c r="B212" s="5">
        <v>147600</v>
      </c>
      <c r="C212" s="3">
        <f t="shared" si="3"/>
        <v>162.36000000000001</v>
      </c>
      <c r="D212" s="12">
        <v>51.410567999999998</v>
      </c>
      <c r="E212" s="12">
        <v>-0.18866999000000001</v>
      </c>
    </row>
    <row r="213" spans="1:5" x14ac:dyDescent="0.2">
      <c r="A213" s="4" t="s">
        <v>216</v>
      </c>
      <c r="B213" s="5">
        <v>206142</v>
      </c>
      <c r="C213" s="3">
        <f t="shared" si="3"/>
        <v>226.75620000000001</v>
      </c>
      <c r="D213" s="12">
        <v>51.585880000000003</v>
      </c>
      <c r="E213" s="12">
        <v>7.0084996999999996E-2</v>
      </c>
    </row>
    <row r="214" spans="1:5" x14ac:dyDescent="0.2">
      <c r="A214" s="4" t="s">
        <v>217</v>
      </c>
      <c r="B214" s="5">
        <v>126025</v>
      </c>
      <c r="C214" s="3">
        <f t="shared" si="3"/>
        <v>138.62750000000003</v>
      </c>
      <c r="D214" s="12">
        <v>51.440350000000002</v>
      </c>
      <c r="E214" s="12">
        <v>-0.28913999000000001</v>
      </c>
    </row>
    <row r="215" spans="1:5" x14ac:dyDescent="0.2">
      <c r="A215" s="4" t="s">
        <v>218</v>
      </c>
      <c r="B215" s="5">
        <v>135654</v>
      </c>
      <c r="C215" s="3">
        <f t="shared" si="3"/>
        <v>149.21940000000001</v>
      </c>
      <c r="D215" s="12">
        <v>51.357559000000002</v>
      </c>
      <c r="E215" s="12">
        <v>-0.17227000000000001</v>
      </c>
    </row>
    <row r="216" spans="1:5" x14ac:dyDescent="0.2">
      <c r="A216" s="6" t="s">
        <v>219</v>
      </c>
      <c r="B216" s="7">
        <v>195221</v>
      </c>
      <c r="C216" s="3">
        <f t="shared" si="3"/>
        <v>214.74310000000003</v>
      </c>
      <c r="D216" s="13">
        <v>51.594608000000001</v>
      </c>
      <c r="E216" s="13">
        <v>-1.881E-2</v>
      </c>
    </row>
    <row r="217" spans="1:5" x14ac:dyDescent="0.2">
      <c r="A217" s="1" t="s">
        <v>220</v>
      </c>
      <c r="B217" s="2">
        <v>82732</v>
      </c>
      <c r="C217" s="3">
        <f t="shared" si="3"/>
        <v>91.005200000000002</v>
      </c>
      <c r="D217" s="12">
        <v>51.411301000000002</v>
      </c>
      <c r="E217" s="12">
        <v>-0.73363</v>
      </c>
    </row>
    <row r="218" spans="1:5" x14ac:dyDescent="0.2">
      <c r="A218" s="4" t="s">
        <v>221</v>
      </c>
      <c r="B218" s="5">
        <v>197892</v>
      </c>
      <c r="C218" s="3">
        <f t="shared" si="3"/>
        <v>217.68120000000002</v>
      </c>
      <c r="D218" s="12">
        <v>50.846499999999999</v>
      </c>
      <c r="E218" s="12">
        <v>-0.15079001</v>
      </c>
    </row>
    <row r="219" spans="1:5" x14ac:dyDescent="0.2">
      <c r="A219" s="4" t="s">
        <v>222</v>
      </c>
      <c r="B219" s="5">
        <v>346745</v>
      </c>
      <c r="C219" s="3">
        <f t="shared" si="3"/>
        <v>381.41950000000003</v>
      </c>
      <c r="D219" s="12">
        <v>51.769660999999999</v>
      </c>
      <c r="E219" s="12">
        <v>-0.80568998999999997</v>
      </c>
    </row>
    <row r="220" spans="1:5" x14ac:dyDescent="0.2">
      <c r="A220" s="4" t="s">
        <v>223</v>
      </c>
      <c r="B220" s="5">
        <v>80853</v>
      </c>
      <c r="C220" s="3">
        <f t="shared" si="3"/>
        <v>88.938300000000012</v>
      </c>
      <c r="D220" s="12">
        <v>50.671290999999997</v>
      </c>
      <c r="E220" s="12">
        <v>-1.3336600000000001</v>
      </c>
    </row>
    <row r="221" spans="1:5" x14ac:dyDescent="0.2">
      <c r="A221" s="4" t="s">
        <v>224</v>
      </c>
      <c r="B221" s="5">
        <v>179185</v>
      </c>
      <c r="C221" s="3">
        <f t="shared" si="3"/>
        <v>197.10350000000003</v>
      </c>
      <c r="D221" s="12">
        <v>51.447719999999997</v>
      </c>
      <c r="E221" s="12">
        <v>0.56317401</v>
      </c>
    </row>
    <row r="222" spans="1:5" x14ac:dyDescent="0.2">
      <c r="A222" s="4" t="s">
        <v>225</v>
      </c>
      <c r="B222" s="5">
        <v>188507</v>
      </c>
      <c r="C222" s="3">
        <f t="shared" si="3"/>
        <v>207.35770000000002</v>
      </c>
      <c r="D222" s="12">
        <v>52.072411000000002</v>
      </c>
      <c r="E222" s="12">
        <v>-0.74070000999999996</v>
      </c>
    </row>
    <row r="223" spans="1:5" x14ac:dyDescent="0.2">
      <c r="A223" s="4" t="s">
        <v>226</v>
      </c>
      <c r="B223" s="5">
        <v>140590</v>
      </c>
      <c r="C223" s="3">
        <f t="shared" si="3"/>
        <v>154.64900000000003</v>
      </c>
      <c r="D223" s="12">
        <v>50.807999000000002</v>
      </c>
      <c r="E223" s="12">
        <v>-1.07006</v>
      </c>
    </row>
    <row r="224" spans="1:5" x14ac:dyDescent="0.2">
      <c r="A224" s="4" t="s">
        <v>227</v>
      </c>
      <c r="B224" s="5">
        <v>120629</v>
      </c>
      <c r="C224" s="3">
        <f t="shared" si="3"/>
        <v>132.6919</v>
      </c>
      <c r="D224" s="12">
        <v>51.453018</v>
      </c>
      <c r="E224" s="12">
        <v>-0.99071001999999997</v>
      </c>
    </row>
    <row r="225" spans="1:5" x14ac:dyDescent="0.2">
      <c r="A225" s="4" t="s">
        <v>228</v>
      </c>
      <c r="B225" s="5">
        <v>104588</v>
      </c>
      <c r="C225" s="3">
        <f t="shared" si="3"/>
        <v>115.04680000000002</v>
      </c>
      <c r="D225" s="12">
        <v>51.503501999999997</v>
      </c>
      <c r="E225" s="12">
        <v>-0.57617003</v>
      </c>
    </row>
    <row r="226" spans="1:5" x14ac:dyDescent="0.2">
      <c r="A226" s="4" t="s">
        <v>229</v>
      </c>
      <c r="B226" s="5">
        <v>170507</v>
      </c>
      <c r="C226" s="3">
        <f t="shared" si="3"/>
        <v>187.55770000000001</v>
      </c>
      <c r="D226" s="12">
        <v>50.921199999999999</v>
      </c>
      <c r="E226" s="12">
        <v>-1.3995200000000001</v>
      </c>
    </row>
    <row r="227" spans="1:5" x14ac:dyDescent="0.2">
      <c r="A227" s="4" t="s">
        <v>230</v>
      </c>
      <c r="B227" s="5">
        <v>101283</v>
      </c>
      <c r="C227" s="3">
        <f t="shared" si="3"/>
        <v>111.41130000000001</v>
      </c>
      <c r="D227" s="12">
        <v>51.445591</v>
      </c>
      <c r="E227" s="12">
        <v>-1.2736400000000001</v>
      </c>
    </row>
    <row r="228" spans="1:5" x14ac:dyDescent="0.2">
      <c r="A228" s="4" t="s">
        <v>231</v>
      </c>
      <c r="B228" s="5">
        <v>97243</v>
      </c>
      <c r="C228" s="3">
        <f t="shared" si="3"/>
        <v>106.96730000000001</v>
      </c>
      <c r="D228" s="12">
        <v>51.480339000000001</v>
      </c>
      <c r="E228" s="12">
        <v>-0.67540997000000003</v>
      </c>
    </row>
    <row r="229" spans="1:5" x14ac:dyDescent="0.2">
      <c r="A229" s="6" t="s">
        <v>232</v>
      </c>
      <c r="B229" s="7">
        <v>112369</v>
      </c>
      <c r="C229" s="3">
        <f t="shared" si="3"/>
        <v>123.60590000000001</v>
      </c>
      <c r="D229" s="12">
        <v>51.422958000000001</v>
      </c>
      <c r="E229" s="12">
        <v>-0.89934999000000004</v>
      </c>
    </row>
    <row r="230" spans="1:5" x14ac:dyDescent="0.2">
      <c r="A230" s="1" t="s">
        <v>233</v>
      </c>
      <c r="B230" s="2">
        <v>60757</v>
      </c>
      <c r="C230" s="3">
        <f t="shared" si="3"/>
        <v>66.832700000000003</v>
      </c>
      <c r="D230" s="12">
        <v>50.773868999999998</v>
      </c>
      <c r="E230" s="12">
        <v>0.25851601000000002</v>
      </c>
    </row>
    <row r="231" spans="1:5" x14ac:dyDescent="0.2">
      <c r="A231" s="4" t="s">
        <v>234</v>
      </c>
      <c r="B231" s="5">
        <v>57271</v>
      </c>
      <c r="C231" s="3">
        <f t="shared" si="3"/>
        <v>62.998100000000008</v>
      </c>
      <c r="D231" s="12">
        <v>50.867241</v>
      </c>
      <c r="E231" s="12">
        <v>0.57839501000000004</v>
      </c>
    </row>
    <row r="232" spans="1:5" x14ac:dyDescent="0.2">
      <c r="A232" s="4" t="s">
        <v>235</v>
      </c>
      <c r="B232" s="5">
        <v>58161</v>
      </c>
      <c r="C232" s="3">
        <f t="shared" si="3"/>
        <v>63.977100000000007</v>
      </c>
      <c r="D232" s="12">
        <v>50.833407999999999</v>
      </c>
      <c r="E232" s="12">
        <v>7.6709999999999999E-3</v>
      </c>
    </row>
    <row r="233" spans="1:5" x14ac:dyDescent="0.2">
      <c r="A233" s="4" t="s">
        <v>236</v>
      </c>
      <c r="B233" s="5">
        <v>50793</v>
      </c>
      <c r="C233" s="3">
        <f t="shared" si="3"/>
        <v>55.872300000000003</v>
      </c>
      <c r="D233" s="12">
        <v>50.948711000000003</v>
      </c>
      <c r="E233" s="12">
        <v>0.54293698000000001</v>
      </c>
    </row>
    <row r="234" spans="1:5" x14ac:dyDescent="0.2">
      <c r="A234" s="4" t="s">
        <v>237</v>
      </c>
      <c r="B234" s="5">
        <v>93517</v>
      </c>
      <c r="C234" s="3">
        <f t="shared" si="3"/>
        <v>102.8687</v>
      </c>
      <c r="D234" s="12">
        <v>50.933219999999999</v>
      </c>
      <c r="E234" s="12">
        <v>0.20515600000000001</v>
      </c>
    </row>
    <row r="235" spans="1:5" x14ac:dyDescent="0.2">
      <c r="A235" s="4" t="s">
        <v>238</v>
      </c>
      <c r="B235" s="5">
        <v>119825</v>
      </c>
      <c r="C235" s="3">
        <f t="shared" si="3"/>
        <v>131.8075</v>
      </c>
      <c r="D235" s="12">
        <v>51.259369</v>
      </c>
      <c r="E235" s="12">
        <v>-1.22021</v>
      </c>
    </row>
    <row r="236" spans="1:5" x14ac:dyDescent="0.2">
      <c r="A236" s="4" t="s">
        <v>239</v>
      </c>
      <c r="B236" s="5">
        <v>76569</v>
      </c>
      <c r="C236" s="3">
        <f t="shared" si="3"/>
        <v>84.22590000000001</v>
      </c>
      <c r="D236" s="12">
        <v>51.057651999999997</v>
      </c>
      <c r="E236" s="12">
        <v>-0.93970001000000003</v>
      </c>
    </row>
    <row r="237" spans="1:5" x14ac:dyDescent="0.2">
      <c r="A237" s="4" t="s">
        <v>240</v>
      </c>
      <c r="B237" s="5">
        <v>85352</v>
      </c>
      <c r="C237" s="3">
        <f t="shared" si="3"/>
        <v>93.887200000000007</v>
      </c>
      <c r="D237" s="12">
        <v>50.948760999999998</v>
      </c>
      <c r="E237" s="12">
        <v>-1.3294699999999999</v>
      </c>
    </row>
    <row r="238" spans="1:5" x14ac:dyDescent="0.2">
      <c r="A238" s="4" t="s">
        <v>241</v>
      </c>
      <c r="B238" s="5">
        <v>69341</v>
      </c>
      <c r="C238" s="3">
        <f t="shared" si="3"/>
        <v>76.275100000000009</v>
      </c>
      <c r="D238" s="12">
        <v>50.853881999999999</v>
      </c>
      <c r="E238" s="12">
        <v>-1.23742</v>
      </c>
    </row>
    <row r="239" spans="1:5" x14ac:dyDescent="0.2">
      <c r="A239" s="4" t="s">
        <v>242</v>
      </c>
      <c r="B239" s="5">
        <v>50767</v>
      </c>
      <c r="C239" s="3">
        <f t="shared" si="3"/>
        <v>55.843700000000005</v>
      </c>
      <c r="D239" s="12">
        <v>50.806358000000003</v>
      </c>
      <c r="E239" s="12">
        <v>-1.1673100000000001</v>
      </c>
    </row>
    <row r="240" spans="1:5" x14ac:dyDescent="0.2">
      <c r="A240" s="4" t="s">
        <v>243</v>
      </c>
      <c r="B240" s="5">
        <v>62450</v>
      </c>
      <c r="C240" s="3">
        <f t="shared" si="3"/>
        <v>68.695000000000007</v>
      </c>
      <c r="D240" s="12">
        <v>51.281970999999999</v>
      </c>
      <c r="E240" s="12">
        <v>-0.88321000000000005</v>
      </c>
    </row>
    <row r="241" spans="1:5" x14ac:dyDescent="0.2">
      <c r="A241" s="4" t="s">
        <v>244</v>
      </c>
      <c r="B241" s="5">
        <v>74258</v>
      </c>
      <c r="C241" s="3">
        <f t="shared" si="3"/>
        <v>81.683800000000005</v>
      </c>
      <c r="D241" s="12">
        <v>50.872311000000003</v>
      </c>
      <c r="E241" s="12">
        <v>-1.0039800000000001</v>
      </c>
    </row>
    <row r="242" spans="1:5" x14ac:dyDescent="0.2">
      <c r="A242" s="4" t="s">
        <v>245</v>
      </c>
      <c r="B242" s="5">
        <v>99749</v>
      </c>
      <c r="C242" s="3">
        <f t="shared" si="3"/>
        <v>109.7239</v>
      </c>
      <c r="D242" s="12">
        <v>50.857478999999998</v>
      </c>
      <c r="E242" s="12">
        <v>-1.59293</v>
      </c>
    </row>
    <row r="243" spans="1:5" x14ac:dyDescent="0.2">
      <c r="A243" s="4" t="s">
        <v>246</v>
      </c>
      <c r="B243" s="5">
        <v>66807</v>
      </c>
      <c r="C243" s="3">
        <f t="shared" si="3"/>
        <v>73.487700000000004</v>
      </c>
      <c r="D243" s="12">
        <v>51.278148999999999</v>
      </c>
      <c r="E243" s="12">
        <v>-0.76806998000000004</v>
      </c>
    </row>
    <row r="244" spans="1:5" x14ac:dyDescent="0.2">
      <c r="A244" s="4" t="s">
        <v>247</v>
      </c>
      <c r="B244" s="5">
        <v>80944</v>
      </c>
      <c r="C244" s="3">
        <f t="shared" si="3"/>
        <v>89.03840000000001</v>
      </c>
      <c r="D244" s="12">
        <v>51.134171000000002</v>
      </c>
      <c r="E244" s="12">
        <v>-1.50214</v>
      </c>
    </row>
    <row r="245" spans="1:5" x14ac:dyDescent="0.2">
      <c r="A245" s="4" t="s">
        <v>248</v>
      </c>
      <c r="B245" s="5">
        <v>79699</v>
      </c>
      <c r="C245" s="3">
        <f t="shared" si="3"/>
        <v>87.668900000000008</v>
      </c>
      <c r="D245" s="12">
        <v>51.030022000000002</v>
      </c>
      <c r="E245" s="12">
        <v>-1.24393</v>
      </c>
    </row>
    <row r="246" spans="1:5" x14ac:dyDescent="0.2">
      <c r="A246" s="4" t="s">
        <v>249</v>
      </c>
      <c r="B246" s="5">
        <v>82441</v>
      </c>
      <c r="C246" s="3">
        <f t="shared" si="3"/>
        <v>90.685100000000006</v>
      </c>
      <c r="D246" s="12">
        <v>51.130958999999997</v>
      </c>
      <c r="E246" s="12">
        <v>0.82337397000000001</v>
      </c>
    </row>
    <row r="247" spans="1:5" x14ac:dyDescent="0.2">
      <c r="A247" s="4" t="s">
        <v>250</v>
      </c>
      <c r="B247" s="5">
        <v>99177</v>
      </c>
      <c r="C247" s="3">
        <f t="shared" si="3"/>
        <v>109.09470000000002</v>
      </c>
      <c r="D247" s="12">
        <v>51.281021000000003</v>
      </c>
      <c r="E247" s="12">
        <v>1.0963419999999999</v>
      </c>
    </row>
    <row r="248" spans="1:5" x14ac:dyDescent="0.2">
      <c r="A248" s="4" t="s">
        <v>251</v>
      </c>
      <c r="B248" s="5">
        <v>75604</v>
      </c>
      <c r="C248" s="3">
        <f t="shared" si="3"/>
        <v>83.164400000000001</v>
      </c>
      <c r="D248" s="12">
        <v>51.433731000000002</v>
      </c>
      <c r="E248" s="12">
        <v>0.24527599999999999</v>
      </c>
    </row>
    <row r="249" spans="1:5" x14ac:dyDescent="0.2">
      <c r="A249" s="4" t="s">
        <v>252</v>
      </c>
      <c r="B249" s="5">
        <v>69782</v>
      </c>
      <c r="C249" s="3">
        <f t="shared" si="3"/>
        <v>76.760199999999998</v>
      </c>
      <c r="D249" s="12">
        <v>51.211761000000003</v>
      </c>
      <c r="E249" s="12">
        <v>1.2768870999999999</v>
      </c>
    </row>
    <row r="250" spans="1:5" x14ac:dyDescent="0.2">
      <c r="A250" s="4" t="s">
        <v>253</v>
      </c>
      <c r="B250" s="5">
        <v>65609</v>
      </c>
      <c r="C250" s="3">
        <f t="shared" si="3"/>
        <v>72.169899999999998</v>
      </c>
      <c r="D250" s="12">
        <v>51.072127999999999</v>
      </c>
      <c r="E250" s="12">
        <v>1.0007950000000001</v>
      </c>
    </row>
    <row r="251" spans="1:5" x14ac:dyDescent="0.2">
      <c r="A251" s="4" t="s">
        <v>254</v>
      </c>
      <c r="B251" s="5">
        <v>67185</v>
      </c>
      <c r="C251" s="3">
        <f t="shared" si="3"/>
        <v>73.903500000000008</v>
      </c>
      <c r="D251" s="12">
        <v>51.396487999999998</v>
      </c>
      <c r="E251" s="12">
        <v>0.39874398999999999</v>
      </c>
    </row>
    <row r="252" spans="1:5" x14ac:dyDescent="0.2">
      <c r="A252" s="4" t="s">
        <v>255</v>
      </c>
      <c r="B252" s="5">
        <v>110901</v>
      </c>
      <c r="C252" s="3">
        <f t="shared" si="3"/>
        <v>121.9911</v>
      </c>
      <c r="D252" s="12">
        <v>51.235661</v>
      </c>
      <c r="E252" s="12">
        <v>0.58406102999999998</v>
      </c>
    </row>
    <row r="253" spans="1:5" x14ac:dyDescent="0.2">
      <c r="A253" s="4" t="s">
        <v>256</v>
      </c>
      <c r="B253" s="5">
        <v>72177</v>
      </c>
      <c r="C253" s="3">
        <f t="shared" si="3"/>
        <v>79.394700000000014</v>
      </c>
      <c r="D253" s="12">
        <v>51.275630999999997</v>
      </c>
      <c r="E253" s="12">
        <v>0.18893599999999999</v>
      </c>
    </row>
    <row r="254" spans="1:5" x14ac:dyDescent="0.2">
      <c r="A254" s="4" t="s">
        <v>257</v>
      </c>
      <c r="B254" s="5">
        <v>95018</v>
      </c>
      <c r="C254" s="3">
        <f t="shared" si="3"/>
        <v>104.5198</v>
      </c>
      <c r="D254" s="12">
        <v>51.322510000000001</v>
      </c>
      <c r="E254" s="12">
        <v>0.77689302000000005</v>
      </c>
    </row>
    <row r="255" spans="1:5" x14ac:dyDescent="0.2">
      <c r="A255" s="4" t="s">
        <v>258</v>
      </c>
      <c r="B255" s="5">
        <v>83791</v>
      </c>
      <c r="C255" s="3">
        <f t="shared" si="3"/>
        <v>92.170100000000005</v>
      </c>
      <c r="D255" s="12">
        <v>51.352519999999998</v>
      </c>
      <c r="E255" s="12">
        <v>1.3282259999999999</v>
      </c>
    </row>
    <row r="256" spans="1:5" x14ac:dyDescent="0.2">
      <c r="A256" s="4" t="s">
        <v>259</v>
      </c>
      <c r="B256" s="5">
        <v>81684</v>
      </c>
      <c r="C256" s="3">
        <f t="shared" si="3"/>
        <v>89.852400000000003</v>
      </c>
      <c r="D256" s="12">
        <v>51.260638999999998</v>
      </c>
      <c r="E256" s="12">
        <v>0.34930599000000001</v>
      </c>
    </row>
    <row r="257" spans="1:5" x14ac:dyDescent="0.2">
      <c r="A257" s="4" t="s">
        <v>260</v>
      </c>
      <c r="B257" s="5">
        <v>71431</v>
      </c>
      <c r="C257" s="3">
        <f t="shared" si="3"/>
        <v>78.574100000000001</v>
      </c>
      <c r="D257" s="12">
        <v>51.102539</v>
      </c>
      <c r="E257" s="12">
        <v>0.471632</v>
      </c>
    </row>
    <row r="258" spans="1:5" x14ac:dyDescent="0.2">
      <c r="A258" s="4" t="s">
        <v>261</v>
      </c>
      <c r="B258" s="5">
        <v>104748</v>
      </c>
      <c r="C258" s="3">
        <f t="shared" si="3"/>
        <v>115.22280000000002</v>
      </c>
      <c r="D258" s="12">
        <v>51.887199000000003</v>
      </c>
      <c r="E258" s="12">
        <v>-1.2850600000000001</v>
      </c>
    </row>
    <row r="259" spans="1:5" x14ac:dyDescent="0.2">
      <c r="A259" s="4" t="s">
        <v>262</v>
      </c>
      <c r="B259" s="5">
        <v>117000</v>
      </c>
      <c r="C259" s="3">
        <f t="shared" si="3"/>
        <v>128.70000000000002</v>
      </c>
      <c r="D259" s="12">
        <v>51.753571000000001</v>
      </c>
      <c r="E259" s="12">
        <v>-1.2440500000000001</v>
      </c>
    </row>
    <row r="260" spans="1:5" x14ac:dyDescent="0.2">
      <c r="A260" s="4" t="s">
        <v>263</v>
      </c>
      <c r="B260" s="5">
        <v>93188</v>
      </c>
      <c r="C260" s="3">
        <f t="shared" ref="C260:C323" si="4">(0.1/100)*B260*$G$3</f>
        <v>102.50680000000001</v>
      </c>
      <c r="D260" s="12">
        <v>51.622878999999998</v>
      </c>
      <c r="E260" s="12">
        <v>-1.07847</v>
      </c>
    </row>
    <row r="261" spans="1:5" x14ac:dyDescent="0.2">
      <c r="A261" s="4" t="s">
        <v>264</v>
      </c>
      <c r="B261" s="5">
        <v>86831</v>
      </c>
      <c r="C261" s="3">
        <f t="shared" si="4"/>
        <v>95.514100000000013</v>
      </c>
      <c r="D261" s="12">
        <v>51.654429999999998</v>
      </c>
      <c r="E261" s="12">
        <v>-1.48543</v>
      </c>
    </row>
    <row r="262" spans="1:5" x14ac:dyDescent="0.2">
      <c r="A262" s="4" t="s">
        <v>265</v>
      </c>
      <c r="B262" s="5">
        <v>71066</v>
      </c>
      <c r="C262" s="3">
        <f t="shared" si="4"/>
        <v>78.172600000000003</v>
      </c>
      <c r="D262" s="12">
        <v>51.839900999999998</v>
      </c>
      <c r="E262" s="12">
        <v>-1.50292</v>
      </c>
    </row>
    <row r="263" spans="1:5" x14ac:dyDescent="0.2">
      <c r="A263" s="4" t="s">
        <v>266</v>
      </c>
      <c r="B263" s="5">
        <v>85789</v>
      </c>
      <c r="C263" s="3">
        <f t="shared" si="4"/>
        <v>94.367900000000006</v>
      </c>
      <c r="D263" s="12">
        <v>51.360981000000002</v>
      </c>
      <c r="E263" s="12">
        <v>-0.39441000999999998</v>
      </c>
    </row>
    <row r="264" spans="1:5" x14ac:dyDescent="0.2">
      <c r="A264" s="4" t="s">
        <v>267</v>
      </c>
      <c r="B264" s="5">
        <v>50820</v>
      </c>
      <c r="C264" s="3">
        <f t="shared" si="4"/>
        <v>55.902000000000008</v>
      </c>
      <c r="D264" s="12">
        <v>51.339450999999997</v>
      </c>
      <c r="E264" s="12">
        <v>-0.26172000000000001</v>
      </c>
    </row>
    <row r="265" spans="1:5" x14ac:dyDescent="0.2">
      <c r="A265" s="4" t="s">
        <v>268</v>
      </c>
      <c r="B265" s="5">
        <v>95640</v>
      </c>
      <c r="C265" s="3">
        <f t="shared" si="4"/>
        <v>105.20400000000001</v>
      </c>
      <c r="D265" s="12">
        <v>51.253658000000001</v>
      </c>
      <c r="E265" s="12">
        <v>-0.56256998000000003</v>
      </c>
    </row>
    <row r="266" spans="1:5" x14ac:dyDescent="0.2">
      <c r="A266" s="4" t="s">
        <v>269</v>
      </c>
      <c r="B266" s="5">
        <v>52820</v>
      </c>
      <c r="C266" s="3">
        <f t="shared" si="4"/>
        <v>58.102000000000004</v>
      </c>
      <c r="D266" s="12">
        <v>51.227488999999998</v>
      </c>
      <c r="E266" s="12">
        <v>-0.30603001000000002</v>
      </c>
    </row>
    <row r="267" spans="1:5" x14ac:dyDescent="0.2">
      <c r="A267" s="4" t="s">
        <v>270</v>
      </c>
      <c r="B267" s="5">
        <v>95167</v>
      </c>
      <c r="C267" s="3">
        <f t="shared" si="4"/>
        <v>104.68370000000002</v>
      </c>
      <c r="D267" s="12">
        <v>51.258460999999997</v>
      </c>
      <c r="E267" s="12">
        <v>-0.19870999</v>
      </c>
    </row>
    <row r="268" spans="1:5" x14ac:dyDescent="0.2">
      <c r="A268" s="4" t="s">
        <v>271</v>
      </c>
      <c r="B268" s="5">
        <v>57991</v>
      </c>
      <c r="C268" s="3">
        <f t="shared" si="4"/>
        <v>63.790100000000002</v>
      </c>
      <c r="D268" s="12">
        <v>51.392730999999998</v>
      </c>
      <c r="E268" s="12">
        <v>-0.53855001999999996</v>
      </c>
    </row>
    <row r="269" spans="1:5" x14ac:dyDescent="0.2">
      <c r="A269" s="4" t="s">
        <v>272</v>
      </c>
      <c r="B269" s="5">
        <v>65744</v>
      </c>
      <c r="C269" s="3">
        <f t="shared" si="4"/>
        <v>72.318400000000011</v>
      </c>
      <c r="D269" s="12">
        <v>51.415520000000001</v>
      </c>
      <c r="E269" s="12">
        <v>-0.46254000000000001</v>
      </c>
    </row>
    <row r="270" spans="1:5" x14ac:dyDescent="0.2">
      <c r="A270" s="4" t="s">
        <v>273</v>
      </c>
      <c r="B270" s="5">
        <v>56994</v>
      </c>
      <c r="C270" s="3">
        <f t="shared" si="4"/>
        <v>62.693400000000004</v>
      </c>
      <c r="D270" s="12">
        <v>51.336101999999997</v>
      </c>
      <c r="E270" s="12">
        <v>-0.68985998999999998</v>
      </c>
    </row>
    <row r="271" spans="1:5" x14ac:dyDescent="0.2">
      <c r="A271" s="4" t="s">
        <v>274</v>
      </c>
      <c r="B271" s="5">
        <v>53561</v>
      </c>
      <c r="C271" s="3">
        <f t="shared" si="4"/>
        <v>58.917100000000005</v>
      </c>
      <c r="D271" s="12">
        <v>51.235809000000003</v>
      </c>
      <c r="E271" s="12">
        <v>-4.8050001000000002E-2</v>
      </c>
    </row>
    <row r="272" spans="1:5" x14ac:dyDescent="0.2">
      <c r="A272" s="4" t="s">
        <v>275</v>
      </c>
      <c r="B272" s="5">
        <v>77509</v>
      </c>
      <c r="C272" s="3">
        <f t="shared" si="4"/>
        <v>85.259900000000002</v>
      </c>
      <c r="D272" s="12">
        <v>51.156860000000002</v>
      </c>
      <c r="E272" s="12">
        <v>-0.62343000999999998</v>
      </c>
    </row>
    <row r="273" spans="1:5" x14ac:dyDescent="0.2">
      <c r="A273" s="4" t="s">
        <v>276</v>
      </c>
      <c r="B273" s="5">
        <v>66690</v>
      </c>
      <c r="C273" s="3">
        <f t="shared" si="4"/>
        <v>73.359000000000009</v>
      </c>
      <c r="D273" s="12">
        <v>51.308368999999999</v>
      </c>
      <c r="E273" s="12">
        <v>-0.57981998000000001</v>
      </c>
    </row>
    <row r="274" spans="1:5" x14ac:dyDescent="0.2">
      <c r="A274" s="4" t="s">
        <v>277</v>
      </c>
      <c r="B274" s="5">
        <v>38441</v>
      </c>
      <c r="C274" s="3">
        <f t="shared" si="4"/>
        <v>42.285100000000007</v>
      </c>
      <c r="D274" s="12">
        <v>50.845717999999998</v>
      </c>
      <c r="E274" s="12">
        <v>-0.32416999000000002</v>
      </c>
    </row>
    <row r="275" spans="1:5" x14ac:dyDescent="0.2">
      <c r="A275" s="4" t="s">
        <v>278</v>
      </c>
      <c r="B275" s="5">
        <v>94890</v>
      </c>
      <c r="C275" s="3">
        <f t="shared" si="4"/>
        <v>104.379</v>
      </c>
      <c r="D275" s="12">
        <v>50.843207999999997</v>
      </c>
      <c r="E275" s="12">
        <v>-0.64999001999999995</v>
      </c>
    </row>
    <row r="276" spans="1:5" x14ac:dyDescent="0.2">
      <c r="A276" s="4" t="s">
        <v>279</v>
      </c>
      <c r="B276" s="5">
        <v>72946</v>
      </c>
      <c r="C276" s="3">
        <f t="shared" si="4"/>
        <v>80.240600000000001</v>
      </c>
      <c r="D276" s="12">
        <v>50.941769000000001</v>
      </c>
      <c r="E276" s="12">
        <v>-0.71630000999999999</v>
      </c>
    </row>
    <row r="277" spans="1:5" x14ac:dyDescent="0.2">
      <c r="A277" s="4" t="s">
        <v>280</v>
      </c>
      <c r="B277" s="5">
        <v>78876</v>
      </c>
      <c r="C277" s="3">
        <f t="shared" si="4"/>
        <v>86.763600000000011</v>
      </c>
      <c r="D277" s="12">
        <v>51.123569000000003</v>
      </c>
      <c r="E277" s="12">
        <v>-0.19532999000000001</v>
      </c>
    </row>
    <row r="278" spans="1:5" x14ac:dyDescent="0.2">
      <c r="A278" s="4" t="s">
        <v>281</v>
      </c>
      <c r="B278" s="5">
        <v>89404</v>
      </c>
      <c r="C278" s="3">
        <f t="shared" si="4"/>
        <v>98.344400000000007</v>
      </c>
      <c r="D278" s="12">
        <v>51.002719999999997</v>
      </c>
      <c r="E278" s="12">
        <v>-0.38126000999999998</v>
      </c>
    </row>
    <row r="279" spans="1:5" x14ac:dyDescent="0.2">
      <c r="A279" s="4" t="s">
        <v>282</v>
      </c>
      <c r="B279" s="5">
        <v>93722</v>
      </c>
      <c r="C279" s="3">
        <f t="shared" si="4"/>
        <v>103.09420000000001</v>
      </c>
      <c r="D279" s="12">
        <v>51.059528</v>
      </c>
      <c r="E279" s="12">
        <v>-0.10272000000000001</v>
      </c>
    </row>
    <row r="280" spans="1:5" x14ac:dyDescent="0.2">
      <c r="A280" s="6" t="s">
        <v>283</v>
      </c>
      <c r="B280" s="7">
        <v>68761</v>
      </c>
      <c r="C280" s="3">
        <f t="shared" si="4"/>
        <v>75.637100000000004</v>
      </c>
      <c r="D280" s="13">
        <v>50.833098999999997</v>
      </c>
      <c r="E280" s="13">
        <v>-0.40127000000000002</v>
      </c>
    </row>
    <row r="281" spans="1:5" x14ac:dyDescent="0.2">
      <c r="A281" s="1" t="s">
        <v>284</v>
      </c>
      <c r="B281" s="2">
        <v>124926</v>
      </c>
      <c r="C281" s="3">
        <f t="shared" si="4"/>
        <v>137.41860000000003</v>
      </c>
      <c r="D281" s="12">
        <v>51.356040999999998</v>
      </c>
      <c r="E281" s="12">
        <v>-2.4865401</v>
      </c>
    </row>
    <row r="282" spans="1:5" x14ac:dyDescent="0.2">
      <c r="A282" s="4" t="s">
        <v>285</v>
      </c>
      <c r="B282" s="5">
        <v>252158</v>
      </c>
      <c r="C282" s="3">
        <f t="shared" si="4"/>
        <v>277.37380000000002</v>
      </c>
      <c r="D282" s="12">
        <v>50.746090000000002</v>
      </c>
      <c r="E282" s="12">
        <v>-1.8480700000000001</v>
      </c>
    </row>
    <row r="283" spans="1:5" x14ac:dyDescent="0.2">
      <c r="A283" s="4" t="s">
        <v>286</v>
      </c>
      <c r="B283" s="5">
        <v>331206</v>
      </c>
      <c r="C283" s="3">
        <f t="shared" si="4"/>
        <v>364.32660000000004</v>
      </c>
      <c r="D283" s="12">
        <v>51.471148999999997</v>
      </c>
      <c r="E283" s="12">
        <v>-2.57742</v>
      </c>
    </row>
    <row r="284" spans="1:5" x14ac:dyDescent="0.2">
      <c r="A284" s="4" t="s">
        <v>287</v>
      </c>
      <c r="B284" s="5">
        <v>341702</v>
      </c>
      <c r="C284" s="3">
        <f t="shared" si="4"/>
        <v>375.87220000000002</v>
      </c>
      <c r="D284" s="12">
        <v>50.450218</v>
      </c>
      <c r="E284" s="12">
        <v>-4.6425400000000003</v>
      </c>
    </row>
    <row r="285" spans="1:5" x14ac:dyDescent="0.2">
      <c r="A285" s="4" t="s">
        <v>288</v>
      </c>
      <c r="B285" s="5">
        <v>215953</v>
      </c>
      <c r="C285" s="3">
        <f t="shared" si="4"/>
        <v>237.54830000000001</v>
      </c>
      <c r="D285" s="12">
        <v>50.796970000000002</v>
      </c>
      <c r="E285" s="12">
        <v>-2.4146700000000001</v>
      </c>
    </row>
    <row r="286" spans="1:5" x14ac:dyDescent="0.2">
      <c r="A286" s="4" t="s">
        <v>289</v>
      </c>
      <c r="B286" s="5">
        <v>1365</v>
      </c>
      <c r="C286" s="3">
        <f t="shared" si="4"/>
        <v>1.5015000000000001</v>
      </c>
      <c r="D286" s="12">
        <v>49.923321000000001</v>
      </c>
      <c r="E286" s="12">
        <v>-6.3021697999999997</v>
      </c>
    </row>
    <row r="287" spans="1:5" x14ac:dyDescent="0.2">
      <c r="A287" s="4" t="s">
        <v>290</v>
      </c>
      <c r="B287" s="5">
        <v>129614</v>
      </c>
      <c r="C287" s="3">
        <f t="shared" si="4"/>
        <v>142.57540000000003</v>
      </c>
      <c r="D287" s="12">
        <v>51.397060000000003</v>
      </c>
      <c r="E287" s="12">
        <v>-2.7543799999999998</v>
      </c>
    </row>
    <row r="288" spans="1:5" x14ac:dyDescent="0.2">
      <c r="A288" s="4" t="s">
        <v>291</v>
      </c>
      <c r="B288" s="5">
        <v>172058</v>
      </c>
      <c r="C288" s="3">
        <f t="shared" si="4"/>
        <v>189.2638</v>
      </c>
      <c r="D288" s="12">
        <v>50.404941999999998</v>
      </c>
      <c r="E288" s="12">
        <v>-4.1129699000000004</v>
      </c>
    </row>
    <row r="289" spans="1:5" x14ac:dyDescent="0.2">
      <c r="A289" s="4" t="s">
        <v>292</v>
      </c>
      <c r="B289" s="5">
        <v>186004</v>
      </c>
      <c r="C289" s="3">
        <f t="shared" si="4"/>
        <v>204.6044</v>
      </c>
      <c r="D289" s="12">
        <v>51.546729999999997</v>
      </c>
      <c r="E289" s="12">
        <v>-2.4692199000000001</v>
      </c>
    </row>
    <row r="290" spans="1:5" x14ac:dyDescent="0.2">
      <c r="A290" s="4" t="s">
        <v>293</v>
      </c>
      <c r="B290" s="5">
        <v>152332</v>
      </c>
      <c r="C290" s="3">
        <f t="shared" si="4"/>
        <v>167.5652</v>
      </c>
      <c r="D290" s="12">
        <v>51.577629000000002</v>
      </c>
      <c r="E290" s="12">
        <v>-1.73367</v>
      </c>
    </row>
    <row r="291" spans="1:5" x14ac:dyDescent="0.2">
      <c r="A291" s="4" t="s">
        <v>294</v>
      </c>
      <c r="B291" s="5">
        <v>81806</v>
      </c>
      <c r="C291" s="3">
        <f t="shared" si="4"/>
        <v>89.98660000000001</v>
      </c>
      <c r="D291" s="12">
        <v>50.470920999999997</v>
      </c>
      <c r="E291" s="12">
        <v>-3.5552299000000001</v>
      </c>
    </row>
    <row r="292" spans="1:5" x14ac:dyDescent="0.2">
      <c r="A292" s="6" t="s">
        <v>295</v>
      </c>
      <c r="B292" s="7">
        <v>315590</v>
      </c>
      <c r="C292" s="3">
        <f t="shared" si="4"/>
        <v>347.14900000000006</v>
      </c>
      <c r="D292" s="12">
        <v>51.328831000000001</v>
      </c>
      <c r="E292" s="12">
        <v>-1.9266099999999999</v>
      </c>
    </row>
    <row r="293" spans="1:5" x14ac:dyDescent="0.2">
      <c r="A293" s="1" t="s">
        <v>296</v>
      </c>
      <c r="B293" s="2">
        <v>85056</v>
      </c>
      <c r="C293" s="3">
        <f t="shared" si="4"/>
        <v>93.561599999999999</v>
      </c>
      <c r="D293" s="12">
        <v>50.75761</v>
      </c>
      <c r="E293" s="12">
        <v>-3.2236400000000001</v>
      </c>
    </row>
    <row r="294" spans="1:5" x14ac:dyDescent="0.2">
      <c r="A294" s="4" t="s">
        <v>297</v>
      </c>
      <c r="B294" s="5">
        <v>89236</v>
      </c>
      <c r="C294" s="3">
        <f t="shared" si="4"/>
        <v>98.159600000000012</v>
      </c>
      <c r="D294" s="12">
        <v>50.717818999999999</v>
      </c>
      <c r="E294" s="12">
        <v>-3.5136799999999999</v>
      </c>
    </row>
    <row r="295" spans="1:5" x14ac:dyDescent="0.2">
      <c r="A295" s="4" t="s">
        <v>298</v>
      </c>
      <c r="B295" s="5">
        <v>49540</v>
      </c>
      <c r="C295" s="3">
        <f t="shared" si="4"/>
        <v>54.494000000000007</v>
      </c>
      <c r="D295" s="12">
        <v>50.868819999999999</v>
      </c>
      <c r="E295" s="12">
        <v>-3.5921199000000001</v>
      </c>
    </row>
    <row r="296" spans="1:5" x14ac:dyDescent="0.2">
      <c r="A296" s="4" t="s">
        <v>299</v>
      </c>
      <c r="B296" s="5">
        <v>58611</v>
      </c>
      <c r="C296" s="3">
        <f t="shared" si="4"/>
        <v>64.472100000000012</v>
      </c>
      <c r="D296" s="12">
        <v>51.076210000000003</v>
      </c>
      <c r="E296" s="12">
        <v>-3.9269099000000001</v>
      </c>
    </row>
    <row r="297" spans="1:5" x14ac:dyDescent="0.2">
      <c r="A297" s="4" t="s">
        <v>300</v>
      </c>
      <c r="B297" s="5">
        <v>51578</v>
      </c>
      <c r="C297" s="3">
        <f t="shared" si="4"/>
        <v>56.735800000000005</v>
      </c>
      <c r="D297" s="12">
        <v>50.371948000000003</v>
      </c>
      <c r="E297" s="12">
        <v>-3.8199600999999999</v>
      </c>
    </row>
    <row r="298" spans="1:5" x14ac:dyDescent="0.2">
      <c r="A298" s="4" t="s">
        <v>301</v>
      </c>
      <c r="B298" s="5">
        <v>79089</v>
      </c>
      <c r="C298" s="3">
        <f t="shared" si="4"/>
        <v>86.997900000000001</v>
      </c>
      <c r="D298" s="12">
        <v>50.609810000000003</v>
      </c>
      <c r="E298" s="12">
        <v>-3.6528900000000002</v>
      </c>
    </row>
    <row r="299" spans="1:5" x14ac:dyDescent="0.2">
      <c r="A299" s="4" t="s">
        <v>302</v>
      </c>
      <c r="B299" s="5">
        <v>39435</v>
      </c>
      <c r="C299" s="3">
        <f t="shared" si="4"/>
        <v>43.378500000000003</v>
      </c>
      <c r="D299" s="12">
        <v>50.907390999999997</v>
      </c>
      <c r="E299" s="12">
        <v>-4.2172799000000003</v>
      </c>
    </row>
    <row r="300" spans="1:5" x14ac:dyDescent="0.2">
      <c r="A300" s="4" t="s">
        <v>303</v>
      </c>
      <c r="B300" s="5">
        <v>33183</v>
      </c>
      <c r="C300" s="3">
        <f t="shared" si="4"/>
        <v>36.501300000000001</v>
      </c>
      <c r="D300" s="12">
        <v>50.664810000000003</v>
      </c>
      <c r="E300" s="12">
        <v>-4.0336099000000001</v>
      </c>
    </row>
    <row r="301" spans="1:5" x14ac:dyDescent="0.2">
      <c r="A301" s="4" t="s">
        <v>304</v>
      </c>
      <c r="B301" s="5">
        <v>76567</v>
      </c>
      <c r="C301" s="3">
        <f t="shared" si="4"/>
        <v>84.223700000000008</v>
      </c>
      <c r="D301" s="12">
        <v>51.898609</v>
      </c>
      <c r="E301" s="12">
        <v>-2.0751499999999998</v>
      </c>
    </row>
    <row r="302" spans="1:5" x14ac:dyDescent="0.2">
      <c r="A302" s="4" t="s">
        <v>305</v>
      </c>
      <c r="B302" s="5">
        <v>53941</v>
      </c>
      <c r="C302" s="3">
        <f t="shared" si="4"/>
        <v>59.335100000000004</v>
      </c>
      <c r="D302" s="12">
        <v>51.772548999999998</v>
      </c>
      <c r="E302" s="12">
        <v>-1.9705900000000001</v>
      </c>
    </row>
    <row r="303" spans="1:5" x14ac:dyDescent="0.2">
      <c r="A303" s="4" t="s">
        <v>306</v>
      </c>
      <c r="B303" s="5">
        <v>52436</v>
      </c>
      <c r="C303" s="3">
        <f t="shared" si="4"/>
        <v>57.679600000000008</v>
      </c>
      <c r="D303" s="12">
        <v>51.812488999999999</v>
      </c>
      <c r="E303" s="12">
        <v>-2.4775499999999999</v>
      </c>
    </row>
    <row r="304" spans="1:5" x14ac:dyDescent="0.2">
      <c r="A304" s="4" t="s">
        <v>307</v>
      </c>
      <c r="B304" s="5">
        <v>86083</v>
      </c>
      <c r="C304" s="3">
        <f t="shared" si="4"/>
        <v>94.691300000000012</v>
      </c>
      <c r="D304" s="12">
        <v>51.846409000000001</v>
      </c>
      <c r="E304" s="12">
        <v>-2.2326299999999999</v>
      </c>
    </row>
    <row r="305" spans="1:5" x14ac:dyDescent="0.2">
      <c r="A305" s="4" t="s">
        <v>308</v>
      </c>
      <c r="B305" s="5">
        <v>73762</v>
      </c>
      <c r="C305" s="3">
        <f t="shared" si="4"/>
        <v>81.138200000000012</v>
      </c>
      <c r="D305" s="12">
        <v>51.720008999999997</v>
      </c>
      <c r="E305" s="12">
        <v>-2.3081801</v>
      </c>
    </row>
    <row r="306" spans="1:5" x14ac:dyDescent="0.2">
      <c r="A306" s="4" t="s">
        <v>309</v>
      </c>
      <c r="B306" s="5">
        <v>57711</v>
      </c>
      <c r="C306" s="3">
        <f t="shared" si="4"/>
        <v>63.482100000000003</v>
      </c>
      <c r="D306" s="12">
        <v>51.934849</v>
      </c>
      <c r="E306" s="12">
        <v>-2.19998</v>
      </c>
    </row>
    <row r="307" spans="1:5" x14ac:dyDescent="0.2">
      <c r="A307" s="4" t="s">
        <v>310</v>
      </c>
      <c r="B307" s="5">
        <v>69936</v>
      </c>
      <c r="C307" s="3">
        <f t="shared" si="4"/>
        <v>76.929600000000008</v>
      </c>
      <c r="D307" s="12">
        <v>51.194758999999998</v>
      </c>
      <c r="E307" s="12">
        <v>-2.5417800000000002</v>
      </c>
    </row>
    <row r="308" spans="1:5" x14ac:dyDescent="0.2">
      <c r="A308" s="4" t="s">
        <v>311</v>
      </c>
      <c r="B308" s="5">
        <v>75719</v>
      </c>
      <c r="C308" s="3">
        <f t="shared" si="4"/>
        <v>83.290900000000022</v>
      </c>
      <c r="D308" s="12">
        <v>51.191859999999998</v>
      </c>
      <c r="E308" s="12">
        <v>-2.8824600999999999</v>
      </c>
    </row>
    <row r="309" spans="1:5" x14ac:dyDescent="0.2">
      <c r="A309" s="4" t="s">
        <v>312</v>
      </c>
      <c r="B309" s="5">
        <v>93027</v>
      </c>
      <c r="C309" s="3">
        <f t="shared" si="4"/>
        <v>102.3297</v>
      </c>
      <c r="D309" s="12">
        <v>51.063479999999998</v>
      </c>
      <c r="E309" s="12">
        <v>-3.35764</v>
      </c>
    </row>
    <row r="310" spans="1:5" x14ac:dyDescent="0.2">
      <c r="A310" s="6" t="s">
        <v>313</v>
      </c>
      <c r="B310" s="7">
        <v>102226</v>
      </c>
      <c r="C310" s="3">
        <f t="shared" si="4"/>
        <v>112.44860000000001</v>
      </c>
      <c r="D310" s="13">
        <v>50.983989999999999</v>
      </c>
      <c r="E310" s="13">
        <v>-2.7758801000000002</v>
      </c>
    </row>
    <row r="311" spans="1:5" x14ac:dyDescent="0.2">
      <c r="A311" s="1" t="s">
        <v>314</v>
      </c>
      <c r="B311" s="2">
        <v>39945</v>
      </c>
      <c r="C311" s="3">
        <f t="shared" si="4"/>
        <v>43.939500000000002</v>
      </c>
      <c r="D311" s="12">
        <v>53.279308</v>
      </c>
      <c r="E311" s="12">
        <v>-4.3229799</v>
      </c>
    </row>
    <row r="312" spans="1:5" x14ac:dyDescent="0.2">
      <c r="A312" s="4" t="s">
        <v>315</v>
      </c>
      <c r="B312" s="5">
        <v>71760</v>
      </c>
      <c r="C312" s="3">
        <f t="shared" si="4"/>
        <v>78.936000000000007</v>
      </c>
      <c r="D312" s="12">
        <v>52.898829999999997</v>
      </c>
      <c r="E312" s="12">
        <v>-3.7771498999999999</v>
      </c>
    </row>
    <row r="313" spans="1:5" x14ac:dyDescent="0.2">
      <c r="A313" s="4" t="s">
        <v>316</v>
      </c>
      <c r="B313" s="5">
        <v>66603</v>
      </c>
      <c r="C313" s="3">
        <f t="shared" si="4"/>
        <v>73.263300000000001</v>
      </c>
      <c r="D313" s="12">
        <v>53.147387999999999</v>
      </c>
      <c r="E313" s="12">
        <v>-3.7464599999999999</v>
      </c>
    </row>
    <row r="314" spans="1:5" x14ac:dyDescent="0.2">
      <c r="A314" s="4" t="s">
        <v>317</v>
      </c>
      <c r="B314" s="5">
        <v>56449</v>
      </c>
      <c r="C314" s="3">
        <f t="shared" si="4"/>
        <v>62.093900000000005</v>
      </c>
      <c r="D314" s="12">
        <v>53.088329000000002</v>
      </c>
      <c r="E314" s="12">
        <v>-3.34761</v>
      </c>
    </row>
    <row r="315" spans="1:5" x14ac:dyDescent="0.2">
      <c r="A315" s="4" t="s">
        <v>318</v>
      </c>
      <c r="B315" s="5">
        <v>96131</v>
      </c>
      <c r="C315" s="3">
        <f t="shared" si="4"/>
        <v>105.7441</v>
      </c>
      <c r="D315" s="12">
        <v>53.214709999999997</v>
      </c>
      <c r="E315" s="12">
        <v>-3.1824800999999998</v>
      </c>
    </row>
    <row r="316" spans="1:5" x14ac:dyDescent="0.2">
      <c r="A316" s="4" t="s">
        <v>319</v>
      </c>
      <c r="B316" s="5">
        <v>84392</v>
      </c>
      <c r="C316" s="3">
        <f t="shared" si="4"/>
        <v>92.83120000000001</v>
      </c>
      <c r="D316" s="12">
        <v>53.001671000000002</v>
      </c>
      <c r="E316" s="12">
        <v>-2.9920298999999999</v>
      </c>
    </row>
    <row r="317" spans="1:5" x14ac:dyDescent="0.2">
      <c r="A317" s="4" t="s">
        <v>320</v>
      </c>
      <c r="B317" s="5">
        <v>77620</v>
      </c>
      <c r="C317" s="3">
        <f t="shared" si="4"/>
        <v>85.382000000000005</v>
      </c>
      <c r="D317" s="12">
        <v>52.348640000000003</v>
      </c>
      <c r="E317" s="12">
        <v>-3.4353099</v>
      </c>
    </row>
    <row r="318" spans="1:5" x14ac:dyDescent="0.2">
      <c r="A318" s="4" t="s">
        <v>321</v>
      </c>
      <c r="B318" s="5">
        <v>43099</v>
      </c>
      <c r="C318" s="3">
        <f t="shared" si="4"/>
        <v>47.40890000000001</v>
      </c>
      <c r="D318" s="12">
        <v>52.297950999999998</v>
      </c>
      <c r="E318" s="12">
        <v>-3.9499300000000002</v>
      </c>
    </row>
    <row r="319" spans="1:5" x14ac:dyDescent="0.2">
      <c r="A319" s="4" t="s">
        <v>322</v>
      </c>
      <c r="B319" s="5">
        <v>72142</v>
      </c>
      <c r="C319" s="3">
        <f t="shared" si="4"/>
        <v>79.356200000000001</v>
      </c>
      <c r="D319" s="12">
        <v>51.855128999999998</v>
      </c>
      <c r="E319" s="12">
        <v>-4.9081802000000003</v>
      </c>
    </row>
    <row r="320" spans="1:5" x14ac:dyDescent="0.2">
      <c r="A320" s="4" t="s">
        <v>323</v>
      </c>
      <c r="B320" s="5">
        <v>112720</v>
      </c>
      <c r="C320" s="3">
        <f t="shared" si="4"/>
        <v>123.992</v>
      </c>
      <c r="D320" s="12">
        <v>51.894950999999999</v>
      </c>
      <c r="E320" s="12">
        <v>-4.2111001000000003</v>
      </c>
    </row>
    <row r="321" spans="1:5" x14ac:dyDescent="0.2">
      <c r="A321" s="4" t="s">
        <v>324</v>
      </c>
      <c r="B321" s="5">
        <v>150703</v>
      </c>
      <c r="C321" s="3">
        <f t="shared" si="4"/>
        <v>165.77330000000001</v>
      </c>
      <c r="D321" s="12">
        <v>51.658057999999997</v>
      </c>
      <c r="E321" s="12">
        <v>-3.9672301000000001</v>
      </c>
    </row>
    <row r="322" spans="1:5" x14ac:dyDescent="0.2">
      <c r="A322" s="4" t="s">
        <v>325</v>
      </c>
      <c r="B322" s="5">
        <v>88384</v>
      </c>
      <c r="C322" s="3">
        <f t="shared" si="4"/>
        <v>97.222400000000007</v>
      </c>
      <c r="D322" s="12">
        <v>51.644500999999998</v>
      </c>
      <c r="E322" s="12">
        <v>-3.7463801000000001</v>
      </c>
    </row>
    <row r="323" spans="1:5" x14ac:dyDescent="0.2">
      <c r="A323" s="4" t="s">
        <v>326</v>
      </c>
      <c r="B323" s="5">
        <v>91107</v>
      </c>
      <c r="C323" s="3">
        <f t="shared" si="4"/>
        <v>100.21770000000001</v>
      </c>
      <c r="D323" s="12">
        <v>51.560600000000001</v>
      </c>
      <c r="E323" s="12">
        <v>-3.61375</v>
      </c>
    </row>
    <row r="324" spans="1:5" x14ac:dyDescent="0.2">
      <c r="A324" s="4" t="s">
        <v>327</v>
      </c>
      <c r="B324" s="5">
        <v>80467</v>
      </c>
      <c r="C324" s="3">
        <f t="shared" ref="C324:C364" si="5">(0.1/100)*B324*$G$3</f>
        <v>88.5137</v>
      </c>
      <c r="D324" s="12">
        <v>51.448360000000001</v>
      </c>
      <c r="E324" s="12">
        <v>-3.3980100000000002</v>
      </c>
    </row>
    <row r="325" spans="1:5" x14ac:dyDescent="0.2">
      <c r="A325" s="4" t="s">
        <v>328</v>
      </c>
      <c r="B325" s="5">
        <v>243859</v>
      </c>
      <c r="C325" s="3">
        <f t="shared" si="5"/>
        <v>268.24490000000003</v>
      </c>
      <c r="D325" s="12">
        <v>51.502541000000001</v>
      </c>
      <c r="E325" s="12">
        <v>-3.2220900000000001</v>
      </c>
    </row>
    <row r="326" spans="1:5" x14ac:dyDescent="0.2">
      <c r="A326" s="4" t="s">
        <v>329</v>
      </c>
      <c r="B326" s="5">
        <v>149635</v>
      </c>
      <c r="C326" s="3">
        <f t="shared" si="5"/>
        <v>164.5985</v>
      </c>
      <c r="D326" s="12">
        <v>51.621848999999997</v>
      </c>
      <c r="E326" s="12">
        <v>-3.4135900000000001</v>
      </c>
    </row>
    <row r="327" spans="1:5" x14ac:dyDescent="0.2">
      <c r="A327" s="4" t="s">
        <v>330</v>
      </c>
      <c r="B327" s="5">
        <v>37208</v>
      </c>
      <c r="C327" s="3">
        <f t="shared" si="5"/>
        <v>40.928800000000003</v>
      </c>
      <c r="D327" s="12">
        <v>51.748581000000001</v>
      </c>
      <c r="E327" s="12">
        <v>-3.3642498999999999</v>
      </c>
    </row>
    <row r="328" spans="1:5" x14ac:dyDescent="0.2">
      <c r="A328" s="4" t="s">
        <v>331</v>
      </c>
      <c r="B328" s="5">
        <v>110075</v>
      </c>
      <c r="C328" s="3">
        <f t="shared" si="5"/>
        <v>121.08250000000001</v>
      </c>
      <c r="D328" s="12">
        <v>51.650008999999997</v>
      </c>
      <c r="E328" s="12">
        <v>-3.19753</v>
      </c>
    </row>
    <row r="329" spans="1:5" x14ac:dyDescent="0.2">
      <c r="A329" s="4" t="s">
        <v>332</v>
      </c>
      <c r="B329" s="5">
        <v>42401</v>
      </c>
      <c r="C329" s="3">
        <f t="shared" si="5"/>
        <v>46.641100000000009</v>
      </c>
      <c r="D329" s="12">
        <v>51.753639</v>
      </c>
      <c r="E329" s="12">
        <v>-3.1859199999999999</v>
      </c>
    </row>
    <row r="330" spans="1:5" x14ac:dyDescent="0.2">
      <c r="A330" s="4" t="s">
        <v>333</v>
      </c>
      <c r="B330" s="5">
        <v>57092</v>
      </c>
      <c r="C330" s="3">
        <f t="shared" si="5"/>
        <v>62.801200000000001</v>
      </c>
      <c r="D330" s="12">
        <v>51.698360000000001</v>
      </c>
      <c r="E330" s="12">
        <v>-3.0510098999999999</v>
      </c>
    </row>
    <row r="331" spans="1:5" x14ac:dyDescent="0.2">
      <c r="A331" s="4" t="s">
        <v>334</v>
      </c>
      <c r="B331" s="5">
        <v>55571</v>
      </c>
      <c r="C331" s="3">
        <f t="shared" si="5"/>
        <v>61.128100000000003</v>
      </c>
      <c r="D331" s="12">
        <v>51.778270999999997</v>
      </c>
      <c r="E331" s="12">
        <v>-2.9028000999999999</v>
      </c>
    </row>
    <row r="332" spans="1:5" x14ac:dyDescent="0.2">
      <c r="A332" s="6" t="s">
        <v>335</v>
      </c>
      <c r="B332" s="7">
        <v>101789</v>
      </c>
      <c r="C332" s="3">
        <f t="shared" si="5"/>
        <v>111.96790000000001</v>
      </c>
      <c r="D332" s="13">
        <v>51.58231</v>
      </c>
      <c r="E332" s="13">
        <v>-2.8976901000000002</v>
      </c>
    </row>
    <row r="333" spans="1:5" x14ac:dyDescent="0.2">
      <c r="A333" s="1" t="s">
        <v>336</v>
      </c>
      <c r="B333" s="2">
        <v>156610</v>
      </c>
      <c r="C333" s="3">
        <f t="shared" si="5"/>
        <v>172.27100000000002</v>
      </c>
      <c r="D333" s="12">
        <v>57.166969000000002</v>
      </c>
      <c r="E333" s="12">
        <v>-2.2039800000000001</v>
      </c>
    </row>
    <row r="334" spans="1:5" x14ac:dyDescent="0.2">
      <c r="A334" s="4" t="s">
        <v>337</v>
      </c>
      <c r="B334" s="5">
        <v>163865</v>
      </c>
      <c r="C334" s="3">
        <f t="shared" si="5"/>
        <v>180.25150000000002</v>
      </c>
      <c r="D334" s="12">
        <v>57.234692000000003</v>
      </c>
      <c r="E334" s="12">
        <v>-2.7920799000000001</v>
      </c>
    </row>
    <row r="335" spans="1:5" x14ac:dyDescent="0.2">
      <c r="A335" s="4" t="s">
        <v>338</v>
      </c>
      <c r="B335" s="5">
        <v>70561</v>
      </c>
      <c r="C335" s="3">
        <f t="shared" si="5"/>
        <v>77.617100000000008</v>
      </c>
      <c r="D335" s="12">
        <v>56.725181999999997</v>
      </c>
      <c r="E335" s="12">
        <v>-2.8921001</v>
      </c>
    </row>
    <row r="336" spans="1:5" x14ac:dyDescent="0.2">
      <c r="A336" s="4" t="s">
        <v>339</v>
      </c>
      <c r="B336" s="5">
        <v>52330</v>
      </c>
      <c r="C336" s="3">
        <f t="shared" si="5"/>
        <v>57.563000000000002</v>
      </c>
      <c r="D336" s="12">
        <v>56.289439999999999</v>
      </c>
      <c r="E336" s="12">
        <v>-5.2211398999999998</v>
      </c>
    </row>
    <row r="337" spans="1:5" x14ac:dyDescent="0.2">
      <c r="A337" s="4" t="s">
        <v>340</v>
      </c>
      <c r="B337" s="5">
        <v>371297</v>
      </c>
      <c r="C337" s="3">
        <f t="shared" si="5"/>
        <v>408.42670000000004</v>
      </c>
      <c r="D337" s="12">
        <v>55.911200999999998</v>
      </c>
      <c r="E337" s="12">
        <v>-3.27826</v>
      </c>
    </row>
    <row r="338" spans="1:5" x14ac:dyDescent="0.2">
      <c r="A338" s="4" t="s">
        <v>341</v>
      </c>
      <c r="B338" s="5">
        <v>32571</v>
      </c>
      <c r="C338" s="3">
        <f t="shared" si="5"/>
        <v>35.828099999999999</v>
      </c>
      <c r="D338" s="12">
        <v>56.147838999999998</v>
      </c>
      <c r="E338" s="12">
        <v>-3.7531599999999998</v>
      </c>
    </row>
    <row r="339" spans="1:5" x14ac:dyDescent="0.2">
      <c r="A339" s="4" t="s">
        <v>342</v>
      </c>
      <c r="B339" s="5">
        <v>88535</v>
      </c>
      <c r="C339" s="3">
        <f t="shared" si="5"/>
        <v>97.388500000000008</v>
      </c>
      <c r="D339" s="12">
        <v>55.096209999999999</v>
      </c>
      <c r="E339" s="12">
        <v>-4.0286298</v>
      </c>
    </row>
    <row r="340" spans="1:5" x14ac:dyDescent="0.2">
      <c r="A340" s="4" t="s">
        <v>343</v>
      </c>
      <c r="B340" s="5">
        <v>99296</v>
      </c>
      <c r="C340" s="3">
        <f t="shared" si="5"/>
        <v>109.22560000000001</v>
      </c>
      <c r="D340" s="12">
        <v>56.477600000000002</v>
      </c>
      <c r="E340" s="12">
        <v>-2.9709498999999999</v>
      </c>
    </row>
    <row r="341" spans="1:5" x14ac:dyDescent="0.2">
      <c r="A341" s="4" t="s">
        <v>344</v>
      </c>
      <c r="B341" s="5">
        <v>77193</v>
      </c>
      <c r="C341" s="3">
        <f t="shared" si="5"/>
        <v>84.912300000000002</v>
      </c>
      <c r="D341" s="12">
        <v>55.496738000000001</v>
      </c>
      <c r="E341" s="12">
        <v>-4.2905698000000001</v>
      </c>
    </row>
    <row r="342" spans="1:5" x14ac:dyDescent="0.2">
      <c r="A342" s="4" t="s">
        <v>345</v>
      </c>
      <c r="B342" s="5">
        <v>65716</v>
      </c>
      <c r="C342" s="3">
        <f t="shared" si="5"/>
        <v>72.287600000000012</v>
      </c>
      <c r="D342" s="12">
        <v>55.958289999999998</v>
      </c>
      <c r="E342" s="12">
        <v>-4.2241701999999997</v>
      </c>
    </row>
    <row r="343" spans="1:5" x14ac:dyDescent="0.2">
      <c r="A343" s="4" t="s">
        <v>346</v>
      </c>
      <c r="B343" s="5">
        <v>68272</v>
      </c>
      <c r="C343" s="3">
        <f t="shared" si="5"/>
        <v>75.09920000000001</v>
      </c>
      <c r="D343" s="12">
        <v>55.942070000000001</v>
      </c>
      <c r="E343" s="12">
        <v>-2.7243499999999998</v>
      </c>
    </row>
    <row r="344" spans="1:5" x14ac:dyDescent="0.2">
      <c r="A344" s="4" t="s">
        <v>347</v>
      </c>
      <c r="B344" s="5">
        <v>58258</v>
      </c>
      <c r="C344" s="3">
        <f t="shared" si="5"/>
        <v>64.083800000000011</v>
      </c>
      <c r="D344" s="12">
        <v>55.74868</v>
      </c>
      <c r="E344" s="12">
        <v>-4.3605799999999997</v>
      </c>
    </row>
    <row r="345" spans="1:5" x14ac:dyDescent="0.2">
      <c r="A345" s="4" t="s">
        <v>348</v>
      </c>
      <c r="B345" s="5">
        <v>103914</v>
      </c>
      <c r="C345" s="3">
        <f t="shared" si="5"/>
        <v>114.30540000000001</v>
      </c>
      <c r="D345" s="12">
        <v>56.000771</v>
      </c>
      <c r="E345" s="12">
        <v>-3.8361900000000002</v>
      </c>
    </row>
    <row r="346" spans="1:5" x14ac:dyDescent="0.2">
      <c r="A346" s="4" t="s">
        <v>349</v>
      </c>
      <c r="B346" s="5">
        <v>236285</v>
      </c>
      <c r="C346" s="3">
        <f t="shared" si="5"/>
        <v>259.9135</v>
      </c>
      <c r="D346" s="12">
        <v>56.231121000000002</v>
      </c>
      <c r="E346" s="12">
        <v>-2.9825100999999998</v>
      </c>
    </row>
    <row r="347" spans="1:5" x14ac:dyDescent="0.2">
      <c r="A347" s="4" t="s">
        <v>350</v>
      </c>
      <c r="B347" s="5">
        <v>454856</v>
      </c>
      <c r="C347" s="3">
        <f t="shared" si="5"/>
        <v>500.34160000000003</v>
      </c>
      <c r="D347" s="12">
        <v>55.876491999999999</v>
      </c>
      <c r="E347" s="12">
        <v>-4.2147899000000004</v>
      </c>
    </row>
    <row r="348" spans="1:5" x14ac:dyDescent="0.2">
      <c r="A348" s="4" t="s">
        <v>351</v>
      </c>
      <c r="B348" s="5">
        <v>147972</v>
      </c>
      <c r="C348" s="3">
        <f t="shared" si="5"/>
        <v>162.76920000000001</v>
      </c>
      <c r="D348" s="12">
        <v>57.586570999999999</v>
      </c>
      <c r="E348" s="12">
        <v>-4.6610297999999997</v>
      </c>
    </row>
    <row r="349" spans="1:5" x14ac:dyDescent="0.2">
      <c r="A349" s="4" t="s">
        <v>352</v>
      </c>
      <c r="B349" s="5">
        <v>48812</v>
      </c>
      <c r="C349" s="3">
        <f t="shared" si="5"/>
        <v>53.693200000000004</v>
      </c>
      <c r="D349" s="12">
        <v>55.900298999999997</v>
      </c>
      <c r="E349" s="12">
        <v>-4.75387</v>
      </c>
    </row>
    <row r="350" spans="1:5" x14ac:dyDescent="0.2">
      <c r="A350" s="4" t="s">
        <v>353</v>
      </c>
      <c r="B350" s="5">
        <v>59605</v>
      </c>
      <c r="C350" s="3">
        <f t="shared" si="5"/>
        <v>65.565500000000014</v>
      </c>
      <c r="D350" s="12">
        <v>55.821109999999997</v>
      </c>
      <c r="E350" s="12">
        <v>-3.1173799</v>
      </c>
    </row>
    <row r="351" spans="1:5" x14ac:dyDescent="0.2">
      <c r="A351" s="4" t="s">
        <v>354</v>
      </c>
      <c r="B351" s="5">
        <v>60228</v>
      </c>
      <c r="C351" s="3">
        <f t="shared" si="5"/>
        <v>66.250800000000012</v>
      </c>
      <c r="D351" s="12">
        <v>57.476799</v>
      </c>
      <c r="E351" s="12">
        <v>-3.2020198999999998</v>
      </c>
    </row>
    <row r="352" spans="1:5" x14ac:dyDescent="0.2">
      <c r="A352" s="4" t="s">
        <v>355</v>
      </c>
      <c r="B352" s="5">
        <v>15890</v>
      </c>
      <c r="C352" s="3">
        <f t="shared" si="5"/>
        <v>17.479000000000003</v>
      </c>
      <c r="D352" s="12">
        <v>58.199379</v>
      </c>
      <c r="E352" s="12">
        <v>-6.6572199000000003</v>
      </c>
    </row>
    <row r="353" spans="1:5" x14ac:dyDescent="0.2">
      <c r="A353" s="4" t="s">
        <v>356</v>
      </c>
      <c r="B353" s="5">
        <v>82956</v>
      </c>
      <c r="C353" s="3">
        <f t="shared" si="5"/>
        <v>91.25160000000001</v>
      </c>
      <c r="D353" s="12">
        <v>55.727890000000002</v>
      </c>
      <c r="E353" s="12">
        <v>-4.7245998</v>
      </c>
    </row>
    <row r="354" spans="1:5" x14ac:dyDescent="0.2">
      <c r="A354" s="4" t="s">
        <v>357</v>
      </c>
      <c r="B354" s="5">
        <v>223139</v>
      </c>
      <c r="C354" s="3">
        <f t="shared" si="5"/>
        <v>245.45290000000003</v>
      </c>
      <c r="D354" s="12">
        <v>55.868141000000001</v>
      </c>
      <c r="E354" s="12">
        <v>-3.9514</v>
      </c>
    </row>
    <row r="355" spans="1:5" x14ac:dyDescent="0.2">
      <c r="A355" s="4" t="s">
        <v>358</v>
      </c>
      <c r="B355" s="5">
        <v>13749</v>
      </c>
      <c r="C355" s="3">
        <f t="shared" si="5"/>
        <v>15.123900000000003</v>
      </c>
      <c r="D355" s="12">
        <v>58.943339999999999</v>
      </c>
      <c r="E355" s="12">
        <v>-2.9002500000000002</v>
      </c>
    </row>
    <row r="356" spans="1:5" x14ac:dyDescent="0.2">
      <c r="A356" s="4" t="s">
        <v>359</v>
      </c>
      <c r="B356" s="5">
        <v>94645</v>
      </c>
      <c r="C356" s="3">
        <f t="shared" si="5"/>
        <v>104.1095</v>
      </c>
      <c r="D356" s="12">
        <v>56.575279000000002</v>
      </c>
      <c r="E356" s="12">
        <v>-3.8848400000000001</v>
      </c>
    </row>
    <row r="357" spans="1:5" x14ac:dyDescent="0.2">
      <c r="A357" s="4" t="s">
        <v>360</v>
      </c>
      <c r="B357" s="5">
        <v>117726</v>
      </c>
      <c r="C357" s="3">
        <f t="shared" si="5"/>
        <v>129.49860000000001</v>
      </c>
      <c r="D357" s="12">
        <v>55.848621000000001</v>
      </c>
      <c r="E357" s="12">
        <v>-4.5683398000000004</v>
      </c>
    </row>
    <row r="358" spans="1:5" x14ac:dyDescent="0.2">
      <c r="A358" s="4" t="s">
        <v>361</v>
      </c>
      <c r="B358" s="5">
        <v>69312</v>
      </c>
      <c r="C358" s="3">
        <f t="shared" si="5"/>
        <v>76.243200000000002</v>
      </c>
      <c r="D358" s="12">
        <v>55.525950999999999</v>
      </c>
      <c r="E358" s="12">
        <v>-2.8586900000000002</v>
      </c>
    </row>
    <row r="359" spans="1:5" x14ac:dyDescent="0.2">
      <c r="A359" s="4" t="s">
        <v>362</v>
      </c>
      <c r="B359" s="5">
        <v>14218</v>
      </c>
      <c r="C359" s="3">
        <f t="shared" si="5"/>
        <v>15.639800000000001</v>
      </c>
      <c r="D359" s="12">
        <v>60.504950999999998</v>
      </c>
      <c r="E359" s="12">
        <v>-1.37344</v>
      </c>
    </row>
    <row r="360" spans="1:5" x14ac:dyDescent="0.2">
      <c r="A360" s="4" t="s">
        <v>363</v>
      </c>
      <c r="B360" s="5">
        <v>67467</v>
      </c>
      <c r="C360" s="3">
        <f t="shared" si="5"/>
        <v>74.213700000000003</v>
      </c>
      <c r="D360" s="12">
        <v>55.230080000000001</v>
      </c>
      <c r="E360" s="12">
        <v>-4.7289900999999999</v>
      </c>
    </row>
    <row r="361" spans="1:5" x14ac:dyDescent="0.2">
      <c r="A361" s="4" t="s">
        <v>364</v>
      </c>
      <c r="B361" s="5">
        <v>206640</v>
      </c>
      <c r="C361" s="3">
        <f t="shared" si="5"/>
        <v>227.30400000000003</v>
      </c>
      <c r="D361" s="12">
        <v>55.604529999999997</v>
      </c>
      <c r="E361" s="12">
        <v>-3.8327200000000001</v>
      </c>
    </row>
    <row r="362" spans="1:5" x14ac:dyDescent="0.2">
      <c r="A362" s="4" t="s">
        <v>365</v>
      </c>
      <c r="B362" s="5">
        <v>60788</v>
      </c>
      <c r="C362" s="3">
        <f t="shared" si="5"/>
        <v>66.866800000000012</v>
      </c>
      <c r="D362" s="12">
        <v>56.249530999999998</v>
      </c>
      <c r="E362" s="12">
        <v>-4.3259501</v>
      </c>
    </row>
    <row r="363" spans="1:5" x14ac:dyDescent="0.2">
      <c r="A363" s="4" t="s">
        <v>366</v>
      </c>
      <c r="B363" s="5">
        <v>56614</v>
      </c>
      <c r="C363" s="3">
        <f t="shared" si="5"/>
        <v>62.275400000000012</v>
      </c>
      <c r="D363" s="12">
        <v>56.001399999999997</v>
      </c>
      <c r="E363" s="12">
        <v>-4.52074</v>
      </c>
    </row>
    <row r="364" spans="1:5" x14ac:dyDescent="0.2">
      <c r="A364" s="6" t="s">
        <v>367</v>
      </c>
      <c r="B364" s="7">
        <v>120867</v>
      </c>
      <c r="C364" s="3">
        <f t="shared" si="5"/>
        <v>132.95370000000003</v>
      </c>
      <c r="D364" s="13">
        <v>55.8992</v>
      </c>
      <c r="E364" s="13">
        <v>-3.6090901</v>
      </c>
    </row>
    <row r="366" spans="1:5" x14ac:dyDescent="0.2">
      <c r="C366" s="11"/>
    </row>
  </sheetData>
  <phoneticPr fontId="5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3AC4-BA2E-48DC-BEDE-5D5EC65E3053}">
  <dimension ref="A1:G366"/>
  <sheetViews>
    <sheetView workbookViewId="0">
      <selection activeCell="D2" sqref="D2:D3"/>
    </sheetView>
  </sheetViews>
  <sheetFormatPr baseColWidth="10" defaultColWidth="12.5" defaultRowHeight="18" x14ac:dyDescent="0.2"/>
  <cols>
    <col min="1" max="1" width="32.6640625" customWidth="1"/>
    <col min="2" max="2" width="27.5" style="10" customWidth="1"/>
    <col min="3" max="3" width="27.5" customWidth="1"/>
    <col min="4" max="4" width="16.5" style="12" customWidth="1"/>
    <col min="5" max="5" width="15.33203125" style="12" customWidth="1"/>
  </cols>
  <sheetData>
    <row r="1" spans="1:7" x14ac:dyDescent="0.2">
      <c r="A1" s="16" t="s">
        <v>0</v>
      </c>
      <c r="B1" s="17" t="s">
        <v>1</v>
      </c>
      <c r="C1" s="18" t="s">
        <v>2</v>
      </c>
      <c r="D1" s="12" t="s">
        <v>3</v>
      </c>
      <c r="E1" s="12" t="s">
        <v>4</v>
      </c>
    </row>
    <row r="2" spans="1:7" x14ac:dyDescent="0.2">
      <c r="A2" s="1" t="s">
        <v>5</v>
      </c>
      <c r="B2" s="2">
        <v>327849</v>
      </c>
      <c r="C2" s="3">
        <f>(0.1/100)*B2*$G$3</f>
        <v>377.02634999999998</v>
      </c>
      <c r="D2" s="12">
        <v>54.685130999999998</v>
      </c>
      <c r="E2" s="12">
        <v>-1.8405</v>
      </c>
    </row>
    <row r="3" spans="1:7" x14ac:dyDescent="0.2">
      <c r="A3" s="4" t="s">
        <v>6</v>
      </c>
      <c r="B3" s="2">
        <v>327849</v>
      </c>
      <c r="C3" s="3">
        <f>(0.1/100)*B3*$G$3</f>
        <v>377.02634999999998</v>
      </c>
      <c r="D3" s="12">
        <v>54.535339</v>
      </c>
      <c r="E3" s="12">
        <v>-1.5683499999999999</v>
      </c>
      <c r="G3">
        <v>1.1499999999999999</v>
      </c>
    </row>
    <row r="4" spans="1:7" x14ac:dyDescent="0.2">
      <c r="A4" s="4" t="s">
        <v>7</v>
      </c>
      <c r="B4" s="5">
        <v>57704</v>
      </c>
      <c r="C4" s="3">
        <f t="shared" ref="C4:C67" si="0">(0.1/100)*B4*$G$3</f>
        <v>66.3596</v>
      </c>
      <c r="D4" s="12">
        <v>54.676139999999997</v>
      </c>
      <c r="E4" s="12">
        <v>-1.2701800000000001</v>
      </c>
    </row>
    <row r="5" spans="1:7" x14ac:dyDescent="0.2">
      <c r="A5" s="4" t="s">
        <v>8</v>
      </c>
      <c r="B5" s="5">
        <v>91039</v>
      </c>
      <c r="C5" s="3">
        <f t="shared" si="0"/>
        <v>104.69484999999999</v>
      </c>
      <c r="D5" s="12">
        <v>54.544670000000004</v>
      </c>
      <c r="E5" s="12">
        <v>-1.21099</v>
      </c>
    </row>
    <row r="6" spans="1:7" x14ac:dyDescent="0.2">
      <c r="A6" s="4" t="s">
        <v>9</v>
      </c>
      <c r="B6" s="5">
        <v>192366</v>
      </c>
      <c r="C6" s="3">
        <f t="shared" si="0"/>
        <v>221.2209</v>
      </c>
      <c r="D6" s="12">
        <v>55.300381000000002</v>
      </c>
      <c r="E6" s="12">
        <v>-2.0752299000000001</v>
      </c>
    </row>
    <row r="7" spans="1:7" x14ac:dyDescent="0.2">
      <c r="A7" s="4" t="s">
        <v>10</v>
      </c>
      <c r="B7" s="5">
        <v>82299</v>
      </c>
      <c r="C7" s="3">
        <f t="shared" si="0"/>
        <v>94.64385</v>
      </c>
      <c r="D7" s="12">
        <v>54.567520000000002</v>
      </c>
      <c r="E7" s="12">
        <v>-1.0060800000000001</v>
      </c>
    </row>
    <row r="8" spans="1:7" x14ac:dyDescent="0.2">
      <c r="A8" s="6" t="s">
        <v>11</v>
      </c>
      <c r="B8" s="7">
        <v>123318</v>
      </c>
      <c r="C8" s="3">
        <f t="shared" si="0"/>
        <v>141.81569999999999</v>
      </c>
      <c r="D8" s="12">
        <v>54.556910999999999</v>
      </c>
      <c r="E8" s="12">
        <v>-1.30664</v>
      </c>
    </row>
    <row r="9" spans="1:7" x14ac:dyDescent="0.2">
      <c r="A9" s="4" t="s">
        <v>12</v>
      </c>
      <c r="B9" s="5">
        <v>124000</v>
      </c>
      <c r="C9" s="3">
        <f t="shared" si="0"/>
        <v>142.6</v>
      </c>
      <c r="D9" s="12">
        <v>54.931148999999998</v>
      </c>
      <c r="E9" s="12">
        <v>-1.68696</v>
      </c>
    </row>
    <row r="10" spans="1:7" x14ac:dyDescent="0.2">
      <c r="A10" s="4" t="s">
        <v>13</v>
      </c>
      <c r="B10" s="5">
        <v>204555</v>
      </c>
      <c r="C10" s="3">
        <f t="shared" si="0"/>
        <v>235.23824999999999</v>
      </c>
      <c r="D10" s="12">
        <v>55.021000000000001</v>
      </c>
      <c r="E10" s="12">
        <v>-1.6529700000000001</v>
      </c>
    </row>
    <row r="11" spans="1:7" x14ac:dyDescent="0.2">
      <c r="A11" s="4" t="s">
        <v>14</v>
      </c>
      <c r="B11" s="5">
        <v>131115</v>
      </c>
      <c r="C11" s="3">
        <f t="shared" si="0"/>
        <v>150.78225</v>
      </c>
      <c r="D11" s="12">
        <v>55.028961000000002</v>
      </c>
      <c r="E11" s="12">
        <v>-1.5092300000000001</v>
      </c>
    </row>
    <row r="12" spans="1:7" x14ac:dyDescent="0.2">
      <c r="A12" s="4" t="s">
        <v>15</v>
      </c>
      <c r="B12" s="5">
        <v>92244</v>
      </c>
      <c r="C12" s="3">
        <f t="shared" si="0"/>
        <v>106.08059999999999</v>
      </c>
      <c r="D12" s="12">
        <v>54.969878999999999</v>
      </c>
      <c r="E12" s="12">
        <v>-1.44679</v>
      </c>
    </row>
    <row r="13" spans="1:7" x14ac:dyDescent="0.2">
      <c r="A13" s="4" t="s">
        <v>16</v>
      </c>
      <c r="B13" s="5">
        <v>172961</v>
      </c>
      <c r="C13" s="3">
        <f t="shared" si="0"/>
        <v>198.90514999999999</v>
      </c>
      <c r="D13" s="13">
        <v>54.857188999999998</v>
      </c>
      <c r="E13" s="13">
        <v>-1.43344</v>
      </c>
    </row>
    <row r="14" spans="1:7" x14ac:dyDescent="0.2">
      <c r="A14" s="1" t="s">
        <v>17</v>
      </c>
      <c r="B14" s="2">
        <v>98610</v>
      </c>
      <c r="C14" s="3">
        <f t="shared" si="0"/>
        <v>113.40149999999998</v>
      </c>
      <c r="D14" s="12">
        <v>53.700802000000003</v>
      </c>
      <c r="E14" s="12">
        <v>-2.4635999000000002</v>
      </c>
    </row>
    <row r="15" spans="1:7" x14ac:dyDescent="0.2">
      <c r="A15" s="4" t="s">
        <v>18</v>
      </c>
      <c r="B15" s="5">
        <v>88778</v>
      </c>
      <c r="C15" s="3">
        <f t="shared" si="0"/>
        <v>102.0947</v>
      </c>
      <c r="D15" s="12">
        <v>53.821640000000002</v>
      </c>
      <c r="E15" s="12">
        <v>-3.0219901</v>
      </c>
    </row>
    <row r="16" spans="1:7" x14ac:dyDescent="0.2">
      <c r="A16" s="4" t="s">
        <v>19</v>
      </c>
      <c r="B16" s="5">
        <v>245680</v>
      </c>
      <c r="C16" s="3">
        <f t="shared" si="0"/>
        <v>282.53199999999998</v>
      </c>
      <c r="D16" s="12">
        <v>53.167931000000003</v>
      </c>
      <c r="E16" s="12">
        <v>-2.2929900000000001</v>
      </c>
    </row>
    <row r="17" spans="1:5" x14ac:dyDescent="0.2">
      <c r="A17" s="4" t="s">
        <v>20</v>
      </c>
      <c r="B17" s="5">
        <v>223947</v>
      </c>
      <c r="C17" s="3">
        <f t="shared" si="0"/>
        <v>257.53904999999997</v>
      </c>
      <c r="D17" s="12">
        <v>53.163361000000002</v>
      </c>
      <c r="E17" s="12">
        <v>-2.7029800000000002</v>
      </c>
    </row>
    <row r="18" spans="1:5" x14ac:dyDescent="0.2">
      <c r="A18" s="4" t="s">
        <v>21</v>
      </c>
      <c r="B18" s="5">
        <v>81464</v>
      </c>
      <c r="C18" s="3">
        <f t="shared" si="0"/>
        <v>93.683599999999984</v>
      </c>
      <c r="D18" s="12">
        <v>53.334240000000001</v>
      </c>
      <c r="E18" s="12">
        <v>-2.6885300000000001</v>
      </c>
    </row>
    <row r="19" spans="1:5" x14ac:dyDescent="0.2">
      <c r="A19" s="6" t="s">
        <v>22</v>
      </c>
      <c r="B19" s="7">
        <v>134967</v>
      </c>
      <c r="C19" s="3">
        <f t="shared" si="0"/>
        <v>155.21205</v>
      </c>
      <c r="D19" s="12">
        <v>53.391627999999997</v>
      </c>
      <c r="E19" s="12">
        <v>-2.5616701000000002</v>
      </c>
    </row>
    <row r="20" spans="1:5" x14ac:dyDescent="0.2">
      <c r="A20" s="4" t="s">
        <v>23</v>
      </c>
      <c r="B20" s="5">
        <v>58026</v>
      </c>
      <c r="C20" s="3">
        <f t="shared" si="0"/>
        <v>66.729900000000001</v>
      </c>
      <c r="D20" s="12">
        <v>54.685242000000002</v>
      </c>
      <c r="E20" s="12">
        <v>-3.2808999999999999</v>
      </c>
    </row>
    <row r="21" spans="1:5" x14ac:dyDescent="0.2">
      <c r="A21" s="4" t="s">
        <v>24</v>
      </c>
      <c r="B21" s="5">
        <v>42113</v>
      </c>
      <c r="C21" s="3">
        <f t="shared" si="0"/>
        <v>48.429949999999998</v>
      </c>
      <c r="D21" s="12">
        <v>54.157310000000003</v>
      </c>
      <c r="E21" s="12">
        <v>-3.1998999000000001</v>
      </c>
    </row>
    <row r="22" spans="1:5" x14ac:dyDescent="0.2">
      <c r="A22" s="4" t="s">
        <v>25</v>
      </c>
      <c r="B22" s="5">
        <v>68830</v>
      </c>
      <c r="C22" s="3">
        <f t="shared" si="0"/>
        <v>79.154499999999999</v>
      </c>
      <c r="D22" s="12">
        <v>54.978329000000002</v>
      </c>
      <c r="E22" s="12">
        <v>-2.80498</v>
      </c>
    </row>
    <row r="23" spans="1:5" x14ac:dyDescent="0.2">
      <c r="A23" s="4" t="s">
        <v>26</v>
      </c>
      <c r="B23" s="5">
        <v>41420</v>
      </c>
      <c r="C23" s="3">
        <f t="shared" si="0"/>
        <v>47.632999999999996</v>
      </c>
      <c r="D23" s="12">
        <v>54.466171000000003</v>
      </c>
      <c r="E23" s="12">
        <v>-3.3766400999999999</v>
      </c>
    </row>
    <row r="24" spans="1:5" x14ac:dyDescent="0.2">
      <c r="A24" s="4" t="s">
        <v>27</v>
      </c>
      <c r="B24" s="5">
        <v>33113</v>
      </c>
      <c r="C24" s="3">
        <f t="shared" si="0"/>
        <v>38.079949999999997</v>
      </c>
      <c r="D24" s="12">
        <v>54.631068999999997</v>
      </c>
      <c r="E24" s="12">
        <v>-2.6267800000000001</v>
      </c>
    </row>
    <row r="25" spans="1:5" x14ac:dyDescent="0.2">
      <c r="A25" s="4" t="s">
        <v>28</v>
      </c>
      <c r="B25" s="5">
        <v>61967</v>
      </c>
      <c r="C25" s="3">
        <f t="shared" si="0"/>
        <v>71.262049999999988</v>
      </c>
      <c r="D25" s="12">
        <v>54.299079999999996</v>
      </c>
      <c r="E25" s="12">
        <v>-2.7810800000000002</v>
      </c>
    </row>
    <row r="26" spans="1:5" x14ac:dyDescent="0.2">
      <c r="A26" s="4" t="s">
        <v>29</v>
      </c>
      <c r="B26" s="5">
        <v>184366</v>
      </c>
      <c r="C26" s="3">
        <f t="shared" si="0"/>
        <v>212.02090000000001</v>
      </c>
      <c r="D26" s="12">
        <v>53.584491999999997</v>
      </c>
      <c r="E26" s="12">
        <v>-2.4795200999999998</v>
      </c>
    </row>
    <row r="27" spans="1:5" x14ac:dyDescent="0.2">
      <c r="A27" s="4" t="s">
        <v>30</v>
      </c>
      <c r="B27" s="5">
        <v>121352</v>
      </c>
      <c r="C27" s="3">
        <f t="shared" si="0"/>
        <v>139.5548</v>
      </c>
      <c r="D27" s="12">
        <v>53.593102000000002</v>
      </c>
      <c r="E27" s="12">
        <v>-2.3088000000000002</v>
      </c>
    </row>
    <row r="28" spans="1:5" x14ac:dyDescent="0.2">
      <c r="A28" s="4" t="s">
        <v>31</v>
      </c>
      <c r="B28" s="5">
        <v>387553</v>
      </c>
      <c r="C28" s="3">
        <f t="shared" si="0"/>
        <v>445.68594999999993</v>
      </c>
      <c r="D28" s="12">
        <v>53.470089000000002</v>
      </c>
      <c r="E28" s="12">
        <v>-2.2335899000000001</v>
      </c>
    </row>
    <row r="29" spans="1:5" x14ac:dyDescent="0.2">
      <c r="A29" s="4" t="s">
        <v>32</v>
      </c>
      <c r="B29" s="5">
        <v>150752</v>
      </c>
      <c r="C29" s="3">
        <f t="shared" si="0"/>
        <v>173.3648</v>
      </c>
      <c r="D29" s="12">
        <v>53.557678000000003</v>
      </c>
      <c r="E29" s="12">
        <v>-2.0527400999999998</v>
      </c>
    </row>
    <row r="30" spans="1:5" x14ac:dyDescent="0.2">
      <c r="A30" s="4" t="s">
        <v>33</v>
      </c>
      <c r="B30" s="5">
        <v>140488</v>
      </c>
      <c r="C30" s="3">
        <f t="shared" si="0"/>
        <v>161.56119999999999</v>
      </c>
      <c r="D30" s="12">
        <v>53.607410000000002</v>
      </c>
      <c r="E30" s="12">
        <v>-2.14784</v>
      </c>
    </row>
    <row r="31" spans="1:5" x14ac:dyDescent="0.2">
      <c r="A31" s="4" t="s">
        <v>34</v>
      </c>
      <c r="B31" s="5">
        <v>183844</v>
      </c>
      <c r="C31" s="3">
        <f t="shared" si="0"/>
        <v>211.42059999999998</v>
      </c>
      <c r="D31" s="12">
        <v>53.479270999999997</v>
      </c>
      <c r="E31" s="12">
        <v>-2.3848500000000001</v>
      </c>
    </row>
    <row r="32" spans="1:5" x14ac:dyDescent="0.2">
      <c r="A32" s="4" t="s">
        <v>35</v>
      </c>
      <c r="B32" s="5">
        <v>183046</v>
      </c>
      <c r="C32" s="3">
        <f t="shared" si="0"/>
        <v>210.50289999999998</v>
      </c>
      <c r="D32" s="12">
        <v>53.391159000000002</v>
      </c>
      <c r="E32" s="12">
        <v>-2.1246700000000001</v>
      </c>
    </row>
    <row r="33" spans="1:5" x14ac:dyDescent="0.2">
      <c r="A33" s="4" t="s">
        <v>36</v>
      </c>
      <c r="B33" s="5">
        <v>147004</v>
      </c>
      <c r="C33" s="3">
        <f t="shared" si="0"/>
        <v>169.05459999999997</v>
      </c>
      <c r="D33" s="12">
        <v>53.478667999999999</v>
      </c>
      <c r="E33" s="12">
        <v>-2.0769999000000001</v>
      </c>
    </row>
    <row r="34" spans="1:5" x14ac:dyDescent="0.2">
      <c r="A34" s="4" t="s">
        <v>37</v>
      </c>
      <c r="B34" s="5">
        <v>147525</v>
      </c>
      <c r="C34" s="3">
        <f t="shared" si="0"/>
        <v>169.65375</v>
      </c>
      <c r="D34" s="12">
        <v>53.416710000000002</v>
      </c>
      <c r="E34" s="12">
        <v>-2.36572</v>
      </c>
    </row>
    <row r="35" spans="1:5" x14ac:dyDescent="0.2">
      <c r="A35" s="4" t="s">
        <v>38</v>
      </c>
      <c r="B35" s="5">
        <v>208740</v>
      </c>
      <c r="C35" s="3">
        <f t="shared" si="0"/>
        <v>240.05099999999999</v>
      </c>
      <c r="D35" s="12">
        <v>53.514439000000003</v>
      </c>
      <c r="E35" s="12">
        <v>-2.5724699000000002</v>
      </c>
    </row>
    <row r="36" spans="1:5" x14ac:dyDescent="0.2">
      <c r="A36" s="4" t="s">
        <v>39</v>
      </c>
      <c r="B36" s="5">
        <v>59332</v>
      </c>
      <c r="C36" s="3">
        <f t="shared" si="0"/>
        <v>68.231799999999993</v>
      </c>
      <c r="D36" s="12">
        <v>53.774059000000001</v>
      </c>
      <c r="E36" s="12">
        <v>-2.2307999000000001</v>
      </c>
    </row>
    <row r="37" spans="1:5" x14ac:dyDescent="0.2">
      <c r="A37" s="4" t="s">
        <v>40</v>
      </c>
      <c r="B37" s="5">
        <v>73690</v>
      </c>
      <c r="C37" s="3">
        <f t="shared" si="0"/>
        <v>84.743499999999997</v>
      </c>
      <c r="D37" s="12">
        <v>53.672401000000001</v>
      </c>
      <c r="E37" s="12">
        <v>-2.6192099999999998</v>
      </c>
    </row>
    <row r="38" spans="1:5" x14ac:dyDescent="0.2">
      <c r="A38" s="4" t="s">
        <v>41</v>
      </c>
      <c r="B38" s="5">
        <v>48022</v>
      </c>
      <c r="C38" s="3">
        <f t="shared" si="0"/>
        <v>55.225299999999997</v>
      </c>
      <c r="D38" s="12">
        <v>53.797089</v>
      </c>
      <c r="E38" s="12">
        <v>-2.9191400999999999</v>
      </c>
    </row>
    <row r="39" spans="1:5" x14ac:dyDescent="0.2">
      <c r="A39" s="4" t="s">
        <v>42</v>
      </c>
      <c r="B39" s="5">
        <v>51520</v>
      </c>
      <c r="C39" s="3">
        <f t="shared" si="0"/>
        <v>59.247999999999998</v>
      </c>
      <c r="D39" s="12">
        <v>53.756481000000001</v>
      </c>
      <c r="E39" s="12">
        <v>-2.3896400999999998</v>
      </c>
    </row>
    <row r="40" spans="1:5" x14ac:dyDescent="0.2">
      <c r="A40" s="4" t="s">
        <v>43</v>
      </c>
      <c r="B40" s="5">
        <v>91034</v>
      </c>
      <c r="C40" s="3">
        <f t="shared" si="0"/>
        <v>104.6891</v>
      </c>
      <c r="D40" s="12">
        <v>54.079009999999997</v>
      </c>
      <c r="E40" s="12">
        <v>-2.6602999999999999</v>
      </c>
    </row>
    <row r="41" spans="1:5" x14ac:dyDescent="0.2">
      <c r="A41" s="4" t="s">
        <v>44</v>
      </c>
      <c r="B41" s="5">
        <v>59050</v>
      </c>
      <c r="C41" s="3">
        <f t="shared" si="0"/>
        <v>67.907499999999999</v>
      </c>
      <c r="D41" s="12">
        <v>53.886360000000003</v>
      </c>
      <c r="E41" s="12">
        <v>-2.1895699999999998</v>
      </c>
    </row>
    <row r="42" spans="1:5" x14ac:dyDescent="0.2">
      <c r="A42" s="4" t="s">
        <v>45</v>
      </c>
      <c r="B42" s="5">
        <v>97766</v>
      </c>
      <c r="C42" s="3">
        <f t="shared" si="0"/>
        <v>112.43089999999999</v>
      </c>
      <c r="D42" s="12">
        <v>53.822020999999999</v>
      </c>
      <c r="E42" s="12">
        <v>-2.7180901</v>
      </c>
    </row>
    <row r="43" spans="1:5" x14ac:dyDescent="0.2">
      <c r="A43" s="4" t="s">
        <v>46</v>
      </c>
      <c r="B43" s="5">
        <v>37604</v>
      </c>
      <c r="C43" s="3">
        <f t="shared" si="0"/>
        <v>43.244599999999998</v>
      </c>
      <c r="D43" s="12">
        <v>53.924500000000002</v>
      </c>
      <c r="E43" s="12">
        <v>-2.4173998999999999</v>
      </c>
    </row>
    <row r="44" spans="1:5" x14ac:dyDescent="0.2">
      <c r="A44" s="4" t="s">
        <v>47</v>
      </c>
      <c r="B44" s="5">
        <v>44483</v>
      </c>
      <c r="C44" s="3">
        <f t="shared" si="0"/>
        <v>51.155450000000002</v>
      </c>
      <c r="D44" s="12">
        <v>53.684780000000003</v>
      </c>
      <c r="E44" s="12">
        <v>-2.2614901000000001</v>
      </c>
    </row>
    <row r="45" spans="1:5" x14ac:dyDescent="0.2">
      <c r="A45" s="4" t="s">
        <v>48</v>
      </c>
      <c r="B45" s="5">
        <v>68808</v>
      </c>
      <c r="C45" s="3">
        <f t="shared" si="0"/>
        <v>79.129199999999997</v>
      </c>
      <c r="D45" s="12">
        <v>53.726748999999998</v>
      </c>
      <c r="E45" s="12">
        <v>-2.7287099000000001</v>
      </c>
    </row>
    <row r="46" spans="1:5" x14ac:dyDescent="0.2">
      <c r="A46" s="4" t="s">
        <v>49</v>
      </c>
      <c r="B46" s="5">
        <v>73633</v>
      </c>
      <c r="C46" s="3">
        <f t="shared" si="0"/>
        <v>84.677949999999981</v>
      </c>
      <c r="D46" s="12">
        <v>53.612831</v>
      </c>
      <c r="E46" s="12">
        <v>-2.8689301</v>
      </c>
    </row>
    <row r="47" spans="1:5" x14ac:dyDescent="0.2">
      <c r="A47" s="4" t="s">
        <v>50</v>
      </c>
      <c r="B47" s="5">
        <v>65190</v>
      </c>
      <c r="C47" s="3">
        <f t="shared" si="0"/>
        <v>74.968499999999992</v>
      </c>
      <c r="D47" s="12">
        <v>53.899909999999998</v>
      </c>
      <c r="E47" s="12">
        <v>-2.8035901000000001</v>
      </c>
    </row>
    <row r="48" spans="1:5" x14ac:dyDescent="0.2">
      <c r="A48" s="4" t="s">
        <v>51</v>
      </c>
      <c r="B48" s="5">
        <v>100025</v>
      </c>
      <c r="C48" s="3">
        <f t="shared" si="0"/>
        <v>115.02875</v>
      </c>
      <c r="D48" s="12">
        <v>53.437880999999997</v>
      </c>
      <c r="E48" s="12">
        <v>-2.8329699000000002</v>
      </c>
    </row>
    <row r="49" spans="1:5" x14ac:dyDescent="0.2">
      <c r="A49" s="4" t="s">
        <v>52</v>
      </c>
      <c r="B49" s="5">
        <v>331485</v>
      </c>
      <c r="C49" s="3">
        <f t="shared" si="0"/>
        <v>381.20774999999998</v>
      </c>
      <c r="D49" s="12">
        <v>53.408298000000002</v>
      </c>
      <c r="E49" s="12">
        <v>-2.91364</v>
      </c>
    </row>
    <row r="50" spans="1:5" x14ac:dyDescent="0.2">
      <c r="A50" s="4" t="s">
        <v>53</v>
      </c>
      <c r="B50" s="5">
        <v>171187</v>
      </c>
      <c r="C50" s="3">
        <f t="shared" si="0"/>
        <v>196.86505</v>
      </c>
      <c r="D50" s="12">
        <v>53.482101</v>
      </c>
      <c r="E50" s="12">
        <v>-2.9917699999999998</v>
      </c>
    </row>
    <row r="51" spans="1:5" x14ac:dyDescent="0.2">
      <c r="A51" s="4" t="s">
        <v>54</v>
      </c>
      <c r="B51" s="5">
        <v>115087</v>
      </c>
      <c r="C51" s="3">
        <f t="shared" si="0"/>
        <v>132.35004999999998</v>
      </c>
      <c r="D51" s="12">
        <v>53.458618000000001</v>
      </c>
      <c r="E51" s="12">
        <v>-2.7031000000000001</v>
      </c>
    </row>
    <row r="52" spans="1:5" x14ac:dyDescent="0.2">
      <c r="A52" s="4" t="s">
        <v>55</v>
      </c>
      <c r="B52" s="5">
        <v>195651</v>
      </c>
      <c r="C52" s="3">
        <f t="shared" si="0"/>
        <v>224.99865</v>
      </c>
      <c r="D52" s="13">
        <v>53.374778999999997</v>
      </c>
      <c r="E52" s="13">
        <v>-3.0670099</v>
      </c>
    </row>
    <row r="53" spans="1:5" x14ac:dyDescent="0.2">
      <c r="A53" s="1" t="s">
        <v>56</v>
      </c>
      <c r="B53" s="2">
        <v>202858</v>
      </c>
      <c r="C53" s="3">
        <f t="shared" si="0"/>
        <v>233.2867</v>
      </c>
      <c r="D53" s="12">
        <v>53.881118999999998</v>
      </c>
      <c r="E53" s="12">
        <v>-0.66194998999999999</v>
      </c>
    </row>
    <row r="54" spans="1:5" x14ac:dyDescent="0.2">
      <c r="A54" s="4" t="s">
        <v>57</v>
      </c>
      <c r="B54" s="5">
        <v>175017</v>
      </c>
      <c r="C54" s="3">
        <f t="shared" si="0"/>
        <v>201.26954999999998</v>
      </c>
      <c r="D54" s="12">
        <v>53.769199</v>
      </c>
      <c r="E54" s="12">
        <v>-0.30382000999999997</v>
      </c>
    </row>
    <row r="55" spans="1:5" x14ac:dyDescent="0.2">
      <c r="A55" s="4" t="s">
        <v>58</v>
      </c>
      <c r="B55" s="5">
        <v>96671</v>
      </c>
      <c r="C55" s="3">
        <f t="shared" si="0"/>
        <v>111.17165</v>
      </c>
      <c r="D55" s="12">
        <v>53.523269999999997</v>
      </c>
      <c r="E55" s="12">
        <v>-0.13911000000000001</v>
      </c>
    </row>
    <row r="56" spans="1:5" x14ac:dyDescent="0.2">
      <c r="A56" s="4" t="s">
        <v>59</v>
      </c>
      <c r="B56" s="5">
        <v>104412</v>
      </c>
      <c r="C56" s="3">
        <f t="shared" si="0"/>
        <v>120.07379999999999</v>
      </c>
      <c r="D56" s="12">
        <v>53.58643</v>
      </c>
      <c r="E56" s="12">
        <v>-0.52407002000000003</v>
      </c>
    </row>
    <row r="57" spans="1:5" x14ac:dyDescent="0.2">
      <c r="A57" s="6" t="s">
        <v>60</v>
      </c>
      <c r="B57" s="7">
        <v>134023</v>
      </c>
      <c r="C57" s="3">
        <f t="shared" si="0"/>
        <v>154.12644999999998</v>
      </c>
      <c r="D57" s="12">
        <v>53.965820000000001</v>
      </c>
      <c r="E57" s="12">
        <v>-1.07375</v>
      </c>
    </row>
    <row r="58" spans="1:5" x14ac:dyDescent="0.2">
      <c r="A58" s="4" t="s">
        <v>61</v>
      </c>
      <c r="B58" s="5">
        <v>33513</v>
      </c>
      <c r="C58" s="3">
        <f t="shared" si="0"/>
        <v>38.539949999999997</v>
      </c>
      <c r="D58" s="12">
        <v>54.053761000000002</v>
      </c>
      <c r="E58" s="12">
        <v>-2.16168</v>
      </c>
    </row>
    <row r="59" spans="1:5" x14ac:dyDescent="0.2">
      <c r="A59" s="4" t="s">
        <v>62</v>
      </c>
      <c r="B59" s="5">
        <v>53759</v>
      </c>
      <c r="C59" s="3">
        <f t="shared" si="0"/>
        <v>61.822849999999995</v>
      </c>
      <c r="D59" s="12">
        <v>54.308720000000001</v>
      </c>
      <c r="E59" s="12">
        <v>-1.34049</v>
      </c>
    </row>
    <row r="60" spans="1:5" x14ac:dyDescent="0.2">
      <c r="A60" s="4" t="s">
        <v>63</v>
      </c>
      <c r="B60" s="5">
        <v>100396</v>
      </c>
      <c r="C60" s="3">
        <f t="shared" si="0"/>
        <v>115.4554</v>
      </c>
      <c r="D60" s="12">
        <v>54.077080000000002</v>
      </c>
      <c r="E60" s="12">
        <v>-1.58161</v>
      </c>
    </row>
    <row r="61" spans="1:5" x14ac:dyDescent="0.2">
      <c r="A61" s="4" t="s">
        <v>64</v>
      </c>
      <c r="B61" s="5">
        <v>31261</v>
      </c>
      <c r="C61" s="3">
        <f t="shared" si="0"/>
        <v>35.950149999999994</v>
      </c>
      <c r="D61" s="12">
        <v>54.357608999999997</v>
      </c>
      <c r="E61" s="12">
        <v>-1.98552</v>
      </c>
    </row>
    <row r="62" spans="1:5" x14ac:dyDescent="0.2">
      <c r="A62" s="4" t="s">
        <v>65</v>
      </c>
      <c r="B62" s="5">
        <v>32143</v>
      </c>
      <c r="C62" s="3">
        <f t="shared" si="0"/>
        <v>36.964449999999999</v>
      </c>
      <c r="D62" s="12">
        <v>54.197127999999999</v>
      </c>
      <c r="E62" s="12">
        <v>-0.85734999000000001</v>
      </c>
    </row>
    <row r="63" spans="1:5" x14ac:dyDescent="0.2">
      <c r="A63" s="4" t="s">
        <v>66</v>
      </c>
      <c r="B63" s="5">
        <v>63904</v>
      </c>
      <c r="C63" s="3">
        <f t="shared" si="0"/>
        <v>73.489599999999996</v>
      </c>
      <c r="D63" s="12">
        <v>54.432338999999999</v>
      </c>
      <c r="E63" s="12">
        <v>-0.65851002999999997</v>
      </c>
    </row>
    <row r="64" spans="1:5" x14ac:dyDescent="0.2">
      <c r="A64" s="4" t="s">
        <v>67</v>
      </c>
      <c r="B64" s="5">
        <v>57951</v>
      </c>
      <c r="C64" s="3">
        <f t="shared" si="0"/>
        <v>66.643649999999994</v>
      </c>
      <c r="D64" s="12">
        <v>53.733269</v>
      </c>
      <c r="E64" s="12">
        <v>-1.1290800999999999</v>
      </c>
    </row>
    <row r="65" spans="1:5" x14ac:dyDescent="0.2">
      <c r="A65" s="4" t="s">
        <v>68</v>
      </c>
      <c r="B65" s="5">
        <v>155070</v>
      </c>
      <c r="C65" s="3">
        <f t="shared" si="0"/>
        <v>178.33049999999997</v>
      </c>
      <c r="D65" s="12">
        <v>53.525767999999999</v>
      </c>
      <c r="E65" s="12">
        <v>-1.54925</v>
      </c>
    </row>
    <row r="66" spans="1:5" x14ac:dyDescent="0.2">
      <c r="A66" s="4" t="s">
        <v>69</v>
      </c>
      <c r="B66" s="5">
        <v>194893</v>
      </c>
      <c r="C66" s="3">
        <f t="shared" si="0"/>
        <v>224.12694999999999</v>
      </c>
      <c r="D66" s="12">
        <v>53.526969999999999</v>
      </c>
      <c r="E66" s="12">
        <v>-1.10894</v>
      </c>
    </row>
    <row r="67" spans="1:5" x14ac:dyDescent="0.2">
      <c r="A67" s="4" t="s">
        <v>70</v>
      </c>
      <c r="B67" s="5">
        <v>166401</v>
      </c>
      <c r="C67" s="3">
        <f t="shared" si="0"/>
        <v>191.36115000000001</v>
      </c>
      <c r="D67" s="12">
        <v>53.395530999999998</v>
      </c>
      <c r="E67" s="12">
        <v>-1.28651</v>
      </c>
    </row>
    <row r="68" spans="1:5" x14ac:dyDescent="0.2">
      <c r="A68" s="4" t="s">
        <v>71</v>
      </c>
      <c r="B68" s="5">
        <v>364357</v>
      </c>
      <c r="C68" s="3">
        <f t="shared" ref="C68:C131" si="1">(0.1/100)*B68*$G$3</f>
        <v>419.01055000000002</v>
      </c>
      <c r="D68" s="12">
        <v>53.403579999999998</v>
      </c>
      <c r="E68" s="12">
        <v>-1.54254</v>
      </c>
    </row>
    <row r="69" spans="1:5" x14ac:dyDescent="0.2">
      <c r="A69" s="4" t="s">
        <v>72</v>
      </c>
      <c r="B69" s="5">
        <v>344226</v>
      </c>
      <c r="C69" s="3">
        <f t="shared" si="1"/>
        <v>395.85989999999998</v>
      </c>
      <c r="D69" s="12">
        <v>53.843819000000003</v>
      </c>
      <c r="E69" s="12">
        <v>-1.8738900000000001</v>
      </c>
    </row>
    <row r="70" spans="1:5" x14ac:dyDescent="0.2">
      <c r="A70" s="4" t="s">
        <v>73</v>
      </c>
      <c r="B70" s="5">
        <v>129872</v>
      </c>
      <c r="C70" s="3">
        <f t="shared" si="1"/>
        <v>149.3528</v>
      </c>
      <c r="D70" s="12">
        <v>53.720481999999997</v>
      </c>
      <c r="E70" s="12">
        <v>-1.9618199999999999</v>
      </c>
    </row>
    <row r="71" spans="1:5" x14ac:dyDescent="0.2">
      <c r="A71" s="4" t="s">
        <v>74</v>
      </c>
      <c r="B71" s="5">
        <v>273855</v>
      </c>
      <c r="C71" s="3">
        <f t="shared" si="1"/>
        <v>314.93324999999999</v>
      </c>
      <c r="D71" s="12">
        <v>53.642330000000001</v>
      </c>
      <c r="E71" s="12">
        <v>-1.7808501000000001</v>
      </c>
    </row>
    <row r="72" spans="1:5" x14ac:dyDescent="0.2">
      <c r="A72" s="4" t="s">
        <v>75</v>
      </c>
      <c r="B72" s="5">
        <v>535555</v>
      </c>
      <c r="C72" s="3">
        <f t="shared" si="1"/>
        <v>615.88824999999997</v>
      </c>
      <c r="D72" s="12">
        <v>53.822730999999997</v>
      </c>
      <c r="E72" s="12">
        <v>-1.50736</v>
      </c>
    </row>
    <row r="73" spans="1:5" x14ac:dyDescent="0.2">
      <c r="A73" s="4" t="s">
        <v>76</v>
      </c>
      <c r="B73" s="5">
        <v>224812</v>
      </c>
      <c r="C73" s="3">
        <f t="shared" si="1"/>
        <v>258.53379999999999</v>
      </c>
      <c r="D73" s="13">
        <v>53.659222</v>
      </c>
      <c r="E73" s="13">
        <v>-1.42092</v>
      </c>
    </row>
    <row r="74" spans="1:5" x14ac:dyDescent="0.2">
      <c r="A74" s="1" t="s">
        <v>77</v>
      </c>
      <c r="B74" s="2">
        <v>168306</v>
      </c>
      <c r="C74" s="3">
        <f t="shared" si="1"/>
        <v>193.55189999999999</v>
      </c>
      <c r="D74" s="12">
        <v>52.914639000000001</v>
      </c>
      <c r="E74" s="12">
        <v>-1.4718899999999999</v>
      </c>
    </row>
    <row r="75" spans="1:5" x14ac:dyDescent="0.2">
      <c r="A75" s="4" t="s">
        <v>78</v>
      </c>
      <c r="B75" s="5">
        <v>248158</v>
      </c>
      <c r="C75" s="3">
        <f t="shared" si="1"/>
        <v>285.38170000000002</v>
      </c>
      <c r="D75" s="12">
        <v>52.635921000000003</v>
      </c>
      <c r="E75" s="12">
        <v>-1.1303999</v>
      </c>
    </row>
    <row r="76" spans="1:5" x14ac:dyDescent="0.2">
      <c r="A76" s="4" t="s">
        <v>79</v>
      </c>
      <c r="B76" s="5">
        <v>227984</v>
      </c>
      <c r="C76" s="3">
        <f t="shared" si="1"/>
        <v>262.1816</v>
      </c>
      <c r="D76" s="12">
        <v>52.425460999999999</v>
      </c>
      <c r="E76" s="12">
        <v>-0.62503998999999999</v>
      </c>
    </row>
    <row r="77" spans="1:5" x14ac:dyDescent="0.2">
      <c r="A77" s="4" t="s">
        <v>80</v>
      </c>
      <c r="B77" s="5">
        <v>224644</v>
      </c>
      <c r="C77" s="3">
        <f t="shared" si="1"/>
        <v>258.34059999999999</v>
      </c>
      <c r="D77" s="12">
        <v>52.954189</v>
      </c>
      <c r="E77" s="12">
        <v>-1.1666700000000001</v>
      </c>
    </row>
    <row r="78" spans="1:5" x14ac:dyDescent="0.2">
      <c r="A78" s="4" t="s">
        <v>81</v>
      </c>
      <c r="B78" s="5">
        <v>24787</v>
      </c>
      <c r="C78" s="3">
        <f t="shared" si="1"/>
        <v>28.505049999999997</v>
      </c>
      <c r="D78" s="12">
        <v>52.667648</v>
      </c>
      <c r="E78" s="12">
        <v>-0.62629997999999998</v>
      </c>
    </row>
    <row r="79" spans="1:5" x14ac:dyDescent="0.2">
      <c r="A79" s="6" t="s">
        <v>82</v>
      </c>
      <c r="B79" s="7">
        <v>275232</v>
      </c>
      <c r="C79" s="3">
        <f t="shared" si="1"/>
        <v>316.51679999999999</v>
      </c>
      <c r="D79" s="12">
        <v>52.425460999999999</v>
      </c>
      <c r="E79" s="12">
        <v>-0.62503998999999999</v>
      </c>
    </row>
    <row r="80" spans="1:5" x14ac:dyDescent="0.2">
      <c r="A80" s="4" t="s">
        <v>83</v>
      </c>
      <c r="B80" s="5">
        <v>78309</v>
      </c>
      <c r="C80" s="3">
        <f t="shared" si="1"/>
        <v>90.05534999999999</v>
      </c>
      <c r="D80" s="12">
        <v>53.028838999999998</v>
      </c>
      <c r="E80" s="12">
        <v>-1.4621900000000001</v>
      </c>
    </row>
    <row r="81" spans="1:5" x14ac:dyDescent="0.2">
      <c r="A81" s="4" t="s">
        <v>84</v>
      </c>
      <c r="B81" s="5">
        <v>51118</v>
      </c>
      <c r="C81" s="3">
        <f t="shared" si="1"/>
        <v>58.785699999999999</v>
      </c>
      <c r="D81" s="12">
        <v>53.238750000000003</v>
      </c>
      <c r="E81" s="12">
        <v>-1.2722800000000001</v>
      </c>
    </row>
    <row r="82" spans="1:5" x14ac:dyDescent="0.2">
      <c r="A82" s="4" t="s">
        <v>85</v>
      </c>
      <c r="B82" s="5">
        <v>64949</v>
      </c>
      <c r="C82" s="3">
        <f t="shared" si="1"/>
        <v>74.691349999999986</v>
      </c>
      <c r="D82" s="12">
        <v>53.255749000000002</v>
      </c>
      <c r="E82" s="12">
        <v>-1.4011499999999999</v>
      </c>
    </row>
    <row r="83" spans="1:5" x14ac:dyDescent="0.2">
      <c r="A83" s="4" t="s">
        <v>86</v>
      </c>
      <c r="B83" s="5">
        <v>42214</v>
      </c>
      <c r="C83" s="3">
        <f t="shared" si="1"/>
        <v>48.546099999999996</v>
      </c>
      <c r="D83" s="12">
        <v>53.123260000000002</v>
      </c>
      <c r="E83" s="12">
        <v>-1.7071099999999999</v>
      </c>
    </row>
    <row r="84" spans="1:5" x14ac:dyDescent="0.2">
      <c r="A84" s="4" t="s">
        <v>87</v>
      </c>
      <c r="B84" s="5">
        <v>71315</v>
      </c>
      <c r="C84" s="3">
        <f t="shared" si="1"/>
        <v>82.012249999999995</v>
      </c>
      <c r="D84" s="12">
        <v>52.938201999999997</v>
      </c>
      <c r="E84" s="12">
        <v>-1.3509001</v>
      </c>
    </row>
    <row r="85" spans="1:5" x14ac:dyDescent="0.2">
      <c r="A85" s="4" t="s">
        <v>88</v>
      </c>
      <c r="B85" s="5">
        <v>57028</v>
      </c>
      <c r="C85" s="3">
        <f t="shared" si="1"/>
        <v>65.5822</v>
      </c>
      <c r="D85" s="12">
        <v>53.385688999999999</v>
      </c>
      <c r="E85" s="12">
        <v>-1.84398</v>
      </c>
    </row>
    <row r="86" spans="1:5" x14ac:dyDescent="0.2">
      <c r="A86" s="4" t="s">
        <v>89</v>
      </c>
      <c r="B86" s="5">
        <v>61412</v>
      </c>
      <c r="C86" s="3">
        <f t="shared" si="1"/>
        <v>70.623799999999989</v>
      </c>
      <c r="D86" s="12">
        <v>53.162430000000001</v>
      </c>
      <c r="E86" s="12">
        <v>-1.4425300000000001</v>
      </c>
    </row>
    <row r="87" spans="1:5" x14ac:dyDescent="0.2">
      <c r="A87" s="4" t="s">
        <v>90</v>
      </c>
      <c r="B87" s="5">
        <v>68817</v>
      </c>
      <c r="C87" s="3">
        <f t="shared" si="1"/>
        <v>79.13955</v>
      </c>
      <c r="D87" s="12">
        <v>52.824902000000002</v>
      </c>
      <c r="E87" s="12">
        <v>-1.5348001</v>
      </c>
    </row>
    <row r="88" spans="1:5" x14ac:dyDescent="0.2">
      <c r="A88" s="4" t="s">
        <v>91</v>
      </c>
      <c r="B88" s="5">
        <v>63886</v>
      </c>
      <c r="C88" s="3">
        <f t="shared" si="1"/>
        <v>73.468899999999991</v>
      </c>
      <c r="D88" s="12">
        <v>52.577061</v>
      </c>
      <c r="E88" s="12">
        <v>-1.1988699</v>
      </c>
    </row>
    <row r="89" spans="1:5" x14ac:dyDescent="0.2">
      <c r="A89" s="4" t="s">
        <v>92</v>
      </c>
      <c r="B89" s="5">
        <v>119095</v>
      </c>
      <c r="C89" s="3">
        <f t="shared" si="1"/>
        <v>136.95925</v>
      </c>
      <c r="D89" s="12">
        <v>52.739899000000001</v>
      </c>
      <c r="E89" s="12">
        <v>-1.1369400000000001</v>
      </c>
    </row>
    <row r="90" spans="1:5" x14ac:dyDescent="0.2">
      <c r="A90" s="4" t="s">
        <v>93</v>
      </c>
      <c r="B90" s="5">
        <v>60564</v>
      </c>
      <c r="C90" s="3">
        <f t="shared" si="1"/>
        <v>69.648599999999988</v>
      </c>
      <c r="D90" s="12">
        <v>52.537658999999998</v>
      </c>
      <c r="E90" s="12">
        <v>-0.90228998999999999</v>
      </c>
    </row>
    <row r="91" spans="1:5" x14ac:dyDescent="0.2">
      <c r="A91" s="4" t="s">
        <v>94</v>
      </c>
      <c r="B91" s="5">
        <v>69856</v>
      </c>
      <c r="C91" s="3">
        <f t="shared" si="1"/>
        <v>80.334399999999988</v>
      </c>
      <c r="D91" s="12">
        <v>52.608767999999998</v>
      </c>
      <c r="E91" s="12">
        <v>-1.4175500000000001</v>
      </c>
    </row>
    <row r="92" spans="1:5" x14ac:dyDescent="0.2">
      <c r="A92" s="4" t="s">
        <v>95</v>
      </c>
      <c r="B92" s="5">
        <v>31408</v>
      </c>
      <c r="C92" s="3">
        <f t="shared" si="1"/>
        <v>36.119199999999999</v>
      </c>
      <c r="D92" s="12">
        <v>52.803291000000002</v>
      </c>
      <c r="E92" s="12">
        <v>-0.85439997999999995</v>
      </c>
    </row>
    <row r="93" spans="1:5" x14ac:dyDescent="0.2">
      <c r="A93" s="4" t="s">
        <v>96</v>
      </c>
      <c r="B93" s="5">
        <v>66447</v>
      </c>
      <c r="C93" s="3">
        <f t="shared" si="1"/>
        <v>76.414050000000003</v>
      </c>
      <c r="D93" s="12">
        <v>52.7425</v>
      </c>
      <c r="E93" s="12">
        <v>-1.4220900999999999</v>
      </c>
    </row>
    <row r="94" spans="1:5" x14ac:dyDescent="0.2">
      <c r="A94" s="4" t="s">
        <v>97</v>
      </c>
      <c r="B94" s="5">
        <v>35488</v>
      </c>
      <c r="C94" s="3">
        <f t="shared" si="1"/>
        <v>40.811199999999999</v>
      </c>
      <c r="D94" s="12">
        <v>52.588749</v>
      </c>
      <c r="E94" s="12">
        <v>-1.0930001</v>
      </c>
    </row>
    <row r="95" spans="1:5" x14ac:dyDescent="0.2">
      <c r="A95" s="4" t="s">
        <v>98</v>
      </c>
      <c r="B95" s="5">
        <v>44095</v>
      </c>
      <c r="C95" s="3">
        <f t="shared" si="1"/>
        <v>50.709249999999997</v>
      </c>
      <c r="D95" s="12">
        <v>52.977939999999997</v>
      </c>
      <c r="E95" s="12">
        <v>-0.11218</v>
      </c>
    </row>
    <row r="96" spans="1:5" x14ac:dyDescent="0.2">
      <c r="A96" s="4" t="s">
        <v>99</v>
      </c>
      <c r="B96" s="5">
        <v>80720</v>
      </c>
      <c r="C96" s="3">
        <f t="shared" si="1"/>
        <v>92.827999999999989</v>
      </c>
      <c r="D96" s="12">
        <v>53.264462000000002</v>
      </c>
      <c r="E96" s="12">
        <v>2.0516000999999999E-2</v>
      </c>
    </row>
    <row r="97" spans="1:5" x14ac:dyDescent="0.2">
      <c r="A97" s="4" t="s">
        <v>100</v>
      </c>
      <c r="B97" s="5">
        <v>71390</v>
      </c>
      <c r="C97" s="3">
        <f t="shared" si="1"/>
        <v>82.098500000000001</v>
      </c>
      <c r="D97" s="12">
        <v>53.219211999999999</v>
      </c>
      <c r="E97" s="12">
        <v>-0.55848001999999997</v>
      </c>
    </row>
    <row r="98" spans="1:5" x14ac:dyDescent="0.2">
      <c r="A98" s="4" t="s">
        <v>101</v>
      </c>
      <c r="B98" s="5">
        <v>72137</v>
      </c>
      <c r="C98" s="3">
        <f t="shared" si="1"/>
        <v>82.957549999999998</v>
      </c>
      <c r="D98" s="12">
        <v>53.080582</v>
      </c>
      <c r="E98" s="12">
        <v>-0.47670001000000001</v>
      </c>
    </row>
    <row r="99" spans="1:5" x14ac:dyDescent="0.2">
      <c r="A99" s="4" t="s">
        <v>102</v>
      </c>
      <c r="B99" s="5">
        <v>57638</v>
      </c>
      <c r="C99" s="3">
        <f t="shared" si="1"/>
        <v>66.283699999999996</v>
      </c>
      <c r="D99" s="12">
        <v>52.787579000000001</v>
      </c>
      <c r="E99" s="12">
        <v>-3.057E-2</v>
      </c>
    </row>
    <row r="100" spans="1:5" x14ac:dyDescent="0.2">
      <c r="A100" s="4" t="s">
        <v>103</v>
      </c>
      <c r="B100" s="5">
        <v>86853</v>
      </c>
      <c r="C100" s="3">
        <f t="shared" si="1"/>
        <v>99.880949999999999</v>
      </c>
      <c r="D100" s="12">
        <v>52.848849999999999</v>
      </c>
      <c r="E100" s="12">
        <v>-0.49564998999999998</v>
      </c>
    </row>
    <row r="101" spans="1:5" x14ac:dyDescent="0.2">
      <c r="A101" s="4" t="s">
        <v>104</v>
      </c>
      <c r="B101" s="5">
        <v>56682</v>
      </c>
      <c r="C101" s="3">
        <f t="shared" si="1"/>
        <v>65.184299999999993</v>
      </c>
      <c r="D101" s="12">
        <v>53.400440000000003</v>
      </c>
      <c r="E101" s="12">
        <v>-0.50774001999999996</v>
      </c>
    </row>
    <row r="102" spans="1:5" x14ac:dyDescent="0.2">
      <c r="A102" s="4" t="s">
        <v>105</v>
      </c>
      <c r="B102" s="5">
        <v>79305</v>
      </c>
      <c r="C102" s="3">
        <f t="shared" si="1"/>
        <v>91.200749999999999</v>
      </c>
      <c r="D102" s="12">
        <v>53.097468999999997</v>
      </c>
      <c r="E102" s="12">
        <v>-1.2542199999999999</v>
      </c>
    </row>
    <row r="103" spans="1:5" x14ac:dyDescent="0.2">
      <c r="A103" s="4" t="s">
        <v>106</v>
      </c>
      <c r="B103" s="5">
        <v>72951</v>
      </c>
      <c r="C103" s="3">
        <f t="shared" si="1"/>
        <v>83.893650000000008</v>
      </c>
      <c r="D103" s="12">
        <v>53.356040999999998</v>
      </c>
      <c r="E103" s="12">
        <v>-0.97869998000000002</v>
      </c>
    </row>
    <row r="104" spans="1:5" x14ac:dyDescent="0.2">
      <c r="A104" s="4" t="s">
        <v>107</v>
      </c>
      <c r="B104" s="5">
        <v>69316</v>
      </c>
      <c r="C104" s="3">
        <f t="shared" si="1"/>
        <v>79.713399999999993</v>
      </c>
      <c r="D104" s="12">
        <v>52.972099</v>
      </c>
      <c r="E104" s="12">
        <v>-1.2594399000000001</v>
      </c>
    </row>
    <row r="105" spans="1:5" x14ac:dyDescent="0.2">
      <c r="A105" s="4" t="s">
        <v>108</v>
      </c>
      <c r="B105" s="5">
        <v>72529</v>
      </c>
      <c r="C105" s="3">
        <f t="shared" si="1"/>
        <v>83.408349999999984</v>
      </c>
      <c r="D105" s="12">
        <v>53.024341999999997</v>
      </c>
      <c r="E105" s="12">
        <v>-1.1190701000000001</v>
      </c>
    </row>
    <row r="106" spans="1:5" x14ac:dyDescent="0.2">
      <c r="A106" s="4" t="s">
        <v>109</v>
      </c>
      <c r="B106" s="5">
        <v>70121</v>
      </c>
      <c r="C106" s="3">
        <f t="shared" si="1"/>
        <v>80.639149999999987</v>
      </c>
      <c r="D106" s="12">
        <v>53.167029999999997</v>
      </c>
      <c r="E106" s="12">
        <v>-1.17804</v>
      </c>
    </row>
    <row r="107" spans="1:5" x14ac:dyDescent="0.2">
      <c r="A107" s="4" t="s">
        <v>110</v>
      </c>
      <c r="B107" s="5">
        <v>75971</v>
      </c>
      <c r="C107" s="3">
        <f t="shared" si="1"/>
        <v>87.366649999999993</v>
      </c>
      <c r="D107" s="12">
        <v>53.1096</v>
      </c>
      <c r="E107" s="12">
        <v>-0.94643003000000003</v>
      </c>
    </row>
    <row r="108" spans="1:5" x14ac:dyDescent="0.2">
      <c r="A108" s="4" t="s">
        <v>111</v>
      </c>
      <c r="B108" s="5">
        <v>73396</v>
      </c>
      <c r="C108" s="3">
        <f t="shared" si="1"/>
        <v>84.4054</v>
      </c>
      <c r="D108" s="13">
        <v>52.912399000000001</v>
      </c>
      <c r="E108" s="13">
        <v>-1.0109699999999999</v>
      </c>
    </row>
    <row r="109" spans="1:5" x14ac:dyDescent="0.2">
      <c r="A109" s="1" t="s">
        <v>112</v>
      </c>
      <c r="B109" s="2">
        <v>111480</v>
      </c>
      <c r="C109" s="3">
        <f t="shared" si="1"/>
        <v>128.202</v>
      </c>
      <c r="D109" s="12">
        <v>52.081538999999999</v>
      </c>
      <c r="E109" s="12">
        <v>-2.7393100000000001</v>
      </c>
    </row>
    <row r="110" spans="1:5" x14ac:dyDescent="0.2">
      <c r="A110" s="4" t="s">
        <v>113</v>
      </c>
      <c r="B110" s="5">
        <v>194990</v>
      </c>
      <c r="C110" s="3">
        <f t="shared" si="1"/>
        <v>224.23849999999999</v>
      </c>
      <c r="D110" s="12">
        <v>52.622120000000002</v>
      </c>
      <c r="E110" s="12">
        <v>-2.7366700000000002</v>
      </c>
    </row>
    <row r="111" spans="1:5" x14ac:dyDescent="0.2">
      <c r="A111" s="4" t="s">
        <v>114</v>
      </c>
      <c r="B111" s="5">
        <v>163844</v>
      </c>
      <c r="C111" s="3">
        <f t="shared" si="1"/>
        <v>188.42059999999998</v>
      </c>
      <c r="D111" s="12">
        <v>53.017071000000001</v>
      </c>
      <c r="E111" s="12">
        <v>-2.1588799999999999</v>
      </c>
    </row>
    <row r="112" spans="1:5" x14ac:dyDescent="0.2">
      <c r="A112" s="6" t="s">
        <v>115</v>
      </c>
      <c r="B112" s="7">
        <v>117834</v>
      </c>
      <c r="C112" s="3">
        <f t="shared" si="1"/>
        <v>135.50909999999999</v>
      </c>
      <c r="D112" s="12">
        <v>52.714168999999998</v>
      </c>
      <c r="E112" s="12">
        <v>-2.4894099000000001</v>
      </c>
    </row>
    <row r="113" spans="1:5" x14ac:dyDescent="0.2">
      <c r="A113" s="4" t="s">
        <v>116</v>
      </c>
      <c r="B113" s="5">
        <v>63961</v>
      </c>
      <c r="C113" s="3">
        <f t="shared" si="1"/>
        <v>73.555149999999998</v>
      </c>
      <c r="D113" s="12">
        <v>52.701659999999997</v>
      </c>
      <c r="E113" s="12">
        <v>-1.9827699999999999</v>
      </c>
    </row>
    <row r="114" spans="1:5" x14ac:dyDescent="0.2">
      <c r="A114" s="4" t="s">
        <v>117</v>
      </c>
      <c r="B114" s="5">
        <v>78922</v>
      </c>
      <c r="C114" s="3">
        <f t="shared" si="1"/>
        <v>90.760299999999987</v>
      </c>
      <c r="D114" s="12">
        <v>52.836509999999997</v>
      </c>
      <c r="E114" s="12">
        <v>-1.8143800000000001</v>
      </c>
    </row>
    <row r="115" spans="1:5" x14ac:dyDescent="0.2">
      <c r="A115" s="4" t="s">
        <v>118</v>
      </c>
      <c r="B115" s="5">
        <v>64621</v>
      </c>
      <c r="C115" s="3">
        <f t="shared" si="1"/>
        <v>74.314149999999984</v>
      </c>
      <c r="D115" s="12">
        <v>52.696151999999998</v>
      </c>
      <c r="E115" s="12">
        <v>-1.7604899000000001</v>
      </c>
    </row>
    <row r="116" spans="1:5" x14ac:dyDescent="0.2">
      <c r="A116" s="4" t="s">
        <v>119</v>
      </c>
      <c r="B116" s="5">
        <v>77515</v>
      </c>
      <c r="C116" s="3">
        <f t="shared" si="1"/>
        <v>89.14224999999999</v>
      </c>
      <c r="D116" s="12">
        <v>53.003447999999999</v>
      </c>
      <c r="E116" s="12">
        <v>-2.3263099</v>
      </c>
    </row>
    <row r="117" spans="1:5" x14ac:dyDescent="0.2">
      <c r="A117" s="4" t="s">
        <v>120</v>
      </c>
      <c r="B117" s="5">
        <v>67139</v>
      </c>
      <c r="C117" s="3">
        <f t="shared" si="1"/>
        <v>77.209849999999989</v>
      </c>
      <c r="D117" s="12">
        <v>52.696917999999997</v>
      </c>
      <c r="E117" s="12">
        <v>-2.1549499000000001</v>
      </c>
    </row>
    <row r="118" spans="1:5" x14ac:dyDescent="0.2">
      <c r="A118" s="4" t="s">
        <v>121</v>
      </c>
      <c r="B118" s="5">
        <v>83956</v>
      </c>
      <c r="C118" s="3">
        <f t="shared" si="1"/>
        <v>96.549399999999991</v>
      </c>
      <c r="D118" s="12">
        <v>52.847918999999997</v>
      </c>
      <c r="E118" s="12">
        <v>-2.1647501</v>
      </c>
    </row>
    <row r="119" spans="1:5" x14ac:dyDescent="0.2">
      <c r="A119" s="4" t="s">
        <v>122</v>
      </c>
      <c r="B119" s="5">
        <v>57015</v>
      </c>
      <c r="C119" s="3">
        <f t="shared" si="1"/>
        <v>65.567250000000001</v>
      </c>
      <c r="D119" s="12">
        <v>53.069240999999998</v>
      </c>
      <c r="E119" s="12">
        <v>-1.9933399999999999</v>
      </c>
    </row>
    <row r="120" spans="1:5" x14ac:dyDescent="0.2">
      <c r="A120" s="4" t="s">
        <v>123</v>
      </c>
      <c r="B120" s="5">
        <v>49826</v>
      </c>
      <c r="C120" s="3">
        <f t="shared" si="1"/>
        <v>57.299899999999994</v>
      </c>
      <c r="D120" s="12">
        <v>52.620311999999998</v>
      </c>
      <c r="E120" s="12">
        <v>-1.68451</v>
      </c>
    </row>
    <row r="121" spans="1:5" x14ac:dyDescent="0.2">
      <c r="A121" s="4" t="s">
        <v>124</v>
      </c>
      <c r="B121" s="5">
        <v>40607</v>
      </c>
      <c r="C121" s="3">
        <f t="shared" si="1"/>
        <v>46.698049999999995</v>
      </c>
      <c r="D121" s="12">
        <v>52.564838000000002</v>
      </c>
      <c r="E121" s="12">
        <v>-1.6242000000000001</v>
      </c>
    </row>
    <row r="122" spans="1:5" x14ac:dyDescent="0.2">
      <c r="A122" s="4" t="s">
        <v>125</v>
      </c>
      <c r="B122" s="5">
        <v>84401</v>
      </c>
      <c r="C122" s="3">
        <f t="shared" si="1"/>
        <v>97.061149999999984</v>
      </c>
      <c r="D122" s="12">
        <v>52.500937999999998</v>
      </c>
      <c r="E122" s="12">
        <v>-1.4796499999999999</v>
      </c>
    </row>
    <row r="123" spans="1:5" x14ac:dyDescent="0.2">
      <c r="A123" s="4" t="s">
        <v>126</v>
      </c>
      <c r="B123" s="5">
        <v>72698</v>
      </c>
      <c r="C123" s="3">
        <f t="shared" si="1"/>
        <v>83.602699999999999</v>
      </c>
      <c r="D123" s="12">
        <v>52.382277999999999</v>
      </c>
      <c r="E123" s="12">
        <v>-1.3182799999999999</v>
      </c>
    </row>
    <row r="124" spans="1:5" x14ac:dyDescent="0.2">
      <c r="A124" s="4" t="s">
        <v>127</v>
      </c>
      <c r="B124" s="5">
        <v>81120</v>
      </c>
      <c r="C124" s="3">
        <f t="shared" si="1"/>
        <v>93.287999999999997</v>
      </c>
      <c r="D124" s="12">
        <v>52.161541</v>
      </c>
      <c r="E124" s="12">
        <v>-1.63565</v>
      </c>
    </row>
    <row r="125" spans="1:5" x14ac:dyDescent="0.2">
      <c r="A125" s="4" t="s">
        <v>128</v>
      </c>
      <c r="B125" s="5">
        <v>96774</v>
      </c>
      <c r="C125" s="3">
        <f t="shared" si="1"/>
        <v>111.2901</v>
      </c>
      <c r="D125" s="12">
        <v>52.301417999999998</v>
      </c>
      <c r="E125" s="12">
        <v>-1.58369</v>
      </c>
    </row>
    <row r="126" spans="1:5" x14ac:dyDescent="0.2">
      <c r="A126" s="4" t="s">
        <v>129</v>
      </c>
      <c r="B126" s="5">
        <v>746299</v>
      </c>
      <c r="C126" s="3">
        <f t="shared" si="1"/>
        <v>858.24384999999995</v>
      </c>
      <c r="D126" s="12">
        <v>52.484039000000003</v>
      </c>
      <c r="E126" s="12">
        <v>-1.88141</v>
      </c>
    </row>
    <row r="127" spans="1:5" x14ac:dyDescent="0.2">
      <c r="A127" s="4" t="s">
        <v>130</v>
      </c>
      <c r="B127" s="5">
        <v>227401</v>
      </c>
      <c r="C127" s="3">
        <f t="shared" si="1"/>
        <v>261.51114999999999</v>
      </c>
      <c r="D127" s="12">
        <v>52.414230000000003</v>
      </c>
      <c r="E127" s="12">
        <v>-1.51908</v>
      </c>
    </row>
    <row r="128" spans="1:5" x14ac:dyDescent="0.2">
      <c r="A128" s="4" t="s">
        <v>131</v>
      </c>
      <c r="B128" s="5">
        <v>200025</v>
      </c>
      <c r="C128" s="3">
        <f t="shared" si="1"/>
        <v>230.02875</v>
      </c>
      <c r="D128" s="12">
        <v>52.495128999999999</v>
      </c>
      <c r="E128" s="12">
        <v>-2.1017101</v>
      </c>
    </row>
    <row r="129" spans="1:5" x14ac:dyDescent="0.2">
      <c r="A129" s="4" t="s">
        <v>132</v>
      </c>
      <c r="B129" s="5">
        <v>219155</v>
      </c>
      <c r="C129" s="3">
        <f t="shared" si="1"/>
        <v>252.02824999999999</v>
      </c>
      <c r="D129" s="12">
        <v>52.514771000000003</v>
      </c>
      <c r="E129" s="12">
        <v>-2.0077099999999999</v>
      </c>
    </row>
    <row r="130" spans="1:5" x14ac:dyDescent="0.2">
      <c r="A130" s="4" t="s">
        <v>133</v>
      </c>
      <c r="B130" s="5">
        <v>131423</v>
      </c>
      <c r="C130" s="3">
        <f t="shared" si="1"/>
        <v>151.13645</v>
      </c>
      <c r="D130" s="12">
        <v>52.430999999999997</v>
      </c>
      <c r="E130" s="12">
        <v>-1.7155800000000001</v>
      </c>
    </row>
    <row r="131" spans="1:5" x14ac:dyDescent="0.2">
      <c r="A131" s="4" t="s">
        <v>134</v>
      </c>
      <c r="B131" s="5">
        <v>176463</v>
      </c>
      <c r="C131" s="3">
        <f t="shared" si="1"/>
        <v>202.93244999999999</v>
      </c>
      <c r="D131" s="12">
        <v>52.605029999999999</v>
      </c>
      <c r="E131" s="12">
        <v>-1.97044</v>
      </c>
    </row>
    <row r="132" spans="1:5" x14ac:dyDescent="0.2">
      <c r="A132" s="4" t="s">
        <v>135</v>
      </c>
      <c r="B132" s="5">
        <v>167566</v>
      </c>
      <c r="C132" s="3">
        <f t="shared" ref="C132:C195" si="2">(0.1/100)*B132*$G$3</f>
        <v>192.70089999999999</v>
      </c>
      <c r="D132" s="12">
        <v>52.597881000000001</v>
      </c>
      <c r="E132" s="12">
        <v>-2.1274600000000001</v>
      </c>
    </row>
    <row r="133" spans="1:5" x14ac:dyDescent="0.2">
      <c r="A133" s="4" t="s">
        <v>136</v>
      </c>
      <c r="B133" s="5">
        <v>59703</v>
      </c>
      <c r="C133" s="3">
        <f t="shared" si="2"/>
        <v>68.658450000000002</v>
      </c>
      <c r="D133" s="12">
        <v>52.361691</v>
      </c>
      <c r="E133" s="12">
        <v>-2.0037601</v>
      </c>
    </row>
    <row r="134" spans="1:5" x14ac:dyDescent="0.2">
      <c r="A134" s="4" t="s">
        <v>137</v>
      </c>
      <c r="B134" s="5">
        <v>46291</v>
      </c>
      <c r="C134" s="3">
        <f t="shared" si="2"/>
        <v>53.234650000000002</v>
      </c>
      <c r="D134" s="12">
        <v>52.167580000000001</v>
      </c>
      <c r="E134" s="12">
        <v>-2.3308898999999998</v>
      </c>
    </row>
    <row r="135" spans="1:5" x14ac:dyDescent="0.2">
      <c r="A135" s="4" t="s">
        <v>138</v>
      </c>
      <c r="B135" s="5">
        <v>54976</v>
      </c>
      <c r="C135" s="3">
        <f t="shared" si="2"/>
        <v>63.222399999999993</v>
      </c>
      <c r="D135" s="12">
        <v>52.285412000000001</v>
      </c>
      <c r="E135" s="12">
        <v>-1.9471000000000001</v>
      </c>
    </row>
    <row r="136" spans="1:5" x14ac:dyDescent="0.2">
      <c r="A136" s="4" t="s">
        <v>139</v>
      </c>
      <c r="B136" s="5">
        <v>68112</v>
      </c>
      <c r="C136" s="3">
        <f t="shared" si="2"/>
        <v>78.328799999999987</v>
      </c>
      <c r="D136" s="12">
        <v>52.19482</v>
      </c>
      <c r="E136" s="12">
        <v>-2.2102499</v>
      </c>
    </row>
    <row r="137" spans="1:5" x14ac:dyDescent="0.2">
      <c r="A137" s="4" t="s">
        <v>140</v>
      </c>
      <c r="B137" s="5">
        <v>79743</v>
      </c>
      <c r="C137" s="3">
        <f t="shared" si="2"/>
        <v>91.704449999999994</v>
      </c>
      <c r="D137" s="12">
        <v>52.128860000000003</v>
      </c>
      <c r="E137" s="12">
        <v>-2.01614</v>
      </c>
    </row>
    <row r="138" spans="1:5" x14ac:dyDescent="0.2">
      <c r="A138" s="4" t="s">
        <v>141</v>
      </c>
      <c r="B138" s="5">
        <v>60187</v>
      </c>
      <c r="C138" s="3">
        <f t="shared" si="2"/>
        <v>69.215050000000005</v>
      </c>
      <c r="D138" s="13">
        <v>52.385300000000001</v>
      </c>
      <c r="E138" s="13">
        <v>-2.2349401000000002</v>
      </c>
    </row>
    <row r="139" spans="1:5" x14ac:dyDescent="0.2">
      <c r="A139" s="1" t="s">
        <v>142</v>
      </c>
      <c r="B139" s="2">
        <v>119210</v>
      </c>
      <c r="C139" s="3">
        <f t="shared" si="2"/>
        <v>137.0915</v>
      </c>
      <c r="D139" s="12">
        <v>52.196280999999999</v>
      </c>
      <c r="E139" s="12">
        <v>-0.45462998999999998</v>
      </c>
    </row>
    <row r="140" spans="1:5" x14ac:dyDescent="0.2">
      <c r="A140" s="4" t="s">
        <v>143</v>
      </c>
      <c r="B140" s="5">
        <v>187576</v>
      </c>
      <c r="C140" s="3">
        <f t="shared" si="2"/>
        <v>215.71239999999997</v>
      </c>
      <c r="D140" s="12">
        <v>51.999031000000002</v>
      </c>
      <c r="E140" s="12">
        <v>-0.47753999000000003</v>
      </c>
    </row>
    <row r="141" spans="1:5" x14ac:dyDescent="0.2">
      <c r="A141" s="4" t="s">
        <v>144</v>
      </c>
      <c r="B141" s="5">
        <v>147818</v>
      </c>
      <c r="C141" s="3">
        <f t="shared" si="2"/>
        <v>169.9907</v>
      </c>
      <c r="D141" s="12">
        <v>51.891022</v>
      </c>
      <c r="E141" s="12">
        <v>-0.42319000000000001</v>
      </c>
    </row>
    <row r="142" spans="1:5" x14ac:dyDescent="0.2">
      <c r="A142" s="4" t="s">
        <v>145</v>
      </c>
      <c r="B142" s="5">
        <v>139174</v>
      </c>
      <c r="C142" s="3">
        <f t="shared" si="2"/>
        <v>160.05009999999999</v>
      </c>
      <c r="D142" s="12">
        <v>52.592140000000001</v>
      </c>
      <c r="E142" s="12">
        <v>-0.26873999999999998</v>
      </c>
    </row>
    <row r="143" spans="1:5" x14ac:dyDescent="0.2">
      <c r="A143" s="4" t="s">
        <v>146</v>
      </c>
      <c r="B143" s="5">
        <v>113647</v>
      </c>
      <c r="C143" s="3">
        <f t="shared" si="2"/>
        <v>130.69405</v>
      </c>
      <c r="D143" s="12">
        <v>51.549171000000001</v>
      </c>
      <c r="E143" s="12">
        <v>0.70692301000000002</v>
      </c>
    </row>
    <row r="144" spans="1:5" x14ac:dyDescent="0.2">
      <c r="A144" s="6" t="s">
        <v>147</v>
      </c>
      <c r="B144" s="7">
        <v>113868</v>
      </c>
      <c r="C144" s="3">
        <f t="shared" si="2"/>
        <v>130.94820000000001</v>
      </c>
      <c r="D144" s="12">
        <v>51.509979000000001</v>
      </c>
      <c r="E144" s="12">
        <v>0.33486101000000001</v>
      </c>
    </row>
    <row r="145" spans="1:5" x14ac:dyDescent="0.2">
      <c r="A145" s="4" t="s">
        <v>148</v>
      </c>
      <c r="B145" s="5">
        <v>108047</v>
      </c>
      <c r="C145" s="3">
        <f t="shared" si="2"/>
        <v>124.25404999999999</v>
      </c>
      <c r="D145" s="12">
        <v>52.200169000000002</v>
      </c>
      <c r="E145" s="12">
        <v>0.12643599999999999</v>
      </c>
    </row>
    <row r="146" spans="1:5" x14ac:dyDescent="0.2">
      <c r="A146" s="4" t="s">
        <v>149</v>
      </c>
      <c r="B146" s="5">
        <v>54451</v>
      </c>
      <c r="C146" s="3">
        <f t="shared" si="2"/>
        <v>62.618649999999995</v>
      </c>
      <c r="D146" s="12">
        <v>52.357880000000002</v>
      </c>
      <c r="E146" s="12">
        <v>0.28314899999999998</v>
      </c>
    </row>
    <row r="147" spans="1:5" x14ac:dyDescent="0.2">
      <c r="A147" s="4" t="s">
        <v>150</v>
      </c>
      <c r="B147" s="5">
        <v>62761</v>
      </c>
      <c r="C147" s="3">
        <f t="shared" si="2"/>
        <v>72.175150000000002</v>
      </c>
      <c r="D147" s="12">
        <v>52.535438999999997</v>
      </c>
      <c r="E147" s="12">
        <v>9.0159996999999992E-3</v>
      </c>
    </row>
    <row r="148" spans="1:5" x14ac:dyDescent="0.2">
      <c r="A148" s="4" t="s">
        <v>151</v>
      </c>
      <c r="B148" s="5">
        <v>114287</v>
      </c>
      <c r="C148" s="3">
        <f t="shared" si="2"/>
        <v>131.43004999999999</v>
      </c>
      <c r="D148" s="12">
        <v>52.353149000000002</v>
      </c>
      <c r="E148" s="12">
        <v>-0.22470000000000001</v>
      </c>
    </row>
    <row r="149" spans="1:5" x14ac:dyDescent="0.2">
      <c r="A149" s="4" t="s">
        <v>152</v>
      </c>
      <c r="B149" s="5">
        <v>100826</v>
      </c>
      <c r="C149" s="3">
        <f t="shared" si="2"/>
        <v>115.9499</v>
      </c>
      <c r="D149" s="12">
        <v>52.108051000000003</v>
      </c>
      <c r="E149" s="12">
        <v>9.1017000000000001E-2</v>
      </c>
    </row>
    <row r="150" spans="1:5" x14ac:dyDescent="0.2">
      <c r="A150" s="1" t="s">
        <v>153</v>
      </c>
      <c r="B150" s="2">
        <v>118461</v>
      </c>
      <c r="C150" s="3">
        <f t="shared" si="2"/>
        <v>136.23014999999998</v>
      </c>
      <c r="D150" s="12">
        <v>51.590358999999999</v>
      </c>
      <c r="E150" s="12">
        <v>0.47505501</v>
      </c>
    </row>
    <row r="151" spans="1:5" x14ac:dyDescent="0.2">
      <c r="A151" s="4" t="s">
        <v>154</v>
      </c>
      <c r="B151" s="5">
        <v>96699</v>
      </c>
      <c r="C151" s="3">
        <f t="shared" si="2"/>
        <v>111.20384999999999</v>
      </c>
      <c r="D151" s="12">
        <v>51.916339999999998</v>
      </c>
      <c r="E151" s="12">
        <v>0.57591099000000001</v>
      </c>
    </row>
    <row r="152" spans="1:5" x14ac:dyDescent="0.2">
      <c r="A152" s="4" t="s">
        <v>155</v>
      </c>
      <c r="B152" s="5">
        <v>48183</v>
      </c>
      <c r="C152" s="3">
        <f t="shared" si="2"/>
        <v>55.410449999999997</v>
      </c>
      <c r="D152" s="12">
        <v>51.641078999999998</v>
      </c>
      <c r="E152" s="12">
        <v>0.29009100999999998</v>
      </c>
    </row>
    <row r="153" spans="1:5" x14ac:dyDescent="0.2">
      <c r="A153" s="4" t="s">
        <v>156</v>
      </c>
      <c r="B153" s="5">
        <v>52879</v>
      </c>
      <c r="C153" s="3">
        <f t="shared" si="2"/>
        <v>60.810849999999995</v>
      </c>
      <c r="D153" s="12">
        <v>51.561588</v>
      </c>
      <c r="E153" s="12">
        <v>0.58808397999999995</v>
      </c>
    </row>
    <row r="154" spans="1:5" x14ac:dyDescent="0.2">
      <c r="A154" s="4" t="s">
        <v>157</v>
      </c>
      <c r="B154" s="5">
        <v>114604</v>
      </c>
      <c r="C154" s="3">
        <f t="shared" si="2"/>
        <v>131.7946</v>
      </c>
      <c r="D154" s="12">
        <v>51.735030999999999</v>
      </c>
      <c r="E154" s="12">
        <v>0.49117698999999998</v>
      </c>
    </row>
    <row r="155" spans="1:5" x14ac:dyDescent="0.2">
      <c r="A155" s="4" t="s">
        <v>158</v>
      </c>
      <c r="B155" s="5">
        <v>123378</v>
      </c>
      <c r="C155" s="3">
        <f t="shared" si="2"/>
        <v>141.88469999999998</v>
      </c>
      <c r="D155" s="12">
        <v>51.877021999999997</v>
      </c>
      <c r="E155" s="12">
        <v>0.85977696999999997</v>
      </c>
    </row>
    <row r="156" spans="1:5" x14ac:dyDescent="0.2">
      <c r="A156" s="4" t="s">
        <v>159</v>
      </c>
      <c r="B156" s="5">
        <v>85048</v>
      </c>
      <c r="C156" s="3">
        <f t="shared" si="2"/>
        <v>97.805199999999999</v>
      </c>
      <c r="D156" s="12">
        <v>51.712798999999997</v>
      </c>
      <c r="E156" s="12">
        <v>0.15414700000000001</v>
      </c>
    </row>
    <row r="157" spans="1:5" x14ac:dyDescent="0.2">
      <c r="A157" s="4" t="s">
        <v>160</v>
      </c>
      <c r="B157" s="5">
        <v>60381</v>
      </c>
      <c r="C157" s="3">
        <f t="shared" si="2"/>
        <v>69.438149999999993</v>
      </c>
      <c r="D157" s="12">
        <v>51.76614</v>
      </c>
      <c r="E157" s="12">
        <v>0.10388799999999999</v>
      </c>
    </row>
    <row r="158" spans="1:5" x14ac:dyDescent="0.2">
      <c r="A158" s="4" t="s">
        <v>161</v>
      </c>
      <c r="B158" s="5">
        <v>40009</v>
      </c>
      <c r="C158" s="3">
        <f t="shared" si="2"/>
        <v>46.010349999999995</v>
      </c>
      <c r="D158" s="12">
        <v>51.774577999999998</v>
      </c>
      <c r="E158" s="12">
        <v>0.77310597999999997</v>
      </c>
    </row>
    <row r="159" spans="1:5" x14ac:dyDescent="0.2">
      <c r="A159" s="4" t="s">
        <v>162</v>
      </c>
      <c r="B159" s="5">
        <v>51966</v>
      </c>
      <c r="C159" s="3">
        <f t="shared" si="2"/>
        <v>59.760899999999999</v>
      </c>
      <c r="D159" s="12">
        <v>51.590899999999998</v>
      </c>
      <c r="E159" s="12">
        <v>0.68344199999999999</v>
      </c>
    </row>
    <row r="160" spans="1:5" x14ac:dyDescent="0.2">
      <c r="A160" s="4" t="s">
        <v>163</v>
      </c>
      <c r="B160" s="5">
        <v>83369</v>
      </c>
      <c r="C160" s="3">
        <f t="shared" si="2"/>
        <v>95.874349999999993</v>
      </c>
      <c r="D160" s="12">
        <v>51.856738999999997</v>
      </c>
      <c r="E160" s="12">
        <v>1.108981</v>
      </c>
    </row>
    <row r="161" spans="1:5" x14ac:dyDescent="0.2">
      <c r="A161" s="4" t="s">
        <v>164</v>
      </c>
      <c r="B161" s="5">
        <v>56534</v>
      </c>
      <c r="C161" s="3">
        <f t="shared" si="2"/>
        <v>65.014099999999999</v>
      </c>
      <c r="D161" s="12">
        <v>51.935921</v>
      </c>
      <c r="E161" s="12">
        <v>0.294485</v>
      </c>
    </row>
    <row r="162" spans="1:5" x14ac:dyDescent="0.2">
      <c r="A162" s="4" t="s">
        <v>165</v>
      </c>
      <c r="B162" s="5">
        <v>63215</v>
      </c>
      <c r="C162" s="3">
        <f t="shared" si="2"/>
        <v>72.697249999999997</v>
      </c>
      <c r="D162" s="12">
        <v>51.720798000000002</v>
      </c>
      <c r="E162" s="12">
        <v>-5.0730000999999997E-2</v>
      </c>
    </row>
    <row r="163" spans="1:5" x14ac:dyDescent="0.2">
      <c r="A163" s="4" t="s">
        <v>166</v>
      </c>
      <c r="B163" s="5">
        <v>98507</v>
      </c>
      <c r="C163" s="3">
        <f t="shared" si="2"/>
        <v>113.28305</v>
      </c>
      <c r="D163" s="12">
        <v>51.768452000000003</v>
      </c>
      <c r="E163" s="12">
        <v>-0.55097996999999999</v>
      </c>
    </row>
    <row r="164" spans="1:5" x14ac:dyDescent="0.2">
      <c r="A164" s="4" t="s">
        <v>167</v>
      </c>
      <c r="B164" s="5">
        <v>95683</v>
      </c>
      <c r="C164" s="3">
        <f t="shared" si="2"/>
        <v>110.03545</v>
      </c>
      <c r="D164" s="12">
        <v>51.864849</v>
      </c>
      <c r="E164" s="12">
        <v>2.7389999000000001E-3</v>
      </c>
    </row>
    <row r="165" spans="1:5" x14ac:dyDescent="0.2">
      <c r="A165" s="4" t="s">
        <v>168</v>
      </c>
      <c r="B165" s="5">
        <v>68232</v>
      </c>
      <c r="C165" s="3">
        <f t="shared" si="2"/>
        <v>78.466799999999992</v>
      </c>
      <c r="D165" s="12">
        <v>51.680168000000002</v>
      </c>
      <c r="E165" s="12">
        <v>-0.26899001</v>
      </c>
    </row>
    <row r="166" spans="1:5" x14ac:dyDescent="0.2">
      <c r="A166" s="4" t="s">
        <v>169</v>
      </c>
      <c r="B166" s="5">
        <v>83520</v>
      </c>
      <c r="C166" s="3">
        <f t="shared" si="2"/>
        <v>96.047999999999988</v>
      </c>
      <c r="D166" s="12">
        <v>51.957371000000002</v>
      </c>
      <c r="E166" s="12">
        <v>-0.22314999999999999</v>
      </c>
    </row>
    <row r="167" spans="1:5" x14ac:dyDescent="0.2">
      <c r="A167" s="4" t="s">
        <v>170</v>
      </c>
      <c r="B167" s="5">
        <v>92429</v>
      </c>
      <c r="C167" s="3">
        <f t="shared" si="2"/>
        <v>106.29334999999999</v>
      </c>
      <c r="D167" s="12">
        <v>51.773560000000003</v>
      </c>
      <c r="E167" s="12">
        <v>-0.3407</v>
      </c>
    </row>
    <row r="168" spans="1:5" x14ac:dyDescent="0.2">
      <c r="A168" s="4" t="s">
        <v>171</v>
      </c>
      <c r="B168" s="5">
        <v>58392</v>
      </c>
      <c r="C168" s="3">
        <f t="shared" si="2"/>
        <v>67.150800000000004</v>
      </c>
      <c r="D168" s="12">
        <v>51.905391999999999</v>
      </c>
      <c r="E168" s="12">
        <v>-0.18987000000000001</v>
      </c>
    </row>
    <row r="169" spans="1:5" x14ac:dyDescent="0.2">
      <c r="A169" s="4" t="s">
        <v>172</v>
      </c>
      <c r="B169" s="5">
        <v>59134</v>
      </c>
      <c r="C169" s="3">
        <f t="shared" si="2"/>
        <v>68.004099999999994</v>
      </c>
      <c r="D169" s="12">
        <v>51.656319000000003</v>
      </c>
      <c r="E169" s="12">
        <v>-0.45005000000000001</v>
      </c>
    </row>
    <row r="170" spans="1:5" x14ac:dyDescent="0.2">
      <c r="A170" s="4" t="s">
        <v>173</v>
      </c>
      <c r="B170" s="5">
        <v>68920</v>
      </c>
      <c r="C170" s="3">
        <f t="shared" si="2"/>
        <v>79.257999999999996</v>
      </c>
      <c r="D170" s="12">
        <v>51.671700000000001</v>
      </c>
      <c r="E170" s="12">
        <v>-0.40428998999999999</v>
      </c>
    </row>
    <row r="171" spans="1:5" x14ac:dyDescent="0.2">
      <c r="A171" s="4" t="s">
        <v>174</v>
      </c>
      <c r="B171" s="5">
        <v>79309</v>
      </c>
      <c r="C171" s="3">
        <f t="shared" si="2"/>
        <v>91.205349999999996</v>
      </c>
      <c r="D171" s="12">
        <v>51.760871999999999</v>
      </c>
      <c r="E171" s="12">
        <v>-0.18517998999999999</v>
      </c>
    </row>
    <row r="172" spans="1:5" x14ac:dyDescent="0.2">
      <c r="A172" s="4" t="s">
        <v>175</v>
      </c>
      <c r="B172" s="5">
        <v>84775</v>
      </c>
      <c r="C172" s="3">
        <f t="shared" si="2"/>
        <v>97.491249999999994</v>
      </c>
      <c r="D172" s="12">
        <v>52.594211999999999</v>
      </c>
      <c r="E172" s="12">
        <v>0.81871598999999995</v>
      </c>
    </row>
    <row r="173" spans="1:5" x14ac:dyDescent="0.2">
      <c r="A173" s="4" t="s">
        <v>176</v>
      </c>
      <c r="B173" s="5">
        <v>78453</v>
      </c>
      <c r="C173" s="3">
        <f t="shared" si="2"/>
        <v>90.220950000000002</v>
      </c>
      <c r="D173" s="12">
        <v>52.696219999999997</v>
      </c>
      <c r="E173" s="12">
        <v>1.2523169999999999</v>
      </c>
    </row>
    <row r="174" spans="1:5" x14ac:dyDescent="0.2">
      <c r="A174" s="4" t="s">
        <v>177</v>
      </c>
      <c r="B174" s="5">
        <v>60172</v>
      </c>
      <c r="C174" s="3">
        <f t="shared" si="2"/>
        <v>69.197800000000001</v>
      </c>
      <c r="D174" s="12">
        <v>52.684390999999998</v>
      </c>
      <c r="E174" s="12">
        <v>1.64951</v>
      </c>
    </row>
    <row r="175" spans="1:5" x14ac:dyDescent="0.2">
      <c r="A175" s="4" t="s">
        <v>178</v>
      </c>
      <c r="B175" s="5">
        <v>91342</v>
      </c>
      <c r="C175" s="3">
        <f t="shared" si="2"/>
        <v>105.04329999999999</v>
      </c>
      <c r="D175" s="12">
        <v>52.712829999999997</v>
      </c>
      <c r="E175" s="12">
        <v>0.53324300000000002</v>
      </c>
    </row>
    <row r="176" spans="1:5" x14ac:dyDescent="0.2">
      <c r="A176" s="4" t="s">
        <v>179</v>
      </c>
      <c r="B176" s="5">
        <v>56406</v>
      </c>
      <c r="C176" s="3">
        <f t="shared" si="2"/>
        <v>64.866899999999987</v>
      </c>
      <c r="D176" s="12">
        <v>52.833888999999999</v>
      </c>
      <c r="E176" s="12">
        <v>1.132099</v>
      </c>
    </row>
    <row r="177" spans="1:5" x14ac:dyDescent="0.2">
      <c r="A177" s="4" t="s">
        <v>180</v>
      </c>
      <c r="B177" s="5">
        <v>99609</v>
      </c>
      <c r="C177" s="3">
        <f t="shared" si="2"/>
        <v>114.55034999999999</v>
      </c>
      <c r="D177" s="12">
        <v>52.640129000000002</v>
      </c>
      <c r="E177" s="12">
        <v>1.2849790000000001</v>
      </c>
    </row>
    <row r="178" spans="1:5" x14ac:dyDescent="0.2">
      <c r="A178" s="4" t="s">
        <v>181</v>
      </c>
      <c r="B178" s="5">
        <v>84701</v>
      </c>
      <c r="C178" s="3">
        <f t="shared" si="2"/>
        <v>97.406149999999997</v>
      </c>
      <c r="D178" s="12">
        <v>52.512180000000001</v>
      </c>
      <c r="E178" s="12">
        <v>1.3732329999999999</v>
      </c>
    </row>
    <row r="179" spans="1:5" x14ac:dyDescent="0.2">
      <c r="A179" s="4" t="s">
        <v>182</v>
      </c>
      <c r="B179" s="5">
        <v>54382</v>
      </c>
      <c r="C179" s="3">
        <f t="shared" si="2"/>
        <v>62.53929999999999</v>
      </c>
      <c r="D179" s="12">
        <v>52.064498999999998</v>
      </c>
      <c r="E179" s="12">
        <v>0.91614901999999998</v>
      </c>
    </row>
    <row r="180" spans="1:5" x14ac:dyDescent="0.2">
      <c r="A180" s="4" t="s">
        <v>183</v>
      </c>
      <c r="B180" s="5">
        <v>142163</v>
      </c>
      <c r="C180" s="3">
        <f t="shared" si="2"/>
        <v>163.48745</v>
      </c>
      <c r="D180" s="12">
        <v>52.243991999999999</v>
      </c>
      <c r="E180" s="12">
        <v>1.4561861</v>
      </c>
    </row>
    <row r="181" spans="1:5" x14ac:dyDescent="0.2">
      <c r="A181" s="4" t="s">
        <v>184</v>
      </c>
      <c r="B181" s="5">
        <v>90027</v>
      </c>
      <c r="C181" s="3">
        <f t="shared" si="2"/>
        <v>103.53104999999999</v>
      </c>
      <c r="D181" s="12">
        <v>52.05592</v>
      </c>
      <c r="E181" s="12">
        <v>1.166145</v>
      </c>
    </row>
    <row r="182" spans="1:5" x14ac:dyDescent="0.2">
      <c r="A182" s="4" t="s">
        <v>185</v>
      </c>
      <c r="B182" s="5">
        <v>62112</v>
      </c>
      <c r="C182" s="3">
        <f t="shared" si="2"/>
        <v>71.428799999999995</v>
      </c>
      <c r="D182" s="12">
        <v>52.218589999999999</v>
      </c>
      <c r="E182" s="12">
        <v>1.0969530000000001</v>
      </c>
    </row>
    <row r="183" spans="1:5" x14ac:dyDescent="0.2">
      <c r="A183" s="6" t="s">
        <v>186</v>
      </c>
      <c r="B183" s="7">
        <v>113095</v>
      </c>
      <c r="C183" s="3">
        <f t="shared" si="2"/>
        <v>130.05924999999999</v>
      </c>
      <c r="D183" s="13">
        <v>52.308418000000003</v>
      </c>
      <c r="E183" s="13">
        <v>0.65276902999999997</v>
      </c>
    </row>
    <row r="184" spans="1:5" x14ac:dyDescent="0.2">
      <c r="A184" s="1" t="s">
        <v>187</v>
      </c>
      <c r="B184" s="2">
        <v>154724</v>
      </c>
      <c r="C184" s="3">
        <f t="shared" si="2"/>
        <v>177.93259999999998</v>
      </c>
      <c r="D184" s="12">
        <v>51.543059999999997</v>
      </c>
      <c r="E184" s="12">
        <v>-0.16289000000000001</v>
      </c>
    </row>
    <row r="185" spans="1:5" x14ac:dyDescent="0.2">
      <c r="A185" s="4" t="s">
        <v>188</v>
      </c>
      <c r="B185" s="5">
        <v>6912</v>
      </c>
      <c r="C185" s="3">
        <f t="shared" si="2"/>
        <v>7.9487999999999994</v>
      </c>
      <c r="D185" s="12">
        <v>51.515652000000003</v>
      </c>
      <c r="E185" s="12">
        <v>-9.3529999000000003E-2</v>
      </c>
    </row>
    <row r="186" spans="1:5" x14ac:dyDescent="0.2">
      <c r="A186" s="4" t="s">
        <v>189</v>
      </c>
      <c r="B186" s="5">
        <v>191268</v>
      </c>
      <c r="C186" s="3">
        <f t="shared" si="2"/>
        <v>219.95819999999998</v>
      </c>
      <c r="D186" s="12">
        <v>51.554920000000003</v>
      </c>
      <c r="E186" s="12">
        <v>-6.0449998999999997E-2</v>
      </c>
    </row>
    <row r="187" spans="1:5" x14ac:dyDescent="0.2">
      <c r="A187" s="4" t="s">
        <v>190</v>
      </c>
      <c r="B187" s="5">
        <v>137007</v>
      </c>
      <c r="C187" s="3">
        <f t="shared" si="2"/>
        <v>157.55804999999998</v>
      </c>
      <c r="D187" s="12">
        <v>51.487330999999998</v>
      </c>
      <c r="E187" s="12">
        <v>-0.21735001000000001</v>
      </c>
    </row>
    <row r="188" spans="1:5" x14ac:dyDescent="0.2">
      <c r="A188" s="4" t="s">
        <v>191</v>
      </c>
      <c r="B188" s="5">
        <v>189976</v>
      </c>
      <c r="C188" s="3">
        <f t="shared" si="2"/>
        <v>218.47239999999999</v>
      </c>
      <c r="D188" s="12">
        <v>51.587710999999999</v>
      </c>
      <c r="E188" s="12">
        <v>-0.10667</v>
      </c>
    </row>
    <row r="189" spans="1:5" x14ac:dyDescent="0.2">
      <c r="A189" s="4" t="s">
        <v>192</v>
      </c>
      <c r="B189" s="5">
        <v>164881</v>
      </c>
      <c r="C189" s="3">
        <f t="shared" si="2"/>
        <v>189.61314999999999</v>
      </c>
      <c r="D189" s="12">
        <v>51.545479</v>
      </c>
      <c r="E189" s="12">
        <v>-0.10992</v>
      </c>
    </row>
    <row r="190" spans="1:5" x14ac:dyDescent="0.2">
      <c r="A190" s="4" t="s">
        <v>193</v>
      </c>
      <c r="B190" s="5">
        <v>104244</v>
      </c>
      <c r="C190" s="3">
        <f t="shared" si="2"/>
        <v>119.88059999999999</v>
      </c>
      <c r="D190" s="12">
        <v>51.496440999999997</v>
      </c>
      <c r="E190" s="12">
        <v>-0.18976000000000001</v>
      </c>
    </row>
    <row r="191" spans="1:5" x14ac:dyDescent="0.2">
      <c r="A191" s="4" t="s">
        <v>194</v>
      </c>
      <c r="B191" s="5">
        <v>243857</v>
      </c>
      <c r="C191" s="3">
        <f t="shared" si="2"/>
        <v>280.43554999999998</v>
      </c>
      <c r="D191" s="12">
        <v>51.464450999999997</v>
      </c>
      <c r="E191" s="12">
        <v>-0.11386</v>
      </c>
    </row>
    <row r="192" spans="1:5" x14ac:dyDescent="0.2">
      <c r="A192" s="4" t="s">
        <v>195</v>
      </c>
      <c r="B192" s="5">
        <v>215364</v>
      </c>
      <c r="C192" s="3">
        <f t="shared" si="2"/>
        <v>247.6686</v>
      </c>
      <c r="D192" s="12">
        <v>51.442309999999999</v>
      </c>
      <c r="E192" s="12">
        <v>-1.7330000000000002E-2</v>
      </c>
    </row>
    <row r="193" spans="1:5" x14ac:dyDescent="0.2">
      <c r="A193" s="4" t="s">
        <v>196</v>
      </c>
      <c r="B193" s="5">
        <v>252536</v>
      </c>
      <c r="C193" s="3">
        <f t="shared" si="2"/>
        <v>290.41639999999995</v>
      </c>
      <c r="D193" s="12">
        <v>51.531471000000003</v>
      </c>
      <c r="E193" s="12">
        <v>2.7275000000000001E-2</v>
      </c>
    </row>
    <row r="194" spans="1:5" x14ac:dyDescent="0.2">
      <c r="A194" s="4" t="s">
        <v>197</v>
      </c>
      <c r="B194" s="5">
        <v>231361</v>
      </c>
      <c r="C194" s="3">
        <f t="shared" si="2"/>
        <v>266.06515000000002</v>
      </c>
      <c r="D194" s="12">
        <v>51.465888999999997</v>
      </c>
      <c r="E194" s="12">
        <v>-7.3090002000000001E-2</v>
      </c>
    </row>
    <row r="195" spans="1:5" x14ac:dyDescent="0.2">
      <c r="A195" s="4" t="s">
        <v>198</v>
      </c>
      <c r="B195" s="5">
        <v>238511</v>
      </c>
      <c r="C195" s="3">
        <f t="shared" si="2"/>
        <v>274.28764999999999</v>
      </c>
      <c r="D195" s="12">
        <v>51.515540999999999</v>
      </c>
      <c r="E195" s="12">
        <v>-3.6470000000000002E-2</v>
      </c>
    </row>
    <row r="196" spans="1:5" x14ac:dyDescent="0.2">
      <c r="A196" s="4" t="s">
        <v>199</v>
      </c>
      <c r="B196" s="5">
        <v>244725</v>
      </c>
      <c r="C196" s="3">
        <f t="shared" ref="C196:C259" si="3">(0.1/100)*B196*$G$3</f>
        <v>281.43374999999997</v>
      </c>
      <c r="D196" s="12">
        <v>51.452399999999997</v>
      </c>
      <c r="E196" s="12">
        <v>-0.20022999999999999</v>
      </c>
    </row>
    <row r="197" spans="1:5" x14ac:dyDescent="0.2">
      <c r="A197" s="4" t="s">
        <v>200</v>
      </c>
      <c r="B197" s="5">
        <v>155027</v>
      </c>
      <c r="C197" s="3">
        <f t="shared" si="3"/>
        <v>178.28104999999999</v>
      </c>
      <c r="D197" s="12">
        <v>51.512199000000003</v>
      </c>
      <c r="E197" s="12">
        <v>-0.15295</v>
      </c>
    </row>
    <row r="198" spans="1:5" x14ac:dyDescent="0.2">
      <c r="A198" s="4" t="s">
        <v>201</v>
      </c>
      <c r="B198" s="5">
        <v>143981</v>
      </c>
      <c r="C198" s="3">
        <f t="shared" si="3"/>
        <v>165.57814999999999</v>
      </c>
      <c r="D198" s="12">
        <v>51.545551000000003</v>
      </c>
      <c r="E198" s="12">
        <v>0.12947901000000001</v>
      </c>
    </row>
    <row r="199" spans="1:5" x14ac:dyDescent="0.2">
      <c r="A199" s="4" t="s">
        <v>202</v>
      </c>
      <c r="B199" s="5">
        <v>255829</v>
      </c>
      <c r="C199" s="3">
        <f t="shared" si="3"/>
        <v>294.20335</v>
      </c>
      <c r="D199" s="12">
        <v>51.611080000000001</v>
      </c>
      <c r="E199" s="12">
        <v>-0.21820999999999999</v>
      </c>
    </row>
    <row r="200" spans="1:5" x14ac:dyDescent="0.2">
      <c r="A200" s="4" t="s">
        <v>203</v>
      </c>
      <c r="B200" s="5">
        <v>157329</v>
      </c>
      <c r="C200" s="3">
        <f t="shared" si="3"/>
        <v>180.92834999999999</v>
      </c>
      <c r="D200" s="12">
        <v>51.458221000000002</v>
      </c>
      <c r="E200" s="12">
        <v>0.14621200000000001</v>
      </c>
    </row>
    <row r="201" spans="1:5" x14ac:dyDescent="0.2">
      <c r="A201" s="4" t="s">
        <v>204</v>
      </c>
      <c r="B201" s="5">
        <v>237281</v>
      </c>
      <c r="C201" s="3">
        <f t="shared" si="3"/>
        <v>272.87315000000001</v>
      </c>
      <c r="D201" s="12">
        <v>51.564411</v>
      </c>
      <c r="E201" s="12">
        <v>-0.27568000999999998</v>
      </c>
    </row>
    <row r="202" spans="1:5" x14ac:dyDescent="0.2">
      <c r="A202" s="4" t="s">
        <v>205</v>
      </c>
      <c r="B202" s="5">
        <v>209866</v>
      </c>
      <c r="C202" s="3">
        <f t="shared" si="3"/>
        <v>241.3459</v>
      </c>
      <c r="D202" s="12">
        <v>51.372669000000002</v>
      </c>
      <c r="E202" s="12">
        <v>3.9246000000000003E-2</v>
      </c>
    </row>
    <row r="203" spans="1:5" x14ac:dyDescent="0.2">
      <c r="A203" s="4" t="s">
        <v>206</v>
      </c>
      <c r="B203" s="5">
        <v>260374</v>
      </c>
      <c r="C203" s="3">
        <f t="shared" si="3"/>
        <v>299.43009999999998</v>
      </c>
      <c r="D203" s="12">
        <v>51.365977999999998</v>
      </c>
      <c r="E203" s="12">
        <v>-7.7610000999999998E-2</v>
      </c>
    </row>
    <row r="204" spans="1:5" x14ac:dyDescent="0.2">
      <c r="A204" s="4" t="s">
        <v>207</v>
      </c>
      <c r="B204" s="5">
        <v>253128</v>
      </c>
      <c r="C204" s="3">
        <f t="shared" si="3"/>
        <v>291.09719999999999</v>
      </c>
      <c r="D204" s="12">
        <v>51.524428999999998</v>
      </c>
      <c r="E204" s="12">
        <v>-0.31406999000000002</v>
      </c>
    </row>
    <row r="205" spans="1:5" x14ac:dyDescent="0.2">
      <c r="A205" s="4" t="s">
        <v>208</v>
      </c>
      <c r="B205" s="5">
        <v>214821</v>
      </c>
      <c r="C205" s="3">
        <f t="shared" si="3"/>
        <v>247.04414999999997</v>
      </c>
      <c r="D205" s="12">
        <v>51.648879999999998</v>
      </c>
      <c r="E205" s="12">
        <v>-8.1469998000000002E-2</v>
      </c>
    </row>
    <row r="206" spans="1:5" x14ac:dyDescent="0.2">
      <c r="A206" s="4" t="s">
        <v>209</v>
      </c>
      <c r="B206" s="5">
        <v>201836</v>
      </c>
      <c r="C206" s="3">
        <f t="shared" si="3"/>
        <v>232.1114</v>
      </c>
      <c r="D206" s="12">
        <v>51.463940000000001</v>
      </c>
      <c r="E206" s="12">
        <v>5.0092998999999999E-2</v>
      </c>
    </row>
    <row r="207" spans="1:5" x14ac:dyDescent="0.2">
      <c r="A207" s="4" t="s">
        <v>210</v>
      </c>
      <c r="B207" s="5">
        <v>171716</v>
      </c>
      <c r="C207" s="3">
        <f t="shared" si="3"/>
        <v>197.4734</v>
      </c>
      <c r="D207" s="12">
        <v>51.594669000000003</v>
      </c>
      <c r="E207" s="12">
        <v>-0.33603000999999999</v>
      </c>
    </row>
    <row r="208" spans="1:5" x14ac:dyDescent="0.2">
      <c r="A208" s="4" t="s">
        <v>211</v>
      </c>
      <c r="B208" s="5">
        <v>165961</v>
      </c>
      <c r="C208" s="3">
        <f t="shared" si="3"/>
        <v>190.85515000000001</v>
      </c>
      <c r="D208" s="12">
        <v>51.565188999999997</v>
      </c>
      <c r="E208" s="12">
        <v>0.23536799999999999</v>
      </c>
    </row>
    <row r="209" spans="1:5" x14ac:dyDescent="0.2">
      <c r="A209" s="4" t="s">
        <v>212</v>
      </c>
      <c r="B209" s="5">
        <v>202278</v>
      </c>
      <c r="C209" s="3">
        <f t="shared" si="3"/>
        <v>232.61969999999997</v>
      </c>
      <c r="D209" s="12">
        <v>51.536628999999998</v>
      </c>
      <c r="E209" s="12">
        <v>-0.44181999999999999</v>
      </c>
    </row>
    <row r="210" spans="1:5" x14ac:dyDescent="0.2">
      <c r="A210" s="4" t="s">
        <v>213</v>
      </c>
      <c r="B210" s="5">
        <v>196825</v>
      </c>
      <c r="C210" s="3">
        <f t="shared" si="3"/>
        <v>226.34875</v>
      </c>
      <c r="D210" s="12">
        <v>51.462429</v>
      </c>
      <c r="E210" s="12">
        <v>-0.37846999999999997</v>
      </c>
    </row>
    <row r="211" spans="1:5" x14ac:dyDescent="0.2">
      <c r="A211" s="4" t="s">
        <v>214</v>
      </c>
      <c r="B211" s="5">
        <v>112292</v>
      </c>
      <c r="C211" s="3">
        <f t="shared" si="3"/>
        <v>129.13579999999999</v>
      </c>
      <c r="D211" s="12">
        <v>51.392960000000002</v>
      </c>
      <c r="E211" s="12">
        <v>-0.28367000999999997</v>
      </c>
    </row>
    <row r="212" spans="1:5" x14ac:dyDescent="0.2">
      <c r="A212" s="4" t="s">
        <v>215</v>
      </c>
      <c r="B212" s="5">
        <v>147600</v>
      </c>
      <c r="C212" s="3">
        <f t="shared" si="3"/>
        <v>169.73999999999998</v>
      </c>
      <c r="D212" s="12">
        <v>51.410567999999998</v>
      </c>
      <c r="E212" s="12">
        <v>-0.18866999000000001</v>
      </c>
    </row>
    <row r="213" spans="1:5" x14ac:dyDescent="0.2">
      <c r="A213" s="4" t="s">
        <v>216</v>
      </c>
      <c r="B213" s="5">
        <v>206142</v>
      </c>
      <c r="C213" s="3">
        <f t="shared" si="3"/>
        <v>237.06329999999997</v>
      </c>
      <c r="D213" s="12">
        <v>51.585880000000003</v>
      </c>
      <c r="E213" s="12">
        <v>7.0084996999999996E-2</v>
      </c>
    </row>
    <row r="214" spans="1:5" x14ac:dyDescent="0.2">
      <c r="A214" s="4" t="s">
        <v>217</v>
      </c>
      <c r="B214" s="5">
        <v>126025</v>
      </c>
      <c r="C214" s="3">
        <f t="shared" si="3"/>
        <v>144.92875000000001</v>
      </c>
      <c r="D214" s="12">
        <v>51.440350000000002</v>
      </c>
      <c r="E214" s="12">
        <v>-0.28913999000000001</v>
      </c>
    </row>
    <row r="215" spans="1:5" x14ac:dyDescent="0.2">
      <c r="A215" s="4" t="s">
        <v>218</v>
      </c>
      <c r="B215" s="5">
        <v>135654</v>
      </c>
      <c r="C215" s="3">
        <f t="shared" si="3"/>
        <v>156.00209999999998</v>
      </c>
      <c r="D215" s="12">
        <v>51.357559000000002</v>
      </c>
      <c r="E215" s="12">
        <v>-0.17227000000000001</v>
      </c>
    </row>
    <row r="216" spans="1:5" x14ac:dyDescent="0.2">
      <c r="A216" s="6" t="s">
        <v>219</v>
      </c>
      <c r="B216" s="7">
        <v>195221</v>
      </c>
      <c r="C216" s="3">
        <f t="shared" si="3"/>
        <v>224.50414999999998</v>
      </c>
      <c r="D216" s="13">
        <v>51.594608000000001</v>
      </c>
      <c r="E216" s="13">
        <v>-1.881E-2</v>
      </c>
    </row>
    <row r="217" spans="1:5" x14ac:dyDescent="0.2">
      <c r="A217" s="1" t="s">
        <v>220</v>
      </c>
      <c r="B217" s="2">
        <v>82732</v>
      </c>
      <c r="C217" s="3">
        <f t="shared" si="3"/>
        <v>95.141799999999989</v>
      </c>
      <c r="D217" s="12">
        <v>51.411301000000002</v>
      </c>
      <c r="E217" s="12">
        <v>-0.73363</v>
      </c>
    </row>
    <row r="218" spans="1:5" x14ac:dyDescent="0.2">
      <c r="A218" s="4" t="s">
        <v>221</v>
      </c>
      <c r="B218" s="5">
        <v>197892</v>
      </c>
      <c r="C218" s="3">
        <f t="shared" si="3"/>
        <v>227.57579999999999</v>
      </c>
      <c r="D218" s="12">
        <v>50.846499999999999</v>
      </c>
      <c r="E218" s="12">
        <v>-0.15079001</v>
      </c>
    </row>
    <row r="219" spans="1:5" x14ac:dyDescent="0.2">
      <c r="A219" s="4" t="s">
        <v>222</v>
      </c>
      <c r="B219" s="5">
        <v>346745</v>
      </c>
      <c r="C219" s="3">
        <f t="shared" si="3"/>
        <v>398.75674999999995</v>
      </c>
      <c r="D219" s="12">
        <v>51.769660999999999</v>
      </c>
      <c r="E219" s="12">
        <v>-0.80568998999999997</v>
      </c>
    </row>
    <row r="220" spans="1:5" x14ac:dyDescent="0.2">
      <c r="A220" s="4" t="s">
        <v>223</v>
      </c>
      <c r="B220" s="5">
        <v>80853</v>
      </c>
      <c r="C220" s="3">
        <f t="shared" si="3"/>
        <v>92.980950000000007</v>
      </c>
      <c r="D220" s="12">
        <v>50.671290999999997</v>
      </c>
      <c r="E220" s="12">
        <v>-1.3336600000000001</v>
      </c>
    </row>
    <row r="221" spans="1:5" x14ac:dyDescent="0.2">
      <c r="A221" s="4" t="s">
        <v>224</v>
      </c>
      <c r="B221" s="5">
        <v>179185</v>
      </c>
      <c r="C221" s="3">
        <f t="shared" si="3"/>
        <v>206.06274999999999</v>
      </c>
      <c r="D221" s="12">
        <v>51.447719999999997</v>
      </c>
      <c r="E221" s="12">
        <v>0.56317401</v>
      </c>
    </row>
    <row r="222" spans="1:5" x14ac:dyDescent="0.2">
      <c r="A222" s="4" t="s">
        <v>225</v>
      </c>
      <c r="B222" s="5">
        <v>188507</v>
      </c>
      <c r="C222" s="3">
        <f t="shared" si="3"/>
        <v>216.78305</v>
      </c>
      <c r="D222" s="12">
        <v>52.072411000000002</v>
      </c>
      <c r="E222" s="12">
        <v>-0.74070000999999996</v>
      </c>
    </row>
    <row r="223" spans="1:5" x14ac:dyDescent="0.2">
      <c r="A223" s="4" t="s">
        <v>226</v>
      </c>
      <c r="B223" s="5">
        <v>140590</v>
      </c>
      <c r="C223" s="3">
        <f t="shared" si="3"/>
        <v>161.67849999999999</v>
      </c>
      <c r="D223" s="12">
        <v>50.807999000000002</v>
      </c>
      <c r="E223" s="12">
        <v>-1.07006</v>
      </c>
    </row>
    <row r="224" spans="1:5" x14ac:dyDescent="0.2">
      <c r="A224" s="4" t="s">
        <v>227</v>
      </c>
      <c r="B224" s="5">
        <v>120629</v>
      </c>
      <c r="C224" s="3">
        <f t="shared" si="3"/>
        <v>138.72334999999998</v>
      </c>
      <c r="D224" s="12">
        <v>51.453018</v>
      </c>
      <c r="E224" s="12">
        <v>-0.99071001999999997</v>
      </c>
    </row>
    <row r="225" spans="1:5" x14ac:dyDescent="0.2">
      <c r="A225" s="4" t="s">
        <v>228</v>
      </c>
      <c r="B225" s="5">
        <v>104588</v>
      </c>
      <c r="C225" s="3">
        <f t="shared" si="3"/>
        <v>120.2762</v>
      </c>
      <c r="D225" s="12">
        <v>51.503501999999997</v>
      </c>
      <c r="E225" s="12">
        <v>-0.57617003</v>
      </c>
    </row>
    <row r="226" spans="1:5" x14ac:dyDescent="0.2">
      <c r="A226" s="4" t="s">
        <v>229</v>
      </c>
      <c r="B226" s="5">
        <v>170507</v>
      </c>
      <c r="C226" s="3">
        <f t="shared" si="3"/>
        <v>196.08304999999999</v>
      </c>
      <c r="D226" s="12">
        <v>50.921199999999999</v>
      </c>
      <c r="E226" s="12">
        <v>-1.3995200000000001</v>
      </c>
    </row>
    <row r="227" spans="1:5" x14ac:dyDescent="0.2">
      <c r="A227" s="4" t="s">
        <v>230</v>
      </c>
      <c r="B227" s="5">
        <v>101283</v>
      </c>
      <c r="C227" s="3">
        <f t="shared" si="3"/>
        <v>116.47545</v>
      </c>
      <c r="D227" s="12">
        <v>51.445591</v>
      </c>
      <c r="E227" s="12">
        <v>-1.2736400000000001</v>
      </c>
    </row>
    <row r="228" spans="1:5" x14ac:dyDescent="0.2">
      <c r="A228" s="4" t="s">
        <v>231</v>
      </c>
      <c r="B228" s="5">
        <v>97243</v>
      </c>
      <c r="C228" s="3">
        <f t="shared" si="3"/>
        <v>111.82944999999998</v>
      </c>
      <c r="D228" s="12">
        <v>51.480339000000001</v>
      </c>
      <c r="E228" s="12">
        <v>-0.67540997000000003</v>
      </c>
    </row>
    <row r="229" spans="1:5" x14ac:dyDescent="0.2">
      <c r="A229" s="6" t="s">
        <v>232</v>
      </c>
      <c r="B229" s="7">
        <v>112369</v>
      </c>
      <c r="C229" s="3">
        <f t="shared" si="3"/>
        <v>129.22434999999999</v>
      </c>
      <c r="D229" s="12">
        <v>51.422958000000001</v>
      </c>
      <c r="E229" s="12">
        <v>-0.89934999000000004</v>
      </c>
    </row>
    <row r="230" spans="1:5" x14ac:dyDescent="0.2">
      <c r="A230" s="1" t="s">
        <v>233</v>
      </c>
      <c r="B230" s="2">
        <v>60757</v>
      </c>
      <c r="C230" s="3">
        <f t="shared" si="3"/>
        <v>69.870549999999994</v>
      </c>
      <c r="D230" s="12">
        <v>50.773868999999998</v>
      </c>
      <c r="E230" s="12">
        <v>0.25851601000000002</v>
      </c>
    </row>
    <row r="231" spans="1:5" x14ac:dyDescent="0.2">
      <c r="A231" s="4" t="s">
        <v>234</v>
      </c>
      <c r="B231" s="5">
        <v>57271</v>
      </c>
      <c r="C231" s="3">
        <f t="shared" si="3"/>
        <v>65.861649999999997</v>
      </c>
      <c r="D231" s="12">
        <v>50.867241</v>
      </c>
      <c r="E231" s="12">
        <v>0.57839501000000004</v>
      </c>
    </row>
    <row r="232" spans="1:5" x14ac:dyDescent="0.2">
      <c r="A232" s="4" t="s">
        <v>235</v>
      </c>
      <c r="B232" s="5">
        <v>58161</v>
      </c>
      <c r="C232" s="3">
        <f t="shared" si="3"/>
        <v>66.885149999999996</v>
      </c>
      <c r="D232" s="12">
        <v>50.833407999999999</v>
      </c>
      <c r="E232" s="12">
        <v>7.6709999999999999E-3</v>
      </c>
    </row>
    <row r="233" spans="1:5" x14ac:dyDescent="0.2">
      <c r="A233" s="4" t="s">
        <v>236</v>
      </c>
      <c r="B233" s="5">
        <v>50793</v>
      </c>
      <c r="C233" s="3">
        <f t="shared" si="3"/>
        <v>58.411949999999997</v>
      </c>
      <c r="D233" s="12">
        <v>50.948711000000003</v>
      </c>
      <c r="E233" s="12">
        <v>0.54293698000000001</v>
      </c>
    </row>
    <row r="234" spans="1:5" x14ac:dyDescent="0.2">
      <c r="A234" s="4" t="s">
        <v>237</v>
      </c>
      <c r="B234" s="5">
        <v>93517</v>
      </c>
      <c r="C234" s="3">
        <f t="shared" si="3"/>
        <v>107.54454999999999</v>
      </c>
      <c r="D234" s="12">
        <v>50.933219999999999</v>
      </c>
      <c r="E234" s="12">
        <v>0.20515600000000001</v>
      </c>
    </row>
    <row r="235" spans="1:5" x14ac:dyDescent="0.2">
      <c r="A235" s="4" t="s">
        <v>238</v>
      </c>
      <c r="B235" s="5">
        <v>119825</v>
      </c>
      <c r="C235" s="3">
        <f t="shared" si="3"/>
        <v>137.79874999999998</v>
      </c>
      <c r="D235" s="12">
        <v>51.259369</v>
      </c>
      <c r="E235" s="12">
        <v>-1.22021</v>
      </c>
    </row>
    <row r="236" spans="1:5" x14ac:dyDescent="0.2">
      <c r="A236" s="4" t="s">
        <v>239</v>
      </c>
      <c r="B236" s="5">
        <v>76569</v>
      </c>
      <c r="C236" s="3">
        <f t="shared" si="3"/>
        <v>88.054349999999999</v>
      </c>
      <c r="D236" s="12">
        <v>51.057651999999997</v>
      </c>
      <c r="E236" s="12">
        <v>-0.93970001000000003</v>
      </c>
    </row>
    <row r="237" spans="1:5" x14ac:dyDescent="0.2">
      <c r="A237" s="4" t="s">
        <v>240</v>
      </c>
      <c r="B237" s="5">
        <v>85352</v>
      </c>
      <c r="C237" s="3">
        <f t="shared" si="3"/>
        <v>98.154799999999994</v>
      </c>
      <c r="D237" s="12">
        <v>50.948760999999998</v>
      </c>
      <c r="E237" s="12">
        <v>-1.3294699999999999</v>
      </c>
    </row>
    <row r="238" spans="1:5" x14ac:dyDescent="0.2">
      <c r="A238" s="4" t="s">
        <v>241</v>
      </c>
      <c r="B238" s="5">
        <v>69341</v>
      </c>
      <c r="C238" s="3">
        <f t="shared" si="3"/>
        <v>79.742150000000009</v>
      </c>
      <c r="D238" s="12">
        <v>50.853881999999999</v>
      </c>
      <c r="E238" s="12">
        <v>-1.23742</v>
      </c>
    </row>
    <row r="239" spans="1:5" x14ac:dyDescent="0.2">
      <c r="A239" s="4" t="s">
        <v>242</v>
      </c>
      <c r="B239" s="5">
        <v>50767</v>
      </c>
      <c r="C239" s="3">
        <f t="shared" si="3"/>
        <v>58.38205</v>
      </c>
      <c r="D239" s="12">
        <v>50.806358000000003</v>
      </c>
      <c r="E239" s="12">
        <v>-1.1673100000000001</v>
      </c>
    </row>
    <row r="240" spans="1:5" x14ac:dyDescent="0.2">
      <c r="A240" s="4" t="s">
        <v>243</v>
      </c>
      <c r="B240" s="5">
        <v>62450</v>
      </c>
      <c r="C240" s="3">
        <f t="shared" si="3"/>
        <v>71.817499999999995</v>
      </c>
      <c r="D240" s="12">
        <v>51.281970999999999</v>
      </c>
      <c r="E240" s="12">
        <v>-0.88321000000000005</v>
      </c>
    </row>
    <row r="241" spans="1:5" x14ac:dyDescent="0.2">
      <c r="A241" s="4" t="s">
        <v>244</v>
      </c>
      <c r="B241" s="5">
        <v>74258</v>
      </c>
      <c r="C241" s="3">
        <f t="shared" si="3"/>
        <v>85.396699999999981</v>
      </c>
      <c r="D241" s="12">
        <v>50.872311000000003</v>
      </c>
      <c r="E241" s="12">
        <v>-1.0039800000000001</v>
      </c>
    </row>
    <row r="242" spans="1:5" x14ac:dyDescent="0.2">
      <c r="A242" s="4" t="s">
        <v>245</v>
      </c>
      <c r="B242" s="5">
        <v>99749</v>
      </c>
      <c r="C242" s="3">
        <f t="shared" si="3"/>
        <v>114.71134999999998</v>
      </c>
      <c r="D242" s="12">
        <v>50.857478999999998</v>
      </c>
      <c r="E242" s="12">
        <v>-1.59293</v>
      </c>
    </row>
    <row r="243" spans="1:5" x14ac:dyDescent="0.2">
      <c r="A243" s="4" t="s">
        <v>246</v>
      </c>
      <c r="B243" s="5">
        <v>66807</v>
      </c>
      <c r="C243" s="3">
        <f t="shared" si="3"/>
        <v>76.82804999999999</v>
      </c>
      <c r="D243" s="12">
        <v>51.278148999999999</v>
      </c>
      <c r="E243" s="12">
        <v>-0.76806998000000004</v>
      </c>
    </row>
    <row r="244" spans="1:5" x14ac:dyDescent="0.2">
      <c r="A244" s="4" t="s">
        <v>247</v>
      </c>
      <c r="B244" s="5">
        <v>80944</v>
      </c>
      <c r="C244" s="3">
        <f t="shared" si="3"/>
        <v>93.085599999999999</v>
      </c>
      <c r="D244" s="12">
        <v>51.134171000000002</v>
      </c>
      <c r="E244" s="12">
        <v>-1.50214</v>
      </c>
    </row>
    <row r="245" spans="1:5" x14ac:dyDescent="0.2">
      <c r="A245" s="4" t="s">
        <v>248</v>
      </c>
      <c r="B245" s="5">
        <v>79699</v>
      </c>
      <c r="C245" s="3">
        <f t="shared" si="3"/>
        <v>91.653849999999991</v>
      </c>
      <c r="D245" s="12">
        <v>51.030022000000002</v>
      </c>
      <c r="E245" s="12">
        <v>-1.24393</v>
      </c>
    </row>
    <row r="246" spans="1:5" x14ac:dyDescent="0.2">
      <c r="A246" s="4" t="s">
        <v>249</v>
      </c>
      <c r="B246" s="5">
        <v>82441</v>
      </c>
      <c r="C246" s="3">
        <f t="shared" si="3"/>
        <v>94.807149999999993</v>
      </c>
      <c r="D246" s="12">
        <v>51.130958999999997</v>
      </c>
      <c r="E246" s="12">
        <v>0.82337397000000001</v>
      </c>
    </row>
    <row r="247" spans="1:5" x14ac:dyDescent="0.2">
      <c r="A247" s="4" t="s">
        <v>250</v>
      </c>
      <c r="B247" s="5">
        <v>99177</v>
      </c>
      <c r="C247" s="3">
        <f t="shared" si="3"/>
        <v>114.05355</v>
      </c>
      <c r="D247" s="12">
        <v>51.281021000000003</v>
      </c>
      <c r="E247" s="12">
        <v>1.0963419999999999</v>
      </c>
    </row>
    <row r="248" spans="1:5" x14ac:dyDescent="0.2">
      <c r="A248" s="4" t="s">
        <v>251</v>
      </c>
      <c r="B248" s="5">
        <v>75604</v>
      </c>
      <c r="C248" s="3">
        <f t="shared" si="3"/>
        <v>86.944599999999994</v>
      </c>
      <c r="D248" s="12">
        <v>51.433731000000002</v>
      </c>
      <c r="E248" s="12">
        <v>0.24527599999999999</v>
      </c>
    </row>
    <row r="249" spans="1:5" x14ac:dyDescent="0.2">
      <c r="A249" s="4" t="s">
        <v>252</v>
      </c>
      <c r="B249" s="5">
        <v>69782</v>
      </c>
      <c r="C249" s="3">
        <f t="shared" si="3"/>
        <v>80.249299999999991</v>
      </c>
      <c r="D249" s="12">
        <v>51.211761000000003</v>
      </c>
      <c r="E249" s="12">
        <v>1.2768870999999999</v>
      </c>
    </row>
    <row r="250" spans="1:5" x14ac:dyDescent="0.2">
      <c r="A250" s="4" t="s">
        <v>253</v>
      </c>
      <c r="B250" s="5">
        <v>65609</v>
      </c>
      <c r="C250" s="3">
        <f t="shared" si="3"/>
        <v>75.450349999999986</v>
      </c>
      <c r="D250" s="12">
        <v>51.072127999999999</v>
      </c>
      <c r="E250" s="12">
        <v>1.0007950000000001</v>
      </c>
    </row>
    <row r="251" spans="1:5" x14ac:dyDescent="0.2">
      <c r="A251" s="4" t="s">
        <v>254</v>
      </c>
      <c r="B251" s="5">
        <v>67185</v>
      </c>
      <c r="C251" s="3">
        <f t="shared" si="3"/>
        <v>77.262749999999997</v>
      </c>
      <c r="D251" s="12">
        <v>51.396487999999998</v>
      </c>
      <c r="E251" s="12">
        <v>0.39874398999999999</v>
      </c>
    </row>
    <row r="252" spans="1:5" x14ac:dyDescent="0.2">
      <c r="A252" s="4" t="s">
        <v>255</v>
      </c>
      <c r="B252" s="5">
        <v>110901</v>
      </c>
      <c r="C252" s="3">
        <f t="shared" si="3"/>
        <v>127.53614999999999</v>
      </c>
      <c r="D252" s="12">
        <v>51.235661</v>
      </c>
      <c r="E252" s="12">
        <v>0.58406102999999998</v>
      </c>
    </row>
    <row r="253" spans="1:5" x14ac:dyDescent="0.2">
      <c r="A253" s="4" t="s">
        <v>256</v>
      </c>
      <c r="B253" s="5">
        <v>72177</v>
      </c>
      <c r="C253" s="3">
        <f t="shared" si="3"/>
        <v>83.003550000000004</v>
      </c>
      <c r="D253" s="12">
        <v>51.275630999999997</v>
      </c>
      <c r="E253" s="12">
        <v>0.18893599999999999</v>
      </c>
    </row>
    <row r="254" spans="1:5" x14ac:dyDescent="0.2">
      <c r="A254" s="4" t="s">
        <v>257</v>
      </c>
      <c r="B254" s="5">
        <v>95018</v>
      </c>
      <c r="C254" s="3">
        <f t="shared" si="3"/>
        <v>109.27069999999999</v>
      </c>
      <c r="D254" s="12">
        <v>51.322510000000001</v>
      </c>
      <c r="E254" s="12">
        <v>0.77689302000000005</v>
      </c>
    </row>
    <row r="255" spans="1:5" x14ac:dyDescent="0.2">
      <c r="A255" s="4" t="s">
        <v>258</v>
      </c>
      <c r="B255" s="5">
        <v>83791</v>
      </c>
      <c r="C255" s="3">
        <f t="shared" si="3"/>
        <v>96.359649999999988</v>
      </c>
      <c r="D255" s="12">
        <v>51.352519999999998</v>
      </c>
      <c r="E255" s="12">
        <v>1.3282259999999999</v>
      </c>
    </row>
    <row r="256" spans="1:5" x14ac:dyDescent="0.2">
      <c r="A256" s="4" t="s">
        <v>259</v>
      </c>
      <c r="B256" s="5">
        <v>81684</v>
      </c>
      <c r="C256" s="3">
        <f t="shared" si="3"/>
        <v>93.936599999999984</v>
      </c>
      <c r="D256" s="12">
        <v>51.260638999999998</v>
      </c>
      <c r="E256" s="12">
        <v>0.34930599000000001</v>
      </c>
    </row>
    <row r="257" spans="1:5" x14ac:dyDescent="0.2">
      <c r="A257" s="4" t="s">
        <v>260</v>
      </c>
      <c r="B257" s="5">
        <v>71431</v>
      </c>
      <c r="C257" s="3">
        <f t="shared" si="3"/>
        <v>82.145649999999989</v>
      </c>
      <c r="D257" s="12">
        <v>51.102539</v>
      </c>
      <c r="E257" s="12">
        <v>0.471632</v>
      </c>
    </row>
    <row r="258" spans="1:5" x14ac:dyDescent="0.2">
      <c r="A258" s="4" t="s">
        <v>261</v>
      </c>
      <c r="B258" s="5">
        <v>104748</v>
      </c>
      <c r="C258" s="3">
        <f t="shared" si="3"/>
        <v>120.4602</v>
      </c>
      <c r="D258" s="12">
        <v>51.887199000000003</v>
      </c>
      <c r="E258" s="12">
        <v>-1.2850600000000001</v>
      </c>
    </row>
    <row r="259" spans="1:5" x14ac:dyDescent="0.2">
      <c r="A259" s="4" t="s">
        <v>262</v>
      </c>
      <c r="B259" s="5">
        <v>117000</v>
      </c>
      <c r="C259" s="3">
        <f t="shared" si="3"/>
        <v>134.54999999999998</v>
      </c>
      <c r="D259" s="12">
        <v>51.753571000000001</v>
      </c>
      <c r="E259" s="12">
        <v>-1.2440500000000001</v>
      </c>
    </row>
    <row r="260" spans="1:5" x14ac:dyDescent="0.2">
      <c r="A260" s="4" t="s">
        <v>263</v>
      </c>
      <c r="B260" s="5">
        <v>93188</v>
      </c>
      <c r="C260" s="3">
        <f t="shared" ref="C260:C323" si="4">(0.1/100)*B260*$G$3</f>
        <v>107.16619999999999</v>
      </c>
      <c r="D260" s="12">
        <v>51.622878999999998</v>
      </c>
      <c r="E260" s="12">
        <v>-1.07847</v>
      </c>
    </row>
    <row r="261" spans="1:5" x14ac:dyDescent="0.2">
      <c r="A261" s="4" t="s">
        <v>264</v>
      </c>
      <c r="B261" s="5">
        <v>86831</v>
      </c>
      <c r="C261" s="3">
        <f t="shared" si="4"/>
        <v>99.855649999999997</v>
      </c>
      <c r="D261" s="12">
        <v>51.654429999999998</v>
      </c>
      <c r="E261" s="12">
        <v>-1.48543</v>
      </c>
    </row>
    <row r="262" spans="1:5" x14ac:dyDescent="0.2">
      <c r="A262" s="4" t="s">
        <v>265</v>
      </c>
      <c r="B262" s="5">
        <v>71066</v>
      </c>
      <c r="C262" s="3">
        <f t="shared" si="4"/>
        <v>81.725899999999996</v>
      </c>
      <c r="D262" s="12">
        <v>51.839900999999998</v>
      </c>
      <c r="E262" s="12">
        <v>-1.50292</v>
      </c>
    </row>
    <row r="263" spans="1:5" x14ac:dyDescent="0.2">
      <c r="A263" s="4" t="s">
        <v>266</v>
      </c>
      <c r="B263" s="5">
        <v>85789</v>
      </c>
      <c r="C263" s="3">
        <f t="shared" si="4"/>
        <v>98.657349999999994</v>
      </c>
      <c r="D263" s="12">
        <v>51.360981000000002</v>
      </c>
      <c r="E263" s="12">
        <v>-0.39441000999999998</v>
      </c>
    </row>
    <row r="264" spans="1:5" x14ac:dyDescent="0.2">
      <c r="A264" s="4" t="s">
        <v>267</v>
      </c>
      <c r="B264" s="5">
        <v>50820</v>
      </c>
      <c r="C264" s="3">
        <f t="shared" si="4"/>
        <v>58.442999999999998</v>
      </c>
      <c r="D264" s="12">
        <v>51.339450999999997</v>
      </c>
      <c r="E264" s="12">
        <v>-0.26172000000000001</v>
      </c>
    </row>
    <row r="265" spans="1:5" x14ac:dyDescent="0.2">
      <c r="A265" s="4" t="s">
        <v>268</v>
      </c>
      <c r="B265" s="5">
        <v>95640</v>
      </c>
      <c r="C265" s="3">
        <f t="shared" si="4"/>
        <v>109.98599999999999</v>
      </c>
      <c r="D265" s="12">
        <v>51.253658000000001</v>
      </c>
      <c r="E265" s="12">
        <v>-0.56256998000000003</v>
      </c>
    </row>
    <row r="266" spans="1:5" x14ac:dyDescent="0.2">
      <c r="A266" s="4" t="s">
        <v>269</v>
      </c>
      <c r="B266" s="5">
        <v>52820</v>
      </c>
      <c r="C266" s="3">
        <f t="shared" si="4"/>
        <v>60.742999999999995</v>
      </c>
      <c r="D266" s="12">
        <v>51.227488999999998</v>
      </c>
      <c r="E266" s="12">
        <v>-0.30603001000000002</v>
      </c>
    </row>
    <row r="267" spans="1:5" x14ac:dyDescent="0.2">
      <c r="A267" s="4" t="s">
        <v>270</v>
      </c>
      <c r="B267" s="5">
        <v>95167</v>
      </c>
      <c r="C267" s="3">
        <f t="shared" si="4"/>
        <v>109.44204999999999</v>
      </c>
      <c r="D267" s="12">
        <v>51.258460999999997</v>
      </c>
      <c r="E267" s="12">
        <v>-0.19870999</v>
      </c>
    </row>
    <row r="268" spans="1:5" x14ac:dyDescent="0.2">
      <c r="A268" s="4" t="s">
        <v>271</v>
      </c>
      <c r="B268" s="5">
        <v>57991</v>
      </c>
      <c r="C268" s="3">
        <f t="shared" si="4"/>
        <v>66.68965</v>
      </c>
      <c r="D268" s="12">
        <v>51.392730999999998</v>
      </c>
      <c r="E268" s="12">
        <v>-0.53855001999999996</v>
      </c>
    </row>
    <row r="269" spans="1:5" x14ac:dyDescent="0.2">
      <c r="A269" s="4" t="s">
        <v>272</v>
      </c>
      <c r="B269" s="5">
        <v>65744</v>
      </c>
      <c r="C269" s="3">
        <f t="shared" si="4"/>
        <v>75.605599999999995</v>
      </c>
      <c r="D269" s="12">
        <v>51.415520000000001</v>
      </c>
      <c r="E269" s="12">
        <v>-0.46254000000000001</v>
      </c>
    </row>
    <row r="270" spans="1:5" x14ac:dyDescent="0.2">
      <c r="A270" s="4" t="s">
        <v>273</v>
      </c>
      <c r="B270" s="5">
        <v>56994</v>
      </c>
      <c r="C270" s="3">
        <f t="shared" si="4"/>
        <v>65.543099999999995</v>
      </c>
      <c r="D270" s="12">
        <v>51.336101999999997</v>
      </c>
      <c r="E270" s="12">
        <v>-0.68985998999999998</v>
      </c>
    </row>
    <row r="271" spans="1:5" x14ac:dyDescent="0.2">
      <c r="A271" s="4" t="s">
        <v>274</v>
      </c>
      <c r="B271" s="5">
        <v>53561</v>
      </c>
      <c r="C271" s="3">
        <f t="shared" si="4"/>
        <v>61.595149999999997</v>
      </c>
      <c r="D271" s="12">
        <v>51.235809000000003</v>
      </c>
      <c r="E271" s="12">
        <v>-4.8050001000000002E-2</v>
      </c>
    </row>
    <row r="272" spans="1:5" x14ac:dyDescent="0.2">
      <c r="A272" s="4" t="s">
        <v>275</v>
      </c>
      <c r="B272" s="5">
        <v>77509</v>
      </c>
      <c r="C272" s="3">
        <f t="shared" si="4"/>
        <v>89.135349999999988</v>
      </c>
      <c r="D272" s="12">
        <v>51.156860000000002</v>
      </c>
      <c r="E272" s="12">
        <v>-0.62343000999999998</v>
      </c>
    </row>
    <row r="273" spans="1:5" x14ac:dyDescent="0.2">
      <c r="A273" s="4" t="s">
        <v>276</v>
      </c>
      <c r="B273" s="5">
        <v>66690</v>
      </c>
      <c r="C273" s="3">
        <f t="shared" si="4"/>
        <v>76.693499999999986</v>
      </c>
      <c r="D273" s="12">
        <v>51.308368999999999</v>
      </c>
      <c r="E273" s="12">
        <v>-0.57981998000000001</v>
      </c>
    </row>
    <row r="274" spans="1:5" x14ac:dyDescent="0.2">
      <c r="A274" s="4" t="s">
        <v>277</v>
      </c>
      <c r="B274" s="5">
        <v>38441</v>
      </c>
      <c r="C274" s="3">
        <f t="shared" si="4"/>
        <v>44.207149999999999</v>
      </c>
      <c r="D274" s="12">
        <v>50.845717999999998</v>
      </c>
      <c r="E274" s="12">
        <v>-0.32416999000000002</v>
      </c>
    </row>
    <row r="275" spans="1:5" x14ac:dyDescent="0.2">
      <c r="A275" s="4" t="s">
        <v>278</v>
      </c>
      <c r="B275" s="5">
        <v>94890</v>
      </c>
      <c r="C275" s="3">
        <f t="shared" si="4"/>
        <v>109.12349999999999</v>
      </c>
      <c r="D275" s="12">
        <v>50.843207999999997</v>
      </c>
      <c r="E275" s="12">
        <v>-0.64999001999999995</v>
      </c>
    </row>
    <row r="276" spans="1:5" x14ac:dyDescent="0.2">
      <c r="A276" s="4" t="s">
        <v>279</v>
      </c>
      <c r="B276" s="5">
        <v>72946</v>
      </c>
      <c r="C276" s="3">
        <f t="shared" si="4"/>
        <v>83.887899999999988</v>
      </c>
      <c r="D276" s="12">
        <v>50.941769000000001</v>
      </c>
      <c r="E276" s="12">
        <v>-0.71630000999999999</v>
      </c>
    </row>
    <row r="277" spans="1:5" x14ac:dyDescent="0.2">
      <c r="A277" s="4" t="s">
        <v>280</v>
      </c>
      <c r="B277" s="5">
        <v>78876</v>
      </c>
      <c r="C277" s="3">
        <f t="shared" si="4"/>
        <v>90.707399999999993</v>
      </c>
      <c r="D277" s="12">
        <v>51.123569000000003</v>
      </c>
      <c r="E277" s="12">
        <v>-0.19532999000000001</v>
      </c>
    </row>
    <row r="278" spans="1:5" x14ac:dyDescent="0.2">
      <c r="A278" s="4" t="s">
        <v>281</v>
      </c>
      <c r="B278" s="5">
        <v>89404</v>
      </c>
      <c r="C278" s="3">
        <f t="shared" si="4"/>
        <v>102.81459999999998</v>
      </c>
      <c r="D278" s="12">
        <v>51.002719999999997</v>
      </c>
      <c r="E278" s="12">
        <v>-0.38126000999999998</v>
      </c>
    </row>
    <row r="279" spans="1:5" x14ac:dyDescent="0.2">
      <c r="A279" s="4" t="s">
        <v>282</v>
      </c>
      <c r="B279" s="5">
        <v>93722</v>
      </c>
      <c r="C279" s="3">
        <f t="shared" si="4"/>
        <v>107.7803</v>
      </c>
      <c r="D279" s="12">
        <v>51.059528</v>
      </c>
      <c r="E279" s="12">
        <v>-0.10272000000000001</v>
      </c>
    </row>
    <row r="280" spans="1:5" x14ac:dyDescent="0.2">
      <c r="A280" s="6" t="s">
        <v>283</v>
      </c>
      <c r="B280" s="7">
        <v>68761</v>
      </c>
      <c r="C280" s="3">
        <f t="shared" si="4"/>
        <v>79.075149999999994</v>
      </c>
      <c r="D280" s="13">
        <v>50.833098999999997</v>
      </c>
      <c r="E280" s="13">
        <v>-0.40127000000000002</v>
      </c>
    </row>
    <row r="281" spans="1:5" x14ac:dyDescent="0.2">
      <c r="A281" s="1" t="s">
        <v>284</v>
      </c>
      <c r="B281" s="2">
        <v>124926</v>
      </c>
      <c r="C281" s="3">
        <f t="shared" si="4"/>
        <v>143.66489999999999</v>
      </c>
      <c r="D281" s="12">
        <v>51.356040999999998</v>
      </c>
      <c r="E281" s="12">
        <v>-2.4865401</v>
      </c>
    </row>
    <row r="282" spans="1:5" x14ac:dyDescent="0.2">
      <c r="A282" s="4" t="s">
        <v>285</v>
      </c>
      <c r="B282" s="5">
        <v>252158</v>
      </c>
      <c r="C282" s="3">
        <f t="shared" si="4"/>
        <v>289.98169999999999</v>
      </c>
      <c r="D282" s="12">
        <v>50.746090000000002</v>
      </c>
      <c r="E282" s="12">
        <v>-1.8480700000000001</v>
      </c>
    </row>
    <row r="283" spans="1:5" x14ac:dyDescent="0.2">
      <c r="A283" s="4" t="s">
        <v>286</v>
      </c>
      <c r="B283" s="5">
        <v>331206</v>
      </c>
      <c r="C283" s="3">
        <f t="shared" si="4"/>
        <v>380.88689999999997</v>
      </c>
      <c r="D283" s="12">
        <v>51.471148999999997</v>
      </c>
      <c r="E283" s="12">
        <v>-2.57742</v>
      </c>
    </row>
    <row r="284" spans="1:5" x14ac:dyDescent="0.2">
      <c r="A284" s="4" t="s">
        <v>287</v>
      </c>
      <c r="B284" s="5">
        <v>341702</v>
      </c>
      <c r="C284" s="3">
        <f t="shared" si="4"/>
        <v>392.95729999999998</v>
      </c>
      <c r="D284" s="12">
        <v>50.450218</v>
      </c>
      <c r="E284" s="12">
        <v>-4.6425400000000003</v>
      </c>
    </row>
    <row r="285" spans="1:5" x14ac:dyDescent="0.2">
      <c r="A285" s="4" t="s">
        <v>288</v>
      </c>
      <c r="B285" s="5">
        <v>215953</v>
      </c>
      <c r="C285" s="3">
        <f t="shared" si="4"/>
        <v>248.34594999999999</v>
      </c>
      <c r="D285" s="12">
        <v>50.796970000000002</v>
      </c>
      <c r="E285" s="12">
        <v>-2.4146700000000001</v>
      </c>
    </row>
    <row r="286" spans="1:5" x14ac:dyDescent="0.2">
      <c r="A286" s="4" t="s">
        <v>289</v>
      </c>
      <c r="B286" s="5">
        <v>1365</v>
      </c>
      <c r="C286" s="3">
        <f t="shared" si="4"/>
        <v>1.56975</v>
      </c>
      <c r="D286" s="12">
        <v>49.923321000000001</v>
      </c>
      <c r="E286" s="12">
        <v>-6.3021697999999997</v>
      </c>
    </row>
    <row r="287" spans="1:5" x14ac:dyDescent="0.2">
      <c r="A287" s="4" t="s">
        <v>290</v>
      </c>
      <c r="B287" s="5">
        <v>129614</v>
      </c>
      <c r="C287" s="3">
        <f t="shared" si="4"/>
        <v>149.05609999999999</v>
      </c>
      <c r="D287" s="12">
        <v>51.397060000000003</v>
      </c>
      <c r="E287" s="12">
        <v>-2.7543799999999998</v>
      </c>
    </row>
    <row r="288" spans="1:5" x14ac:dyDescent="0.2">
      <c r="A288" s="4" t="s">
        <v>291</v>
      </c>
      <c r="B288" s="5">
        <v>172058</v>
      </c>
      <c r="C288" s="3">
        <f t="shared" si="4"/>
        <v>197.86669999999998</v>
      </c>
      <c r="D288" s="12">
        <v>50.404941999999998</v>
      </c>
      <c r="E288" s="12">
        <v>-4.1129699000000004</v>
      </c>
    </row>
    <row r="289" spans="1:5" x14ac:dyDescent="0.2">
      <c r="A289" s="4" t="s">
        <v>292</v>
      </c>
      <c r="B289" s="5">
        <v>186004</v>
      </c>
      <c r="C289" s="3">
        <f t="shared" si="4"/>
        <v>213.90459999999996</v>
      </c>
      <c r="D289" s="12">
        <v>51.546729999999997</v>
      </c>
      <c r="E289" s="12">
        <v>-2.4692199000000001</v>
      </c>
    </row>
    <row r="290" spans="1:5" x14ac:dyDescent="0.2">
      <c r="A290" s="4" t="s">
        <v>293</v>
      </c>
      <c r="B290" s="5">
        <v>152332</v>
      </c>
      <c r="C290" s="3">
        <f t="shared" si="4"/>
        <v>175.18179999999998</v>
      </c>
      <c r="D290" s="12">
        <v>51.577629000000002</v>
      </c>
      <c r="E290" s="12">
        <v>-1.73367</v>
      </c>
    </row>
    <row r="291" spans="1:5" x14ac:dyDescent="0.2">
      <c r="A291" s="4" t="s">
        <v>294</v>
      </c>
      <c r="B291" s="5">
        <v>81806</v>
      </c>
      <c r="C291" s="3">
        <f t="shared" si="4"/>
        <v>94.076899999999995</v>
      </c>
      <c r="D291" s="12">
        <v>50.470920999999997</v>
      </c>
      <c r="E291" s="12">
        <v>-3.5552299000000001</v>
      </c>
    </row>
    <row r="292" spans="1:5" x14ac:dyDescent="0.2">
      <c r="A292" s="6" t="s">
        <v>295</v>
      </c>
      <c r="B292" s="7">
        <v>315590</v>
      </c>
      <c r="C292" s="3">
        <f t="shared" si="4"/>
        <v>362.92849999999999</v>
      </c>
      <c r="D292" s="12">
        <v>51.328831000000001</v>
      </c>
      <c r="E292" s="12">
        <v>-1.9266099999999999</v>
      </c>
    </row>
    <row r="293" spans="1:5" x14ac:dyDescent="0.2">
      <c r="A293" s="1" t="s">
        <v>296</v>
      </c>
      <c r="B293" s="2">
        <v>85056</v>
      </c>
      <c r="C293" s="3">
        <f t="shared" si="4"/>
        <v>97.814399999999992</v>
      </c>
      <c r="D293" s="12">
        <v>50.75761</v>
      </c>
      <c r="E293" s="12">
        <v>-3.2236400000000001</v>
      </c>
    </row>
    <row r="294" spans="1:5" x14ac:dyDescent="0.2">
      <c r="A294" s="4" t="s">
        <v>297</v>
      </c>
      <c r="B294" s="5">
        <v>89236</v>
      </c>
      <c r="C294" s="3">
        <f t="shared" si="4"/>
        <v>102.62139999999999</v>
      </c>
      <c r="D294" s="12">
        <v>50.717818999999999</v>
      </c>
      <c r="E294" s="12">
        <v>-3.5136799999999999</v>
      </c>
    </row>
    <row r="295" spans="1:5" x14ac:dyDescent="0.2">
      <c r="A295" s="4" t="s">
        <v>298</v>
      </c>
      <c r="B295" s="5">
        <v>49540</v>
      </c>
      <c r="C295" s="3">
        <f t="shared" si="4"/>
        <v>56.970999999999997</v>
      </c>
      <c r="D295" s="12">
        <v>50.868819999999999</v>
      </c>
      <c r="E295" s="12">
        <v>-3.5921199000000001</v>
      </c>
    </row>
    <row r="296" spans="1:5" x14ac:dyDescent="0.2">
      <c r="A296" s="4" t="s">
        <v>299</v>
      </c>
      <c r="B296" s="5">
        <v>58611</v>
      </c>
      <c r="C296" s="3">
        <f t="shared" si="4"/>
        <v>67.402649999999994</v>
      </c>
      <c r="D296" s="12">
        <v>51.076210000000003</v>
      </c>
      <c r="E296" s="12">
        <v>-3.9269099000000001</v>
      </c>
    </row>
    <row r="297" spans="1:5" x14ac:dyDescent="0.2">
      <c r="A297" s="4" t="s">
        <v>300</v>
      </c>
      <c r="B297" s="5">
        <v>51578</v>
      </c>
      <c r="C297" s="3">
        <f t="shared" si="4"/>
        <v>59.314700000000002</v>
      </c>
      <c r="D297" s="12">
        <v>50.371948000000003</v>
      </c>
      <c r="E297" s="12">
        <v>-3.8199600999999999</v>
      </c>
    </row>
    <row r="298" spans="1:5" x14ac:dyDescent="0.2">
      <c r="A298" s="4" t="s">
        <v>301</v>
      </c>
      <c r="B298" s="5">
        <v>79089</v>
      </c>
      <c r="C298" s="3">
        <f t="shared" si="4"/>
        <v>90.952349999999996</v>
      </c>
      <c r="D298" s="12">
        <v>50.609810000000003</v>
      </c>
      <c r="E298" s="12">
        <v>-3.6528900000000002</v>
      </c>
    </row>
    <row r="299" spans="1:5" x14ac:dyDescent="0.2">
      <c r="A299" s="4" t="s">
        <v>302</v>
      </c>
      <c r="B299" s="5">
        <v>39435</v>
      </c>
      <c r="C299" s="3">
        <f t="shared" si="4"/>
        <v>45.350250000000003</v>
      </c>
      <c r="D299" s="12">
        <v>50.907390999999997</v>
      </c>
      <c r="E299" s="12">
        <v>-4.2172799000000003</v>
      </c>
    </row>
    <row r="300" spans="1:5" x14ac:dyDescent="0.2">
      <c r="A300" s="4" t="s">
        <v>303</v>
      </c>
      <c r="B300" s="5">
        <v>33183</v>
      </c>
      <c r="C300" s="3">
        <f t="shared" si="4"/>
        <v>38.160449999999997</v>
      </c>
      <c r="D300" s="12">
        <v>50.664810000000003</v>
      </c>
      <c r="E300" s="12">
        <v>-4.0336099000000001</v>
      </c>
    </row>
    <row r="301" spans="1:5" x14ac:dyDescent="0.2">
      <c r="A301" s="4" t="s">
        <v>304</v>
      </c>
      <c r="B301" s="5">
        <v>76567</v>
      </c>
      <c r="C301" s="3">
        <f t="shared" si="4"/>
        <v>88.052050000000008</v>
      </c>
      <c r="D301" s="12">
        <v>51.898609</v>
      </c>
      <c r="E301" s="12">
        <v>-2.0751499999999998</v>
      </c>
    </row>
    <row r="302" spans="1:5" x14ac:dyDescent="0.2">
      <c r="A302" s="4" t="s">
        <v>305</v>
      </c>
      <c r="B302" s="5">
        <v>53941</v>
      </c>
      <c r="C302" s="3">
        <f t="shared" si="4"/>
        <v>62.032150000000001</v>
      </c>
      <c r="D302" s="12">
        <v>51.772548999999998</v>
      </c>
      <c r="E302" s="12">
        <v>-1.9705900000000001</v>
      </c>
    </row>
    <row r="303" spans="1:5" x14ac:dyDescent="0.2">
      <c r="A303" s="4" t="s">
        <v>306</v>
      </c>
      <c r="B303" s="5">
        <v>52436</v>
      </c>
      <c r="C303" s="3">
        <f t="shared" si="4"/>
        <v>60.301399999999994</v>
      </c>
      <c r="D303" s="12">
        <v>51.812488999999999</v>
      </c>
      <c r="E303" s="12">
        <v>-2.4775499999999999</v>
      </c>
    </row>
    <row r="304" spans="1:5" x14ac:dyDescent="0.2">
      <c r="A304" s="4" t="s">
        <v>307</v>
      </c>
      <c r="B304" s="5">
        <v>86083</v>
      </c>
      <c r="C304" s="3">
        <f t="shared" si="4"/>
        <v>98.995449999999991</v>
      </c>
      <c r="D304" s="12">
        <v>51.846409000000001</v>
      </c>
      <c r="E304" s="12">
        <v>-2.2326299999999999</v>
      </c>
    </row>
    <row r="305" spans="1:5" x14ac:dyDescent="0.2">
      <c r="A305" s="4" t="s">
        <v>308</v>
      </c>
      <c r="B305" s="5">
        <v>73762</v>
      </c>
      <c r="C305" s="3">
        <f t="shared" si="4"/>
        <v>84.826299999999989</v>
      </c>
      <c r="D305" s="12">
        <v>51.720008999999997</v>
      </c>
      <c r="E305" s="12">
        <v>-2.3081801</v>
      </c>
    </row>
    <row r="306" spans="1:5" x14ac:dyDescent="0.2">
      <c r="A306" s="4" t="s">
        <v>309</v>
      </c>
      <c r="B306" s="5">
        <v>57711</v>
      </c>
      <c r="C306" s="3">
        <f t="shared" si="4"/>
        <v>66.367649999999998</v>
      </c>
      <c r="D306" s="12">
        <v>51.934849</v>
      </c>
      <c r="E306" s="12">
        <v>-2.19998</v>
      </c>
    </row>
    <row r="307" spans="1:5" x14ac:dyDescent="0.2">
      <c r="A307" s="4" t="s">
        <v>310</v>
      </c>
      <c r="B307" s="5">
        <v>69936</v>
      </c>
      <c r="C307" s="3">
        <f t="shared" si="4"/>
        <v>80.426400000000001</v>
      </c>
      <c r="D307" s="12">
        <v>51.194758999999998</v>
      </c>
      <c r="E307" s="12">
        <v>-2.5417800000000002</v>
      </c>
    </row>
    <row r="308" spans="1:5" x14ac:dyDescent="0.2">
      <c r="A308" s="4" t="s">
        <v>311</v>
      </c>
      <c r="B308" s="5">
        <v>75719</v>
      </c>
      <c r="C308" s="3">
        <f t="shared" si="4"/>
        <v>87.076850000000007</v>
      </c>
      <c r="D308" s="12">
        <v>51.191859999999998</v>
      </c>
      <c r="E308" s="12">
        <v>-2.8824600999999999</v>
      </c>
    </row>
    <row r="309" spans="1:5" x14ac:dyDescent="0.2">
      <c r="A309" s="4" t="s">
        <v>312</v>
      </c>
      <c r="B309" s="5">
        <v>93027</v>
      </c>
      <c r="C309" s="3">
        <f t="shared" si="4"/>
        <v>106.98105</v>
      </c>
      <c r="D309" s="12">
        <v>51.063479999999998</v>
      </c>
      <c r="E309" s="12">
        <v>-3.35764</v>
      </c>
    </row>
    <row r="310" spans="1:5" x14ac:dyDescent="0.2">
      <c r="A310" s="6" t="s">
        <v>313</v>
      </c>
      <c r="B310" s="7">
        <v>102226</v>
      </c>
      <c r="C310" s="3">
        <f t="shared" si="4"/>
        <v>117.55989999999998</v>
      </c>
      <c r="D310" s="13">
        <v>50.983989999999999</v>
      </c>
      <c r="E310" s="13">
        <v>-2.7758801000000002</v>
      </c>
    </row>
    <row r="311" spans="1:5" x14ac:dyDescent="0.2">
      <c r="A311" s="1" t="s">
        <v>314</v>
      </c>
      <c r="B311" s="2">
        <v>39945</v>
      </c>
      <c r="C311" s="3">
        <f t="shared" si="4"/>
        <v>45.936749999999996</v>
      </c>
      <c r="D311" s="12">
        <v>53.279308</v>
      </c>
      <c r="E311" s="12">
        <v>-4.3229799</v>
      </c>
    </row>
    <row r="312" spans="1:5" x14ac:dyDescent="0.2">
      <c r="A312" s="4" t="s">
        <v>315</v>
      </c>
      <c r="B312" s="5">
        <v>71760</v>
      </c>
      <c r="C312" s="3">
        <f t="shared" si="4"/>
        <v>82.524000000000001</v>
      </c>
      <c r="D312" s="12">
        <v>52.898829999999997</v>
      </c>
      <c r="E312" s="12">
        <v>-3.7771498999999999</v>
      </c>
    </row>
    <row r="313" spans="1:5" x14ac:dyDescent="0.2">
      <c r="A313" s="4" t="s">
        <v>316</v>
      </c>
      <c r="B313" s="5">
        <v>66603</v>
      </c>
      <c r="C313" s="3">
        <f t="shared" si="4"/>
        <v>76.59344999999999</v>
      </c>
      <c r="D313" s="12">
        <v>53.147387999999999</v>
      </c>
      <c r="E313" s="12">
        <v>-3.7464599999999999</v>
      </c>
    </row>
    <row r="314" spans="1:5" x14ac:dyDescent="0.2">
      <c r="A314" s="4" t="s">
        <v>317</v>
      </c>
      <c r="B314" s="5">
        <v>56449</v>
      </c>
      <c r="C314" s="3">
        <f t="shared" si="4"/>
        <v>64.916349999999994</v>
      </c>
      <c r="D314" s="12">
        <v>53.088329000000002</v>
      </c>
      <c r="E314" s="12">
        <v>-3.34761</v>
      </c>
    </row>
    <row r="315" spans="1:5" x14ac:dyDescent="0.2">
      <c r="A315" s="4" t="s">
        <v>318</v>
      </c>
      <c r="B315" s="5">
        <v>96131</v>
      </c>
      <c r="C315" s="3">
        <f t="shared" si="4"/>
        <v>110.55064999999999</v>
      </c>
      <c r="D315" s="12">
        <v>53.214709999999997</v>
      </c>
      <c r="E315" s="12">
        <v>-3.1824800999999998</v>
      </c>
    </row>
    <row r="316" spans="1:5" x14ac:dyDescent="0.2">
      <c r="A316" s="4" t="s">
        <v>319</v>
      </c>
      <c r="B316" s="5">
        <v>84392</v>
      </c>
      <c r="C316" s="3">
        <f t="shared" si="4"/>
        <v>97.050799999999981</v>
      </c>
      <c r="D316" s="12">
        <v>53.001671000000002</v>
      </c>
      <c r="E316" s="12">
        <v>-2.9920298999999999</v>
      </c>
    </row>
    <row r="317" spans="1:5" x14ac:dyDescent="0.2">
      <c r="A317" s="4" t="s">
        <v>320</v>
      </c>
      <c r="B317" s="5">
        <v>77620</v>
      </c>
      <c r="C317" s="3">
        <f t="shared" si="4"/>
        <v>89.263000000000005</v>
      </c>
      <c r="D317" s="12">
        <v>52.348640000000003</v>
      </c>
      <c r="E317" s="12">
        <v>-3.4353099</v>
      </c>
    </row>
    <row r="318" spans="1:5" x14ac:dyDescent="0.2">
      <c r="A318" s="4" t="s">
        <v>321</v>
      </c>
      <c r="B318" s="5">
        <v>43099</v>
      </c>
      <c r="C318" s="3">
        <f t="shared" si="4"/>
        <v>49.563850000000002</v>
      </c>
      <c r="D318" s="12">
        <v>52.297950999999998</v>
      </c>
      <c r="E318" s="12">
        <v>-3.9499300000000002</v>
      </c>
    </row>
    <row r="319" spans="1:5" x14ac:dyDescent="0.2">
      <c r="A319" s="4" t="s">
        <v>322</v>
      </c>
      <c r="B319" s="5">
        <v>72142</v>
      </c>
      <c r="C319" s="3">
        <f t="shared" si="4"/>
        <v>82.96329999999999</v>
      </c>
      <c r="D319" s="12">
        <v>51.855128999999998</v>
      </c>
      <c r="E319" s="12">
        <v>-4.9081802000000003</v>
      </c>
    </row>
    <row r="320" spans="1:5" x14ac:dyDescent="0.2">
      <c r="A320" s="4" t="s">
        <v>323</v>
      </c>
      <c r="B320" s="5">
        <v>112720</v>
      </c>
      <c r="C320" s="3">
        <f t="shared" si="4"/>
        <v>129.62799999999999</v>
      </c>
      <c r="D320" s="12">
        <v>51.894950999999999</v>
      </c>
      <c r="E320" s="12">
        <v>-4.2111001000000003</v>
      </c>
    </row>
    <row r="321" spans="1:5" x14ac:dyDescent="0.2">
      <c r="A321" s="4" t="s">
        <v>324</v>
      </c>
      <c r="B321" s="5">
        <v>150703</v>
      </c>
      <c r="C321" s="3">
        <f t="shared" si="4"/>
        <v>173.30844999999999</v>
      </c>
      <c r="D321" s="12">
        <v>51.658057999999997</v>
      </c>
      <c r="E321" s="12">
        <v>-3.9672301000000001</v>
      </c>
    </row>
    <row r="322" spans="1:5" x14ac:dyDescent="0.2">
      <c r="A322" s="4" t="s">
        <v>325</v>
      </c>
      <c r="B322" s="5">
        <v>88384</v>
      </c>
      <c r="C322" s="3">
        <f t="shared" si="4"/>
        <v>101.6416</v>
      </c>
      <c r="D322" s="12">
        <v>51.644500999999998</v>
      </c>
      <c r="E322" s="12">
        <v>-3.7463801000000001</v>
      </c>
    </row>
    <row r="323" spans="1:5" x14ac:dyDescent="0.2">
      <c r="A323" s="4" t="s">
        <v>326</v>
      </c>
      <c r="B323" s="5">
        <v>91107</v>
      </c>
      <c r="C323" s="3">
        <f t="shared" si="4"/>
        <v>104.77305</v>
      </c>
      <c r="D323" s="12">
        <v>51.560600000000001</v>
      </c>
      <c r="E323" s="12">
        <v>-3.61375</v>
      </c>
    </row>
    <row r="324" spans="1:5" x14ac:dyDescent="0.2">
      <c r="A324" s="4" t="s">
        <v>327</v>
      </c>
      <c r="B324" s="5">
        <v>80467</v>
      </c>
      <c r="C324" s="3">
        <f t="shared" ref="C324:C364" si="5">(0.1/100)*B324*$G$3</f>
        <v>92.537049999999994</v>
      </c>
      <c r="D324" s="12">
        <v>51.448360000000001</v>
      </c>
      <c r="E324" s="12">
        <v>-3.3980100000000002</v>
      </c>
    </row>
    <row r="325" spans="1:5" x14ac:dyDescent="0.2">
      <c r="A325" s="4" t="s">
        <v>328</v>
      </c>
      <c r="B325" s="5">
        <v>243859</v>
      </c>
      <c r="C325" s="3">
        <f t="shared" si="5"/>
        <v>280.43784999999997</v>
      </c>
      <c r="D325" s="12">
        <v>51.502541000000001</v>
      </c>
      <c r="E325" s="12">
        <v>-3.2220900000000001</v>
      </c>
    </row>
    <row r="326" spans="1:5" x14ac:dyDescent="0.2">
      <c r="A326" s="4" t="s">
        <v>329</v>
      </c>
      <c r="B326" s="5">
        <v>149635</v>
      </c>
      <c r="C326" s="3">
        <f t="shared" si="5"/>
        <v>172.08024999999998</v>
      </c>
      <c r="D326" s="12">
        <v>51.621848999999997</v>
      </c>
      <c r="E326" s="12">
        <v>-3.4135900000000001</v>
      </c>
    </row>
    <row r="327" spans="1:5" x14ac:dyDescent="0.2">
      <c r="A327" s="4" t="s">
        <v>330</v>
      </c>
      <c r="B327" s="5">
        <v>37208</v>
      </c>
      <c r="C327" s="3">
        <f t="shared" si="5"/>
        <v>42.789199999999994</v>
      </c>
      <c r="D327" s="12">
        <v>51.748581000000001</v>
      </c>
      <c r="E327" s="12">
        <v>-3.3642498999999999</v>
      </c>
    </row>
    <row r="328" spans="1:5" x14ac:dyDescent="0.2">
      <c r="A328" s="4" t="s">
        <v>331</v>
      </c>
      <c r="B328" s="5">
        <v>110075</v>
      </c>
      <c r="C328" s="3">
        <f t="shared" si="5"/>
        <v>126.58624999999999</v>
      </c>
      <c r="D328" s="12">
        <v>51.650008999999997</v>
      </c>
      <c r="E328" s="12">
        <v>-3.19753</v>
      </c>
    </row>
    <row r="329" spans="1:5" x14ac:dyDescent="0.2">
      <c r="A329" s="4" t="s">
        <v>332</v>
      </c>
      <c r="B329" s="5">
        <v>42401</v>
      </c>
      <c r="C329" s="3">
        <f t="shared" si="5"/>
        <v>48.761150000000001</v>
      </c>
      <c r="D329" s="12">
        <v>51.753639</v>
      </c>
      <c r="E329" s="12">
        <v>-3.1859199999999999</v>
      </c>
    </row>
    <row r="330" spans="1:5" x14ac:dyDescent="0.2">
      <c r="A330" s="4" t="s">
        <v>333</v>
      </c>
      <c r="B330" s="5">
        <v>57092</v>
      </c>
      <c r="C330" s="3">
        <f t="shared" si="5"/>
        <v>65.655799999999999</v>
      </c>
      <c r="D330" s="12">
        <v>51.698360000000001</v>
      </c>
      <c r="E330" s="12">
        <v>-3.0510098999999999</v>
      </c>
    </row>
    <row r="331" spans="1:5" x14ac:dyDescent="0.2">
      <c r="A331" s="4" t="s">
        <v>334</v>
      </c>
      <c r="B331" s="5">
        <v>55571</v>
      </c>
      <c r="C331" s="3">
        <f t="shared" si="5"/>
        <v>63.906649999999992</v>
      </c>
      <c r="D331" s="12">
        <v>51.778270999999997</v>
      </c>
      <c r="E331" s="12">
        <v>-2.9028000999999999</v>
      </c>
    </row>
    <row r="332" spans="1:5" x14ac:dyDescent="0.2">
      <c r="A332" s="6" t="s">
        <v>335</v>
      </c>
      <c r="B332" s="7">
        <v>101789</v>
      </c>
      <c r="C332" s="3">
        <f t="shared" si="5"/>
        <v>117.05735</v>
      </c>
      <c r="D332" s="13">
        <v>51.58231</v>
      </c>
      <c r="E332" s="13">
        <v>-2.8976901000000002</v>
      </c>
    </row>
    <row r="333" spans="1:5" x14ac:dyDescent="0.2">
      <c r="A333" s="1" t="s">
        <v>336</v>
      </c>
      <c r="B333" s="2">
        <v>156610</v>
      </c>
      <c r="C333" s="3">
        <f t="shared" si="5"/>
        <v>180.10150000000002</v>
      </c>
      <c r="D333" s="12">
        <v>57.166969000000002</v>
      </c>
      <c r="E333" s="12">
        <v>-2.2039800000000001</v>
      </c>
    </row>
    <row r="334" spans="1:5" x14ac:dyDescent="0.2">
      <c r="A334" s="4" t="s">
        <v>337</v>
      </c>
      <c r="B334" s="5">
        <v>163865</v>
      </c>
      <c r="C334" s="3">
        <f t="shared" si="5"/>
        <v>188.44475</v>
      </c>
      <c r="D334" s="12">
        <v>57.234692000000003</v>
      </c>
      <c r="E334" s="12">
        <v>-2.7920799000000001</v>
      </c>
    </row>
    <row r="335" spans="1:5" x14ac:dyDescent="0.2">
      <c r="A335" s="4" t="s">
        <v>338</v>
      </c>
      <c r="B335" s="5">
        <v>70561</v>
      </c>
      <c r="C335" s="3">
        <f t="shared" si="5"/>
        <v>81.145150000000001</v>
      </c>
      <c r="D335" s="12">
        <v>56.725181999999997</v>
      </c>
      <c r="E335" s="12">
        <v>-2.8921001</v>
      </c>
    </row>
    <row r="336" spans="1:5" x14ac:dyDescent="0.2">
      <c r="A336" s="4" t="s">
        <v>339</v>
      </c>
      <c r="B336" s="5">
        <v>52330</v>
      </c>
      <c r="C336" s="3">
        <f t="shared" si="5"/>
        <v>60.17949999999999</v>
      </c>
      <c r="D336" s="12">
        <v>56.289439999999999</v>
      </c>
      <c r="E336" s="12">
        <v>-5.2211398999999998</v>
      </c>
    </row>
    <row r="337" spans="1:5" x14ac:dyDescent="0.2">
      <c r="A337" s="4" t="s">
        <v>340</v>
      </c>
      <c r="B337" s="5">
        <v>371297</v>
      </c>
      <c r="C337" s="3">
        <f t="shared" si="5"/>
        <v>426.99155000000002</v>
      </c>
      <c r="D337" s="12">
        <v>55.911200999999998</v>
      </c>
      <c r="E337" s="12">
        <v>-3.27826</v>
      </c>
    </row>
    <row r="338" spans="1:5" x14ac:dyDescent="0.2">
      <c r="A338" s="4" t="s">
        <v>341</v>
      </c>
      <c r="B338" s="5">
        <v>32571</v>
      </c>
      <c r="C338" s="3">
        <f t="shared" si="5"/>
        <v>37.456649999999996</v>
      </c>
      <c r="D338" s="12">
        <v>56.147838999999998</v>
      </c>
      <c r="E338" s="12">
        <v>-3.7531599999999998</v>
      </c>
    </row>
    <row r="339" spans="1:5" x14ac:dyDescent="0.2">
      <c r="A339" s="4" t="s">
        <v>342</v>
      </c>
      <c r="B339" s="5">
        <v>88535</v>
      </c>
      <c r="C339" s="3">
        <f t="shared" si="5"/>
        <v>101.81524999999999</v>
      </c>
      <c r="D339" s="12">
        <v>55.096209999999999</v>
      </c>
      <c r="E339" s="12">
        <v>-4.0286298</v>
      </c>
    </row>
    <row r="340" spans="1:5" x14ac:dyDescent="0.2">
      <c r="A340" s="4" t="s">
        <v>343</v>
      </c>
      <c r="B340" s="5">
        <v>99296</v>
      </c>
      <c r="C340" s="3">
        <f t="shared" si="5"/>
        <v>114.1904</v>
      </c>
      <c r="D340" s="12">
        <v>56.477600000000002</v>
      </c>
      <c r="E340" s="12">
        <v>-2.9709498999999999</v>
      </c>
    </row>
    <row r="341" spans="1:5" x14ac:dyDescent="0.2">
      <c r="A341" s="4" t="s">
        <v>344</v>
      </c>
      <c r="B341" s="5">
        <v>77193</v>
      </c>
      <c r="C341" s="3">
        <f t="shared" si="5"/>
        <v>88.77194999999999</v>
      </c>
      <c r="D341" s="12">
        <v>55.496738000000001</v>
      </c>
      <c r="E341" s="12">
        <v>-4.2905698000000001</v>
      </c>
    </row>
    <row r="342" spans="1:5" x14ac:dyDescent="0.2">
      <c r="A342" s="4" t="s">
        <v>345</v>
      </c>
      <c r="B342" s="5">
        <v>65716</v>
      </c>
      <c r="C342" s="3">
        <f t="shared" si="5"/>
        <v>75.573400000000007</v>
      </c>
      <c r="D342" s="12">
        <v>55.958289999999998</v>
      </c>
      <c r="E342" s="12">
        <v>-4.2241701999999997</v>
      </c>
    </row>
    <row r="343" spans="1:5" x14ac:dyDescent="0.2">
      <c r="A343" s="4" t="s">
        <v>346</v>
      </c>
      <c r="B343" s="5">
        <v>68272</v>
      </c>
      <c r="C343" s="3">
        <f t="shared" si="5"/>
        <v>78.512799999999999</v>
      </c>
      <c r="D343" s="12">
        <v>55.942070000000001</v>
      </c>
      <c r="E343" s="12">
        <v>-2.7243499999999998</v>
      </c>
    </row>
    <row r="344" spans="1:5" x14ac:dyDescent="0.2">
      <c r="A344" s="4" t="s">
        <v>347</v>
      </c>
      <c r="B344" s="5">
        <v>58258</v>
      </c>
      <c r="C344" s="3">
        <f t="shared" si="5"/>
        <v>66.996700000000004</v>
      </c>
      <c r="D344" s="12">
        <v>55.74868</v>
      </c>
      <c r="E344" s="12">
        <v>-4.3605799999999997</v>
      </c>
    </row>
    <row r="345" spans="1:5" x14ac:dyDescent="0.2">
      <c r="A345" s="4" t="s">
        <v>348</v>
      </c>
      <c r="B345" s="5">
        <v>103914</v>
      </c>
      <c r="C345" s="3">
        <f t="shared" si="5"/>
        <v>119.50109999999999</v>
      </c>
      <c r="D345" s="12">
        <v>56.000771</v>
      </c>
      <c r="E345" s="12">
        <v>-3.8361900000000002</v>
      </c>
    </row>
    <row r="346" spans="1:5" x14ac:dyDescent="0.2">
      <c r="A346" s="4" t="s">
        <v>349</v>
      </c>
      <c r="B346" s="5">
        <v>236285</v>
      </c>
      <c r="C346" s="3">
        <f t="shared" si="5"/>
        <v>271.72774999999996</v>
      </c>
      <c r="D346" s="12">
        <v>56.231121000000002</v>
      </c>
      <c r="E346" s="12">
        <v>-2.9825100999999998</v>
      </c>
    </row>
    <row r="347" spans="1:5" x14ac:dyDescent="0.2">
      <c r="A347" s="4" t="s">
        <v>350</v>
      </c>
      <c r="B347" s="5">
        <v>454856</v>
      </c>
      <c r="C347" s="3">
        <f t="shared" si="5"/>
        <v>523.08439999999996</v>
      </c>
      <c r="D347" s="12">
        <v>55.876491999999999</v>
      </c>
      <c r="E347" s="12">
        <v>-4.2147899000000004</v>
      </c>
    </row>
    <row r="348" spans="1:5" x14ac:dyDescent="0.2">
      <c r="A348" s="4" t="s">
        <v>351</v>
      </c>
      <c r="B348" s="5">
        <v>147972</v>
      </c>
      <c r="C348" s="3">
        <f t="shared" si="5"/>
        <v>170.1678</v>
      </c>
      <c r="D348" s="12">
        <v>57.586570999999999</v>
      </c>
      <c r="E348" s="12">
        <v>-4.6610297999999997</v>
      </c>
    </row>
    <row r="349" spans="1:5" x14ac:dyDescent="0.2">
      <c r="A349" s="4" t="s">
        <v>352</v>
      </c>
      <c r="B349" s="5">
        <v>48812</v>
      </c>
      <c r="C349" s="3">
        <f t="shared" si="5"/>
        <v>56.133799999999994</v>
      </c>
      <c r="D349" s="12">
        <v>55.900298999999997</v>
      </c>
      <c r="E349" s="12">
        <v>-4.75387</v>
      </c>
    </row>
    <row r="350" spans="1:5" x14ac:dyDescent="0.2">
      <c r="A350" s="4" t="s">
        <v>353</v>
      </c>
      <c r="B350" s="5">
        <v>59605</v>
      </c>
      <c r="C350" s="3">
        <f t="shared" si="5"/>
        <v>68.545749999999998</v>
      </c>
      <c r="D350" s="12">
        <v>55.821109999999997</v>
      </c>
      <c r="E350" s="12">
        <v>-3.1173799</v>
      </c>
    </row>
    <row r="351" spans="1:5" x14ac:dyDescent="0.2">
      <c r="A351" s="4" t="s">
        <v>354</v>
      </c>
      <c r="B351" s="5">
        <v>60228</v>
      </c>
      <c r="C351" s="3">
        <f t="shared" si="5"/>
        <v>69.262199999999993</v>
      </c>
      <c r="D351" s="12">
        <v>57.476799</v>
      </c>
      <c r="E351" s="12">
        <v>-3.2020198999999998</v>
      </c>
    </row>
    <row r="352" spans="1:5" x14ac:dyDescent="0.2">
      <c r="A352" s="4" t="s">
        <v>355</v>
      </c>
      <c r="B352" s="5">
        <v>15890</v>
      </c>
      <c r="C352" s="3">
        <f t="shared" si="5"/>
        <v>18.273499999999999</v>
      </c>
      <c r="D352" s="12">
        <v>58.199379</v>
      </c>
      <c r="E352" s="12">
        <v>-6.6572199000000003</v>
      </c>
    </row>
    <row r="353" spans="1:5" x14ac:dyDescent="0.2">
      <c r="A353" s="4" t="s">
        <v>356</v>
      </c>
      <c r="B353" s="5">
        <v>82956</v>
      </c>
      <c r="C353" s="3">
        <f t="shared" si="5"/>
        <v>95.3994</v>
      </c>
      <c r="D353" s="12">
        <v>55.727890000000002</v>
      </c>
      <c r="E353" s="12">
        <v>-4.7245998</v>
      </c>
    </row>
    <row r="354" spans="1:5" x14ac:dyDescent="0.2">
      <c r="A354" s="4" t="s">
        <v>357</v>
      </c>
      <c r="B354" s="5">
        <v>223139</v>
      </c>
      <c r="C354" s="3">
        <f t="shared" si="5"/>
        <v>256.60984999999999</v>
      </c>
      <c r="D354" s="12">
        <v>55.868141000000001</v>
      </c>
      <c r="E354" s="12">
        <v>-3.9514</v>
      </c>
    </row>
    <row r="355" spans="1:5" x14ac:dyDescent="0.2">
      <c r="A355" s="4" t="s">
        <v>358</v>
      </c>
      <c r="B355" s="5">
        <v>13749</v>
      </c>
      <c r="C355" s="3">
        <f t="shared" si="5"/>
        <v>15.811349999999999</v>
      </c>
      <c r="D355" s="12">
        <v>58.943339999999999</v>
      </c>
      <c r="E355" s="12">
        <v>-2.9002500000000002</v>
      </c>
    </row>
    <row r="356" spans="1:5" x14ac:dyDescent="0.2">
      <c r="A356" s="4" t="s">
        <v>359</v>
      </c>
      <c r="B356" s="5">
        <v>94645</v>
      </c>
      <c r="C356" s="3">
        <f t="shared" si="5"/>
        <v>108.84174999999999</v>
      </c>
      <c r="D356" s="12">
        <v>56.575279000000002</v>
      </c>
      <c r="E356" s="12">
        <v>-3.8848400000000001</v>
      </c>
    </row>
    <row r="357" spans="1:5" x14ac:dyDescent="0.2">
      <c r="A357" s="4" t="s">
        <v>360</v>
      </c>
      <c r="B357" s="5">
        <v>117726</v>
      </c>
      <c r="C357" s="3">
        <f t="shared" si="5"/>
        <v>135.38489999999999</v>
      </c>
      <c r="D357" s="12">
        <v>55.848621000000001</v>
      </c>
      <c r="E357" s="12">
        <v>-4.5683398000000004</v>
      </c>
    </row>
    <row r="358" spans="1:5" x14ac:dyDescent="0.2">
      <c r="A358" s="4" t="s">
        <v>361</v>
      </c>
      <c r="B358" s="5">
        <v>69312</v>
      </c>
      <c r="C358" s="3">
        <f t="shared" si="5"/>
        <v>79.708799999999997</v>
      </c>
      <c r="D358" s="12">
        <v>55.525950999999999</v>
      </c>
      <c r="E358" s="12">
        <v>-2.8586900000000002</v>
      </c>
    </row>
    <row r="359" spans="1:5" x14ac:dyDescent="0.2">
      <c r="A359" s="4" t="s">
        <v>362</v>
      </c>
      <c r="B359" s="5">
        <v>14218</v>
      </c>
      <c r="C359" s="3">
        <f t="shared" si="5"/>
        <v>16.3507</v>
      </c>
      <c r="D359" s="12">
        <v>60.504950999999998</v>
      </c>
      <c r="E359" s="12">
        <v>-1.37344</v>
      </c>
    </row>
    <row r="360" spans="1:5" x14ac:dyDescent="0.2">
      <c r="A360" s="4" t="s">
        <v>363</v>
      </c>
      <c r="B360" s="5">
        <v>67467</v>
      </c>
      <c r="C360" s="3">
        <f t="shared" si="5"/>
        <v>77.587049999999991</v>
      </c>
      <c r="D360" s="12">
        <v>55.230080000000001</v>
      </c>
      <c r="E360" s="12">
        <v>-4.7289900999999999</v>
      </c>
    </row>
    <row r="361" spans="1:5" x14ac:dyDescent="0.2">
      <c r="A361" s="4" t="s">
        <v>364</v>
      </c>
      <c r="B361" s="5">
        <v>206640</v>
      </c>
      <c r="C361" s="3">
        <f t="shared" si="5"/>
        <v>237.636</v>
      </c>
      <c r="D361" s="12">
        <v>55.604529999999997</v>
      </c>
      <c r="E361" s="12">
        <v>-3.8327200000000001</v>
      </c>
    </row>
    <row r="362" spans="1:5" x14ac:dyDescent="0.2">
      <c r="A362" s="4" t="s">
        <v>365</v>
      </c>
      <c r="B362" s="5">
        <v>60788</v>
      </c>
      <c r="C362" s="3">
        <f t="shared" si="5"/>
        <v>69.906199999999998</v>
      </c>
      <c r="D362" s="12">
        <v>56.249530999999998</v>
      </c>
      <c r="E362" s="12">
        <v>-4.3259501</v>
      </c>
    </row>
    <row r="363" spans="1:5" x14ac:dyDescent="0.2">
      <c r="A363" s="4" t="s">
        <v>366</v>
      </c>
      <c r="B363" s="5">
        <v>56614</v>
      </c>
      <c r="C363" s="3">
        <f t="shared" si="5"/>
        <v>65.106099999999998</v>
      </c>
      <c r="D363" s="12">
        <v>56.001399999999997</v>
      </c>
      <c r="E363" s="12">
        <v>-4.52074</v>
      </c>
    </row>
    <row r="364" spans="1:5" x14ac:dyDescent="0.2">
      <c r="A364" s="6" t="s">
        <v>367</v>
      </c>
      <c r="B364" s="7">
        <v>120867</v>
      </c>
      <c r="C364" s="3">
        <f t="shared" si="5"/>
        <v>138.99705</v>
      </c>
      <c r="D364" s="13">
        <v>55.8992</v>
      </c>
      <c r="E364" s="13">
        <v>-3.6090901</v>
      </c>
    </row>
    <row r="366" spans="1:5" x14ac:dyDescent="0.2">
      <c r="C366" s="11"/>
    </row>
  </sheetData>
  <phoneticPr fontId="5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FE158-F23E-4CB4-8148-2BC5059DB3A7}">
  <dimension ref="A1:G366"/>
  <sheetViews>
    <sheetView workbookViewId="0">
      <selection activeCell="D2" sqref="D2:D3"/>
    </sheetView>
  </sheetViews>
  <sheetFormatPr baseColWidth="10" defaultColWidth="12.5" defaultRowHeight="18" x14ac:dyDescent="0.2"/>
  <cols>
    <col min="1" max="1" width="32.6640625" customWidth="1"/>
    <col min="2" max="2" width="27.5" style="10" customWidth="1"/>
    <col min="3" max="3" width="27.5" customWidth="1"/>
    <col min="4" max="4" width="16.5" style="12" customWidth="1"/>
    <col min="5" max="5" width="15.33203125" style="12" customWidth="1"/>
  </cols>
  <sheetData>
    <row r="1" spans="1:7" x14ac:dyDescent="0.2">
      <c r="A1" s="16" t="s">
        <v>0</v>
      </c>
      <c r="B1" s="17" t="s">
        <v>1</v>
      </c>
      <c r="C1" s="18" t="s">
        <v>2</v>
      </c>
      <c r="D1" s="12" t="s">
        <v>3</v>
      </c>
      <c r="E1" s="12" t="s">
        <v>4</v>
      </c>
    </row>
    <row r="2" spans="1:7" x14ac:dyDescent="0.2">
      <c r="A2" s="1" t="s">
        <v>5</v>
      </c>
      <c r="B2" s="2">
        <v>327849</v>
      </c>
      <c r="C2" s="3">
        <f>(0.1/100)*B2*$G$3</f>
        <v>393.41879999999998</v>
      </c>
      <c r="D2" s="12">
        <v>54.685130999999998</v>
      </c>
      <c r="E2" s="12">
        <v>-1.8405</v>
      </c>
    </row>
    <row r="3" spans="1:7" x14ac:dyDescent="0.2">
      <c r="A3" s="4" t="s">
        <v>6</v>
      </c>
      <c r="B3" s="2">
        <v>327849</v>
      </c>
      <c r="C3" s="3">
        <f>(0.1/100)*B3*$G$3</f>
        <v>393.41879999999998</v>
      </c>
      <c r="D3" s="12">
        <v>54.535339</v>
      </c>
      <c r="E3" s="12">
        <v>-1.5683499999999999</v>
      </c>
      <c r="G3">
        <v>1.2</v>
      </c>
    </row>
    <row r="4" spans="1:7" x14ac:dyDescent="0.2">
      <c r="A4" s="4" t="s">
        <v>7</v>
      </c>
      <c r="B4" s="5">
        <v>57704</v>
      </c>
      <c r="C4" s="3">
        <f t="shared" ref="C4:C67" si="0">(0.1/100)*B4*$G$3</f>
        <v>69.244799999999998</v>
      </c>
      <c r="D4" s="12">
        <v>54.676139999999997</v>
      </c>
      <c r="E4" s="12">
        <v>-1.2701800000000001</v>
      </c>
    </row>
    <row r="5" spans="1:7" x14ac:dyDescent="0.2">
      <c r="A5" s="4" t="s">
        <v>8</v>
      </c>
      <c r="B5" s="5">
        <v>91039</v>
      </c>
      <c r="C5" s="3">
        <f t="shared" si="0"/>
        <v>109.24679999999999</v>
      </c>
      <c r="D5" s="12">
        <v>54.544670000000004</v>
      </c>
      <c r="E5" s="12">
        <v>-1.21099</v>
      </c>
    </row>
    <row r="6" spans="1:7" x14ac:dyDescent="0.2">
      <c r="A6" s="4" t="s">
        <v>9</v>
      </c>
      <c r="B6" s="5">
        <v>192366</v>
      </c>
      <c r="C6" s="3">
        <f t="shared" si="0"/>
        <v>230.83920000000001</v>
      </c>
      <c r="D6" s="12">
        <v>55.300381000000002</v>
      </c>
      <c r="E6" s="12">
        <v>-2.0752299000000001</v>
      </c>
    </row>
    <row r="7" spans="1:7" x14ac:dyDescent="0.2">
      <c r="A7" s="4" t="s">
        <v>10</v>
      </c>
      <c r="B7" s="5">
        <v>82299</v>
      </c>
      <c r="C7" s="3">
        <f t="shared" si="0"/>
        <v>98.758800000000008</v>
      </c>
      <c r="D7" s="12">
        <v>54.567520000000002</v>
      </c>
      <c r="E7" s="12">
        <v>-1.0060800000000001</v>
      </c>
    </row>
    <row r="8" spans="1:7" x14ac:dyDescent="0.2">
      <c r="A8" s="6" t="s">
        <v>11</v>
      </c>
      <c r="B8" s="7">
        <v>123318</v>
      </c>
      <c r="C8" s="3">
        <f t="shared" si="0"/>
        <v>147.98159999999999</v>
      </c>
      <c r="D8" s="12">
        <v>54.556910999999999</v>
      </c>
      <c r="E8" s="12">
        <v>-1.30664</v>
      </c>
    </row>
    <row r="9" spans="1:7" x14ac:dyDescent="0.2">
      <c r="A9" s="4" t="s">
        <v>12</v>
      </c>
      <c r="B9" s="5">
        <v>124000</v>
      </c>
      <c r="C9" s="3">
        <f t="shared" si="0"/>
        <v>148.79999999999998</v>
      </c>
      <c r="D9" s="12">
        <v>54.931148999999998</v>
      </c>
      <c r="E9" s="12">
        <v>-1.68696</v>
      </c>
    </row>
    <row r="10" spans="1:7" x14ac:dyDescent="0.2">
      <c r="A10" s="4" t="s">
        <v>13</v>
      </c>
      <c r="B10" s="5">
        <v>204555</v>
      </c>
      <c r="C10" s="3">
        <f t="shared" si="0"/>
        <v>245.46600000000001</v>
      </c>
      <c r="D10" s="12">
        <v>55.021000000000001</v>
      </c>
      <c r="E10" s="12">
        <v>-1.6529700000000001</v>
      </c>
    </row>
    <row r="11" spans="1:7" x14ac:dyDescent="0.2">
      <c r="A11" s="4" t="s">
        <v>14</v>
      </c>
      <c r="B11" s="5">
        <v>131115</v>
      </c>
      <c r="C11" s="3">
        <f t="shared" si="0"/>
        <v>157.33799999999999</v>
      </c>
      <c r="D11" s="12">
        <v>55.028961000000002</v>
      </c>
      <c r="E11" s="12">
        <v>-1.5092300000000001</v>
      </c>
    </row>
    <row r="12" spans="1:7" x14ac:dyDescent="0.2">
      <c r="A12" s="4" t="s">
        <v>15</v>
      </c>
      <c r="B12" s="5">
        <v>92244</v>
      </c>
      <c r="C12" s="3">
        <f t="shared" si="0"/>
        <v>110.69279999999999</v>
      </c>
      <c r="D12" s="12">
        <v>54.969878999999999</v>
      </c>
      <c r="E12" s="12">
        <v>-1.44679</v>
      </c>
    </row>
    <row r="13" spans="1:7" x14ac:dyDescent="0.2">
      <c r="A13" s="4" t="s">
        <v>16</v>
      </c>
      <c r="B13" s="5">
        <v>172961</v>
      </c>
      <c r="C13" s="3">
        <f t="shared" si="0"/>
        <v>207.5532</v>
      </c>
      <c r="D13" s="13">
        <v>54.857188999999998</v>
      </c>
      <c r="E13" s="13">
        <v>-1.43344</v>
      </c>
    </row>
    <row r="14" spans="1:7" x14ac:dyDescent="0.2">
      <c r="A14" s="1" t="s">
        <v>17</v>
      </c>
      <c r="B14" s="2">
        <v>98610</v>
      </c>
      <c r="C14" s="3">
        <f t="shared" si="0"/>
        <v>118.33199999999999</v>
      </c>
      <c r="D14" s="12">
        <v>53.700802000000003</v>
      </c>
      <c r="E14" s="12">
        <v>-2.4635999000000002</v>
      </c>
    </row>
    <row r="15" spans="1:7" x14ac:dyDescent="0.2">
      <c r="A15" s="4" t="s">
        <v>18</v>
      </c>
      <c r="B15" s="5">
        <v>88778</v>
      </c>
      <c r="C15" s="3">
        <f t="shared" si="0"/>
        <v>106.53360000000001</v>
      </c>
      <c r="D15" s="12">
        <v>53.821640000000002</v>
      </c>
      <c r="E15" s="12">
        <v>-3.0219901</v>
      </c>
    </row>
    <row r="16" spans="1:7" x14ac:dyDescent="0.2">
      <c r="A16" s="4" t="s">
        <v>19</v>
      </c>
      <c r="B16" s="5">
        <v>245680</v>
      </c>
      <c r="C16" s="3">
        <f t="shared" si="0"/>
        <v>294.81599999999997</v>
      </c>
      <c r="D16" s="12">
        <v>53.167931000000003</v>
      </c>
      <c r="E16" s="12">
        <v>-2.2929900000000001</v>
      </c>
    </row>
    <row r="17" spans="1:5" x14ac:dyDescent="0.2">
      <c r="A17" s="4" t="s">
        <v>20</v>
      </c>
      <c r="B17" s="5">
        <v>223947</v>
      </c>
      <c r="C17" s="3">
        <f t="shared" si="0"/>
        <v>268.7364</v>
      </c>
      <c r="D17" s="12">
        <v>53.163361000000002</v>
      </c>
      <c r="E17" s="12">
        <v>-2.7029800000000002</v>
      </c>
    </row>
    <row r="18" spans="1:5" x14ac:dyDescent="0.2">
      <c r="A18" s="4" t="s">
        <v>21</v>
      </c>
      <c r="B18" s="5">
        <v>81464</v>
      </c>
      <c r="C18" s="3">
        <f t="shared" si="0"/>
        <v>97.756799999999998</v>
      </c>
      <c r="D18" s="12">
        <v>53.334240000000001</v>
      </c>
      <c r="E18" s="12">
        <v>-2.6885300000000001</v>
      </c>
    </row>
    <row r="19" spans="1:5" x14ac:dyDescent="0.2">
      <c r="A19" s="6" t="s">
        <v>22</v>
      </c>
      <c r="B19" s="7">
        <v>134967</v>
      </c>
      <c r="C19" s="3">
        <f t="shared" si="0"/>
        <v>161.96040000000002</v>
      </c>
      <c r="D19" s="12">
        <v>53.391627999999997</v>
      </c>
      <c r="E19" s="12">
        <v>-2.5616701000000002</v>
      </c>
    </row>
    <row r="20" spans="1:5" x14ac:dyDescent="0.2">
      <c r="A20" s="4" t="s">
        <v>23</v>
      </c>
      <c r="B20" s="5">
        <v>58026</v>
      </c>
      <c r="C20" s="3">
        <f t="shared" si="0"/>
        <v>69.631200000000007</v>
      </c>
      <c r="D20" s="12">
        <v>54.685242000000002</v>
      </c>
      <c r="E20" s="12">
        <v>-3.2808999999999999</v>
      </c>
    </row>
    <row r="21" spans="1:5" x14ac:dyDescent="0.2">
      <c r="A21" s="4" t="s">
        <v>24</v>
      </c>
      <c r="B21" s="5">
        <v>42113</v>
      </c>
      <c r="C21" s="3">
        <f t="shared" si="0"/>
        <v>50.535599999999995</v>
      </c>
      <c r="D21" s="12">
        <v>54.157310000000003</v>
      </c>
      <c r="E21" s="12">
        <v>-3.1998999000000001</v>
      </c>
    </row>
    <row r="22" spans="1:5" x14ac:dyDescent="0.2">
      <c r="A22" s="4" t="s">
        <v>25</v>
      </c>
      <c r="B22" s="5">
        <v>68830</v>
      </c>
      <c r="C22" s="3">
        <f t="shared" si="0"/>
        <v>82.595999999999989</v>
      </c>
      <c r="D22" s="12">
        <v>54.978329000000002</v>
      </c>
      <c r="E22" s="12">
        <v>-2.80498</v>
      </c>
    </row>
    <row r="23" spans="1:5" x14ac:dyDescent="0.2">
      <c r="A23" s="4" t="s">
        <v>26</v>
      </c>
      <c r="B23" s="5">
        <v>41420</v>
      </c>
      <c r="C23" s="3">
        <f t="shared" si="0"/>
        <v>49.704000000000001</v>
      </c>
      <c r="D23" s="12">
        <v>54.466171000000003</v>
      </c>
      <c r="E23" s="12">
        <v>-3.3766400999999999</v>
      </c>
    </row>
    <row r="24" spans="1:5" x14ac:dyDescent="0.2">
      <c r="A24" s="4" t="s">
        <v>27</v>
      </c>
      <c r="B24" s="5">
        <v>33113</v>
      </c>
      <c r="C24" s="3">
        <f t="shared" si="0"/>
        <v>39.735599999999998</v>
      </c>
      <c r="D24" s="12">
        <v>54.631068999999997</v>
      </c>
      <c r="E24" s="12">
        <v>-2.6267800000000001</v>
      </c>
    </row>
    <row r="25" spans="1:5" x14ac:dyDescent="0.2">
      <c r="A25" s="4" t="s">
        <v>28</v>
      </c>
      <c r="B25" s="5">
        <v>61967</v>
      </c>
      <c r="C25" s="3">
        <f t="shared" si="0"/>
        <v>74.360399999999998</v>
      </c>
      <c r="D25" s="12">
        <v>54.299079999999996</v>
      </c>
      <c r="E25" s="12">
        <v>-2.7810800000000002</v>
      </c>
    </row>
    <row r="26" spans="1:5" x14ac:dyDescent="0.2">
      <c r="A26" s="4" t="s">
        <v>29</v>
      </c>
      <c r="B26" s="5">
        <v>184366</v>
      </c>
      <c r="C26" s="3">
        <f t="shared" si="0"/>
        <v>221.23920000000001</v>
      </c>
      <c r="D26" s="12">
        <v>53.584491999999997</v>
      </c>
      <c r="E26" s="12">
        <v>-2.4795200999999998</v>
      </c>
    </row>
    <row r="27" spans="1:5" x14ac:dyDescent="0.2">
      <c r="A27" s="4" t="s">
        <v>30</v>
      </c>
      <c r="B27" s="5">
        <v>121352</v>
      </c>
      <c r="C27" s="3">
        <f t="shared" si="0"/>
        <v>145.6224</v>
      </c>
      <c r="D27" s="12">
        <v>53.593102000000002</v>
      </c>
      <c r="E27" s="12">
        <v>-2.3088000000000002</v>
      </c>
    </row>
    <row r="28" spans="1:5" x14ac:dyDescent="0.2">
      <c r="A28" s="4" t="s">
        <v>31</v>
      </c>
      <c r="B28" s="5">
        <v>387553</v>
      </c>
      <c r="C28" s="3">
        <f t="shared" si="0"/>
        <v>465.06359999999995</v>
      </c>
      <c r="D28" s="12">
        <v>53.470089000000002</v>
      </c>
      <c r="E28" s="12">
        <v>-2.2335899000000001</v>
      </c>
    </row>
    <row r="29" spans="1:5" x14ac:dyDescent="0.2">
      <c r="A29" s="4" t="s">
        <v>32</v>
      </c>
      <c r="B29" s="5">
        <v>150752</v>
      </c>
      <c r="C29" s="3">
        <f t="shared" si="0"/>
        <v>180.9024</v>
      </c>
      <c r="D29" s="12">
        <v>53.557678000000003</v>
      </c>
      <c r="E29" s="12">
        <v>-2.0527400999999998</v>
      </c>
    </row>
    <row r="30" spans="1:5" x14ac:dyDescent="0.2">
      <c r="A30" s="4" t="s">
        <v>33</v>
      </c>
      <c r="B30" s="5">
        <v>140488</v>
      </c>
      <c r="C30" s="3">
        <f t="shared" si="0"/>
        <v>168.5856</v>
      </c>
      <c r="D30" s="12">
        <v>53.607410000000002</v>
      </c>
      <c r="E30" s="12">
        <v>-2.14784</v>
      </c>
    </row>
    <row r="31" spans="1:5" x14ac:dyDescent="0.2">
      <c r="A31" s="4" t="s">
        <v>34</v>
      </c>
      <c r="B31" s="5">
        <v>183844</v>
      </c>
      <c r="C31" s="3">
        <f t="shared" si="0"/>
        <v>220.61279999999999</v>
      </c>
      <c r="D31" s="12">
        <v>53.479270999999997</v>
      </c>
      <c r="E31" s="12">
        <v>-2.3848500000000001</v>
      </c>
    </row>
    <row r="32" spans="1:5" x14ac:dyDescent="0.2">
      <c r="A32" s="4" t="s">
        <v>35</v>
      </c>
      <c r="B32" s="5">
        <v>183046</v>
      </c>
      <c r="C32" s="3">
        <f t="shared" si="0"/>
        <v>219.65519999999998</v>
      </c>
      <c r="D32" s="12">
        <v>53.391159000000002</v>
      </c>
      <c r="E32" s="12">
        <v>-2.1246700000000001</v>
      </c>
    </row>
    <row r="33" spans="1:5" x14ac:dyDescent="0.2">
      <c r="A33" s="4" t="s">
        <v>36</v>
      </c>
      <c r="B33" s="5">
        <v>147004</v>
      </c>
      <c r="C33" s="3">
        <f t="shared" si="0"/>
        <v>176.40479999999999</v>
      </c>
      <c r="D33" s="12">
        <v>53.478667999999999</v>
      </c>
      <c r="E33" s="12">
        <v>-2.0769999000000001</v>
      </c>
    </row>
    <row r="34" spans="1:5" x14ac:dyDescent="0.2">
      <c r="A34" s="4" t="s">
        <v>37</v>
      </c>
      <c r="B34" s="5">
        <v>147525</v>
      </c>
      <c r="C34" s="3">
        <f t="shared" si="0"/>
        <v>177.03</v>
      </c>
      <c r="D34" s="12">
        <v>53.416710000000002</v>
      </c>
      <c r="E34" s="12">
        <v>-2.36572</v>
      </c>
    </row>
    <row r="35" spans="1:5" x14ac:dyDescent="0.2">
      <c r="A35" s="4" t="s">
        <v>38</v>
      </c>
      <c r="B35" s="5">
        <v>208740</v>
      </c>
      <c r="C35" s="3">
        <f t="shared" si="0"/>
        <v>250.488</v>
      </c>
      <c r="D35" s="12">
        <v>53.514439000000003</v>
      </c>
      <c r="E35" s="12">
        <v>-2.5724699000000002</v>
      </c>
    </row>
    <row r="36" spans="1:5" x14ac:dyDescent="0.2">
      <c r="A36" s="4" t="s">
        <v>39</v>
      </c>
      <c r="B36" s="5">
        <v>59332</v>
      </c>
      <c r="C36" s="3">
        <f t="shared" si="0"/>
        <v>71.198399999999992</v>
      </c>
      <c r="D36" s="12">
        <v>53.774059000000001</v>
      </c>
      <c r="E36" s="12">
        <v>-2.2307999000000001</v>
      </c>
    </row>
    <row r="37" spans="1:5" x14ac:dyDescent="0.2">
      <c r="A37" s="4" t="s">
        <v>40</v>
      </c>
      <c r="B37" s="5">
        <v>73690</v>
      </c>
      <c r="C37" s="3">
        <f t="shared" si="0"/>
        <v>88.427999999999997</v>
      </c>
      <c r="D37" s="12">
        <v>53.672401000000001</v>
      </c>
      <c r="E37" s="12">
        <v>-2.6192099999999998</v>
      </c>
    </row>
    <row r="38" spans="1:5" x14ac:dyDescent="0.2">
      <c r="A38" s="4" t="s">
        <v>41</v>
      </c>
      <c r="B38" s="5">
        <v>48022</v>
      </c>
      <c r="C38" s="3">
        <f t="shared" si="0"/>
        <v>57.626399999999997</v>
      </c>
      <c r="D38" s="12">
        <v>53.797089</v>
      </c>
      <c r="E38" s="12">
        <v>-2.9191400999999999</v>
      </c>
    </row>
    <row r="39" spans="1:5" x14ac:dyDescent="0.2">
      <c r="A39" s="4" t="s">
        <v>42</v>
      </c>
      <c r="B39" s="5">
        <v>51520</v>
      </c>
      <c r="C39" s="3">
        <f t="shared" si="0"/>
        <v>61.823999999999998</v>
      </c>
      <c r="D39" s="12">
        <v>53.756481000000001</v>
      </c>
      <c r="E39" s="12">
        <v>-2.3896400999999998</v>
      </c>
    </row>
    <row r="40" spans="1:5" x14ac:dyDescent="0.2">
      <c r="A40" s="4" t="s">
        <v>43</v>
      </c>
      <c r="B40" s="5">
        <v>91034</v>
      </c>
      <c r="C40" s="3">
        <f t="shared" si="0"/>
        <v>109.24080000000001</v>
      </c>
      <c r="D40" s="12">
        <v>54.079009999999997</v>
      </c>
      <c r="E40" s="12">
        <v>-2.6602999999999999</v>
      </c>
    </row>
    <row r="41" spans="1:5" x14ac:dyDescent="0.2">
      <c r="A41" s="4" t="s">
        <v>44</v>
      </c>
      <c r="B41" s="5">
        <v>59050</v>
      </c>
      <c r="C41" s="3">
        <f t="shared" si="0"/>
        <v>70.86</v>
      </c>
      <c r="D41" s="12">
        <v>53.886360000000003</v>
      </c>
      <c r="E41" s="12">
        <v>-2.1895699999999998</v>
      </c>
    </row>
    <row r="42" spans="1:5" x14ac:dyDescent="0.2">
      <c r="A42" s="4" t="s">
        <v>45</v>
      </c>
      <c r="B42" s="5">
        <v>97766</v>
      </c>
      <c r="C42" s="3">
        <f t="shared" si="0"/>
        <v>117.3192</v>
      </c>
      <c r="D42" s="12">
        <v>53.822020999999999</v>
      </c>
      <c r="E42" s="12">
        <v>-2.7180901</v>
      </c>
    </row>
    <row r="43" spans="1:5" x14ac:dyDescent="0.2">
      <c r="A43" s="4" t="s">
        <v>46</v>
      </c>
      <c r="B43" s="5">
        <v>37604</v>
      </c>
      <c r="C43" s="3">
        <f t="shared" si="0"/>
        <v>45.1248</v>
      </c>
      <c r="D43" s="12">
        <v>53.924500000000002</v>
      </c>
      <c r="E43" s="12">
        <v>-2.4173998999999999</v>
      </c>
    </row>
    <row r="44" spans="1:5" x14ac:dyDescent="0.2">
      <c r="A44" s="4" t="s">
        <v>47</v>
      </c>
      <c r="B44" s="5">
        <v>44483</v>
      </c>
      <c r="C44" s="3">
        <f t="shared" si="0"/>
        <v>53.379600000000003</v>
      </c>
      <c r="D44" s="12">
        <v>53.684780000000003</v>
      </c>
      <c r="E44" s="12">
        <v>-2.2614901000000001</v>
      </c>
    </row>
    <row r="45" spans="1:5" x14ac:dyDescent="0.2">
      <c r="A45" s="4" t="s">
        <v>48</v>
      </c>
      <c r="B45" s="5">
        <v>68808</v>
      </c>
      <c r="C45" s="3">
        <f t="shared" si="0"/>
        <v>82.569600000000008</v>
      </c>
      <c r="D45" s="12">
        <v>53.726748999999998</v>
      </c>
      <c r="E45" s="12">
        <v>-2.7287099000000001</v>
      </c>
    </row>
    <row r="46" spans="1:5" x14ac:dyDescent="0.2">
      <c r="A46" s="4" t="s">
        <v>49</v>
      </c>
      <c r="B46" s="5">
        <v>73633</v>
      </c>
      <c r="C46" s="3">
        <f t="shared" si="0"/>
        <v>88.359599999999986</v>
      </c>
      <c r="D46" s="12">
        <v>53.612831</v>
      </c>
      <c r="E46" s="12">
        <v>-2.8689301</v>
      </c>
    </row>
    <row r="47" spans="1:5" x14ac:dyDescent="0.2">
      <c r="A47" s="4" t="s">
        <v>50</v>
      </c>
      <c r="B47" s="5">
        <v>65190</v>
      </c>
      <c r="C47" s="3">
        <f t="shared" si="0"/>
        <v>78.227999999999994</v>
      </c>
      <c r="D47" s="12">
        <v>53.899909999999998</v>
      </c>
      <c r="E47" s="12">
        <v>-2.8035901000000001</v>
      </c>
    </row>
    <row r="48" spans="1:5" x14ac:dyDescent="0.2">
      <c r="A48" s="4" t="s">
        <v>51</v>
      </c>
      <c r="B48" s="5">
        <v>100025</v>
      </c>
      <c r="C48" s="3">
        <f t="shared" si="0"/>
        <v>120.03</v>
      </c>
      <c r="D48" s="12">
        <v>53.437880999999997</v>
      </c>
      <c r="E48" s="12">
        <v>-2.8329699000000002</v>
      </c>
    </row>
    <row r="49" spans="1:5" x14ac:dyDescent="0.2">
      <c r="A49" s="4" t="s">
        <v>52</v>
      </c>
      <c r="B49" s="5">
        <v>331485</v>
      </c>
      <c r="C49" s="3">
        <f t="shared" si="0"/>
        <v>397.78199999999998</v>
      </c>
      <c r="D49" s="12">
        <v>53.408298000000002</v>
      </c>
      <c r="E49" s="12">
        <v>-2.91364</v>
      </c>
    </row>
    <row r="50" spans="1:5" x14ac:dyDescent="0.2">
      <c r="A50" s="4" t="s">
        <v>53</v>
      </c>
      <c r="B50" s="5">
        <v>171187</v>
      </c>
      <c r="C50" s="3">
        <f t="shared" si="0"/>
        <v>205.42440000000002</v>
      </c>
      <c r="D50" s="12">
        <v>53.482101</v>
      </c>
      <c r="E50" s="12">
        <v>-2.9917699999999998</v>
      </c>
    </row>
    <row r="51" spans="1:5" x14ac:dyDescent="0.2">
      <c r="A51" s="4" t="s">
        <v>54</v>
      </c>
      <c r="B51" s="5">
        <v>115087</v>
      </c>
      <c r="C51" s="3">
        <f t="shared" si="0"/>
        <v>138.1044</v>
      </c>
      <c r="D51" s="12">
        <v>53.458618000000001</v>
      </c>
      <c r="E51" s="12">
        <v>-2.7031000000000001</v>
      </c>
    </row>
    <row r="52" spans="1:5" x14ac:dyDescent="0.2">
      <c r="A52" s="4" t="s">
        <v>55</v>
      </c>
      <c r="B52" s="5">
        <v>195651</v>
      </c>
      <c r="C52" s="3">
        <f t="shared" si="0"/>
        <v>234.78120000000001</v>
      </c>
      <c r="D52" s="13">
        <v>53.374778999999997</v>
      </c>
      <c r="E52" s="13">
        <v>-3.0670099</v>
      </c>
    </row>
    <row r="53" spans="1:5" x14ac:dyDescent="0.2">
      <c r="A53" s="1" t="s">
        <v>56</v>
      </c>
      <c r="B53" s="2">
        <v>202858</v>
      </c>
      <c r="C53" s="3">
        <f t="shared" si="0"/>
        <v>243.42959999999999</v>
      </c>
      <c r="D53" s="12">
        <v>53.881118999999998</v>
      </c>
      <c r="E53" s="12">
        <v>-0.66194998999999999</v>
      </c>
    </row>
    <row r="54" spans="1:5" x14ac:dyDescent="0.2">
      <c r="A54" s="4" t="s">
        <v>57</v>
      </c>
      <c r="B54" s="5">
        <v>175017</v>
      </c>
      <c r="C54" s="3">
        <f t="shared" si="0"/>
        <v>210.0204</v>
      </c>
      <c r="D54" s="12">
        <v>53.769199</v>
      </c>
      <c r="E54" s="12">
        <v>-0.30382000999999997</v>
      </c>
    </row>
    <row r="55" spans="1:5" x14ac:dyDescent="0.2">
      <c r="A55" s="4" t="s">
        <v>58</v>
      </c>
      <c r="B55" s="5">
        <v>96671</v>
      </c>
      <c r="C55" s="3">
        <f t="shared" si="0"/>
        <v>116.0052</v>
      </c>
      <c r="D55" s="12">
        <v>53.523269999999997</v>
      </c>
      <c r="E55" s="12">
        <v>-0.13911000000000001</v>
      </c>
    </row>
    <row r="56" spans="1:5" x14ac:dyDescent="0.2">
      <c r="A56" s="4" t="s">
        <v>59</v>
      </c>
      <c r="B56" s="5">
        <v>104412</v>
      </c>
      <c r="C56" s="3">
        <f t="shared" si="0"/>
        <v>125.2944</v>
      </c>
      <c r="D56" s="12">
        <v>53.58643</v>
      </c>
      <c r="E56" s="12">
        <v>-0.52407002000000003</v>
      </c>
    </row>
    <row r="57" spans="1:5" x14ac:dyDescent="0.2">
      <c r="A57" s="6" t="s">
        <v>60</v>
      </c>
      <c r="B57" s="7">
        <v>134023</v>
      </c>
      <c r="C57" s="3">
        <f t="shared" si="0"/>
        <v>160.82759999999999</v>
      </c>
      <c r="D57" s="12">
        <v>53.965820000000001</v>
      </c>
      <c r="E57" s="12">
        <v>-1.07375</v>
      </c>
    </row>
    <row r="58" spans="1:5" x14ac:dyDescent="0.2">
      <c r="A58" s="4" t="s">
        <v>61</v>
      </c>
      <c r="B58" s="5">
        <v>33513</v>
      </c>
      <c r="C58" s="3">
        <f t="shared" si="0"/>
        <v>40.215599999999995</v>
      </c>
      <c r="D58" s="12">
        <v>54.053761000000002</v>
      </c>
      <c r="E58" s="12">
        <v>-2.16168</v>
      </c>
    </row>
    <row r="59" spans="1:5" x14ac:dyDescent="0.2">
      <c r="A59" s="4" t="s">
        <v>62</v>
      </c>
      <c r="B59" s="5">
        <v>53759</v>
      </c>
      <c r="C59" s="3">
        <f t="shared" si="0"/>
        <v>64.510800000000003</v>
      </c>
      <c r="D59" s="12">
        <v>54.308720000000001</v>
      </c>
      <c r="E59" s="12">
        <v>-1.34049</v>
      </c>
    </row>
    <row r="60" spans="1:5" x14ac:dyDescent="0.2">
      <c r="A60" s="4" t="s">
        <v>63</v>
      </c>
      <c r="B60" s="5">
        <v>100396</v>
      </c>
      <c r="C60" s="3">
        <f t="shared" si="0"/>
        <v>120.4752</v>
      </c>
      <c r="D60" s="12">
        <v>54.077080000000002</v>
      </c>
      <c r="E60" s="12">
        <v>-1.58161</v>
      </c>
    </row>
    <row r="61" spans="1:5" x14ac:dyDescent="0.2">
      <c r="A61" s="4" t="s">
        <v>64</v>
      </c>
      <c r="B61" s="5">
        <v>31261</v>
      </c>
      <c r="C61" s="3">
        <f t="shared" si="0"/>
        <v>37.513199999999998</v>
      </c>
      <c r="D61" s="12">
        <v>54.357608999999997</v>
      </c>
      <c r="E61" s="12">
        <v>-1.98552</v>
      </c>
    </row>
    <row r="62" spans="1:5" x14ac:dyDescent="0.2">
      <c r="A62" s="4" t="s">
        <v>65</v>
      </c>
      <c r="B62" s="5">
        <v>32143</v>
      </c>
      <c r="C62" s="3">
        <f t="shared" si="0"/>
        <v>38.571599999999997</v>
      </c>
      <c r="D62" s="12">
        <v>54.197127999999999</v>
      </c>
      <c r="E62" s="12">
        <v>-0.85734999000000001</v>
      </c>
    </row>
    <row r="63" spans="1:5" x14ac:dyDescent="0.2">
      <c r="A63" s="4" t="s">
        <v>66</v>
      </c>
      <c r="B63" s="5">
        <v>63904</v>
      </c>
      <c r="C63" s="3">
        <f t="shared" si="0"/>
        <v>76.684799999999996</v>
      </c>
      <c r="D63" s="12">
        <v>54.432338999999999</v>
      </c>
      <c r="E63" s="12">
        <v>-0.65851002999999997</v>
      </c>
    </row>
    <row r="64" spans="1:5" x14ac:dyDescent="0.2">
      <c r="A64" s="4" t="s">
        <v>67</v>
      </c>
      <c r="B64" s="5">
        <v>57951</v>
      </c>
      <c r="C64" s="3">
        <f t="shared" si="0"/>
        <v>69.541200000000003</v>
      </c>
      <c r="D64" s="12">
        <v>53.733269</v>
      </c>
      <c r="E64" s="12">
        <v>-1.1290800999999999</v>
      </c>
    </row>
    <row r="65" spans="1:5" x14ac:dyDescent="0.2">
      <c r="A65" s="4" t="s">
        <v>68</v>
      </c>
      <c r="B65" s="5">
        <v>155070</v>
      </c>
      <c r="C65" s="3">
        <f t="shared" si="0"/>
        <v>186.08399999999997</v>
      </c>
      <c r="D65" s="12">
        <v>53.525767999999999</v>
      </c>
      <c r="E65" s="12">
        <v>-1.54925</v>
      </c>
    </row>
    <row r="66" spans="1:5" x14ac:dyDescent="0.2">
      <c r="A66" s="4" t="s">
        <v>69</v>
      </c>
      <c r="B66" s="5">
        <v>194893</v>
      </c>
      <c r="C66" s="3">
        <f t="shared" si="0"/>
        <v>233.8716</v>
      </c>
      <c r="D66" s="12">
        <v>53.526969999999999</v>
      </c>
      <c r="E66" s="12">
        <v>-1.10894</v>
      </c>
    </row>
    <row r="67" spans="1:5" x14ac:dyDescent="0.2">
      <c r="A67" s="4" t="s">
        <v>70</v>
      </c>
      <c r="B67" s="5">
        <v>166401</v>
      </c>
      <c r="C67" s="3">
        <f t="shared" si="0"/>
        <v>199.68120000000002</v>
      </c>
      <c r="D67" s="12">
        <v>53.395530999999998</v>
      </c>
      <c r="E67" s="12">
        <v>-1.28651</v>
      </c>
    </row>
    <row r="68" spans="1:5" x14ac:dyDescent="0.2">
      <c r="A68" s="4" t="s">
        <v>71</v>
      </c>
      <c r="B68" s="5">
        <v>364357</v>
      </c>
      <c r="C68" s="3">
        <f t="shared" ref="C68:C131" si="1">(0.1/100)*B68*$G$3</f>
        <v>437.22840000000002</v>
      </c>
      <c r="D68" s="12">
        <v>53.403579999999998</v>
      </c>
      <c r="E68" s="12">
        <v>-1.54254</v>
      </c>
    </row>
    <row r="69" spans="1:5" x14ac:dyDescent="0.2">
      <c r="A69" s="4" t="s">
        <v>72</v>
      </c>
      <c r="B69" s="5">
        <v>344226</v>
      </c>
      <c r="C69" s="3">
        <f t="shared" si="1"/>
        <v>413.07119999999998</v>
      </c>
      <c r="D69" s="12">
        <v>53.843819000000003</v>
      </c>
      <c r="E69" s="12">
        <v>-1.8738900000000001</v>
      </c>
    </row>
    <row r="70" spans="1:5" x14ac:dyDescent="0.2">
      <c r="A70" s="4" t="s">
        <v>73</v>
      </c>
      <c r="B70" s="5">
        <v>129872</v>
      </c>
      <c r="C70" s="3">
        <f t="shared" si="1"/>
        <v>155.84640000000002</v>
      </c>
      <c r="D70" s="12">
        <v>53.720481999999997</v>
      </c>
      <c r="E70" s="12">
        <v>-1.9618199999999999</v>
      </c>
    </row>
    <row r="71" spans="1:5" x14ac:dyDescent="0.2">
      <c r="A71" s="4" t="s">
        <v>74</v>
      </c>
      <c r="B71" s="5">
        <v>273855</v>
      </c>
      <c r="C71" s="3">
        <f t="shared" si="1"/>
        <v>328.62600000000003</v>
      </c>
      <c r="D71" s="12">
        <v>53.642330000000001</v>
      </c>
      <c r="E71" s="12">
        <v>-1.7808501000000001</v>
      </c>
    </row>
    <row r="72" spans="1:5" x14ac:dyDescent="0.2">
      <c r="A72" s="4" t="s">
        <v>75</v>
      </c>
      <c r="B72" s="5">
        <v>535555</v>
      </c>
      <c r="C72" s="3">
        <f t="shared" si="1"/>
        <v>642.66600000000005</v>
      </c>
      <c r="D72" s="12">
        <v>53.822730999999997</v>
      </c>
      <c r="E72" s="12">
        <v>-1.50736</v>
      </c>
    </row>
    <row r="73" spans="1:5" x14ac:dyDescent="0.2">
      <c r="A73" s="4" t="s">
        <v>76</v>
      </c>
      <c r="B73" s="5">
        <v>224812</v>
      </c>
      <c r="C73" s="3">
        <f t="shared" si="1"/>
        <v>269.77440000000001</v>
      </c>
      <c r="D73" s="13">
        <v>53.659222</v>
      </c>
      <c r="E73" s="13">
        <v>-1.42092</v>
      </c>
    </row>
    <row r="74" spans="1:5" x14ac:dyDescent="0.2">
      <c r="A74" s="1" t="s">
        <v>77</v>
      </c>
      <c r="B74" s="2">
        <v>168306</v>
      </c>
      <c r="C74" s="3">
        <f t="shared" si="1"/>
        <v>201.96720000000002</v>
      </c>
      <c r="D74" s="12">
        <v>52.914639000000001</v>
      </c>
      <c r="E74" s="12">
        <v>-1.4718899999999999</v>
      </c>
    </row>
    <row r="75" spans="1:5" x14ac:dyDescent="0.2">
      <c r="A75" s="4" t="s">
        <v>78</v>
      </c>
      <c r="B75" s="5">
        <v>248158</v>
      </c>
      <c r="C75" s="3">
        <f t="shared" si="1"/>
        <v>297.78960000000001</v>
      </c>
      <c r="D75" s="12">
        <v>52.635921000000003</v>
      </c>
      <c r="E75" s="12">
        <v>-1.1303999</v>
      </c>
    </row>
    <row r="76" spans="1:5" x14ac:dyDescent="0.2">
      <c r="A76" s="4" t="s">
        <v>79</v>
      </c>
      <c r="B76" s="5">
        <v>227984</v>
      </c>
      <c r="C76" s="3">
        <f t="shared" si="1"/>
        <v>273.58080000000001</v>
      </c>
      <c r="D76" s="12">
        <v>52.425460999999999</v>
      </c>
      <c r="E76" s="12">
        <v>-0.62503998999999999</v>
      </c>
    </row>
    <row r="77" spans="1:5" x14ac:dyDescent="0.2">
      <c r="A77" s="4" t="s">
        <v>80</v>
      </c>
      <c r="B77" s="5">
        <v>224644</v>
      </c>
      <c r="C77" s="3">
        <f t="shared" si="1"/>
        <v>269.57279999999997</v>
      </c>
      <c r="D77" s="12">
        <v>52.954189</v>
      </c>
      <c r="E77" s="12">
        <v>-1.1666700000000001</v>
      </c>
    </row>
    <row r="78" spans="1:5" x14ac:dyDescent="0.2">
      <c r="A78" s="4" t="s">
        <v>81</v>
      </c>
      <c r="B78" s="5">
        <v>24787</v>
      </c>
      <c r="C78" s="3">
        <f t="shared" si="1"/>
        <v>29.744399999999999</v>
      </c>
      <c r="D78" s="12">
        <v>52.667648</v>
      </c>
      <c r="E78" s="12">
        <v>-0.62629997999999998</v>
      </c>
    </row>
    <row r="79" spans="1:5" x14ac:dyDescent="0.2">
      <c r="A79" s="6" t="s">
        <v>82</v>
      </c>
      <c r="B79" s="7">
        <v>275232</v>
      </c>
      <c r="C79" s="3">
        <f t="shared" si="1"/>
        <v>330.27840000000003</v>
      </c>
      <c r="D79" s="12">
        <v>52.425460999999999</v>
      </c>
      <c r="E79" s="12">
        <v>-0.62503998999999999</v>
      </c>
    </row>
    <row r="80" spans="1:5" x14ac:dyDescent="0.2">
      <c r="A80" s="4" t="s">
        <v>83</v>
      </c>
      <c r="B80" s="5">
        <v>78309</v>
      </c>
      <c r="C80" s="3">
        <f t="shared" si="1"/>
        <v>93.970799999999997</v>
      </c>
      <c r="D80" s="12">
        <v>53.028838999999998</v>
      </c>
      <c r="E80" s="12">
        <v>-1.4621900000000001</v>
      </c>
    </row>
    <row r="81" spans="1:5" x14ac:dyDescent="0.2">
      <c r="A81" s="4" t="s">
        <v>84</v>
      </c>
      <c r="B81" s="5">
        <v>51118</v>
      </c>
      <c r="C81" s="3">
        <f t="shared" si="1"/>
        <v>61.3416</v>
      </c>
      <c r="D81" s="12">
        <v>53.238750000000003</v>
      </c>
      <c r="E81" s="12">
        <v>-1.2722800000000001</v>
      </c>
    </row>
    <row r="82" spans="1:5" x14ac:dyDescent="0.2">
      <c r="A82" s="4" t="s">
        <v>85</v>
      </c>
      <c r="B82" s="5">
        <v>64949</v>
      </c>
      <c r="C82" s="3">
        <f t="shared" si="1"/>
        <v>77.938800000000001</v>
      </c>
      <c r="D82" s="12">
        <v>53.255749000000002</v>
      </c>
      <c r="E82" s="12">
        <v>-1.4011499999999999</v>
      </c>
    </row>
    <row r="83" spans="1:5" x14ac:dyDescent="0.2">
      <c r="A83" s="4" t="s">
        <v>86</v>
      </c>
      <c r="B83" s="5">
        <v>42214</v>
      </c>
      <c r="C83" s="3">
        <f t="shared" si="1"/>
        <v>50.656799999999997</v>
      </c>
      <c r="D83" s="12">
        <v>53.123260000000002</v>
      </c>
      <c r="E83" s="12">
        <v>-1.7071099999999999</v>
      </c>
    </row>
    <row r="84" spans="1:5" x14ac:dyDescent="0.2">
      <c r="A84" s="4" t="s">
        <v>87</v>
      </c>
      <c r="B84" s="5">
        <v>71315</v>
      </c>
      <c r="C84" s="3">
        <f t="shared" si="1"/>
        <v>85.577999999999989</v>
      </c>
      <c r="D84" s="12">
        <v>52.938201999999997</v>
      </c>
      <c r="E84" s="12">
        <v>-1.3509001</v>
      </c>
    </row>
    <row r="85" spans="1:5" x14ac:dyDescent="0.2">
      <c r="A85" s="4" t="s">
        <v>88</v>
      </c>
      <c r="B85" s="5">
        <v>57028</v>
      </c>
      <c r="C85" s="3">
        <f t="shared" si="1"/>
        <v>68.433599999999998</v>
      </c>
      <c r="D85" s="12">
        <v>53.385688999999999</v>
      </c>
      <c r="E85" s="12">
        <v>-1.84398</v>
      </c>
    </row>
    <row r="86" spans="1:5" x14ac:dyDescent="0.2">
      <c r="A86" s="4" t="s">
        <v>89</v>
      </c>
      <c r="B86" s="5">
        <v>61412</v>
      </c>
      <c r="C86" s="3">
        <f t="shared" si="1"/>
        <v>73.694400000000002</v>
      </c>
      <c r="D86" s="12">
        <v>53.162430000000001</v>
      </c>
      <c r="E86" s="12">
        <v>-1.4425300000000001</v>
      </c>
    </row>
    <row r="87" spans="1:5" x14ac:dyDescent="0.2">
      <c r="A87" s="4" t="s">
        <v>90</v>
      </c>
      <c r="B87" s="5">
        <v>68817</v>
      </c>
      <c r="C87" s="3">
        <f t="shared" si="1"/>
        <v>82.580400000000012</v>
      </c>
      <c r="D87" s="12">
        <v>52.824902000000002</v>
      </c>
      <c r="E87" s="12">
        <v>-1.5348001</v>
      </c>
    </row>
    <row r="88" spans="1:5" x14ac:dyDescent="0.2">
      <c r="A88" s="4" t="s">
        <v>91</v>
      </c>
      <c r="B88" s="5">
        <v>63886</v>
      </c>
      <c r="C88" s="3">
        <f t="shared" si="1"/>
        <v>76.663200000000003</v>
      </c>
      <c r="D88" s="12">
        <v>52.577061</v>
      </c>
      <c r="E88" s="12">
        <v>-1.1988699</v>
      </c>
    </row>
    <row r="89" spans="1:5" x14ac:dyDescent="0.2">
      <c r="A89" s="4" t="s">
        <v>92</v>
      </c>
      <c r="B89" s="5">
        <v>119095</v>
      </c>
      <c r="C89" s="3">
        <f t="shared" si="1"/>
        <v>142.91399999999999</v>
      </c>
      <c r="D89" s="12">
        <v>52.739899000000001</v>
      </c>
      <c r="E89" s="12">
        <v>-1.1369400000000001</v>
      </c>
    </row>
    <row r="90" spans="1:5" x14ac:dyDescent="0.2">
      <c r="A90" s="4" t="s">
        <v>93</v>
      </c>
      <c r="B90" s="5">
        <v>60564</v>
      </c>
      <c r="C90" s="3">
        <f t="shared" si="1"/>
        <v>72.6768</v>
      </c>
      <c r="D90" s="12">
        <v>52.537658999999998</v>
      </c>
      <c r="E90" s="12">
        <v>-0.90228998999999999</v>
      </c>
    </row>
    <row r="91" spans="1:5" x14ac:dyDescent="0.2">
      <c r="A91" s="4" t="s">
        <v>94</v>
      </c>
      <c r="B91" s="5">
        <v>69856</v>
      </c>
      <c r="C91" s="3">
        <f t="shared" si="1"/>
        <v>83.827199999999991</v>
      </c>
      <c r="D91" s="12">
        <v>52.608767999999998</v>
      </c>
      <c r="E91" s="12">
        <v>-1.4175500000000001</v>
      </c>
    </row>
    <row r="92" spans="1:5" x14ac:dyDescent="0.2">
      <c r="A92" s="4" t="s">
        <v>95</v>
      </c>
      <c r="B92" s="5">
        <v>31408</v>
      </c>
      <c r="C92" s="3">
        <f t="shared" si="1"/>
        <v>37.689599999999999</v>
      </c>
      <c r="D92" s="12">
        <v>52.803291000000002</v>
      </c>
      <c r="E92" s="12">
        <v>-0.85439997999999995</v>
      </c>
    </row>
    <row r="93" spans="1:5" x14ac:dyDescent="0.2">
      <c r="A93" s="4" t="s">
        <v>96</v>
      </c>
      <c r="B93" s="5">
        <v>66447</v>
      </c>
      <c r="C93" s="3">
        <f t="shared" si="1"/>
        <v>79.736400000000003</v>
      </c>
      <c r="D93" s="12">
        <v>52.7425</v>
      </c>
      <c r="E93" s="12">
        <v>-1.4220900999999999</v>
      </c>
    </row>
    <row r="94" spans="1:5" x14ac:dyDescent="0.2">
      <c r="A94" s="4" t="s">
        <v>97</v>
      </c>
      <c r="B94" s="5">
        <v>35488</v>
      </c>
      <c r="C94" s="3">
        <f t="shared" si="1"/>
        <v>42.585599999999999</v>
      </c>
      <c r="D94" s="12">
        <v>52.588749</v>
      </c>
      <c r="E94" s="12">
        <v>-1.0930001</v>
      </c>
    </row>
    <row r="95" spans="1:5" x14ac:dyDescent="0.2">
      <c r="A95" s="4" t="s">
        <v>98</v>
      </c>
      <c r="B95" s="5">
        <v>44095</v>
      </c>
      <c r="C95" s="3">
        <f t="shared" si="1"/>
        <v>52.913999999999994</v>
      </c>
      <c r="D95" s="12">
        <v>52.977939999999997</v>
      </c>
      <c r="E95" s="12">
        <v>-0.11218</v>
      </c>
    </row>
    <row r="96" spans="1:5" x14ac:dyDescent="0.2">
      <c r="A96" s="4" t="s">
        <v>99</v>
      </c>
      <c r="B96" s="5">
        <v>80720</v>
      </c>
      <c r="C96" s="3">
        <f t="shared" si="1"/>
        <v>96.86399999999999</v>
      </c>
      <c r="D96" s="12">
        <v>53.264462000000002</v>
      </c>
      <c r="E96" s="12">
        <v>2.0516000999999999E-2</v>
      </c>
    </row>
    <row r="97" spans="1:5" x14ac:dyDescent="0.2">
      <c r="A97" s="4" t="s">
        <v>100</v>
      </c>
      <c r="B97" s="5">
        <v>71390</v>
      </c>
      <c r="C97" s="3">
        <f t="shared" si="1"/>
        <v>85.667999999999992</v>
      </c>
      <c r="D97" s="12">
        <v>53.219211999999999</v>
      </c>
      <c r="E97" s="12">
        <v>-0.55848001999999997</v>
      </c>
    </row>
    <row r="98" spans="1:5" x14ac:dyDescent="0.2">
      <c r="A98" s="4" t="s">
        <v>101</v>
      </c>
      <c r="B98" s="5">
        <v>72137</v>
      </c>
      <c r="C98" s="3">
        <f t="shared" si="1"/>
        <v>86.564399999999992</v>
      </c>
      <c r="D98" s="12">
        <v>53.080582</v>
      </c>
      <c r="E98" s="12">
        <v>-0.47670001000000001</v>
      </c>
    </row>
    <row r="99" spans="1:5" x14ac:dyDescent="0.2">
      <c r="A99" s="4" t="s">
        <v>102</v>
      </c>
      <c r="B99" s="5">
        <v>57638</v>
      </c>
      <c r="C99" s="3">
        <f t="shared" si="1"/>
        <v>69.165599999999998</v>
      </c>
      <c r="D99" s="12">
        <v>52.787579000000001</v>
      </c>
      <c r="E99" s="12">
        <v>-3.057E-2</v>
      </c>
    </row>
    <row r="100" spans="1:5" x14ac:dyDescent="0.2">
      <c r="A100" s="4" t="s">
        <v>103</v>
      </c>
      <c r="B100" s="5">
        <v>86853</v>
      </c>
      <c r="C100" s="3">
        <f t="shared" si="1"/>
        <v>104.2236</v>
      </c>
      <c r="D100" s="12">
        <v>52.848849999999999</v>
      </c>
      <c r="E100" s="12">
        <v>-0.49564998999999998</v>
      </c>
    </row>
    <row r="101" spans="1:5" x14ac:dyDescent="0.2">
      <c r="A101" s="4" t="s">
        <v>104</v>
      </c>
      <c r="B101" s="5">
        <v>56682</v>
      </c>
      <c r="C101" s="3">
        <f t="shared" si="1"/>
        <v>68.0184</v>
      </c>
      <c r="D101" s="12">
        <v>53.400440000000003</v>
      </c>
      <c r="E101" s="12">
        <v>-0.50774001999999996</v>
      </c>
    </row>
    <row r="102" spans="1:5" x14ac:dyDescent="0.2">
      <c r="A102" s="4" t="s">
        <v>105</v>
      </c>
      <c r="B102" s="5">
        <v>79305</v>
      </c>
      <c r="C102" s="3">
        <f t="shared" si="1"/>
        <v>95.166000000000011</v>
      </c>
      <c r="D102" s="12">
        <v>53.097468999999997</v>
      </c>
      <c r="E102" s="12">
        <v>-1.2542199999999999</v>
      </c>
    </row>
    <row r="103" spans="1:5" x14ac:dyDescent="0.2">
      <c r="A103" s="4" t="s">
        <v>106</v>
      </c>
      <c r="B103" s="5">
        <v>72951</v>
      </c>
      <c r="C103" s="3">
        <f t="shared" si="1"/>
        <v>87.541200000000003</v>
      </c>
      <c r="D103" s="12">
        <v>53.356040999999998</v>
      </c>
      <c r="E103" s="12">
        <v>-0.97869998000000002</v>
      </c>
    </row>
    <row r="104" spans="1:5" x14ac:dyDescent="0.2">
      <c r="A104" s="4" t="s">
        <v>107</v>
      </c>
      <c r="B104" s="5">
        <v>69316</v>
      </c>
      <c r="C104" s="3">
        <f t="shared" si="1"/>
        <v>83.179199999999994</v>
      </c>
      <c r="D104" s="12">
        <v>52.972099</v>
      </c>
      <c r="E104" s="12">
        <v>-1.2594399000000001</v>
      </c>
    </row>
    <row r="105" spans="1:5" x14ac:dyDescent="0.2">
      <c r="A105" s="4" t="s">
        <v>108</v>
      </c>
      <c r="B105" s="5">
        <v>72529</v>
      </c>
      <c r="C105" s="3">
        <f t="shared" si="1"/>
        <v>87.03479999999999</v>
      </c>
      <c r="D105" s="12">
        <v>53.024341999999997</v>
      </c>
      <c r="E105" s="12">
        <v>-1.1190701000000001</v>
      </c>
    </row>
    <row r="106" spans="1:5" x14ac:dyDescent="0.2">
      <c r="A106" s="4" t="s">
        <v>109</v>
      </c>
      <c r="B106" s="5">
        <v>70121</v>
      </c>
      <c r="C106" s="3">
        <f t="shared" si="1"/>
        <v>84.145199999999988</v>
      </c>
      <c r="D106" s="12">
        <v>53.167029999999997</v>
      </c>
      <c r="E106" s="12">
        <v>-1.17804</v>
      </c>
    </row>
    <row r="107" spans="1:5" x14ac:dyDescent="0.2">
      <c r="A107" s="4" t="s">
        <v>110</v>
      </c>
      <c r="B107" s="5">
        <v>75971</v>
      </c>
      <c r="C107" s="3">
        <f t="shared" si="1"/>
        <v>91.165199999999999</v>
      </c>
      <c r="D107" s="12">
        <v>53.1096</v>
      </c>
      <c r="E107" s="12">
        <v>-0.94643003000000003</v>
      </c>
    </row>
    <row r="108" spans="1:5" x14ac:dyDescent="0.2">
      <c r="A108" s="4" t="s">
        <v>111</v>
      </c>
      <c r="B108" s="5">
        <v>73396</v>
      </c>
      <c r="C108" s="3">
        <f t="shared" si="1"/>
        <v>88.075199999999995</v>
      </c>
      <c r="D108" s="13">
        <v>52.912399000000001</v>
      </c>
      <c r="E108" s="13">
        <v>-1.0109699999999999</v>
      </c>
    </row>
    <row r="109" spans="1:5" x14ac:dyDescent="0.2">
      <c r="A109" s="1" t="s">
        <v>112</v>
      </c>
      <c r="B109" s="2">
        <v>111480</v>
      </c>
      <c r="C109" s="3">
        <f t="shared" si="1"/>
        <v>133.77600000000001</v>
      </c>
      <c r="D109" s="12">
        <v>52.081538999999999</v>
      </c>
      <c r="E109" s="12">
        <v>-2.7393100000000001</v>
      </c>
    </row>
    <row r="110" spans="1:5" x14ac:dyDescent="0.2">
      <c r="A110" s="4" t="s">
        <v>113</v>
      </c>
      <c r="B110" s="5">
        <v>194990</v>
      </c>
      <c r="C110" s="3">
        <f t="shared" si="1"/>
        <v>233.988</v>
      </c>
      <c r="D110" s="12">
        <v>52.622120000000002</v>
      </c>
      <c r="E110" s="12">
        <v>-2.7366700000000002</v>
      </c>
    </row>
    <row r="111" spans="1:5" x14ac:dyDescent="0.2">
      <c r="A111" s="4" t="s">
        <v>114</v>
      </c>
      <c r="B111" s="5">
        <v>163844</v>
      </c>
      <c r="C111" s="3">
        <f t="shared" si="1"/>
        <v>196.61279999999999</v>
      </c>
      <c r="D111" s="12">
        <v>53.017071000000001</v>
      </c>
      <c r="E111" s="12">
        <v>-2.1588799999999999</v>
      </c>
    </row>
    <row r="112" spans="1:5" x14ac:dyDescent="0.2">
      <c r="A112" s="6" t="s">
        <v>115</v>
      </c>
      <c r="B112" s="7">
        <v>117834</v>
      </c>
      <c r="C112" s="3">
        <f t="shared" si="1"/>
        <v>141.4008</v>
      </c>
      <c r="D112" s="12">
        <v>52.714168999999998</v>
      </c>
      <c r="E112" s="12">
        <v>-2.4894099000000001</v>
      </c>
    </row>
    <row r="113" spans="1:5" x14ac:dyDescent="0.2">
      <c r="A113" s="4" t="s">
        <v>116</v>
      </c>
      <c r="B113" s="5">
        <v>63961</v>
      </c>
      <c r="C113" s="3">
        <f t="shared" si="1"/>
        <v>76.753199999999993</v>
      </c>
      <c r="D113" s="12">
        <v>52.701659999999997</v>
      </c>
      <c r="E113" s="12">
        <v>-1.9827699999999999</v>
      </c>
    </row>
    <row r="114" spans="1:5" x14ac:dyDescent="0.2">
      <c r="A114" s="4" t="s">
        <v>117</v>
      </c>
      <c r="B114" s="5">
        <v>78922</v>
      </c>
      <c r="C114" s="3">
        <f t="shared" si="1"/>
        <v>94.706399999999988</v>
      </c>
      <c r="D114" s="12">
        <v>52.836509999999997</v>
      </c>
      <c r="E114" s="12">
        <v>-1.8143800000000001</v>
      </c>
    </row>
    <row r="115" spans="1:5" x14ac:dyDescent="0.2">
      <c r="A115" s="4" t="s">
        <v>118</v>
      </c>
      <c r="B115" s="5">
        <v>64621</v>
      </c>
      <c r="C115" s="3">
        <f t="shared" si="1"/>
        <v>77.545199999999994</v>
      </c>
      <c r="D115" s="12">
        <v>52.696151999999998</v>
      </c>
      <c r="E115" s="12">
        <v>-1.7604899000000001</v>
      </c>
    </row>
    <row r="116" spans="1:5" x14ac:dyDescent="0.2">
      <c r="A116" s="4" t="s">
        <v>119</v>
      </c>
      <c r="B116" s="5">
        <v>77515</v>
      </c>
      <c r="C116" s="3">
        <f t="shared" si="1"/>
        <v>93.018000000000001</v>
      </c>
      <c r="D116" s="12">
        <v>53.003447999999999</v>
      </c>
      <c r="E116" s="12">
        <v>-2.3263099</v>
      </c>
    </row>
    <row r="117" spans="1:5" x14ac:dyDescent="0.2">
      <c r="A117" s="4" t="s">
        <v>120</v>
      </c>
      <c r="B117" s="5">
        <v>67139</v>
      </c>
      <c r="C117" s="3">
        <f t="shared" si="1"/>
        <v>80.566799999999986</v>
      </c>
      <c r="D117" s="12">
        <v>52.696917999999997</v>
      </c>
      <c r="E117" s="12">
        <v>-2.1549499000000001</v>
      </c>
    </row>
    <row r="118" spans="1:5" x14ac:dyDescent="0.2">
      <c r="A118" s="4" t="s">
        <v>121</v>
      </c>
      <c r="B118" s="5">
        <v>83956</v>
      </c>
      <c r="C118" s="3">
        <f t="shared" si="1"/>
        <v>100.74720000000001</v>
      </c>
      <c r="D118" s="12">
        <v>52.847918999999997</v>
      </c>
      <c r="E118" s="12">
        <v>-2.1647501</v>
      </c>
    </row>
    <row r="119" spans="1:5" x14ac:dyDescent="0.2">
      <c r="A119" s="4" t="s">
        <v>122</v>
      </c>
      <c r="B119" s="5">
        <v>57015</v>
      </c>
      <c r="C119" s="3">
        <f t="shared" si="1"/>
        <v>68.417999999999992</v>
      </c>
      <c r="D119" s="12">
        <v>53.069240999999998</v>
      </c>
      <c r="E119" s="12">
        <v>-1.9933399999999999</v>
      </c>
    </row>
    <row r="120" spans="1:5" x14ac:dyDescent="0.2">
      <c r="A120" s="4" t="s">
        <v>123</v>
      </c>
      <c r="B120" s="5">
        <v>49826</v>
      </c>
      <c r="C120" s="3">
        <f t="shared" si="1"/>
        <v>59.791199999999996</v>
      </c>
      <c r="D120" s="12">
        <v>52.620311999999998</v>
      </c>
      <c r="E120" s="12">
        <v>-1.68451</v>
      </c>
    </row>
    <row r="121" spans="1:5" x14ac:dyDescent="0.2">
      <c r="A121" s="4" t="s">
        <v>124</v>
      </c>
      <c r="B121" s="5">
        <v>40607</v>
      </c>
      <c r="C121" s="3">
        <f t="shared" si="1"/>
        <v>48.728400000000001</v>
      </c>
      <c r="D121" s="12">
        <v>52.564838000000002</v>
      </c>
      <c r="E121" s="12">
        <v>-1.6242000000000001</v>
      </c>
    </row>
    <row r="122" spans="1:5" x14ac:dyDescent="0.2">
      <c r="A122" s="4" t="s">
        <v>125</v>
      </c>
      <c r="B122" s="5">
        <v>84401</v>
      </c>
      <c r="C122" s="3">
        <f t="shared" si="1"/>
        <v>101.2812</v>
      </c>
      <c r="D122" s="12">
        <v>52.500937999999998</v>
      </c>
      <c r="E122" s="12">
        <v>-1.4796499999999999</v>
      </c>
    </row>
    <row r="123" spans="1:5" x14ac:dyDescent="0.2">
      <c r="A123" s="4" t="s">
        <v>126</v>
      </c>
      <c r="B123" s="5">
        <v>72698</v>
      </c>
      <c r="C123" s="3">
        <f t="shared" si="1"/>
        <v>87.2376</v>
      </c>
      <c r="D123" s="12">
        <v>52.382277999999999</v>
      </c>
      <c r="E123" s="12">
        <v>-1.3182799999999999</v>
      </c>
    </row>
    <row r="124" spans="1:5" x14ac:dyDescent="0.2">
      <c r="A124" s="4" t="s">
        <v>127</v>
      </c>
      <c r="B124" s="5">
        <v>81120</v>
      </c>
      <c r="C124" s="3">
        <f t="shared" si="1"/>
        <v>97.344000000000008</v>
      </c>
      <c r="D124" s="12">
        <v>52.161541</v>
      </c>
      <c r="E124" s="12">
        <v>-1.63565</v>
      </c>
    </row>
    <row r="125" spans="1:5" x14ac:dyDescent="0.2">
      <c r="A125" s="4" t="s">
        <v>128</v>
      </c>
      <c r="B125" s="5">
        <v>96774</v>
      </c>
      <c r="C125" s="3">
        <f t="shared" si="1"/>
        <v>116.1288</v>
      </c>
      <c r="D125" s="12">
        <v>52.301417999999998</v>
      </c>
      <c r="E125" s="12">
        <v>-1.58369</v>
      </c>
    </row>
    <row r="126" spans="1:5" x14ac:dyDescent="0.2">
      <c r="A126" s="4" t="s">
        <v>129</v>
      </c>
      <c r="B126" s="5">
        <v>746299</v>
      </c>
      <c r="C126" s="3">
        <f t="shared" si="1"/>
        <v>895.55879999999991</v>
      </c>
      <c r="D126" s="12">
        <v>52.484039000000003</v>
      </c>
      <c r="E126" s="12">
        <v>-1.88141</v>
      </c>
    </row>
    <row r="127" spans="1:5" x14ac:dyDescent="0.2">
      <c r="A127" s="4" t="s">
        <v>130</v>
      </c>
      <c r="B127" s="5">
        <v>227401</v>
      </c>
      <c r="C127" s="3">
        <f t="shared" si="1"/>
        <v>272.88119999999998</v>
      </c>
      <c r="D127" s="12">
        <v>52.414230000000003</v>
      </c>
      <c r="E127" s="12">
        <v>-1.51908</v>
      </c>
    </row>
    <row r="128" spans="1:5" x14ac:dyDescent="0.2">
      <c r="A128" s="4" t="s">
        <v>131</v>
      </c>
      <c r="B128" s="5">
        <v>200025</v>
      </c>
      <c r="C128" s="3">
        <f t="shared" si="1"/>
        <v>240.03</v>
      </c>
      <c r="D128" s="12">
        <v>52.495128999999999</v>
      </c>
      <c r="E128" s="12">
        <v>-2.1017101</v>
      </c>
    </row>
    <row r="129" spans="1:5" x14ac:dyDescent="0.2">
      <c r="A129" s="4" t="s">
        <v>132</v>
      </c>
      <c r="B129" s="5">
        <v>219155</v>
      </c>
      <c r="C129" s="3">
        <f t="shared" si="1"/>
        <v>262.98599999999999</v>
      </c>
      <c r="D129" s="12">
        <v>52.514771000000003</v>
      </c>
      <c r="E129" s="12">
        <v>-2.0077099999999999</v>
      </c>
    </row>
    <row r="130" spans="1:5" x14ac:dyDescent="0.2">
      <c r="A130" s="4" t="s">
        <v>133</v>
      </c>
      <c r="B130" s="5">
        <v>131423</v>
      </c>
      <c r="C130" s="3">
        <f t="shared" si="1"/>
        <v>157.70759999999999</v>
      </c>
      <c r="D130" s="12">
        <v>52.430999999999997</v>
      </c>
      <c r="E130" s="12">
        <v>-1.7155800000000001</v>
      </c>
    </row>
    <row r="131" spans="1:5" x14ac:dyDescent="0.2">
      <c r="A131" s="4" t="s">
        <v>134</v>
      </c>
      <c r="B131" s="5">
        <v>176463</v>
      </c>
      <c r="C131" s="3">
        <f t="shared" si="1"/>
        <v>211.75559999999999</v>
      </c>
      <c r="D131" s="12">
        <v>52.605029999999999</v>
      </c>
      <c r="E131" s="12">
        <v>-1.97044</v>
      </c>
    </row>
    <row r="132" spans="1:5" x14ac:dyDescent="0.2">
      <c r="A132" s="4" t="s">
        <v>135</v>
      </c>
      <c r="B132" s="5">
        <v>167566</v>
      </c>
      <c r="C132" s="3">
        <f t="shared" ref="C132:C195" si="2">(0.1/100)*B132*$G$3</f>
        <v>201.07919999999999</v>
      </c>
      <c r="D132" s="12">
        <v>52.597881000000001</v>
      </c>
      <c r="E132" s="12">
        <v>-2.1274600000000001</v>
      </c>
    </row>
    <row r="133" spans="1:5" x14ac:dyDescent="0.2">
      <c r="A133" s="4" t="s">
        <v>136</v>
      </c>
      <c r="B133" s="5">
        <v>59703</v>
      </c>
      <c r="C133" s="3">
        <f t="shared" si="2"/>
        <v>71.643600000000006</v>
      </c>
      <c r="D133" s="12">
        <v>52.361691</v>
      </c>
      <c r="E133" s="12">
        <v>-2.0037601</v>
      </c>
    </row>
    <row r="134" spans="1:5" x14ac:dyDescent="0.2">
      <c r="A134" s="4" t="s">
        <v>137</v>
      </c>
      <c r="B134" s="5">
        <v>46291</v>
      </c>
      <c r="C134" s="3">
        <f t="shared" si="2"/>
        <v>55.549200000000006</v>
      </c>
      <c r="D134" s="12">
        <v>52.167580000000001</v>
      </c>
      <c r="E134" s="12">
        <v>-2.3308898999999998</v>
      </c>
    </row>
    <row r="135" spans="1:5" x14ac:dyDescent="0.2">
      <c r="A135" s="4" t="s">
        <v>138</v>
      </c>
      <c r="B135" s="5">
        <v>54976</v>
      </c>
      <c r="C135" s="3">
        <f t="shared" si="2"/>
        <v>65.971199999999996</v>
      </c>
      <c r="D135" s="12">
        <v>52.285412000000001</v>
      </c>
      <c r="E135" s="12">
        <v>-1.9471000000000001</v>
      </c>
    </row>
    <row r="136" spans="1:5" x14ac:dyDescent="0.2">
      <c r="A136" s="4" t="s">
        <v>139</v>
      </c>
      <c r="B136" s="5">
        <v>68112</v>
      </c>
      <c r="C136" s="3">
        <f t="shared" si="2"/>
        <v>81.734399999999994</v>
      </c>
      <c r="D136" s="12">
        <v>52.19482</v>
      </c>
      <c r="E136" s="12">
        <v>-2.2102499</v>
      </c>
    </row>
    <row r="137" spans="1:5" x14ac:dyDescent="0.2">
      <c r="A137" s="4" t="s">
        <v>140</v>
      </c>
      <c r="B137" s="5">
        <v>79743</v>
      </c>
      <c r="C137" s="3">
        <f t="shared" si="2"/>
        <v>95.691599999999994</v>
      </c>
      <c r="D137" s="12">
        <v>52.128860000000003</v>
      </c>
      <c r="E137" s="12">
        <v>-2.01614</v>
      </c>
    </row>
    <row r="138" spans="1:5" x14ac:dyDescent="0.2">
      <c r="A138" s="4" t="s">
        <v>141</v>
      </c>
      <c r="B138" s="5">
        <v>60187</v>
      </c>
      <c r="C138" s="3">
        <f t="shared" si="2"/>
        <v>72.224400000000003</v>
      </c>
      <c r="D138" s="13">
        <v>52.385300000000001</v>
      </c>
      <c r="E138" s="13">
        <v>-2.2349401000000002</v>
      </c>
    </row>
    <row r="139" spans="1:5" x14ac:dyDescent="0.2">
      <c r="A139" s="1" t="s">
        <v>142</v>
      </c>
      <c r="B139" s="2">
        <v>119210</v>
      </c>
      <c r="C139" s="3">
        <f t="shared" si="2"/>
        <v>143.05199999999999</v>
      </c>
      <c r="D139" s="12">
        <v>52.196280999999999</v>
      </c>
      <c r="E139" s="12">
        <v>-0.45462998999999998</v>
      </c>
    </row>
    <row r="140" spans="1:5" x14ac:dyDescent="0.2">
      <c r="A140" s="4" t="s">
        <v>143</v>
      </c>
      <c r="B140" s="5">
        <v>187576</v>
      </c>
      <c r="C140" s="3">
        <f t="shared" si="2"/>
        <v>225.09119999999999</v>
      </c>
      <c r="D140" s="12">
        <v>51.999031000000002</v>
      </c>
      <c r="E140" s="12">
        <v>-0.47753999000000003</v>
      </c>
    </row>
    <row r="141" spans="1:5" x14ac:dyDescent="0.2">
      <c r="A141" s="4" t="s">
        <v>144</v>
      </c>
      <c r="B141" s="5">
        <v>147818</v>
      </c>
      <c r="C141" s="3">
        <f t="shared" si="2"/>
        <v>177.38160000000002</v>
      </c>
      <c r="D141" s="12">
        <v>51.891022</v>
      </c>
      <c r="E141" s="12">
        <v>-0.42319000000000001</v>
      </c>
    </row>
    <row r="142" spans="1:5" x14ac:dyDescent="0.2">
      <c r="A142" s="4" t="s">
        <v>145</v>
      </c>
      <c r="B142" s="5">
        <v>139174</v>
      </c>
      <c r="C142" s="3">
        <f t="shared" si="2"/>
        <v>167.00880000000001</v>
      </c>
      <c r="D142" s="12">
        <v>52.592140000000001</v>
      </c>
      <c r="E142" s="12">
        <v>-0.26873999999999998</v>
      </c>
    </row>
    <row r="143" spans="1:5" x14ac:dyDescent="0.2">
      <c r="A143" s="4" t="s">
        <v>146</v>
      </c>
      <c r="B143" s="5">
        <v>113647</v>
      </c>
      <c r="C143" s="3">
        <f t="shared" si="2"/>
        <v>136.37639999999999</v>
      </c>
      <c r="D143" s="12">
        <v>51.549171000000001</v>
      </c>
      <c r="E143" s="12">
        <v>0.70692301000000002</v>
      </c>
    </row>
    <row r="144" spans="1:5" x14ac:dyDescent="0.2">
      <c r="A144" s="6" t="s">
        <v>147</v>
      </c>
      <c r="B144" s="7">
        <v>113868</v>
      </c>
      <c r="C144" s="3">
        <f t="shared" si="2"/>
        <v>136.64160000000001</v>
      </c>
      <c r="D144" s="12">
        <v>51.509979000000001</v>
      </c>
      <c r="E144" s="12">
        <v>0.33486101000000001</v>
      </c>
    </row>
    <row r="145" spans="1:5" x14ac:dyDescent="0.2">
      <c r="A145" s="4" t="s">
        <v>148</v>
      </c>
      <c r="B145" s="5">
        <v>108047</v>
      </c>
      <c r="C145" s="3">
        <f t="shared" si="2"/>
        <v>129.65639999999999</v>
      </c>
      <c r="D145" s="12">
        <v>52.200169000000002</v>
      </c>
      <c r="E145" s="12">
        <v>0.12643599999999999</v>
      </c>
    </row>
    <row r="146" spans="1:5" x14ac:dyDescent="0.2">
      <c r="A146" s="4" t="s">
        <v>149</v>
      </c>
      <c r="B146" s="5">
        <v>54451</v>
      </c>
      <c r="C146" s="3">
        <f t="shared" si="2"/>
        <v>65.341200000000001</v>
      </c>
      <c r="D146" s="12">
        <v>52.357880000000002</v>
      </c>
      <c r="E146" s="12">
        <v>0.28314899999999998</v>
      </c>
    </row>
    <row r="147" spans="1:5" x14ac:dyDescent="0.2">
      <c r="A147" s="4" t="s">
        <v>150</v>
      </c>
      <c r="B147" s="5">
        <v>62761</v>
      </c>
      <c r="C147" s="3">
        <f t="shared" si="2"/>
        <v>75.313199999999995</v>
      </c>
      <c r="D147" s="12">
        <v>52.535438999999997</v>
      </c>
      <c r="E147" s="12">
        <v>9.0159996999999992E-3</v>
      </c>
    </row>
    <row r="148" spans="1:5" x14ac:dyDescent="0.2">
      <c r="A148" s="4" t="s">
        <v>151</v>
      </c>
      <c r="B148" s="5">
        <v>114287</v>
      </c>
      <c r="C148" s="3">
        <f t="shared" si="2"/>
        <v>137.14439999999999</v>
      </c>
      <c r="D148" s="12">
        <v>52.353149000000002</v>
      </c>
      <c r="E148" s="12">
        <v>-0.22470000000000001</v>
      </c>
    </row>
    <row r="149" spans="1:5" x14ac:dyDescent="0.2">
      <c r="A149" s="4" t="s">
        <v>152</v>
      </c>
      <c r="B149" s="5">
        <v>100826</v>
      </c>
      <c r="C149" s="3">
        <f t="shared" si="2"/>
        <v>120.99120000000001</v>
      </c>
      <c r="D149" s="12">
        <v>52.108051000000003</v>
      </c>
      <c r="E149" s="12">
        <v>9.1017000000000001E-2</v>
      </c>
    </row>
    <row r="150" spans="1:5" x14ac:dyDescent="0.2">
      <c r="A150" s="1" t="s">
        <v>153</v>
      </c>
      <c r="B150" s="2">
        <v>118461</v>
      </c>
      <c r="C150" s="3">
        <f t="shared" si="2"/>
        <v>142.1532</v>
      </c>
      <c r="D150" s="12">
        <v>51.590358999999999</v>
      </c>
      <c r="E150" s="12">
        <v>0.47505501</v>
      </c>
    </row>
    <row r="151" spans="1:5" x14ac:dyDescent="0.2">
      <c r="A151" s="4" t="s">
        <v>154</v>
      </c>
      <c r="B151" s="5">
        <v>96699</v>
      </c>
      <c r="C151" s="3">
        <f t="shared" si="2"/>
        <v>116.03879999999999</v>
      </c>
      <c r="D151" s="12">
        <v>51.916339999999998</v>
      </c>
      <c r="E151" s="12">
        <v>0.57591099000000001</v>
      </c>
    </row>
    <row r="152" spans="1:5" x14ac:dyDescent="0.2">
      <c r="A152" s="4" t="s">
        <v>155</v>
      </c>
      <c r="B152" s="5">
        <v>48183</v>
      </c>
      <c r="C152" s="3">
        <f t="shared" si="2"/>
        <v>57.819599999999994</v>
      </c>
      <c r="D152" s="12">
        <v>51.641078999999998</v>
      </c>
      <c r="E152" s="12">
        <v>0.29009100999999998</v>
      </c>
    </row>
    <row r="153" spans="1:5" x14ac:dyDescent="0.2">
      <c r="A153" s="4" t="s">
        <v>156</v>
      </c>
      <c r="B153" s="5">
        <v>52879</v>
      </c>
      <c r="C153" s="3">
        <f t="shared" si="2"/>
        <v>63.454799999999992</v>
      </c>
      <c r="D153" s="12">
        <v>51.561588</v>
      </c>
      <c r="E153" s="12">
        <v>0.58808397999999995</v>
      </c>
    </row>
    <row r="154" spans="1:5" x14ac:dyDescent="0.2">
      <c r="A154" s="4" t="s">
        <v>157</v>
      </c>
      <c r="B154" s="5">
        <v>114604</v>
      </c>
      <c r="C154" s="3">
        <f t="shared" si="2"/>
        <v>137.5248</v>
      </c>
      <c r="D154" s="12">
        <v>51.735030999999999</v>
      </c>
      <c r="E154" s="12">
        <v>0.49117698999999998</v>
      </c>
    </row>
    <row r="155" spans="1:5" x14ac:dyDescent="0.2">
      <c r="A155" s="4" t="s">
        <v>158</v>
      </c>
      <c r="B155" s="5">
        <v>123378</v>
      </c>
      <c r="C155" s="3">
        <f t="shared" si="2"/>
        <v>148.05359999999999</v>
      </c>
      <c r="D155" s="12">
        <v>51.877021999999997</v>
      </c>
      <c r="E155" s="12">
        <v>0.85977696999999997</v>
      </c>
    </row>
    <row r="156" spans="1:5" x14ac:dyDescent="0.2">
      <c r="A156" s="4" t="s">
        <v>159</v>
      </c>
      <c r="B156" s="5">
        <v>85048</v>
      </c>
      <c r="C156" s="3">
        <f t="shared" si="2"/>
        <v>102.05759999999999</v>
      </c>
      <c r="D156" s="12">
        <v>51.712798999999997</v>
      </c>
      <c r="E156" s="12">
        <v>0.15414700000000001</v>
      </c>
    </row>
    <row r="157" spans="1:5" x14ac:dyDescent="0.2">
      <c r="A157" s="4" t="s">
        <v>160</v>
      </c>
      <c r="B157" s="5">
        <v>60381</v>
      </c>
      <c r="C157" s="3">
        <f t="shared" si="2"/>
        <v>72.4572</v>
      </c>
      <c r="D157" s="12">
        <v>51.76614</v>
      </c>
      <c r="E157" s="12">
        <v>0.10388799999999999</v>
      </c>
    </row>
    <row r="158" spans="1:5" x14ac:dyDescent="0.2">
      <c r="A158" s="4" t="s">
        <v>161</v>
      </c>
      <c r="B158" s="5">
        <v>40009</v>
      </c>
      <c r="C158" s="3">
        <f t="shared" si="2"/>
        <v>48.010799999999996</v>
      </c>
      <c r="D158" s="12">
        <v>51.774577999999998</v>
      </c>
      <c r="E158" s="12">
        <v>0.77310597999999997</v>
      </c>
    </row>
    <row r="159" spans="1:5" x14ac:dyDescent="0.2">
      <c r="A159" s="4" t="s">
        <v>162</v>
      </c>
      <c r="B159" s="5">
        <v>51966</v>
      </c>
      <c r="C159" s="3">
        <f t="shared" si="2"/>
        <v>62.359200000000001</v>
      </c>
      <c r="D159" s="12">
        <v>51.590899999999998</v>
      </c>
      <c r="E159" s="12">
        <v>0.68344199999999999</v>
      </c>
    </row>
    <row r="160" spans="1:5" x14ac:dyDescent="0.2">
      <c r="A160" s="4" t="s">
        <v>163</v>
      </c>
      <c r="B160" s="5">
        <v>83369</v>
      </c>
      <c r="C160" s="3">
        <f t="shared" si="2"/>
        <v>100.0428</v>
      </c>
      <c r="D160" s="12">
        <v>51.856738999999997</v>
      </c>
      <c r="E160" s="12">
        <v>1.108981</v>
      </c>
    </row>
    <row r="161" spans="1:5" x14ac:dyDescent="0.2">
      <c r="A161" s="4" t="s">
        <v>164</v>
      </c>
      <c r="B161" s="5">
        <v>56534</v>
      </c>
      <c r="C161" s="3">
        <f t="shared" si="2"/>
        <v>67.840800000000002</v>
      </c>
      <c r="D161" s="12">
        <v>51.935921</v>
      </c>
      <c r="E161" s="12">
        <v>0.294485</v>
      </c>
    </row>
    <row r="162" spans="1:5" x14ac:dyDescent="0.2">
      <c r="A162" s="4" t="s">
        <v>165</v>
      </c>
      <c r="B162" s="5">
        <v>63215</v>
      </c>
      <c r="C162" s="3">
        <f t="shared" si="2"/>
        <v>75.858000000000004</v>
      </c>
      <c r="D162" s="12">
        <v>51.720798000000002</v>
      </c>
      <c r="E162" s="12">
        <v>-5.0730000999999997E-2</v>
      </c>
    </row>
    <row r="163" spans="1:5" x14ac:dyDescent="0.2">
      <c r="A163" s="4" t="s">
        <v>166</v>
      </c>
      <c r="B163" s="5">
        <v>98507</v>
      </c>
      <c r="C163" s="3">
        <f t="shared" si="2"/>
        <v>118.2084</v>
      </c>
      <c r="D163" s="12">
        <v>51.768452000000003</v>
      </c>
      <c r="E163" s="12">
        <v>-0.55097996999999999</v>
      </c>
    </row>
    <row r="164" spans="1:5" x14ac:dyDescent="0.2">
      <c r="A164" s="4" t="s">
        <v>167</v>
      </c>
      <c r="B164" s="5">
        <v>95683</v>
      </c>
      <c r="C164" s="3">
        <f t="shared" si="2"/>
        <v>114.81960000000001</v>
      </c>
      <c r="D164" s="12">
        <v>51.864849</v>
      </c>
      <c r="E164" s="12">
        <v>2.7389999000000001E-3</v>
      </c>
    </row>
    <row r="165" spans="1:5" x14ac:dyDescent="0.2">
      <c r="A165" s="4" t="s">
        <v>168</v>
      </c>
      <c r="B165" s="5">
        <v>68232</v>
      </c>
      <c r="C165" s="3">
        <f t="shared" si="2"/>
        <v>81.878399999999999</v>
      </c>
      <c r="D165" s="12">
        <v>51.680168000000002</v>
      </c>
      <c r="E165" s="12">
        <v>-0.26899001</v>
      </c>
    </row>
    <row r="166" spans="1:5" x14ac:dyDescent="0.2">
      <c r="A166" s="4" t="s">
        <v>169</v>
      </c>
      <c r="B166" s="5">
        <v>83520</v>
      </c>
      <c r="C166" s="3">
        <f t="shared" si="2"/>
        <v>100.22399999999999</v>
      </c>
      <c r="D166" s="12">
        <v>51.957371000000002</v>
      </c>
      <c r="E166" s="12">
        <v>-0.22314999999999999</v>
      </c>
    </row>
    <row r="167" spans="1:5" x14ac:dyDescent="0.2">
      <c r="A167" s="4" t="s">
        <v>170</v>
      </c>
      <c r="B167" s="5">
        <v>92429</v>
      </c>
      <c r="C167" s="3">
        <f t="shared" si="2"/>
        <v>110.9148</v>
      </c>
      <c r="D167" s="12">
        <v>51.773560000000003</v>
      </c>
      <c r="E167" s="12">
        <v>-0.3407</v>
      </c>
    </row>
    <row r="168" spans="1:5" x14ac:dyDescent="0.2">
      <c r="A168" s="4" t="s">
        <v>171</v>
      </c>
      <c r="B168" s="5">
        <v>58392</v>
      </c>
      <c r="C168" s="3">
        <f t="shared" si="2"/>
        <v>70.070400000000006</v>
      </c>
      <c r="D168" s="12">
        <v>51.905391999999999</v>
      </c>
      <c r="E168" s="12">
        <v>-0.18987000000000001</v>
      </c>
    </row>
    <row r="169" spans="1:5" x14ac:dyDescent="0.2">
      <c r="A169" s="4" t="s">
        <v>172</v>
      </c>
      <c r="B169" s="5">
        <v>59134</v>
      </c>
      <c r="C169" s="3">
        <f t="shared" si="2"/>
        <v>70.960799999999992</v>
      </c>
      <c r="D169" s="12">
        <v>51.656319000000003</v>
      </c>
      <c r="E169" s="12">
        <v>-0.45005000000000001</v>
      </c>
    </row>
    <row r="170" spans="1:5" x14ac:dyDescent="0.2">
      <c r="A170" s="4" t="s">
        <v>173</v>
      </c>
      <c r="B170" s="5">
        <v>68920</v>
      </c>
      <c r="C170" s="3">
        <f t="shared" si="2"/>
        <v>82.703999999999994</v>
      </c>
      <c r="D170" s="12">
        <v>51.671700000000001</v>
      </c>
      <c r="E170" s="12">
        <v>-0.40428998999999999</v>
      </c>
    </row>
    <row r="171" spans="1:5" x14ac:dyDescent="0.2">
      <c r="A171" s="4" t="s">
        <v>174</v>
      </c>
      <c r="B171" s="5">
        <v>79309</v>
      </c>
      <c r="C171" s="3">
        <f t="shared" si="2"/>
        <v>95.1708</v>
      </c>
      <c r="D171" s="12">
        <v>51.760871999999999</v>
      </c>
      <c r="E171" s="12">
        <v>-0.18517998999999999</v>
      </c>
    </row>
    <row r="172" spans="1:5" x14ac:dyDescent="0.2">
      <c r="A172" s="4" t="s">
        <v>175</v>
      </c>
      <c r="B172" s="5">
        <v>84775</v>
      </c>
      <c r="C172" s="3">
        <f t="shared" si="2"/>
        <v>101.73</v>
      </c>
      <c r="D172" s="12">
        <v>52.594211999999999</v>
      </c>
      <c r="E172" s="12">
        <v>0.81871598999999995</v>
      </c>
    </row>
    <row r="173" spans="1:5" x14ac:dyDescent="0.2">
      <c r="A173" s="4" t="s">
        <v>176</v>
      </c>
      <c r="B173" s="5">
        <v>78453</v>
      </c>
      <c r="C173" s="3">
        <f t="shared" si="2"/>
        <v>94.143600000000006</v>
      </c>
      <c r="D173" s="12">
        <v>52.696219999999997</v>
      </c>
      <c r="E173" s="12">
        <v>1.2523169999999999</v>
      </c>
    </row>
    <row r="174" spans="1:5" x14ac:dyDescent="0.2">
      <c r="A174" s="4" t="s">
        <v>177</v>
      </c>
      <c r="B174" s="5">
        <v>60172</v>
      </c>
      <c r="C174" s="3">
        <f t="shared" si="2"/>
        <v>72.206400000000002</v>
      </c>
      <c r="D174" s="12">
        <v>52.684390999999998</v>
      </c>
      <c r="E174" s="12">
        <v>1.64951</v>
      </c>
    </row>
    <row r="175" spans="1:5" x14ac:dyDescent="0.2">
      <c r="A175" s="4" t="s">
        <v>178</v>
      </c>
      <c r="B175" s="5">
        <v>91342</v>
      </c>
      <c r="C175" s="3">
        <f t="shared" si="2"/>
        <v>109.6104</v>
      </c>
      <c r="D175" s="12">
        <v>52.712829999999997</v>
      </c>
      <c r="E175" s="12">
        <v>0.53324300000000002</v>
      </c>
    </row>
    <row r="176" spans="1:5" x14ac:dyDescent="0.2">
      <c r="A176" s="4" t="s">
        <v>179</v>
      </c>
      <c r="B176" s="5">
        <v>56406</v>
      </c>
      <c r="C176" s="3">
        <f t="shared" si="2"/>
        <v>67.68719999999999</v>
      </c>
      <c r="D176" s="12">
        <v>52.833888999999999</v>
      </c>
      <c r="E176" s="12">
        <v>1.132099</v>
      </c>
    </row>
    <row r="177" spans="1:5" x14ac:dyDescent="0.2">
      <c r="A177" s="4" t="s">
        <v>180</v>
      </c>
      <c r="B177" s="5">
        <v>99609</v>
      </c>
      <c r="C177" s="3">
        <f t="shared" si="2"/>
        <v>119.5308</v>
      </c>
      <c r="D177" s="12">
        <v>52.640129000000002</v>
      </c>
      <c r="E177" s="12">
        <v>1.2849790000000001</v>
      </c>
    </row>
    <row r="178" spans="1:5" x14ac:dyDescent="0.2">
      <c r="A178" s="4" t="s">
        <v>181</v>
      </c>
      <c r="B178" s="5">
        <v>84701</v>
      </c>
      <c r="C178" s="3">
        <f t="shared" si="2"/>
        <v>101.64120000000001</v>
      </c>
      <c r="D178" s="12">
        <v>52.512180000000001</v>
      </c>
      <c r="E178" s="12">
        <v>1.3732329999999999</v>
      </c>
    </row>
    <row r="179" spans="1:5" x14ac:dyDescent="0.2">
      <c r="A179" s="4" t="s">
        <v>182</v>
      </c>
      <c r="B179" s="5">
        <v>54382</v>
      </c>
      <c r="C179" s="3">
        <f t="shared" si="2"/>
        <v>65.258399999999995</v>
      </c>
      <c r="D179" s="12">
        <v>52.064498999999998</v>
      </c>
      <c r="E179" s="12">
        <v>0.91614901999999998</v>
      </c>
    </row>
    <row r="180" spans="1:5" x14ac:dyDescent="0.2">
      <c r="A180" s="4" t="s">
        <v>183</v>
      </c>
      <c r="B180" s="5">
        <v>142163</v>
      </c>
      <c r="C180" s="3">
        <f t="shared" si="2"/>
        <v>170.59560000000002</v>
      </c>
      <c r="D180" s="12">
        <v>52.243991999999999</v>
      </c>
      <c r="E180" s="12">
        <v>1.4561861</v>
      </c>
    </row>
    <row r="181" spans="1:5" x14ac:dyDescent="0.2">
      <c r="A181" s="4" t="s">
        <v>184</v>
      </c>
      <c r="B181" s="5">
        <v>90027</v>
      </c>
      <c r="C181" s="3">
        <f t="shared" si="2"/>
        <v>108.0324</v>
      </c>
      <c r="D181" s="12">
        <v>52.05592</v>
      </c>
      <c r="E181" s="12">
        <v>1.166145</v>
      </c>
    </row>
    <row r="182" spans="1:5" x14ac:dyDescent="0.2">
      <c r="A182" s="4" t="s">
        <v>185</v>
      </c>
      <c r="B182" s="5">
        <v>62112</v>
      </c>
      <c r="C182" s="3">
        <f t="shared" si="2"/>
        <v>74.534400000000005</v>
      </c>
      <c r="D182" s="12">
        <v>52.218589999999999</v>
      </c>
      <c r="E182" s="12">
        <v>1.0969530000000001</v>
      </c>
    </row>
    <row r="183" spans="1:5" x14ac:dyDescent="0.2">
      <c r="A183" s="6" t="s">
        <v>186</v>
      </c>
      <c r="B183" s="7">
        <v>113095</v>
      </c>
      <c r="C183" s="3">
        <f t="shared" si="2"/>
        <v>135.714</v>
      </c>
      <c r="D183" s="13">
        <v>52.308418000000003</v>
      </c>
      <c r="E183" s="13">
        <v>0.65276902999999997</v>
      </c>
    </row>
    <row r="184" spans="1:5" x14ac:dyDescent="0.2">
      <c r="A184" s="1" t="s">
        <v>187</v>
      </c>
      <c r="B184" s="2">
        <v>154724</v>
      </c>
      <c r="C184" s="3">
        <f t="shared" si="2"/>
        <v>185.66879999999998</v>
      </c>
      <c r="D184" s="12">
        <v>51.543059999999997</v>
      </c>
      <c r="E184" s="12">
        <v>-0.16289000000000001</v>
      </c>
    </row>
    <row r="185" spans="1:5" x14ac:dyDescent="0.2">
      <c r="A185" s="4" t="s">
        <v>188</v>
      </c>
      <c r="B185" s="5">
        <v>6912</v>
      </c>
      <c r="C185" s="3">
        <f t="shared" si="2"/>
        <v>8.2943999999999996</v>
      </c>
      <c r="D185" s="12">
        <v>51.515652000000003</v>
      </c>
      <c r="E185" s="12">
        <v>-9.3529999000000003E-2</v>
      </c>
    </row>
    <row r="186" spans="1:5" x14ac:dyDescent="0.2">
      <c r="A186" s="4" t="s">
        <v>189</v>
      </c>
      <c r="B186" s="5">
        <v>191268</v>
      </c>
      <c r="C186" s="3">
        <f t="shared" si="2"/>
        <v>229.52160000000001</v>
      </c>
      <c r="D186" s="12">
        <v>51.554920000000003</v>
      </c>
      <c r="E186" s="12">
        <v>-6.0449998999999997E-2</v>
      </c>
    </row>
    <row r="187" spans="1:5" x14ac:dyDescent="0.2">
      <c r="A187" s="4" t="s">
        <v>190</v>
      </c>
      <c r="B187" s="5">
        <v>137007</v>
      </c>
      <c r="C187" s="3">
        <f t="shared" si="2"/>
        <v>164.4084</v>
      </c>
      <c r="D187" s="12">
        <v>51.487330999999998</v>
      </c>
      <c r="E187" s="12">
        <v>-0.21735001000000001</v>
      </c>
    </row>
    <row r="188" spans="1:5" x14ac:dyDescent="0.2">
      <c r="A188" s="4" t="s">
        <v>191</v>
      </c>
      <c r="B188" s="5">
        <v>189976</v>
      </c>
      <c r="C188" s="3">
        <f t="shared" si="2"/>
        <v>227.97119999999998</v>
      </c>
      <c r="D188" s="12">
        <v>51.587710999999999</v>
      </c>
      <c r="E188" s="12">
        <v>-0.10667</v>
      </c>
    </row>
    <row r="189" spans="1:5" x14ac:dyDescent="0.2">
      <c r="A189" s="4" t="s">
        <v>192</v>
      </c>
      <c r="B189" s="5">
        <v>164881</v>
      </c>
      <c r="C189" s="3">
        <f t="shared" si="2"/>
        <v>197.85720000000001</v>
      </c>
      <c r="D189" s="12">
        <v>51.545479</v>
      </c>
      <c r="E189" s="12">
        <v>-0.10992</v>
      </c>
    </row>
    <row r="190" spans="1:5" x14ac:dyDescent="0.2">
      <c r="A190" s="4" t="s">
        <v>193</v>
      </c>
      <c r="B190" s="5">
        <v>104244</v>
      </c>
      <c r="C190" s="3">
        <f t="shared" si="2"/>
        <v>125.0928</v>
      </c>
      <c r="D190" s="12">
        <v>51.496440999999997</v>
      </c>
      <c r="E190" s="12">
        <v>-0.18976000000000001</v>
      </c>
    </row>
    <row r="191" spans="1:5" x14ac:dyDescent="0.2">
      <c r="A191" s="4" t="s">
        <v>194</v>
      </c>
      <c r="B191" s="5">
        <v>243857</v>
      </c>
      <c r="C191" s="3">
        <f t="shared" si="2"/>
        <v>292.6284</v>
      </c>
      <c r="D191" s="12">
        <v>51.464450999999997</v>
      </c>
      <c r="E191" s="12">
        <v>-0.11386</v>
      </c>
    </row>
    <row r="192" spans="1:5" x14ac:dyDescent="0.2">
      <c r="A192" s="4" t="s">
        <v>195</v>
      </c>
      <c r="B192" s="5">
        <v>215364</v>
      </c>
      <c r="C192" s="3">
        <f t="shared" si="2"/>
        <v>258.43680000000001</v>
      </c>
      <c r="D192" s="12">
        <v>51.442309999999999</v>
      </c>
      <c r="E192" s="12">
        <v>-1.7330000000000002E-2</v>
      </c>
    </row>
    <row r="193" spans="1:5" x14ac:dyDescent="0.2">
      <c r="A193" s="4" t="s">
        <v>196</v>
      </c>
      <c r="B193" s="5">
        <v>252536</v>
      </c>
      <c r="C193" s="3">
        <f t="shared" si="2"/>
        <v>303.04320000000001</v>
      </c>
      <c r="D193" s="12">
        <v>51.531471000000003</v>
      </c>
      <c r="E193" s="12">
        <v>2.7275000000000001E-2</v>
      </c>
    </row>
    <row r="194" spans="1:5" x14ac:dyDescent="0.2">
      <c r="A194" s="4" t="s">
        <v>197</v>
      </c>
      <c r="B194" s="5">
        <v>231361</v>
      </c>
      <c r="C194" s="3">
        <f t="shared" si="2"/>
        <v>277.63319999999999</v>
      </c>
      <c r="D194" s="12">
        <v>51.465888999999997</v>
      </c>
      <c r="E194" s="12">
        <v>-7.3090002000000001E-2</v>
      </c>
    </row>
    <row r="195" spans="1:5" x14ac:dyDescent="0.2">
      <c r="A195" s="4" t="s">
        <v>198</v>
      </c>
      <c r="B195" s="5">
        <v>238511</v>
      </c>
      <c r="C195" s="3">
        <f t="shared" si="2"/>
        <v>286.21319999999997</v>
      </c>
      <c r="D195" s="12">
        <v>51.515540999999999</v>
      </c>
      <c r="E195" s="12">
        <v>-3.6470000000000002E-2</v>
      </c>
    </row>
    <row r="196" spans="1:5" x14ac:dyDescent="0.2">
      <c r="A196" s="4" t="s">
        <v>199</v>
      </c>
      <c r="B196" s="5">
        <v>244725</v>
      </c>
      <c r="C196" s="3">
        <f t="shared" ref="C196:C259" si="3">(0.1/100)*B196*$G$3</f>
        <v>293.66999999999996</v>
      </c>
      <c r="D196" s="12">
        <v>51.452399999999997</v>
      </c>
      <c r="E196" s="12">
        <v>-0.20022999999999999</v>
      </c>
    </row>
    <row r="197" spans="1:5" x14ac:dyDescent="0.2">
      <c r="A197" s="4" t="s">
        <v>200</v>
      </c>
      <c r="B197" s="5">
        <v>155027</v>
      </c>
      <c r="C197" s="3">
        <f t="shared" si="3"/>
        <v>186.03240000000002</v>
      </c>
      <c r="D197" s="12">
        <v>51.512199000000003</v>
      </c>
      <c r="E197" s="12">
        <v>-0.15295</v>
      </c>
    </row>
    <row r="198" spans="1:5" x14ac:dyDescent="0.2">
      <c r="A198" s="4" t="s">
        <v>201</v>
      </c>
      <c r="B198" s="5">
        <v>143981</v>
      </c>
      <c r="C198" s="3">
        <f t="shared" si="3"/>
        <v>172.77719999999999</v>
      </c>
      <c r="D198" s="12">
        <v>51.545551000000003</v>
      </c>
      <c r="E198" s="12">
        <v>0.12947901000000001</v>
      </c>
    </row>
    <row r="199" spans="1:5" x14ac:dyDescent="0.2">
      <c r="A199" s="4" t="s">
        <v>202</v>
      </c>
      <c r="B199" s="5">
        <v>255829</v>
      </c>
      <c r="C199" s="3">
        <f t="shared" si="3"/>
        <v>306.9948</v>
      </c>
      <c r="D199" s="12">
        <v>51.611080000000001</v>
      </c>
      <c r="E199" s="12">
        <v>-0.21820999999999999</v>
      </c>
    </row>
    <row r="200" spans="1:5" x14ac:dyDescent="0.2">
      <c r="A200" s="4" t="s">
        <v>203</v>
      </c>
      <c r="B200" s="5">
        <v>157329</v>
      </c>
      <c r="C200" s="3">
        <f t="shared" si="3"/>
        <v>188.79480000000001</v>
      </c>
      <c r="D200" s="12">
        <v>51.458221000000002</v>
      </c>
      <c r="E200" s="12">
        <v>0.14621200000000001</v>
      </c>
    </row>
    <row r="201" spans="1:5" x14ac:dyDescent="0.2">
      <c r="A201" s="4" t="s">
        <v>204</v>
      </c>
      <c r="B201" s="5">
        <v>237281</v>
      </c>
      <c r="C201" s="3">
        <f t="shared" si="3"/>
        <v>284.73719999999997</v>
      </c>
      <c r="D201" s="12">
        <v>51.564411</v>
      </c>
      <c r="E201" s="12">
        <v>-0.27568000999999998</v>
      </c>
    </row>
    <row r="202" spans="1:5" x14ac:dyDescent="0.2">
      <c r="A202" s="4" t="s">
        <v>205</v>
      </c>
      <c r="B202" s="5">
        <v>209866</v>
      </c>
      <c r="C202" s="3">
        <f t="shared" si="3"/>
        <v>251.83920000000001</v>
      </c>
      <c r="D202" s="12">
        <v>51.372669000000002</v>
      </c>
      <c r="E202" s="12">
        <v>3.9246000000000003E-2</v>
      </c>
    </row>
    <row r="203" spans="1:5" x14ac:dyDescent="0.2">
      <c r="A203" s="4" t="s">
        <v>206</v>
      </c>
      <c r="B203" s="5">
        <v>260374</v>
      </c>
      <c r="C203" s="3">
        <f t="shared" si="3"/>
        <v>312.44880000000001</v>
      </c>
      <c r="D203" s="12">
        <v>51.365977999999998</v>
      </c>
      <c r="E203" s="12">
        <v>-7.7610000999999998E-2</v>
      </c>
    </row>
    <row r="204" spans="1:5" x14ac:dyDescent="0.2">
      <c r="A204" s="4" t="s">
        <v>207</v>
      </c>
      <c r="B204" s="5">
        <v>253128</v>
      </c>
      <c r="C204" s="3">
        <f t="shared" si="3"/>
        <v>303.75360000000001</v>
      </c>
      <c r="D204" s="12">
        <v>51.524428999999998</v>
      </c>
      <c r="E204" s="12">
        <v>-0.31406999000000002</v>
      </c>
    </row>
    <row r="205" spans="1:5" x14ac:dyDescent="0.2">
      <c r="A205" s="4" t="s">
        <v>208</v>
      </c>
      <c r="B205" s="5">
        <v>214821</v>
      </c>
      <c r="C205" s="3">
        <f t="shared" si="3"/>
        <v>257.78519999999997</v>
      </c>
      <c r="D205" s="12">
        <v>51.648879999999998</v>
      </c>
      <c r="E205" s="12">
        <v>-8.1469998000000002E-2</v>
      </c>
    </row>
    <row r="206" spans="1:5" x14ac:dyDescent="0.2">
      <c r="A206" s="4" t="s">
        <v>209</v>
      </c>
      <c r="B206" s="5">
        <v>201836</v>
      </c>
      <c r="C206" s="3">
        <f t="shared" si="3"/>
        <v>242.20320000000001</v>
      </c>
      <c r="D206" s="12">
        <v>51.463940000000001</v>
      </c>
      <c r="E206" s="12">
        <v>5.0092998999999999E-2</v>
      </c>
    </row>
    <row r="207" spans="1:5" x14ac:dyDescent="0.2">
      <c r="A207" s="4" t="s">
        <v>210</v>
      </c>
      <c r="B207" s="5">
        <v>171716</v>
      </c>
      <c r="C207" s="3">
        <f t="shared" si="3"/>
        <v>206.0592</v>
      </c>
      <c r="D207" s="12">
        <v>51.594669000000003</v>
      </c>
      <c r="E207" s="12">
        <v>-0.33603000999999999</v>
      </c>
    </row>
    <row r="208" spans="1:5" x14ac:dyDescent="0.2">
      <c r="A208" s="4" t="s">
        <v>211</v>
      </c>
      <c r="B208" s="5">
        <v>165961</v>
      </c>
      <c r="C208" s="3">
        <f t="shared" si="3"/>
        <v>199.1532</v>
      </c>
      <c r="D208" s="12">
        <v>51.565188999999997</v>
      </c>
      <c r="E208" s="12">
        <v>0.23536799999999999</v>
      </c>
    </row>
    <row r="209" spans="1:5" x14ac:dyDescent="0.2">
      <c r="A209" s="4" t="s">
        <v>212</v>
      </c>
      <c r="B209" s="5">
        <v>202278</v>
      </c>
      <c r="C209" s="3">
        <f t="shared" si="3"/>
        <v>242.73359999999997</v>
      </c>
      <c r="D209" s="12">
        <v>51.536628999999998</v>
      </c>
      <c r="E209" s="12">
        <v>-0.44181999999999999</v>
      </c>
    </row>
    <row r="210" spans="1:5" x14ac:dyDescent="0.2">
      <c r="A210" s="4" t="s">
        <v>213</v>
      </c>
      <c r="B210" s="5">
        <v>196825</v>
      </c>
      <c r="C210" s="3">
        <f t="shared" si="3"/>
        <v>236.19</v>
      </c>
      <c r="D210" s="12">
        <v>51.462429</v>
      </c>
      <c r="E210" s="12">
        <v>-0.37846999999999997</v>
      </c>
    </row>
    <row r="211" spans="1:5" x14ac:dyDescent="0.2">
      <c r="A211" s="4" t="s">
        <v>214</v>
      </c>
      <c r="B211" s="5">
        <v>112292</v>
      </c>
      <c r="C211" s="3">
        <f t="shared" si="3"/>
        <v>134.75039999999998</v>
      </c>
      <c r="D211" s="12">
        <v>51.392960000000002</v>
      </c>
      <c r="E211" s="12">
        <v>-0.28367000999999997</v>
      </c>
    </row>
    <row r="212" spans="1:5" x14ac:dyDescent="0.2">
      <c r="A212" s="4" t="s">
        <v>215</v>
      </c>
      <c r="B212" s="5">
        <v>147600</v>
      </c>
      <c r="C212" s="3">
        <f t="shared" si="3"/>
        <v>177.11999999999998</v>
      </c>
      <c r="D212" s="12">
        <v>51.410567999999998</v>
      </c>
      <c r="E212" s="12">
        <v>-0.18866999000000001</v>
      </c>
    </row>
    <row r="213" spans="1:5" x14ac:dyDescent="0.2">
      <c r="A213" s="4" t="s">
        <v>216</v>
      </c>
      <c r="B213" s="5">
        <v>206142</v>
      </c>
      <c r="C213" s="3">
        <f t="shared" si="3"/>
        <v>247.37039999999999</v>
      </c>
      <c r="D213" s="12">
        <v>51.585880000000003</v>
      </c>
      <c r="E213" s="12">
        <v>7.0084996999999996E-2</v>
      </c>
    </row>
    <row r="214" spans="1:5" x14ac:dyDescent="0.2">
      <c r="A214" s="4" t="s">
        <v>217</v>
      </c>
      <c r="B214" s="5">
        <v>126025</v>
      </c>
      <c r="C214" s="3">
        <f t="shared" si="3"/>
        <v>151.22999999999999</v>
      </c>
      <c r="D214" s="12">
        <v>51.440350000000002</v>
      </c>
      <c r="E214" s="12">
        <v>-0.28913999000000001</v>
      </c>
    </row>
    <row r="215" spans="1:5" x14ac:dyDescent="0.2">
      <c r="A215" s="4" t="s">
        <v>218</v>
      </c>
      <c r="B215" s="5">
        <v>135654</v>
      </c>
      <c r="C215" s="3">
        <f t="shared" si="3"/>
        <v>162.78479999999999</v>
      </c>
      <c r="D215" s="12">
        <v>51.357559000000002</v>
      </c>
      <c r="E215" s="12">
        <v>-0.17227000000000001</v>
      </c>
    </row>
    <row r="216" spans="1:5" x14ac:dyDescent="0.2">
      <c r="A216" s="6" t="s">
        <v>219</v>
      </c>
      <c r="B216" s="7">
        <v>195221</v>
      </c>
      <c r="C216" s="3">
        <f t="shared" si="3"/>
        <v>234.26519999999999</v>
      </c>
      <c r="D216" s="13">
        <v>51.594608000000001</v>
      </c>
      <c r="E216" s="13">
        <v>-1.881E-2</v>
      </c>
    </row>
    <row r="217" spans="1:5" x14ac:dyDescent="0.2">
      <c r="A217" s="1" t="s">
        <v>220</v>
      </c>
      <c r="B217" s="2">
        <v>82732</v>
      </c>
      <c r="C217" s="3">
        <f t="shared" si="3"/>
        <v>99.278399999999991</v>
      </c>
      <c r="D217" s="12">
        <v>51.411301000000002</v>
      </c>
      <c r="E217" s="12">
        <v>-0.73363</v>
      </c>
    </row>
    <row r="218" spans="1:5" x14ac:dyDescent="0.2">
      <c r="A218" s="4" t="s">
        <v>221</v>
      </c>
      <c r="B218" s="5">
        <v>197892</v>
      </c>
      <c r="C218" s="3">
        <f t="shared" si="3"/>
        <v>237.47039999999998</v>
      </c>
      <c r="D218" s="12">
        <v>50.846499999999999</v>
      </c>
      <c r="E218" s="12">
        <v>-0.15079001</v>
      </c>
    </row>
    <row r="219" spans="1:5" x14ac:dyDescent="0.2">
      <c r="A219" s="4" t="s">
        <v>222</v>
      </c>
      <c r="B219" s="5">
        <v>346745</v>
      </c>
      <c r="C219" s="3">
        <f t="shared" si="3"/>
        <v>416.09399999999999</v>
      </c>
      <c r="D219" s="12">
        <v>51.769660999999999</v>
      </c>
      <c r="E219" s="12">
        <v>-0.80568998999999997</v>
      </c>
    </row>
    <row r="220" spans="1:5" x14ac:dyDescent="0.2">
      <c r="A220" s="4" t="s">
        <v>223</v>
      </c>
      <c r="B220" s="5">
        <v>80853</v>
      </c>
      <c r="C220" s="3">
        <f t="shared" si="3"/>
        <v>97.023600000000002</v>
      </c>
      <c r="D220" s="12">
        <v>50.671290999999997</v>
      </c>
      <c r="E220" s="12">
        <v>-1.3336600000000001</v>
      </c>
    </row>
    <row r="221" spans="1:5" x14ac:dyDescent="0.2">
      <c r="A221" s="4" t="s">
        <v>224</v>
      </c>
      <c r="B221" s="5">
        <v>179185</v>
      </c>
      <c r="C221" s="3">
        <f t="shared" si="3"/>
        <v>215.02199999999999</v>
      </c>
      <c r="D221" s="12">
        <v>51.447719999999997</v>
      </c>
      <c r="E221" s="12">
        <v>0.56317401</v>
      </c>
    </row>
    <row r="222" spans="1:5" x14ac:dyDescent="0.2">
      <c r="A222" s="4" t="s">
        <v>225</v>
      </c>
      <c r="B222" s="5">
        <v>188507</v>
      </c>
      <c r="C222" s="3">
        <f t="shared" si="3"/>
        <v>226.20840000000001</v>
      </c>
      <c r="D222" s="12">
        <v>52.072411000000002</v>
      </c>
      <c r="E222" s="12">
        <v>-0.74070000999999996</v>
      </c>
    </row>
    <row r="223" spans="1:5" x14ac:dyDescent="0.2">
      <c r="A223" s="4" t="s">
        <v>226</v>
      </c>
      <c r="B223" s="5">
        <v>140590</v>
      </c>
      <c r="C223" s="3">
        <f t="shared" si="3"/>
        <v>168.708</v>
      </c>
      <c r="D223" s="12">
        <v>50.807999000000002</v>
      </c>
      <c r="E223" s="12">
        <v>-1.07006</v>
      </c>
    </row>
    <row r="224" spans="1:5" x14ac:dyDescent="0.2">
      <c r="A224" s="4" t="s">
        <v>227</v>
      </c>
      <c r="B224" s="5">
        <v>120629</v>
      </c>
      <c r="C224" s="3">
        <f t="shared" si="3"/>
        <v>144.75479999999999</v>
      </c>
      <c r="D224" s="12">
        <v>51.453018</v>
      </c>
      <c r="E224" s="12">
        <v>-0.99071001999999997</v>
      </c>
    </row>
    <row r="225" spans="1:5" x14ac:dyDescent="0.2">
      <c r="A225" s="4" t="s">
        <v>228</v>
      </c>
      <c r="B225" s="5">
        <v>104588</v>
      </c>
      <c r="C225" s="3">
        <f t="shared" si="3"/>
        <v>125.5056</v>
      </c>
      <c r="D225" s="12">
        <v>51.503501999999997</v>
      </c>
      <c r="E225" s="12">
        <v>-0.57617003</v>
      </c>
    </row>
    <row r="226" spans="1:5" x14ac:dyDescent="0.2">
      <c r="A226" s="4" t="s">
        <v>229</v>
      </c>
      <c r="B226" s="5">
        <v>170507</v>
      </c>
      <c r="C226" s="3">
        <f t="shared" si="3"/>
        <v>204.60839999999999</v>
      </c>
      <c r="D226" s="12">
        <v>50.921199999999999</v>
      </c>
      <c r="E226" s="12">
        <v>-1.3995200000000001</v>
      </c>
    </row>
    <row r="227" spans="1:5" x14ac:dyDescent="0.2">
      <c r="A227" s="4" t="s">
        <v>230</v>
      </c>
      <c r="B227" s="5">
        <v>101283</v>
      </c>
      <c r="C227" s="3">
        <f t="shared" si="3"/>
        <v>121.53959999999999</v>
      </c>
      <c r="D227" s="12">
        <v>51.445591</v>
      </c>
      <c r="E227" s="12">
        <v>-1.2736400000000001</v>
      </c>
    </row>
    <row r="228" spans="1:5" x14ac:dyDescent="0.2">
      <c r="A228" s="4" t="s">
        <v>231</v>
      </c>
      <c r="B228" s="5">
        <v>97243</v>
      </c>
      <c r="C228" s="3">
        <f t="shared" si="3"/>
        <v>116.69159999999999</v>
      </c>
      <c r="D228" s="12">
        <v>51.480339000000001</v>
      </c>
      <c r="E228" s="12">
        <v>-0.67540997000000003</v>
      </c>
    </row>
    <row r="229" spans="1:5" x14ac:dyDescent="0.2">
      <c r="A229" s="6" t="s">
        <v>232</v>
      </c>
      <c r="B229" s="7">
        <v>112369</v>
      </c>
      <c r="C229" s="3">
        <f t="shared" si="3"/>
        <v>134.84279999999998</v>
      </c>
      <c r="D229" s="12">
        <v>51.422958000000001</v>
      </c>
      <c r="E229" s="12">
        <v>-0.89934999000000004</v>
      </c>
    </row>
    <row r="230" spans="1:5" x14ac:dyDescent="0.2">
      <c r="A230" s="1" t="s">
        <v>233</v>
      </c>
      <c r="B230" s="2">
        <v>60757</v>
      </c>
      <c r="C230" s="3">
        <f t="shared" si="3"/>
        <v>72.9084</v>
      </c>
      <c r="D230" s="12">
        <v>50.773868999999998</v>
      </c>
      <c r="E230" s="12">
        <v>0.25851601000000002</v>
      </c>
    </row>
    <row r="231" spans="1:5" x14ac:dyDescent="0.2">
      <c r="A231" s="4" t="s">
        <v>234</v>
      </c>
      <c r="B231" s="5">
        <v>57271</v>
      </c>
      <c r="C231" s="3">
        <f t="shared" si="3"/>
        <v>68.725200000000001</v>
      </c>
      <c r="D231" s="12">
        <v>50.867241</v>
      </c>
      <c r="E231" s="12">
        <v>0.57839501000000004</v>
      </c>
    </row>
    <row r="232" spans="1:5" x14ac:dyDescent="0.2">
      <c r="A232" s="4" t="s">
        <v>235</v>
      </c>
      <c r="B232" s="5">
        <v>58161</v>
      </c>
      <c r="C232" s="3">
        <f t="shared" si="3"/>
        <v>69.793199999999999</v>
      </c>
      <c r="D232" s="12">
        <v>50.833407999999999</v>
      </c>
      <c r="E232" s="12">
        <v>7.6709999999999999E-3</v>
      </c>
    </row>
    <row r="233" spans="1:5" x14ac:dyDescent="0.2">
      <c r="A233" s="4" t="s">
        <v>236</v>
      </c>
      <c r="B233" s="5">
        <v>50793</v>
      </c>
      <c r="C233" s="3">
        <f t="shared" si="3"/>
        <v>60.951599999999999</v>
      </c>
      <c r="D233" s="12">
        <v>50.948711000000003</v>
      </c>
      <c r="E233" s="12">
        <v>0.54293698000000001</v>
      </c>
    </row>
    <row r="234" spans="1:5" x14ac:dyDescent="0.2">
      <c r="A234" s="4" t="s">
        <v>237</v>
      </c>
      <c r="B234" s="5">
        <v>93517</v>
      </c>
      <c r="C234" s="3">
        <f t="shared" si="3"/>
        <v>112.2204</v>
      </c>
      <c r="D234" s="12">
        <v>50.933219999999999</v>
      </c>
      <c r="E234" s="12">
        <v>0.20515600000000001</v>
      </c>
    </row>
    <row r="235" spans="1:5" x14ac:dyDescent="0.2">
      <c r="A235" s="4" t="s">
        <v>238</v>
      </c>
      <c r="B235" s="5">
        <v>119825</v>
      </c>
      <c r="C235" s="3">
        <f t="shared" si="3"/>
        <v>143.79</v>
      </c>
      <c r="D235" s="12">
        <v>51.259369</v>
      </c>
      <c r="E235" s="12">
        <v>-1.22021</v>
      </c>
    </row>
    <row r="236" spans="1:5" x14ac:dyDescent="0.2">
      <c r="A236" s="4" t="s">
        <v>239</v>
      </c>
      <c r="B236" s="5">
        <v>76569</v>
      </c>
      <c r="C236" s="3">
        <f t="shared" si="3"/>
        <v>91.882800000000003</v>
      </c>
      <c r="D236" s="12">
        <v>51.057651999999997</v>
      </c>
      <c r="E236" s="12">
        <v>-0.93970001000000003</v>
      </c>
    </row>
    <row r="237" spans="1:5" x14ac:dyDescent="0.2">
      <c r="A237" s="4" t="s">
        <v>240</v>
      </c>
      <c r="B237" s="5">
        <v>85352</v>
      </c>
      <c r="C237" s="3">
        <f t="shared" si="3"/>
        <v>102.4224</v>
      </c>
      <c r="D237" s="12">
        <v>50.948760999999998</v>
      </c>
      <c r="E237" s="12">
        <v>-1.3294699999999999</v>
      </c>
    </row>
    <row r="238" spans="1:5" x14ac:dyDescent="0.2">
      <c r="A238" s="4" t="s">
        <v>241</v>
      </c>
      <c r="B238" s="5">
        <v>69341</v>
      </c>
      <c r="C238" s="3">
        <f t="shared" si="3"/>
        <v>83.20920000000001</v>
      </c>
      <c r="D238" s="12">
        <v>50.853881999999999</v>
      </c>
      <c r="E238" s="12">
        <v>-1.23742</v>
      </c>
    </row>
    <row r="239" spans="1:5" x14ac:dyDescent="0.2">
      <c r="A239" s="4" t="s">
        <v>242</v>
      </c>
      <c r="B239" s="5">
        <v>50767</v>
      </c>
      <c r="C239" s="3">
        <f t="shared" si="3"/>
        <v>60.920400000000001</v>
      </c>
      <c r="D239" s="12">
        <v>50.806358000000003</v>
      </c>
      <c r="E239" s="12">
        <v>-1.1673100000000001</v>
      </c>
    </row>
    <row r="240" spans="1:5" x14ac:dyDescent="0.2">
      <c r="A240" s="4" t="s">
        <v>243</v>
      </c>
      <c r="B240" s="5">
        <v>62450</v>
      </c>
      <c r="C240" s="3">
        <f t="shared" si="3"/>
        <v>74.94</v>
      </c>
      <c r="D240" s="12">
        <v>51.281970999999999</v>
      </c>
      <c r="E240" s="12">
        <v>-0.88321000000000005</v>
      </c>
    </row>
    <row r="241" spans="1:5" x14ac:dyDescent="0.2">
      <c r="A241" s="4" t="s">
        <v>244</v>
      </c>
      <c r="B241" s="5">
        <v>74258</v>
      </c>
      <c r="C241" s="3">
        <f t="shared" si="3"/>
        <v>89.109599999999986</v>
      </c>
      <c r="D241" s="12">
        <v>50.872311000000003</v>
      </c>
      <c r="E241" s="12">
        <v>-1.0039800000000001</v>
      </c>
    </row>
    <row r="242" spans="1:5" x14ac:dyDescent="0.2">
      <c r="A242" s="4" t="s">
        <v>245</v>
      </c>
      <c r="B242" s="5">
        <v>99749</v>
      </c>
      <c r="C242" s="3">
        <f t="shared" si="3"/>
        <v>119.69879999999999</v>
      </c>
      <c r="D242" s="12">
        <v>50.857478999999998</v>
      </c>
      <c r="E242" s="12">
        <v>-1.59293</v>
      </c>
    </row>
    <row r="243" spans="1:5" x14ac:dyDescent="0.2">
      <c r="A243" s="4" t="s">
        <v>246</v>
      </c>
      <c r="B243" s="5">
        <v>66807</v>
      </c>
      <c r="C243" s="3">
        <f t="shared" si="3"/>
        <v>80.168400000000005</v>
      </c>
      <c r="D243" s="12">
        <v>51.278148999999999</v>
      </c>
      <c r="E243" s="12">
        <v>-0.76806998000000004</v>
      </c>
    </row>
    <row r="244" spans="1:5" x14ac:dyDescent="0.2">
      <c r="A244" s="4" t="s">
        <v>247</v>
      </c>
      <c r="B244" s="5">
        <v>80944</v>
      </c>
      <c r="C244" s="3">
        <f t="shared" si="3"/>
        <v>97.132800000000003</v>
      </c>
      <c r="D244" s="12">
        <v>51.134171000000002</v>
      </c>
      <c r="E244" s="12">
        <v>-1.50214</v>
      </c>
    </row>
    <row r="245" spans="1:5" x14ac:dyDescent="0.2">
      <c r="A245" s="4" t="s">
        <v>248</v>
      </c>
      <c r="B245" s="5">
        <v>79699</v>
      </c>
      <c r="C245" s="3">
        <f t="shared" si="3"/>
        <v>95.638799999999989</v>
      </c>
      <c r="D245" s="12">
        <v>51.030022000000002</v>
      </c>
      <c r="E245" s="12">
        <v>-1.24393</v>
      </c>
    </row>
    <row r="246" spans="1:5" x14ac:dyDescent="0.2">
      <c r="A246" s="4" t="s">
        <v>249</v>
      </c>
      <c r="B246" s="5">
        <v>82441</v>
      </c>
      <c r="C246" s="3">
        <f t="shared" si="3"/>
        <v>98.929199999999994</v>
      </c>
      <c r="D246" s="12">
        <v>51.130958999999997</v>
      </c>
      <c r="E246" s="12">
        <v>0.82337397000000001</v>
      </c>
    </row>
    <row r="247" spans="1:5" x14ac:dyDescent="0.2">
      <c r="A247" s="4" t="s">
        <v>250</v>
      </c>
      <c r="B247" s="5">
        <v>99177</v>
      </c>
      <c r="C247" s="3">
        <f t="shared" si="3"/>
        <v>119.0124</v>
      </c>
      <c r="D247" s="12">
        <v>51.281021000000003</v>
      </c>
      <c r="E247" s="12">
        <v>1.0963419999999999</v>
      </c>
    </row>
    <row r="248" spans="1:5" x14ac:dyDescent="0.2">
      <c r="A248" s="4" t="s">
        <v>251</v>
      </c>
      <c r="B248" s="5">
        <v>75604</v>
      </c>
      <c r="C248" s="3">
        <f t="shared" si="3"/>
        <v>90.724800000000002</v>
      </c>
      <c r="D248" s="12">
        <v>51.433731000000002</v>
      </c>
      <c r="E248" s="12">
        <v>0.24527599999999999</v>
      </c>
    </row>
    <row r="249" spans="1:5" x14ac:dyDescent="0.2">
      <c r="A249" s="4" t="s">
        <v>252</v>
      </c>
      <c r="B249" s="5">
        <v>69782</v>
      </c>
      <c r="C249" s="3">
        <f t="shared" si="3"/>
        <v>83.738399999999999</v>
      </c>
      <c r="D249" s="12">
        <v>51.211761000000003</v>
      </c>
      <c r="E249" s="12">
        <v>1.2768870999999999</v>
      </c>
    </row>
    <row r="250" spans="1:5" x14ac:dyDescent="0.2">
      <c r="A250" s="4" t="s">
        <v>253</v>
      </c>
      <c r="B250" s="5">
        <v>65609</v>
      </c>
      <c r="C250" s="3">
        <f t="shared" si="3"/>
        <v>78.730799999999988</v>
      </c>
      <c r="D250" s="12">
        <v>51.072127999999999</v>
      </c>
      <c r="E250" s="12">
        <v>1.0007950000000001</v>
      </c>
    </row>
    <row r="251" spans="1:5" x14ac:dyDescent="0.2">
      <c r="A251" s="4" t="s">
        <v>254</v>
      </c>
      <c r="B251" s="5">
        <v>67185</v>
      </c>
      <c r="C251" s="3">
        <f t="shared" si="3"/>
        <v>80.622</v>
      </c>
      <c r="D251" s="12">
        <v>51.396487999999998</v>
      </c>
      <c r="E251" s="12">
        <v>0.39874398999999999</v>
      </c>
    </row>
    <row r="252" spans="1:5" x14ac:dyDescent="0.2">
      <c r="A252" s="4" t="s">
        <v>255</v>
      </c>
      <c r="B252" s="5">
        <v>110901</v>
      </c>
      <c r="C252" s="3">
        <f t="shared" si="3"/>
        <v>133.0812</v>
      </c>
      <c r="D252" s="12">
        <v>51.235661</v>
      </c>
      <c r="E252" s="12">
        <v>0.58406102999999998</v>
      </c>
    </row>
    <row r="253" spans="1:5" x14ac:dyDescent="0.2">
      <c r="A253" s="4" t="s">
        <v>256</v>
      </c>
      <c r="B253" s="5">
        <v>72177</v>
      </c>
      <c r="C253" s="3">
        <f t="shared" si="3"/>
        <v>86.612400000000008</v>
      </c>
      <c r="D253" s="12">
        <v>51.275630999999997</v>
      </c>
      <c r="E253" s="12">
        <v>0.18893599999999999</v>
      </c>
    </row>
    <row r="254" spans="1:5" x14ac:dyDescent="0.2">
      <c r="A254" s="4" t="s">
        <v>257</v>
      </c>
      <c r="B254" s="5">
        <v>95018</v>
      </c>
      <c r="C254" s="3">
        <f t="shared" si="3"/>
        <v>114.02159999999999</v>
      </c>
      <c r="D254" s="12">
        <v>51.322510000000001</v>
      </c>
      <c r="E254" s="12">
        <v>0.77689302000000005</v>
      </c>
    </row>
    <row r="255" spans="1:5" x14ac:dyDescent="0.2">
      <c r="A255" s="4" t="s">
        <v>258</v>
      </c>
      <c r="B255" s="5">
        <v>83791</v>
      </c>
      <c r="C255" s="3">
        <f t="shared" si="3"/>
        <v>100.5492</v>
      </c>
      <c r="D255" s="12">
        <v>51.352519999999998</v>
      </c>
      <c r="E255" s="12">
        <v>1.3282259999999999</v>
      </c>
    </row>
    <row r="256" spans="1:5" x14ac:dyDescent="0.2">
      <c r="A256" s="4" t="s">
        <v>259</v>
      </c>
      <c r="B256" s="5">
        <v>81684</v>
      </c>
      <c r="C256" s="3">
        <f t="shared" si="3"/>
        <v>98.020799999999994</v>
      </c>
      <c r="D256" s="12">
        <v>51.260638999999998</v>
      </c>
      <c r="E256" s="12">
        <v>0.34930599000000001</v>
      </c>
    </row>
    <row r="257" spans="1:5" x14ac:dyDescent="0.2">
      <c r="A257" s="4" t="s">
        <v>260</v>
      </c>
      <c r="B257" s="5">
        <v>71431</v>
      </c>
      <c r="C257" s="3">
        <f t="shared" si="3"/>
        <v>85.717199999999991</v>
      </c>
      <c r="D257" s="12">
        <v>51.102539</v>
      </c>
      <c r="E257" s="12">
        <v>0.471632</v>
      </c>
    </row>
    <row r="258" spans="1:5" x14ac:dyDescent="0.2">
      <c r="A258" s="4" t="s">
        <v>261</v>
      </c>
      <c r="B258" s="5">
        <v>104748</v>
      </c>
      <c r="C258" s="3">
        <f t="shared" si="3"/>
        <v>125.69759999999999</v>
      </c>
      <c r="D258" s="12">
        <v>51.887199000000003</v>
      </c>
      <c r="E258" s="12">
        <v>-1.2850600000000001</v>
      </c>
    </row>
    <row r="259" spans="1:5" x14ac:dyDescent="0.2">
      <c r="A259" s="4" t="s">
        <v>262</v>
      </c>
      <c r="B259" s="5">
        <v>117000</v>
      </c>
      <c r="C259" s="3">
        <f t="shared" si="3"/>
        <v>140.4</v>
      </c>
      <c r="D259" s="12">
        <v>51.753571000000001</v>
      </c>
      <c r="E259" s="12">
        <v>-1.2440500000000001</v>
      </c>
    </row>
    <row r="260" spans="1:5" x14ac:dyDescent="0.2">
      <c r="A260" s="4" t="s">
        <v>263</v>
      </c>
      <c r="B260" s="5">
        <v>93188</v>
      </c>
      <c r="C260" s="3">
        <f t="shared" ref="C260:C323" si="4">(0.1/100)*B260*$G$3</f>
        <v>111.82559999999999</v>
      </c>
      <c r="D260" s="12">
        <v>51.622878999999998</v>
      </c>
      <c r="E260" s="12">
        <v>-1.07847</v>
      </c>
    </row>
    <row r="261" spans="1:5" x14ac:dyDescent="0.2">
      <c r="A261" s="4" t="s">
        <v>264</v>
      </c>
      <c r="B261" s="5">
        <v>86831</v>
      </c>
      <c r="C261" s="3">
        <f t="shared" si="4"/>
        <v>104.1972</v>
      </c>
      <c r="D261" s="12">
        <v>51.654429999999998</v>
      </c>
      <c r="E261" s="12">
        <v>-1.48543</v>
      </c>
    </row>
    <row r="262" spans="1:5" x14ac:dyDescent="0.2">
      <c r="A262" s="4" t="s">
        <v>265</v>
      </c>
      <c r="B262" s="5">
        <v>71066</v>
      </c>
      <c r="C262" s="3">
        <f t="shared" si="4"/>
        <v>85.279200000000003</v>
      </c>
      <c r="D262" s="12">
        <v>51.839900999999998</v>
      </c>
      <c r="E262" s="12">
        <v>-1.50292</v>
      </c>
    </row>
    <row r="263" spans="1:5" x14ac:dyDescent="0.2">
      <c r="A263" s="4" t="s">
        <v>266</v>
      </c>
      <c r="B263" s="5">
        <v>85789</v>
      </c>
      <c r="C263" s="3">
        <f t="shared" si="4"/>
        <v>102.9468</v>
      </c>
      <c r="D263" s="12">
        <v>51.360981000000002</v>
      </c>
      <c r="E263" s="12">
        <v>-0.39441000999999998</v>
      </c>
    </row>
    <row r="264" spans="1:5" x14ac:dyDescent="0.2">
      <c r="A264" s="4" t="s">
        <v>267</v>
      </c>
      <c r="B264" s="5">
        <v>50820</v>
      </c>
      <c r="C264" s="3">
        <f t="shared" si="4"/>
        <v>60.983999999999995</v>
      </c>
      <c r="D264" s="12">
        <v>51.339450999999997</v>
      </c>
      <c r="E264" s="12">
        <v>-0.26172000000000001</v>
      </c>
    </row>
    <row r="265" spans="1:5" x14ac:dyDescent="0.2">
      <c r="A265" s="4" t="s">
        <v>268</v>
      </c>
      <c r="B265" s="5">
        <v>95640</v>
      </c>
      <c r="C265" s="3">
        <f t="shared" si="4"/>
        <v>114.768</v>
      </c>
      <c r="D265" s="12">
        <v>51.253658000000001</v>
      </c>
      <c r="E265" s="12">
        <v>-0.56256998000000003</v>
      </c>
    </row>
    <row r="266" spans="1:5" x14ac:dyDescent="0.2">
      <c r="A266" s="4" t="s">
        <v>269</v>
      </c>
      <c r="B266" s="5">
        <v>52820</v>
      </c>
      <c r="C266" s="3">
        <f t="shared" si="4"/>
        <v>63.384</v>
      </c>
      <c r="D266" s="12">
        <v>51.227488999999998</v>
      </c>
      <c r="E266" s="12">
        <v>-0.30603001000000002</v>
      </c>
    </row>
    <row r="267" spans="1:5" x14ac:dyDescent="0.2">
      <c r="A267" s="4" t="s">
        <v>270</v>
      </c>
      <c r="B267" s="5">
        <v>95167</v>
      </c>
      <c r="C267" s="3">
        <f t="shared" si="4"/>
        <v>114.2004</v>
      </c>
      <c r="D267" s="12">
        <v>51.258460999999997</v>
      </c>
      <c r="E267" s="12">
        <v>-0.19870999</v>
      </c>
    </row>
    <row r="268" spans="1:5" x14ac:dyDescent="0.2">
      <c r="A268" s="4" t="s">
        <v>271</v>
      </c>
      <c r="B268" s="5">
        <v>57991</v>
      </c>
      <c r="C268" s="3">
        <f t="shared" si="4"/>
        <v>69.589199999999991</v>
      </c>
      <c r="D268" s="12">
        <v>51.392730999999998</v>
      </c>
      <c r="E268" s="12">
        <v>-0.53855001999999996</v>
      </c>
    </row>
    <row r="269" spans="1:5" x14ac:dyDescent="0.2">
      <c r="A269" s="4" t="s">
        <v>272</v>
      </c>
      <c r="B269" s="5">
        <v>65744</v>
      </c>
      <c r="C269" s="3">
        <f t="shared" si="4"/>
        <v>78.892799999999994</v>
      </c>
      <c r="D269" s="12">
        <v>51.415520000000001</v>
      </c>
      <c r="E269" s="12">
        <v>-0.46254000000000001</v>
      </c>
    </row>
    <row r="270" spans="1:5" x14ac:dyDescent="0.2">
      <c r="A270" s="4" t="s">
        <v>273</v>
      </c>
      <c r="B270" s="5">
        <v>56994</v>
      </c>
      <c r="C270" s="3">
        <f t="shared" si="4"/>
        <v>68.392799999999994</v>
      </c>
      <c r="D270" s="12">
        <v>51.336101999999997</v>
      </c>
      <c r="E270" s="12">
        <v>-0.68985998999999998</v>
      </c>
    </row>
    <row r="271" spans="1:5" x14ac:dyDescent="0.2">
      <c r="A271" s="4" t="s">
        <v>274</v>
      </c>
      <c r="B271" s="5">
        <v>53561</v>
      </c>
      <c r="C271" s="3">
        <f t="shared" si="4"/>
        <v>64.273200000000003</v>
      </c>
      <c r="D271" s="12">
        <v>51.235809000000003</v>
      </c>
      <c r="E271" s="12">
        <v>-4.8050001000000002E-2</v>
      </c>
    </row>
    <row r="272" spans="1:5" x14ac:dyDescent="0.2">
      <c r="A272" s="4" t="s">
        <v>275</v>
      </c>
      <c r="B272" s="5">
        <v>77509</v>
      </c>
      <c r="C272" s="3">
        <f t="shared" si="4"/>
        <v>93.010800000000003</v>
      </c>
      <c r="D272" s="12">
        <v>51.156860000000002</v>
      </c>
      <c r="E272" s="12">
        <v>-0.62343000999999998</v>
      </c>
    </row>
    <row r="273" spans="1:5" x14ac:dyDescent="0.2">
      <c r="A273" s="4" t="s">
        <v>276</v>
      </c>
      <c r="B273" s="5">
        <v>66690</v>
      </c>
      <c r="C273" s="3">
        <f t="shared" si="4"/>
        <v>80.027999999999992</v>
      </c>
      <c r="D273" s="12">
        <v>51.308368999999999</v>
      </c>
      <c r="E273" s="12">
        <v>-0.57981998000000001</v>
      </c>
    </row>
    <row r="274" spans="1:5" x14ac:dyDescent="0.2">
      <c r="A274" s="4" t="s">
        <v>277</v>
      </c>
      <c r="B274" s="5">
        <v>38441</v>
      </c>
      <c r="C274" s="3">
        <f t="shared" si="4"/>
        <v>46.129200000000004</v>
      </c>
      <c r="D274" s="12">
        <v>50.845717999999998</v>
      </c>
      <c r="E274" s="12">
        <v>-0.32416999000000002</v>
      </c>
    </row>
    <row r="275" spans="1:5" x14ac:dyDescent="0.2">
      <c r="A275" s="4" t="s">
        <v>278</v>
      </c>
      <c r="B275" s="5">
        <v>94890</v>
      </c>
      <c r="C275" s="3">
        <f t="shared" si="4"/>
        <v>113.86799999999999</v>
      </c>
      <c r="D275" s="12">
        <v>50.843207999999997</v>
      </c>
      <c r="E275" s="12">
        <v>-0.64999001999999995</v>
      </c>
    </row>
    <row r="276" spans="1:5" x14ac:dyDescent="0.2">
      <c r="A276" s="4" t="s">
        <v>279</v>
      </c>
      <c r="B276" s="5">
        <v>72946</v>
      </c>
      <c r="C276" s="3">
        <f t="shared" si="4"/>
        <v>87.535199999999989</v>
      </c>
      <c r="D276" s="12">
        <v>50.941769000000001</v>
      </c>
      <c r="E276" s="12">
        <v>-0.71630000999999999</v>
      </c>
    </row>
    <row r="277" spans="1:5" x14ac:dyDescent="0.2">
      <c r="A277" s="4" t="s">
        <v>280</v>
      </c>
      <c r="B277" s="5">
        <v>78876</v>
      </c>
      <c r="C277" s="3">
        <f t="shared" si="4"/>
        <v>94.651200000000003</v>
      </c>
      <c r="D277" s="12">
        <v>51.123569000000003</v>
      </c>
      <c r="E277" s="12">
        <v>-0.19532999000000001</v>
      </c>
    </row>
    <row r="278" spans="1:5" x14ac:dyDescent="0.2">
      <c r="A278" s="4" t="s">
        <v>281</v>
      </c>
      <c r="B278" s="5">
        <v>89404</v>
      </c>
      <c r="C278" s="3">
        <f t="shared" si="4"/>
        <v>107.28479999999999</v>
      </c>
      <c r="D278" s="12">
        <v>51.002719999999997</v>
      </c>
      <c r="E278" s="12">
        <v>-0.38126000999999998</v>
      </c>
    </row>
    <row r="279" spans="1:5" x14ac:dyDescent="0.2">
      <c r="A279" s="4" t="s">
        <v>282</v>
      </c>
      <c r="B279" s="5">
        <v>93722</v>
      </c>
      <c r="C279" s="3">
        <f t="shared" si="4"/>
        <v>112.46640000000001</v>
      </c>
      <c r="D279" s="12">
        <v>51.059528</v>
      </c>
      <c r="E279" s="12">
        <v>-0.10272000000000001</v>
      </c>
    </row>
    <row r="280" spans="1:5" x14ac:dyDescent="0.2">
      <c r="A280" s="6" t="s">
        <v>283</v>
      </c>
      <c r="B280" s="7">
        <v>68761</v>
      </c>
      <c r="C280" s="3">
        <f t="shared" si="4"/>
        <v>82.513199999999998</v>
      </c>
      <c r="D280" s="13">
        <v>50.833098999999997</v>
      </c>
      <c r="E280" s="13">
        <v>-0.40127000000000002</v>
      </c>
    </row>
    <row r="281" spans="1:5" x14ac:dyDescent="0.2">
      <c r="A281" s="1" t="s">
        <v>284</v>
      </c>
      <c r="B281" s="2">
        <v>124926</v>
      </c>
      <c r="C281" s="3">
        <f t="shared" si="4"/>
        <v>149.91120000000001</v>
      </c>
      <c r="D281" s="12">
        <v>51.356040999999998</v>
      </c>
      <c r="E281" s="12">
        <v>-2.4865401</v>
      </c>
    </row>
    <row r="282" spans="1:5" x14ac:dyDescent="0.2">
      <c r="A282" s="4" t="s">
        <v>285</v>
      </c>
      <c r="B282" s="5">
        <v>252158</v>
      </c>
      <c r="C282" s="3">
        <f t="shared" si="4"/>
        <v>302.58960000000002</v>
      </c>
      <c r="D282" s="12">
        <v>50.746090000000002</v>
      </c>
      <c r="E282" s="12">
        <v>-1.8480700000000001</v>
      </c>
    </row>
    <row r="283" spans="1:5" x14ac:dyDescent="0.2">
      <c r="A283" s="4" t="s">
        <v>286</v>
      </c>
      <c r="B283" s="5">
        <v>331206</v>
      </c>
      <c r="C283" s="3">
        <f t="shared" si="4"/>
        <v>397.44720000000001</v>
      </c>
      <c r="D283" s="12">
        <v>51.471148999999997</v>
      </c>
      <c r="E283" s="12">
        <v>-2.57742</v>
      </c>
    </row>
    <row r="284" spans="1:5" x14ac:dyDescent="0.2">
      <c r="A284" s="4" t="s">
        <v>287</v>
      </c>
      <c r="B284" s="5">
        <v>341702</v>
      </c>
      <c r="C284" s="3">
        <f t="shared" si="4"/>
        <v>410.04239999999999</v>
      </c>
      <c r="D284" s="12">
        <v>50.450218</v>
      </c>
      <c r="E284" s="12">
        <v>-4.6425400000000003</v>
      </c>
    </row>
    <row r="285" spans="1:5" x14ac:dyDescent="0.2">
      <c r="A285" s="4" t="s">
        <v>288</v>
      </c>
      <c r="B285" s="5">
        <v>215953</v>
      </c>
      <c r="C285" s="3">
        <f t="shared" si="4"/>
        <v>259.14359999999999</v>
      </c>
      <c r="D285" s="12">
        <v>50.796970000000002</v>
      </c>
      <c r="E285" s="12">
        <v>-2.4146700000000001</v>
      </c>
    </row>
    <row r="286" spans="1:5" x14ac:dyDescent="0.2">
      <c r="A286" s="4" t="s">
        <v>289</v>
      </c>
      <c r="B286" s="5">
        <v>1365</v>
      </c>
      <c r="C286" s="3">
        <f t="shared" si="4"/>
        <v>1.6379999999999999</v>
      </c>
      <c r="D286" s="12">
        <v>49.923321000000001</v>
      </c>
      <c r="E286" s="12">
        <v>-6.3021697999999997</v>
      </c>
    </row>
    <row r="287" spans="1:5" x14ac:dyDescent="0.2">
      <c r="A287" s="4" t="s">
        <v>290</v>
      </c>
      <c r="B287" s="5">
        <v>129614</v>
      </c>
      <c r="C287" s="3">
        <f t="shared" si="4"/>
        <v>155.5368</v>
      </c>
      <c r="D287" s="12">
        <v>51.397060000000003</v>
      </c>
      <c r="E287" s="12">
        <v>-2.7543799999999998</v>
      </c>
    </row>
    <row r="288" spans="1:5" x14ac:dyDescent="0.2">
      <c r="A288" s="4" t="s">
        <v>291</v>
      </c>
      <c r="B288" s="5">
        <v>172058</v>
      </c>
      <c r="C288" s="3">
        <f t="shared" si="4"/>
        <v>206.46959999999999</v>
      </c>
      <c r="D288" s="12">
        <v>50.404941999999998</v>
      </c>
      <c r="E288" s="12">
        <v>-4.1129699000000004</v>
      </c>
    </row>
    <row r="289" spans="1:5" x14ac:dyDescent="0.2">
      <c r="A289" s="4" t="s">
        <v>292</v>
      </c>
      <c r="B289" s="5">
        <v>186004</v>
      </c>
      <c r="C289" s="3">
        <f t="shared" si="4"/>
        <v>223.20479999999998</v>
      </c>
      <c r="D289" s="12">
        <v>51.546729999999997</v>
      </c>
      <c r="E289" s="12">
        <v>-2.4692199000000001</v>
      </c>
    </row>
    <row r="290" spans="1:5" x14ac:dyDescent="0.2">
      <c r="A290" s="4" t="s">
        <v>293</v>
      </c>
      <c r="B290" s="5">
        <v>152332</v>
      </c>
      <c r="C290" s="3">
        <f t="shared" si="4"/>
        <v>182.79839999999999</v>
      </c>
      <c r="D290" s="12">
        <v>51.577629000000002</v>
      </c>
      <c r="E290" s="12">
        <v>-1.73367</v>
      </c>
    </row>
    <row r="291" spans="1:5" x14ac:dyDescent="0.2">
      <c r="A291" s="4" t="s">
        <v>294</v>
      </c>
      <c r="B291" s="5">
        <v>81806</v>
      </c>
      <c r="C291" s="3">
        <f t="shared" si="4"/>
        <v>98.167199999999994</v>
      </c>
      <c r="D291" s="12">
        <v>50.470920999999997</v>
      </c>
      <c r="E291" s="12">
        <v>-3.5552299000000001</v>
      </c>
    </row>
    <row r="292" spans="1:5" x14ac:dyDescent="0.2">
      <c r="A292" s="6" t="s">
        <v>295</v>
      </c>
      <c r="B292" s="7">
        <v>315590</v>
      </c>
      <c r="C292" s="3">
        <f t="shared" si="4"/>
        <v>378.70800000000003</v>
      </c>
      <c r="D292" s="12">
        <v>51.328831000000001</v>
      </c>
      <c r="E292" s="12">
        <v>-1.9266099999999999</v>
      </c>
    </row>
    <row r="293" spans="1:5" x14ac:dyDescent="0.2">
      <c r="A293" s="1" t="s">
        <v>296</v>
      </c>
      <c r="B293" s="2">
        <v>85056</v>
      </c>
      <c r="C293" s="3">
        <f t="shared" si="4"/>
        <v>102.0672</v>
      </c>
      <c r="D293" s="12">
        <v>50.75761</v>
      </c>
      <c r="E293" s="12">
        <v>-3.2236400000000001</v>
      </c>
    </row>
    <row r="294" spans="1:5" x14ac:dyDescent="0.2">
      <c r="A294" s="4" t="s">
        <v>297</v>
      </c>
      <c r="B294" s="5">
        <v>89236</v>
      </c>
      <c r="C294" s="3">
        <f t="shared" si="4"/>
        <v>107.08320000000001</v>
      </c>
      <c r="D294" s="12">
        <v>50.717818999999999</v>
      </c>
      <c r="E294" s="12">
        <v>-3.5136799999999999</v>
      </c>
    </row>
    <row r="295" spans="1:5" x14ac:dyDescent="0.2">
      <c r="A295" s="4" t="s">
        <v>298</v>
      </c>
      <c r="B295" s="5">
        <v>49540</v>
      </c>
      <c r="C295" s="3">
        <f t="shared" si="4"/>
        <v>59.447999999999993</v>
      </c>
      <c r="D295" s="12">
        <v>50.868819999999999</v>
      </c>
      <c r="E295" s="12">
        <v>-3.5921199000000001</v>
      </c>
    </row>
    <row r="296" spans="1:5" x14ac:dyDescent="0.2">
      <c r="A296" s="4" t="s">
        <v>299</v>
      </c>
      <c r="B296" s="5">
        <v>58611</v>
      </c>
      <c r="C296" s="3">
        <f t="shared" si="4"/>
        <v>70.333200000000005</v>
      </c>
      <c r="D296" s="12">
        <v>51.076210000000003</v>
      </c>
      <c r="E296" s="12">
        <v>-3.9269099000000001</v>
      </c>
    </row>
    <row r="297" spans="1:5" x14ac:dyDescent="0.2">
      <c r="A297" s="4" t="s">
        <v>300</v>
      </c>
      <c r="B297" s="5">
        <v>51578</v>
      </c>
      <c r="C297" s="3">
        <f t="shared" si="4"/>
        <v>61.893599999999999</v>
      </c>
      <c r="D297" s="12">
        <v>50.371948000000003</v>
      </c>
      <c r="E297" s="12">
        <v>-3.8199600999999999</v>
      </c>
    </row>
    <row r="298" spans="1:5" x14ac:dyDescent="0.2">
      <c r="A298" s="4" t="s">
        <v>301</v>
      </c>
      <c r="B298" s="5">
        <v>79089</v>
      </c>
      <c r="C298" s="3">
        <f t="shared" si="4"/>
        <v>94.90679999999999</v>
      </c>
      <c r="D298" s="12">
        <v>50.609810000000003</v>
      </c>
      <c r="E298" s="12">
        <v>-3.6528900000000002</v>
      </c>
    </row>
    <row r="299" spans="1:5" x14ac:dyDescent="0.2">
      <c r="A299" s="4" t="s">
        <v>302</v>
      </c>
      <c r="B299" s="5">
        <v>39435</v>
      </c>
      <c r="C299" s="3">
        <f t="shared" si="4"/>
        <v>47.322000000000003</v>
      </c>
      <c r="D299" s="12">
        <v>50.907390999999997</v>
      </c>
      <c r="E299" s="12">
        <v>-4.2172799000000003</v>
      </c>
    </row>
    <row r="300" spans="1:5" x14ac:dyDescent="0.2">
      <c r="A300" s="4" t="s">
        <v>303</v>
      </c>
      <c r="B300" s="5">
        <v>33183</v>
      </c>
      <c r="C300" s="3">
        <f t="shared" si="4"/>
        <v>39.819600000000001</v>
      </c>
      <c r="D300" s="12">
        <v>50.664810000000003</v>
      </c>
      <c r="E300" s="12">
        <v>-4.0336099000000001</v>
      </c>
    </row>
    <row r="301" spans="1:5" x14ac:dyDescent="0.2">
      <c r="A301" s="4" t="s">
        <v>304</v>
      </c>
      <c r="B301" s="5">
        <v>76567</v>
      </c>
      <c r="C301" s="3">
        <f t="shared" si="4"/>
        <v>91.880400000000009</v>
      </c>
      <c r="D301" s="12">
        <v>51.898609</v>
      </c>
      <c r="E301" s="12">
        <v>-2.0751499999999998</v>
      </c>
    </row>
    <row r="302" spans="1:5" x14ac:dyDescent="0.2">
      <c r="A302" s="4" t="s">
        <v>305</v>
      </c>
      <c r="B302" s="5">
        <v>53941</v>
      </c>
      <c r="C302" s="3">
        <f t="shared" si="4"/>
        <v>64.729200000000006</v>
      </c>
      <c r="D302" s="12">
        <v>51.772548999999998</v>
      </c>
      <c r="E302" s="12">
        <v>-1.9705900000000001</v>
      </c>
    </row>
    <row r="303" spans="1:5" x14ac:dyDescent="0.2">
      <c r="A303" s="4" t="s">
        <v>306</v>
      </c>
      <c r="B303" s="5">
        <v>52436</v>
      </c>
      <c r="C303" s="3">
        <f t="shared" si="4"/>
        <v>62.923199999999994</v>
      </c>
      <c r="D303" s="12">
        <v>51.812488999999999</v>
      </c>
      <c r="E303" s="12">
        <v>-2.4775499999999999</v>
      </c>
    </row>
    <row r="304" spans="1:5" x14ac:dyDescent="0.2">
      <c r="A304" s="4" t="s">
        <v>307</v>
      </c>
      <c r="B304" s="5">
        <v>86083</v>
      </c>
      <c r="C304" s="3">
        <f t="shared" si="4"/>
        <v>103.2996</v>
      </c>
      <c r="D304" s="12">
        <v>51.846409000000001</v>
      </c>
      <c r="E304" s="12">
        <v>-2.2326299999999999</v>
      </c>
    </row>
    <row r="305" spans="1:5" x14ac:dyDescent="0.2">
      <c r="A305" s="4" t="s">
        <v>308</v>
      </c>
      <c r="B305" s="5">
        <v>73762</v>
      </c>
      <c r="C305" s="3">
        <f t="shared" si="4"/>
        <v>88.514399999999995</v>
      </c>
      <c r="D305" s="12">
        <v>51.720008999999997</v>
      </c>
      <c r="E305" s="12">
        <v>-2.3081801</v>
      </c>
    </row>
    <row r="306" spans="1:5" x14ac:dyDescent="0.2">
      <c r="A306" s="4" t="s">
        <v>309</v>
      </c>
      <c r="B306" s="5">
        <v>57711</v>
      </c>
      <c r="C306" s="3">
        <f t="shared" si="4"/>
        <v>69.253199999999993</v>
      </c>
      <c r="D306" s="12">
        <v>51.934849</v>
      </c>
      <c r="E306" s="12">
        <v>-2.19998</v>
      </c>
    </row>
    <row r="307" spans="1:5" x14ac:dyDescent="0.2">
      <c r="A307" s="4" t="s">
        <v>310</v>
      </c>
      <c r="B307" s="5">
        <v>69936</v>
      </c>
      <c r="C307" s="3">
        <f t="shared" si="4"/>
        <v>83.923200000000008</v>
      </c>
      <c r="D307" s="12">
        <v>51.194758999999998</v>
      </c>
      <c r="E307" s="12">
        <v>-2.5417800000000002</v>
      </c>
    </row>
    <row r="308" spans="1:5" x14ac:dyDescent="0.2">
      <c r="A308" s="4" t="s">
        <v>311</v>
      </c>
      <c r="B308" s="5">
        <v>75719</v>
      </c>
      <c r="C308" s="3">
        <f t="shared" si="4"/>
        <v>90.862800000000007</v>
      </c>
      <c r="D308" s="12">
        <v>51.191859999999998</v>
      </c>
      <c r="E308" s="12">
        <v>-2.8824600999999999</v>
      </c>
    </row>
    <row r="309" spans="1:5" x14ac:dyDescent="0.2">
      <c r="A309" s="4" t="s">
        <v>312</v>
      </c>
      <c r="B309" s="5">
        <v>93027</v>
      </c>
      <c r="C309" s="3">
        <f t="shared" si="4"/>
        <v>111.6324</v>
      </c>
      <c r="D309" s="12">
        <v>51.063479999999998</v>
      </c>
      <c r="E309" s="12">
        <v>-3.35764</v>
      </c>
    </row>
    <row r="310" spans="1:5" x14ac:dyDescent="0.2">
      <c r="A310" s="6" t="s">
        <v>313</v>
      </c>
      <c r="B310" s="7">
        <v>102226</v>
      </c>
      <c r="C310" s="3">
        <f t="shared" si="4"/>
        <v>122.6712</v>
      </c>
      <c r="D310" s="13">
        <v>50.983989999999999</v>
      </c>
      <c r="E310" s="13">
        <v>-2.7758801000000002</v>
      </c>
    </row>
    <row r="311" spans="1:5" x14ac:dyDescent="0.2">
      <c r="A311" s="1" t="s">
        <v>314</v>
      </c>
      <c r="B311" s="2">
        <v>39945</v>
      </c>
      <c r="C311" s="3">
        <f t="shared" si="4"/>
        <v>47.933999999999997</v>
      </c>
      <c r="D311" s="12">
        <v>53.279308</v>
      </c>
      <c r="E311" s="12">
        <v>-4.3229799</v>
      </c>
    </row>
    <row r="312" spans="1:5" x14ac:dyDescent="0.2">
      <c r="A312" s="4" t="s">
        <v>315</v>
      </c>
      <c r="B312" s="5">
        <v>71760</v>
      </c>
      <c r="C312" s="3">
        <f t="shared" si="4"/>
        <v>86.112000000000009</v>
      </c>
      <c r="D312" s="12">
        <v>52.898829999999997</v>
      </c>
      <c r="E312" s="12">
        <v>-3.7771498999999999</v>
      </c>
    </row>
    <row r="313" spans="1:5" x14ac:dyDescent="0.2">
      <c r="A313" s="4" t="s">
        <v>316</v>
      </c>
      <c r="B313" s="5">
        <v>66603</v>
      </c>
      <c r="C313" s="3">
        <f t="shared" si="4"/>
        <v>79.923599999999993</v>
      </c>
      <c r="D313" s="12">
        <v>53.147387999999999</v>
      </c>
      <c r="E313" s="12">
        <v>-3.7464599999999999</v>
      </c>
    </row>
    <row r="314" spans="1:5" x14ac:dyDescent="0.2">
      <c r="A314" s="4" t="s">
        <v>317</v>
      </c>
      <c r="B314" s="5">
        <v>56449</v>
      </c>
      <c r="C314" s="3">
        <f t="shared" si="4"/>
        <v>67.738799999999998</v>
      </c>
      <c r="D314" s="12">
        <v>53.088329000000002</v>
      </c>
      <c r="E314" s="12">
        <v>-3.34761</v>
      </c>
    </row>
    <row r="315" spans="1:5" x14ac:dyDescent="0.2">
      <c r="A315" s="4" t="s">
        <v>318</v>
      </c>
      <c r="B315" s="5">
        <v>96131</v>
      </c>
      <c r="C315" s="3">
        <f t="shared" si="4"/>
        <v>115.35719999999999</v>
      </c>
      <c r="D315" s="12">
        <v>53.214709999999997</v>
      </c>
      <c r="E315" s="12">
        <v>-3.1824800999999998</v>
      </c>
    </row>
    <row r="316" spans="1:5" x14ac:dyDescent="0.2">
      <c r="A316" s="4" t="s">
        <v>319</v>
      </c>
      <c r="B316" s="5">
        <v>84392</v>
      </c>
      <c r="C316" s="3">
        <f t="shared" si="4"/>
        <v>101.2704</v>
      </c>
      <c r="D316" s="12">
        <v>53.001671000000002</v>
      </c>
      <c r="E316" s="12">
        <v>-2.9920298999999999</v>
      </c>
    </row>
    <row r="317" spans="1:5" x14ac:dyDescent="0.2">
      <c r="A317" s="4" t="s">
        <v>320</v>
      </c>
      <c r="B317" s="5">
        <v>77620</v>
      </c>
      <c r="C317" s="3">
        <f t="shared" si="4"/>
        <v>93.144000000000005</v>
      </c>
      <c r="D317" s="12">
        <v>52.348640000000003</v>
      </c>
      <c r="E317" s="12">
        <v>-3.4353099</v>
      </c>
    </row>
    <row r="318" spans="1:5" x14ac:dyDescent="0.2">
      <c r="A318" s="4" t="s">
        <v>321</v>
      </c>
      <c r="B318" s="5">
        <v>43099</v>
      </c>
      <c r="C318" s="3">
        <f t="shared" si="4"/>
        <v>51.718800000000002</v>
      </c>
      <c r="D318" s="12">
        <v>52.297950999999998</v>
      </c>
      <c r="E318" s="12">
        <v>-3.9499300000000002</v>
      </c>
    </row>
    <row r="319" spans="1:5" x14ac:dyDescent="0.2">
      <c r="A319" s="4" t="s">
        <v>322</v>
      </c>
      <c r="B319" s="5">
        <v>72142</v>
      </c>
      <c r="C319" s="3">
        <f t="shared" si="4"/>
        <v>86.570399999999992</v>
      </c>
      <c r="D319" s="12">
        <v>51.855128999999998</v>
      </c>
      <c r="E319" s="12">
        <v>-4.9081802000000003</v>
      </c>
    </row>
    <row r="320" spans="1:5" x14ac:dyDescent="0.2">
      <c r="A320" s="4" t="s">
        <v>323</v>
      </c>
      <c r="B320" s="5">
        <v>112720</v>
      </c>
      <c r="C320" s="3">
        <f t="shared" si="4"/>
        <v>135.26399999999998</v>
      </c>
      <c r="D320" s="12">
        <v>51.894950999999999</v>
      </c>
      <c r="E320" s="12">
        <v>-4.2111001000000003</v>
      </c>
    </row>
    <row r="321" spans="1:5" x14ac:dyDescent="0.2">
      <c r="A321" s="4" t="s">
        <v>324</v>
      </c>
      <c r="B321" s="5">
        <v>150703</v>
      </c>
      <c r="C321" s="3">
        <f t="shared" si="4"/>
        <v>180.84360000000001</v>
      </c>
      <c r="D321" s="12">
        <v>51.658057999999997</v>
      </c>
      <c r="E321" s="12">
        <v>-3.9672301000000001</v>
      </c>
    </row>
    <row r="322" spans="1:5" x14ac:dyDescent="0.2">
      <c r="A322" s="4" t="s">
        <v>325</v>
      </c>
      <c r="B322" s="5">
        <v>88384</v>
      </c>
      <c r="C322" s="3">
        <f t="shared" si="4"/>
        <v>106.0608</v>
      </c>
      <c r="D322" s="12">
        <v>51.644500999999998</v>
      </c>
      <c r="E322" s="12">
        <v>-3.7463801000000001</v>
      </c>
    </row>
    <row r="323" spans="1:5" x14ac:dyDescent="0.2">
      <c r="A323" s="4" t="s">
        <v>326</v>
      </c>
      <c r="B323" s="5">
        <v>91107</v>
      </c>
      <c r="C323" s="3">
        <f t="shared" si="4"/>
        <v>109.3284</v>
      </c>
      <c r="D323" s="12">
        <v>51.560600000000001</v>
      </c>
      <c r="E323" s="12">
        <v>-3.61375</v>
      </c>
    </row>
    <row r="324" spans="1:5" x14ac:dyDescent="0.2">
      <c r="A324" s="4" t="s">
        <v>327</v>
      </c>
      <c r="B324" s="5">
        <v>80467</v>
      </c>
      <c r="C324" s="3">
        <f t="shared" ref="C324:C364" si="5">(0.1/100)*B324*$G$3</f>
        <v>96.560400000000001</v>
      </c>
      <c r="D324" s="12">
        <v>51.448360000000001</v>
      </c>
      <c r="E324" s="12">
        <v>-3.3980100000000002</v>
      </c>
    </row>
    <row r="325" spans="1:5" x14ac:dyDescent="0.2">
      <c r="A325" s="4" t="s">
        <v>328</v>
      </c>
      <c r="B325" s="5">
        <v>243859</v>
      </c>
      <c r="C325" s="3">
        <f t="shared" si="5"/>
        <v>292.63080000000002</v>
      </c>
      <c r="D325" s="12">
        <v>51.502541000000001</v>
      </c>
      <c r="E325" s="12">
        <v>-3.2220900000000001</v>
      </c>
    </row>
    <row r="326" spans="1:5" x14ac:dyDescent="0.2">
      <c r="A326" s="4" t="s">
        <v>329</v>
      </c>
      <c r="B326" s="5">
        <v>149635</v>
      </c>
      <c r="C326" s="3">
        <f t="shared" si="5"/>
        <v>179.56199999999998</v>
      </c>
      <c r="D326" s="12">
        <v>51.621848999999997</v>
      </c>
      <c r="E326" s="12">
        <v>-3.4135900000000001</v>
      </c>
    </row>
    <row r="327" spans="1:5" x14ac:dyDescent="0.2">
      <c r="A327" s="4" t="s">
        <v>330</v>
      </c>
      <c r="B327" s="5">
        <v>37208</v>
      </c>
      <c r="C327" s="3">
        <f t="shared" si="5"/>
        <v>44.6496</v>
      </c>
      <c r="D327" s="12">
        <v>51.748581000000001</v>
      </c>
      <c r="E327" s="12">
        <v>-3.3642498999999999</v>
      </c>
    </row>
    <row r="328" spans="1:5" x14ac:dyDescent="0.2">
      <c r="A328" s="4" t="s">
        <v>331</v>
      </c>
      <c r="B328" s="5">
        <v>110075</v>
      </c>
      <c r="C328" s="3">
        <f t="shared" si="5"/>
        <v>132.09</v>
      </c>
      <c r="D328" s="12">
        <v>51.650008999999997</v>
      </c>
      <c r="E328" s="12">
        <v>-3.19753</v>
      </c>
    </row>
    <row r="329" spans="1:5" x14ac:dyDescent="0.2">
      <c r="A329" s="4" t="s">
        <v>332</v>
      </c>
      <c r="B329" s="5">
        <v>42401</v>
      </c>
      <c r="C329" s="3">
        <f t="shared" si="5"/>
        <v>50.8812</v>
      </c>
      <c r="D329" s="12">
        <v>51.753639</v>
      </c>
      <c r="E329" s="12">
        <v>-3.1859199999999999</v>
      </c>
    </row>
    <row r="330" spans="1:5" x14ac:dyDescent="0.2">
      <c r="A330" s="4" t="s">
        <v>333</v>
      </c>
      <c r="B330" s="5">
        <v>57092</v>
      </c>
      <c r="C330" s="3">
        <f t="shared" si="5"/>
        <v>68.51039999999999</v>
      </c>
      <c r="D330" s="12">
        <v>51.698360000000001</v>
      </c>
      <c r="E330" s="12">
        <v>-3.0510098999999999</v>
      </c>
    </row>
    <row r="331" spans="1:5" x14ac:dyDescent="0.2">
      <c r="A331" s="4" t="s">
        <v>334</v>
      </c>
      <c r="B331" s="5">
        <v>55571</v>
      </c>
      <c r="C331" s="3">
        <f t="shared" si="5"/>
        <v>66.685199999999995</v>
      </c>
      <c r="D331" s="12">
        <v>51.778270999999997</v>
      </c>
      <c r="E331" s="12">
        <v>-2.9028000999999999</v>
      </c>
    </row>
    <row r="332" spans="1:5" x14ac:dyDescent="0.2">
      <c r="A332" s="6" t="s">
        <v>335</v>
      </c>
      <c r="B332" s="7">
        <v>101789</v>
      </c>
      <c r="C332" s="3">
        <f t="shared" si="5"/>
        <v>122.1468</v>
      </c>
      <c r="D332" s="13">
        <v>51.58231</v>
      </c>
      <c r="E332" s="13">
        <v>-2.8976901000000002</v>
      </c>
    </row>
    <row r="333" spans="1:5" x14ac:dyDescent="0.2">
      <c r="A333" s="1" t="s">
        <v>336</v>
      </c>
      <c r="B333" s="2">
        <v>156610</v>
      </c>
      <c r="C333" s="3">
        <f t="shared" si="5"/>
        <v>187.93200000000002</v>
      </c>
      <c r="D333" s="12">
        <v>57.166969000000002</v>
      </c>
      <c r="E333" s="12">
        <v>-2.2039800000000001</v>
      </c>
    </row>
    <row r="334" spans="1:5" x14ac:dyDescent="0.2">
      <c r="A334" s="4" t="s">
        <v>337</v>
      </c>
      <c r="B334" s="5">
        <v>163865</v>
      </c>
      <c r="C334" s="3">
        <f t="shared" si="5"/>
        <v>196.63800000000001</v>
      </c>
      <c r="D334" s="12">
        <v>57.234692000000003</v>
      </c>
      <c r="E334" s="12">
        <v>-2.7920799000000001</v>
      </c>
    </row>
    <row r="335" spans="1:5" x14ac:dyDescent="0.2">
      <c r="A335" s="4" t="s">
        <v>338</v>
      </c>
      <c r="B335" s="5">
        <v>70561</v>
      </c>
      <c r="C335" s="3">
        <f t="shared" si="5"/>
        <v>84.673200000000008</v>
      </c>
      <c r="D335" s="12">
        <v>56.725181999999997</v>
      </c>
      <c r="E335" s="12">
        <v>-2.8921001</v>
      </c>
    </row>
    <row r="336" spans="1:5" x14ac:dyDescent="0.2">
      <c r="A336" s="4" t="s">
        <v>339</v>
      </c>
      <c r="B336" s="5">
        <v>52330</v>
      </c>
      <c r="C336" s="3">
        <f t="shared" si="5"/>
        <v>62.795999999999992</v>
      </c>
      <c r="D336" s="12">
        <v>56.289439999999999</v>
      </c>
      <c r="E336" s="12">
        <v>-5.2211398999999998</v>
      </c>
    </row>
    <row r="337" spans="1:5" x14ac:dyDescent="0.2">
      <c r="A337" s="4" t="s">
        <v>340</v>
      </c>
      <c r="B337" s="5">
        <v>371297</v>
      </c>
      <c r="C337" s="3">
        <f t="shared" si="5"/>
        <v>445.5564</v>
      </c>
      <c r="D337" s="12">
        <v>55.911200999999998</v>
      </c>
      <c r="E337" s="12">
        <v>-3.27826</v>
      </c>
    </row>
    <row r="338" spans="1:5" x14ac:dyDescent="0.2">
      <c r="A338" s="4" t="s">
        <v>341</v>
      </c>
      <c r="B338" s="5">
        <v>32571</v>
      </c>
      <c r="C338" s="3">
        <f t="shared" si="5"/>
        <v>39.085199999999993</v>
      </c>
      <c r="D338" s="12">
        <v>56.147838999999998</v>
      </c>
      <c r="E338" s="12">
        <v>-3.7531599999999998</v>
      </c>
    </row>
    <row r="339" spans="1:5" x14ac:dyDescent="0.2">
      <c r="A339" s="4" t="s">
        <v>342</v>
      </c>
      <c r="B339" s="5">
        <v>88535</v>
      </c>
      <c r="C339" s="3">
        <f t="shared" si="5"/>
        <v>106.24199999999999</v>
      </c>
      <c r="D339" s="12">
        <v>55.096209999999999</v>
      </c>
      <c r="E339" s="12">
        <v>-4.0286298</v>
      </c>
    </row>
    <row r="340" spans="1:5" x14ac:dyDescent="0.2">
      <c r="A340" s="4" t="s">
        <v>343</v>
      </c>
      <c r="B340" s="5">
        <v>99296</v>
      </c>
      <c r="C340" s="3">
        <f t="shared" si="5"/>
        <v>119.15520000000001</v>
      </c>
      <c r="D340" s="12">
        <v>56.477600000000002</v>
      </c>
      <c r="E340" s="12">
        <v>-2.9709498999999999</v>
      </c>
    </row>
    <row r="341" spans="1:5" x14ac:dyDescent="0.2">
      <c r="A341" s="4" t="s">
        <v>344</v>
      </c>
      <c r="B341" s="5">
        <v>77193</v>
      </c>
      <c r="C341" s="3">
        <f t="shared" si="5"/>
        <v>92.631599999999992</v>
      </c>
      <c r="D341" s="12">
        <v>55.496738000000001</v>
      </c>
      <c r="E341" s="12">
        <v>-4.2905698000000001</v>
      </c>
    </row>
    <row r="342" spans="1:5" x14ac:dyDescent="0.2">
      <c r="A342" s="4" t="s">
        <v>345</v>
      </c>
      <c r="B342" s="5">
        <v>65716</v>
      </c>
      <c r="C342" s="3">
        <f t="shared" si="5"/>
        <v>78.859200000000001</v>
      </c>
      <c r="D342" s="12">
        <v>55.958289999999998</v>
      </c>
      <c r="E342" s="12">
        <v>-4.2241701999999997</v>
      </c>
    </row>
    <row r="343" spans="1:5" x14ac:dyDescent="0.2">
      <c r="A343" s="4" t="s">
        <v>346</v>
      </c>
      <c r="B343" s="5">
        <v>68272</v>
      </c>
      <c r="C343" s="3">
        <f t="shared" si="5"/>
        <v>81.926400000000001</v>
      </c>
      <c r="D343" s="12">
        <v>55.942070000000001</v>
      </c>
      <c r="E343" s="12">
        <v>-2.7243499999999998</v>
      </c>
    </row>
    <row r="344" spans="1:5" x14ac:dyDescent="0.2">
      <c r="A344" s="4" t="s">
        <v>347</v>
      </c>
      <c r="B344" s="5">
        <v>58258</v>
      </c>
      <c r="C344" s="3">
        <f t="shared" si="5"/>
        <v>69.909599999999998</v>
      </c>
      <c r="D344" s="12">
        <v>55.74868</v>
      </c>
      <c r="E344" s="12">
        <v>-4.3605799999999997</v>
      </c>
    </row>
    <row r="345" spans="1:5" x14ac:dyDescent="0.2">
      <c r="A345" s="4" t="s">
        <v>348</v>
      </c>
      <c r="B345" s="5">
        <v>103914</v>
      </c>
      <c r="C345" s="3">
        <f t="shared" si="5"/>
        <v>124.6968</v>
      </c>
      <c r="D345" s="12">
        <v>56.000771</v>
      </c>
      <c r="E345" s="12">
        <v>-3.8361900000000002</v>
      </c>
    </row>
    <row r="346" spans="1:5" x14ac:dyDescent="0.2">
      <c r="A346" s="4" t="s">
        <v>349</v>
      </c>
      <c r="B346" s="5">
        <v>236285</v>
      </c>
      <c r="C346" s="3">
        <f t="shared" si="5"/>
        <v>283.54199999999997</v>
      </c>
      <c r="D346" s="12">
        <v>56.231121000000002</v>
      </c>
      <c r="E346" s="12">
        <v>-2.9825100999999998</v>
      </c>
    </row>
    <row r="347" spans="1:5" x14ac:dyDescent="0.2">
      <c r="A347" s="4" t="s">
        <v>350</v>
      </c>
      <c r="B347" s="5">
        <v>454856</v>
      </c>
      <c r="C347" s="3">
        <f t="shared" si="5"/>
        <v>545.82719999999995</v>
      </c>
      <c r="D347" s="12">
        <v>55.876491999999999</v>
      </c>
      <c r="E347" s="12">
        <v>-4.2147899000000004</v>
      </c>
    </row>
    <row r="348" spans="1:5" x14ac:dyDescent="0.2">
      <c r="A348" s="4" t="s">
        <v>351</v>
      </c>
      <c r="B348" s="5">
        <v>147972</v>
      </c>
      <c r="C348" s="3">
        <f t="shared" si="5"/>
        <v>177.56640000000002</v>
      </c>
      <c r="D348" s="12">
        <v>57.586570999999999</v>
      </c>
      <c r="E348" s="12">
        <v>-4.6610297999999997</v>
      </c>
    </row>
    <row r="349" spans="1:5" x14ac:dyDescent="0.2">
      <c r="A349" s="4" t="s">
        <v>352</v>
      </c>
      <c r="B349" s="5">
        <v>48812</v>
      </c>
      <c r="C349" s="3">
        <f t="shared" si="5"/>
        <v>58.574399999999997</v>
      </c>
      <c r="D349" s="12">
        <v>55.900298999999997</v>
      </c>
      <c r="E349" s="12">
        <v>-4.75387</v>
      </c>
    </row>
    <row r="350" spans="1:5" x14ac:dyDescent="0.2">
      <c r="A350" s="4" t="s">
        <v>353</v>
      </c>
      <c r="B350" s="5">
        <v>59605</v>
      </c>
      <c r="C350" s="3">
        <f t="shared" si="5"/>
        <v>71.525999999999996</v>
      </c>
      <c r="D350" s="12">
        <v>55.821109999999997</v>
      </c>
      <c r="E350" s="12">
        <v>-3.1173799</v>
      </c>
    </row>
    <row r="351" spans="1:5" x14ac:dyDescent="0.2">
      <c r="A351" s="4" t="s">
        <v>354</v>
      </c>
      <c r="B351" s="5">
        <v>60228</v>
      </c>
      <c r="C351" s="3">
        <f t="shared" si="5"/>
        <v>72.273600000000002</v>
      </c>
      <c r="D351" s="12">
        <v>57.476799</v>
      </c>
      <c r="E351" s="12">
        <v>-3.2020198999999998</v>
      </c>
    </row>
    <row r="352" spans="1:5" x14ac:dyDescent="0.2">
      <c r="A352" s="4" t="s">
        <v>355</v>
      </c>
      <c r="B352" s="5">
        <v>15890</v>
      </c>
      <c r="C352" s="3">
        <f t="shared" si="5"/>
        <v>19.068000000000001</v>
      </c>
      <c r="D352" s="12">
        <v>58.199379</v>
      </c>
      <c r="E352" s="12">
        <v>-6.6572199000000003</v>
      </c>
    </row>
    <row r="353" spans="1:5" x14ac:dyDescent="0.2">
      <c r="A353" s="4" t="s">
        <v>356</v>
      </c>
      <c r="B353" s="5">
        <v>82956</v>
      </c>
      <c r="C353" s="3">
        <f t="shared" si="5"/>
        <v>99.547200000000004</v>
      </c>
      <c r="D353" s="12">
        <v>55.727890000000002</v>
      </c>
      <c r="E353" s="12">
        <v>-4.7245998</v>
      </c>
    </row>
    <row r="354" spans="1:5" x14ac:dyDescent="0.2">
      <c r="A354" s="4" t="s">
        <v>357</v>
      </c>
      <c r="B354" s="5">
        <v>223139</v>
      </c>
      <c r="C354" s="3">
        <f t="shared" si="5"/>
        <v>267.76679999999999</v>
      </c>
      <c r="D354" s="12">
        <v>55.868141000000001</v>
      </c>
      <c r="E354" s="12">
        <v>-3.9514</v>
      </c>
    </row>
    <row r="355" spans="1:5" x14ac:dyDescent="0.2">
      <c r="A355" s="4" t="s">
        <v>358</v>
      </c>
      <c r="B355" s="5">
        <v>13749</v>
      </c>
      <c r="C355" s="3">
        <f t="shared" si="5"/>
        <v>16.498799999999999</v>
      </c>
      <c r="D355" s="12">
        <v>58.943339999999999</v>
      </c>
      <c r="E355" s="12">
        <v>-2.9002500000000002</v>
      </c>
    </row>
    <row r="356" spans="1:5" x14ac:dyDescent="0.2">
      <c r="A356" s="4" t="s">
        <v>359</v>
      </c>
      <c r="B356" s="5">
        <v>94645</v>
      </c>
      <c r="C356" s="3">
        <f t="shared" si="5"/>
        <v>113.574</v>
      </c>
      <c r="D356" s="12">
        <v>56.575279000000002</v>
      </c>
      <c r="E356" s="12">
        <v>-3.8848400000000001</v>
      </c>
    </row>
    <row r="357" spans="1:5" x14ac:dyDescent="0.2">
      <c r="A357" s="4" t="s">
        <v>360</v>
      </c>
      <c r="B357" s="5">
        <v>117726</v>
      </c>
      <c r="C357" s="3">
        <f t="shared" si="5"/>
        <v>141.27119999999999</v>
      </c>
      <c r="D357" s="12">
        <v>55.848621000000001</v>
      </c>
      <c r="E357" s="12">
        <v>-4.5683398000000004</v>
      </c>
    </row>
    <row r="358" spans="1:5" x14ac:dyDescent="0.2">
      <c r="A358" s="4" t="s">
        <v>361</v>
      </c>
      <c r="B358" s="5">
        <v>69312</v>
      </c>
      <c r="C358" s="3">
        <f t="shared" si="5"/>
        <v>83.174399999999991</v>
      </c>
      <c r="D358" s="12">
        <v>55.525950999999999</v>
      </c>
      <c r="E358" s="12">
        <v>-2.8586900000000002</v>
      </c>
    </row>
    <row r="359" spans="1:5" x14ac:dyDescent="0.2">
      <c r="A359" s="4" t="s">
        <v>362</v>
      </c>
      <c r="B359" s="5">
        <v>14218</v>
      </c>
      <c r="C359" s="3">
        <f t="shared" si="5"/>
        <v>17.061599999999999</v>
      </c>
      <c r="D359" s="12">
        <v>60.504950999999998</v>
      </c>
      <c r="E359" s="12">
        <v>-1.37344</v>
      </c>
    </row>
    <row r="360" spans="1:5" x14ac:dyDescent="0.2">
      <c r="A360" s="4" t="s">
        <v>363</v>
      </c>
      <c r="B360" s="5">
        <v>67467</v>
      </c>
      <c r="C360" s="3">
        <f t="shared" si="5"/>
        <v>80.960399999999993</v>
      </c>
      <c r="D360" s="12">
        <v>55.230080000000001</v>
      </c>
      <c r="E360" s="12">
        <v>-4.7289900999999999</v>
      </c>
    </row>
    <row r="361" spans="1:5" x14ac:dyDescent="0.2">
      <c r="A361" s="4" t="s">
        <v>364</v>
      </c>
      <c r="B361" s="5">
        <v>206640</v>
      </c>
      <c r="C361" s="3">
        <f t="shared" si="5"/>
        <v>247.96800000000002</v>
      </c>
      <c r="D361" s="12">
        <v>55.604529999999997</v>
      </c>
      <c r="E361" s="12">
        <v>-3.8327200000000001</v>
      </c>
    </row>
    <row r="362" spans="1:5" x14ac:dyDescent="0.2">
      <c r="A362" s="4" t="s">
        <v>365</v>
      </c>
      <c r="B362" s="5">
        <v>60788</v>
      </c>
      <c r="C362" s="3">
        <f t="shared" si="5"/>
        <v>72.945599999999999</v>
      </c>
      <c r="D362" s="12">
        <v>56.249530999999998</v>
      </c>
      <c r="E362" s="12">
        <v>-4.3259501</v>
      </c>
    </row>
    <row r="363" spans="1:5" x14ac:dyDescent="0.2">
      <c r="A363" s="4" t="s">
        <v>366</v>
      </c>
      <c r="B363" s="5">
        <v>56614</v>
      </c>
      <c r="C363" s="3">
        <f t="shared" si="5"/>
        <v>67.936800000000005</v>
      </c>
      <c r="D363" s="12">
        <v>56.001399999999997</v>
      </c>
      <c r="E363" s="12">
        <v>-4.52074</v>
      </c>
    </row>
    <row r="364" spans="1:5" x14ac:dyDescent="0.2">
      <c r="A364" s="6" t="s">
        <v>367</v>
      </c>
      <c r="B364" s="7">
        <v>120867</v>
      </c>
      <c r="C364" s="3">
        <f t="shared" si="5"/>
        <v>145.04040000000001</v>
      </c>
      <c r="D364" s="13">
        <v>55.8992</v>
      </c>
      <c r="E364" s="13">
        <v>-3.6090901</v>
      </c>
    </row>
    <row r="366" spans="1:5" x14ac:dyDescent="0.2">
      <c r="C366" s="11"/>
    </row>
  </sheetData>
  <phoneticPr fontId="5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B100-64FE-4844-9A40-19ED41E86458}">
  <dimension ref="A1:G366"/>
  <sheetViews>
    <sheetView workbookViewId="0">
      <selection activeCell="G4" sqref="G4"/>
    </sheetView>
  </sheetViews>
  <sheetFormatPr baseColWidth="10" defaultColWidth="12.5" defaultRowHeight="18" x14ac:dyDescent="0.2"/>
  <cols>
    <col min="1" max="1" width="32.6640625" customWidth="1"/>
    <col min="2" max="2" width="27.5" style="10" customWidth="1"/>
    <col min="3" max="3" width="27.5" customWidth="1"/>
    <col min="4" max="4" width="16.5" style="12" customWidth="1"/>
    <col min="5" max="5" width="15.33203125" style="12" customWidth="1"/>
  </cols>
  <sheetData>
    <row r="1" spans="1:7" x14ac:dyDescent="0.2">
      <c r="A1" s="16" t="s">
        <v>0</v>
      </c>
      <c r="B1" s="17" t="s">
        <v>1</v>
      </c>
      <c r="C1" s="18" t="s">
        <v>2</v>
      </c>
      <c r="D1" s="12" t="s">
        <v>3</v>
      </c>
      <c r="E1" s="12" t="s">
        <v>4</v>
      </c>
    </row>
    <row r="2" spans="1:7" x14ac:dyDescent="0.2">
      <c r="A2" s="1" t="s">
        <v>5</v>
      </c>
      <c r="B2" s="2">
        <v>327849</v>
      </c>
      <c r="C2" s="3">
        <f>(0.1/100)*B2*$G$3</f>
        <v>409.81124999999997</v>
      </c>
      <c r="D2" s="12">
        <v>54.685130999999998</v>
      </c>
      <c r="E2" s="12">
        <v>-1.8405</v>
      </c>
    </row>
    <row r="3" spans="1:7" x14ac:dyDescent="0.2">
      <c r="A3" s="4" t="s">
        <v>6</v>
      </c>
      <c r="B3" s="2">
        <v>327849</v>
      </c>
      <c r="C3" s="3">
        <f>(0.1/100)*B3*$G$3</f>
        <v>409.81124999999997</v>
      </c>
      <c r="D3" s="12">
        <v>54.535339</v>
      </c>
      <c r="E3" s="12">
        <v>-1.5683499999999999</v>
      </c>
      <c r="G3">
        <v>1.25</v>
      </c>
    </row>
    <row r="4" spans="1:7" x14ac:dyDescent="0.2">
      <c r="A4" s="4" t="s">
        <v>7</v>
      </c>
      <c r="B4" s="5">
        <v>57704</v>
      </c>
      <c r="C4" s="3">
        <f t="shared" ref="C4:C67" si="0">(0.1/100)*B4*$G$3</f>
        <v>72.13</v>
      </c>
      <c r="D4" s="12">
        <v>54.676139999999997</v>
      </c>
      <c r="E4" s="12">
        <v>-1.2701800000000001</v>
      </c>
    </row>
    <row r="5" spans="1:7" x14ac:dyDescent="0.2">
      <c r="A5" s="4" t="s">
        <v>8</v>
      </c>
      <c r="B5" s="5">
        <v>91039</v>
      </c>
      <c r="C5" s="3">
        <f t="shared" si="0"/>
        <v>113.79875</v>
      </c>
      <c r="D5" s="12">
        <v>54.544670000000004</v>
      </c>
      <c r="E5" s="12">
        <v>-1.21099</v>
      </c>
    </row>
    <row r="6" spans="1:7" x14ac:dyDescent="0.2">
      <c r="A6" s="4" t="s">
        <v>9</v>
      </c>
      <c r="B6" s="5">
        <v>192366</v>
      </c>
      <c r="C6" s="3">
        <f t="shared" si="0"/>
        <v>240.45750000000001</v>
      </c>
      <c r="D6" s="12">
        <v>55.300381000000002</v>
      </c>
      <c r="E6" s="12">
        <v>-2.0752299000000001</v>
      </c>
    </row>
    <row r="7" spans="1:7" x14ac:dyDescent="0.2">
      <c r="A7" s="4" t="s">
        <v>10</v>
      </c>
      <c r="B7" s="5">
        <v>82299</v>
      </c>
      <c r="C7" s="3">
        <f t="shared" si="0"/>
        <v>102.87375</v>
      </c>
      <c r="D7" s="12">
        <v>54.567520000000002</v>
      </c>
      <c r="E7" s="12">
        <v>-1.0060800000000001</v>
      </c>
    </row>
    <row r="8" spans="1:7" x14ac:dyDescent="0.2">
      <c r="A8" s="6" t="s">
        <v>11</v>
      </c>
      <c r="B8" s="7">
        <v>123318</v>
      </c>
      <c r="C8" s="3">
        <f t="shared" si="0"/>
        <v>154.14750000000001</v>
      </c>
      <c r="D8" s="12">
        <v>54.556910999999999</v>
      </c>
      <c r="E8" s="12">
        <v>-1.30664</v>
      </c>
    </row>
    <row r="9" spans="1:7" x14ac:dyDescent="0.2">
      <c r="A9" s="4" t="s">
        <v>12</v>
      </c>
      <c r="B9" s="5">
        <v>124000</v>
      </c>
      <c r="C9" s="3">
        <f t="shared" si="0"/>
        <v>155</v>
      </c>
      <c r="D9" s="12">
        <v>54.931148999999998</v>
      </c>
      <c r="E9" s="12">
        <v>-1.68696</v>
      </c>
    </row>
    <row r="10" spans="1:7" x14ac:dyDescent="0.2">
      <c r="A10" s="4" t="s">
        <v>13</v>
      </c>
      <c r="B10" s="5">
        <v>204555</v>
      </c>
      <c r="C10" s="3">
        <f t="shared" si="0"/>
        <v>255.69375000000002</v>
      </c>
      <c r="D10" s="12">
        <v>55.021000000000001</v>
      </c>
      <c r="E10" s="12">
        <v>-1.6529700000000001</v>
      </c>
    </row>
    <row r="11" spans="1:7" x14ac:dyDescent="0.2">
      <c r="A11" s="4" t="s">
        <v>14</v>
      </c>
      <c r="B11" s="5">
        <v>131115</v>
      </c>
      <c r="C11" s="3">
        <f t="shared" si="0"/>
        <v>163.89375000000001</v>
      </c>
      <c r="D11" s="12">
        <v>55.028961000000002</v>
      </c>
      <c r="E11" s="12">
        <v>-1.5092300000000001</v>
      </c>
    </row>
    <row r="12" spans="1:7" x14ac:dyDescent="0.2">
      <c r="A12" s="4" t="s">
        <v>15</v>
      </c>
      <c r="B12" s="5">
        <v>92244</v>
      </c>
      <c r="C12" s="3">
        <f t="shared" si="0"/>
        <v>115.30500000000001</v>
      </c>
      <c r="D12" s="12">
        <v>54.969878999999999</v>
      </c>
      <c r="E12" s="12">
        <v>-1.44679</v>
      </c>
    </row>
    <row r="13" spans="1:7" x14ac:dyDescent="0.2">
      <c r="A13" s="4" t="s">
        <v>16</v>
      </c>
      <c r="B13" s="5">
        <v>172961</v>
      </c>
      <c r="C13" s="3">
        <f t="shared" si="0"/>
        <v>216.20125000000002</v>
      </c>
      <c r="D13" s="13">
        <v>54.857188999999998</v>
      </c>
      <c r="E13" s="13">
        <v>-1.43344</v>
      </c>
    </row>
    <row r="14" spans="1:7" x14ac:dyDescent="0.2">
      <c r="A14" s="1" t="s">
        <v>17</v>
      </c>
      <c r="B14" s="2">
        <v>98610</v>
      </c>
      <c r="C14" s="3">
        <f t="shared" si="0"/>
        <v>123.2625</v>
      </c>
      <c r="D14" s="12">
        <v>53.700802000000003</v>
      </c>
      <c r="E14" s="12">
        <v>-2.4635999000000002</v>
      </c>
    </row>
    <row r="15" spans="1:7" x14ac:dyDescent="0.2">
      <c r="A15" s="4" t="s">
        <v>18</v>
      </c>
      <c r="B15" s="5">
        <v>88778</v>
      </c>
      <c r="C15" s="3">
        <f t="shared" si="0"/>
        <v>110.97250000000001</v>
      </c>
      <c r="D15" s="12">
        <v>53.821640000000002</v>
      </c>
      <c r="E15" s="12">
        <v>-3.0219901</v>
      </c>
    </row>
    <row r="16" spans="1:7" x14ac:dyDescent="0.2">
      <c r="A16" s="4" t="s">
        <v>19</v>
      </c>
      <c r="B16" s="5">
        <v>245680</v>
      </c>
      <c r="C16" s="3">
        <f t="shared" si="0"/>
        <v>307.10000000000002</v>
      </c>
      <c r="D16" s="12">
        <v>53.167931000000003</v>
      </c>
      <c r="E16" s="12">
        <v>-2.2929900000000001</v>
      </c>
    </row>
    <row r="17" spans="1:5" x14ac:dyDescent="0.2">
      <c r="A17" s="4" t="s">
        <v>20</v>
      </c>
      <c r="B17" s="5">
        <v>223947</v>
      </c>
      <c r="C17" s="3">
        <f t="shared" si="0"/>
        <v>279.93375000000003</v>
      </c>
      <c r="D17" s="12">
        <v>53.163361000000002</v>
      </c>
      <c r="E17" s="12">
        <v>-2.7029800000000002</v>
      </c>
    </row>
    <row r="18" spans="1:5" x14ac:dyDescent="0.2">
      <c r="A18" s="4" t="s">
        <v>21</v>
      </c>
      <c r="B18" s="5">
        <v>81464</v>
      </c>
      <c r="C18" s="3">
        <f t="shared" si="0"/>
        <v>101.83</v>
      </c>
      <c r="D18" s="12">
        <v>53.334240000000001</v>
      </c>
      <c r="E18" s="12">
        <v>-2.6885300000000001</v>
      </c>
    </row>
    <row r="19" spans="1:5" x14ac:dyDescent="0.2">
      <c r="A19" s="6" t="s">
        <v>22</v>
      </c>
      <c r="B19" s="7">
        <v>134967</v>
      </c>
      <c r="C19" s="3">
        <f t="shared" si="0"/>
        <v>168.70875000000001</v>
      </c>
      <c r="D19" s="12">
        <v>53.391627999999997</v>
      </c>
      <c r="E19" s="12">
        <v>-2.5616701000000002</v>
      </c>
    </row>
    <row r="20" spans="1:5" x14ac:dyDescent="0.2">
      <c r="A20" s="4" t="s">
        <v>23</v>
      </c>
      <c r="B20" s="5">
        <v>58026</v>
      </c>
      <c r="C20" s="3">
        <f t="shared" si="0"/>
        <v>72.532499999999999</v>
      </c>
      <c r="D20" s="12">
        <v>54.685242000000002</v>
      </c>
      <c r="E20" s="12">
        <v>-3.2808999999999999</v>
      </c>
    </row>
    <row r="21" spans="1:5" x14ac:dyDescent="0.2">
      <c r="A21" s="4" t="s">
        <v>24</v>
      </c>
      <c r="B21" s="5">
        <v>42113</v>
      </c>
      <c r="C21" s="3">
        <f t="shared" si="0"/>
        <v>52.641249999999999</v>
      </c>
      <c r="D21" s="12">
        <v>54.157310000000003</v>
      </c>
      <c r="E21" s="12">
        <v>-3.1998999000000001</v>
      </c>
    </row>
    <row r="22" spans="1:5" x14ac:dyDescent="0.2">
      <c r="A22" s="4" t="s">
        <v>25</v>
      </c>
      <c r="B22" s="5">
        <v>68830</v>
      </c>
      <c r="C22" s="3">
        <f t="shared" si="0"/>
        <v>86.037499999999994</v>
      </c>
      <c r="D22" s="12">
        <v>54.978329000000002</v>
      </c>
      <c r="E22" s="12">
        <v>-2.80498</v>
      </c>
    </row>
    <row r="23" spans="1:5" x14ac:dyDescent="0.2">
      <c r="A23" s="4" t="s">
        <v>26</v>
      </c>
      <c r="B23" s="5">
        <v>41420</v>
      </c>
      <c r="C23" s="3">
        <f t="shared" si="0"/>
        <v>51.775000000000006</v>
      </c>
      <c r="D23" s="12">
        <v>54.466171000000003</v>
      </c>
      <c r="E23" s="12">
        <v>-3.3766400999999999</v>
      </c>
    </row>
    <row r="24" spans="1:5" x14ac:dyDescent="0.2">
      <c r="A24" s="4" t="s">
        <v>27</v>
      </c>
      <c r="B24" s="5">
        <v>33113</v>
      </c>
      <c r="C24" s="3">
        <f t="shared" si="0"/>
        <v>41.391249999999999</v>
      </c>
      <c r="D24" s="12">
        <v>54.631068999999997</v>
      </c>
      <c r="E24" s="12">
        <v>-2.6267800000000001</v>
      </c>
    </row>
    <row r="25" spans="1:5" x14ac:dyDescent="0.2">
      <c r="A25" s="4" t="s">
        <v>28</v>
      </c>
      <c r="B25" s="5">
        <v>61967</v>
      </c>
      <c r="C25" s="3">
        <f t="shared" si="0"/>
        <v>77.458749999999995</v>
      </c>
      <c r="D25" s="12">
        <v>54.299079999999996</v>
      </c>
      <c r="E25" s="12">
        <v>-2.7810800000000002</v>
      </c>
    </row>
    <row r="26" spans="1:5" x14ac:dyDescent="0.2">
      <c r="A26" s="4" t="s">
        <v>29</v>
      </c>
      <c r="B26" s="5">
        <v>184366</v>
      </c>
      <c r="C26" s="3">
        <f t="shared" si="0"/>
        <v>230.45750000000001</v>
      </c>
      <c r="D26" s="12">
        <v>53.584491999999997</v>
      </c>
      <c r="E26" s="12">
        <v>-2.4795200999999998</v>
      </c>
    </row>
    <row r="27" spans="1:5" x14ac:dyDescent="0.2">
      <c r="A27" s="4" t="s">
        <v>30</v>
      </c>
      <c r="B27" s="5">
        <v>121352</v>
      </c>
      <c r="C27" s="3">
        <f t="shared" si="0"/>
        <v>151.69</v>
      </c>
      <c r="D27" s="12">
        <v>53.593102000000002</v>
      </c>
      <c r="E27" s="12">
        <v>-2.3088000000000002</v>
      </c>
    </row>
    <row r="28" spans="1:5" x14ac:dyDescent="0.2">
      <c r="A28" s="4" t="s">
        <v>31</v>
      </c>
      <c r="B28" s="5">
        <v>387553</v>
      </c>
      <c r="C28" s="3">
        <f t="shared" si="0"/>
        <v>484.44124999999997</v>
      </c>
      <c r="D28" s="12">
        <v>53.470089000000002</v>
      </c>
      <c r="E28" s="12">
        <v>-2.2335899000000001</v>
      </c>
    </row>
    <row r="29" spans="1:5" x14ac:dyDescent="0.2">
      <c r="A29" s="4" t="s">
        <v>32</v>
      </c>
      <c r="B29" s="5">
        <v>150752</v>
      </c>
      <c r="C29" s="3">
        <f t="shared" si="0"/>
        <v>188.44</v>
      </c>
      <c r="D29" s="12">
        <v>53.557678000000003</v>
      </c>
      <c r="E29" s="12">
        <v>-2.0527400999999998</v>
      </c>
    </row>
    <row r="30" spans="1:5" x14ac:dyDescent="0.2">
      <c r="A30" s="4" t="s">
        <v>33</v>
      </c>
      <c r="B30" s="5">
        <v>140488</v>
      </c>
      <c r="C30" s="3">
        <f t="shared" si="0"/>
        <v>175.61</v>
      </c>
      <c r="D30" s="12">
        <v>53.607410000000002</v>
      </c>
      <c r="E30" s="12">
        <v>-2.14784</v>
      </c>
    </row>
    <row r="31" spans="1:5" x14ac:dyDescent="0.2">
      <c r="A31" s="4" t="s">
        <v>34</v>
      </c>
      <c r="B31" s="5">
        <v>183844</v>
      </c>
      <c r="C31" s="3">
        <f t="shared" si="0"/>
        <v>229.80500000000001</v>
      </c>
      <c r="D31" s="12">
        <v>53.479270999999997</v>
      </c>
      <c r="E31" s="12">
        <v>-2.3848500000000001</v>
      </c>
    </row>
    <row r="32" spans="1:5" x14ac:dyDescent="0.2">
      <c r="A32" s="4" t="s">
        <v>35</v>
      </c>
      <c r="B32" s="5">
        <v>183046</v>
      </c>
      <c r="C32" s="3">
        <f t="shared" si="0"/>
        <v>228.8075</v>
      </c>
      <c r="D32" s="12">
        <v>53.391159000000002</v>
      </c>
      <c r="E32" s="12">
        <v>-2.1246700000000001</v>
      </c>
    </row>
    <row r="33" spans="1:5" x14ac:dyDescent="0.2">
      <c r="A33" s="4" t="s">
        <v>36</v>
      </c>
      <c r="B33" s="5">
        <v>147004</v>
      </c>
      <c r="C33" s="3">
        <f t="shared" si="0"/>
        <v>183.755</v>
      </c>
      <c r="D33" s="12">
        <v>53.478667999999999</v>
      </c>
      <c r="E33" s="12">
        <v>-2.0769999000000001</v>
      </c>
    </row>
    <row r="34" spans="1:5" x14ac:dyDescent="0.2">
      <c r="A34" s="4" t="s">
        <v>37</v>
      </c>
      <c r="B34" s="5">
        <v>147525</v>
      </c>
      <c r="C34" s="3">
        <f t="shared" si="0"/>
        <v>184.40625</v>
      </c>
      <c r="D34" s="12">
        <v>53.416710000000002</v>
      </c>
      <c r="E34" s="12">
        <v>-2.36572</v>
      </c>
    </row>
    <row r="35" spans="1:5" x14ac:dyDescent="0.2">
      <c r="A35" s="4" t="s">
        <v>38</v>
      </c>
      <c r="B35" s="5">
        <v>208740</v>
      </c>
      <c r="C35" s="3">
        <f t="shared" si="0"/>
        <v>260.92500000000001</v>
      </c>
      <c r="D35" s="12">
        <v>53.514439000000003</v>
      </c>
      <c r="E35" s="12">
        <v>-2.5724699000000002</v>
      </c>
    </row>
    <row r="36" spans="1:5" x14ac:dyDescent="0.2">
      <c r="A36" s="4" t="s">
        <v>39</v>
      </c>
      <c r="B36" s="5">
        <v>59332</v>
      </c>
      <c r="C36" s="3">
        <f t="shared" si="0"/>
        <v>74.165000000000006</v>
      </c>
      <c r="D36" s="12">
        <v>53.774059000000001</v>
      </c>
      <c r="E36" s="12">
        <v>-2.2307999000000001</v>
      </c>
    </row>
    <row r="37" spans="1:5" x14ac:dyDescent="0.2">
      <c r="A37" s="4" t="s">
        <v>40</v>
      </c>
      <c r="B37" s="5">
        <v>73690</v>
      </c>
      <c r="C37" s="3">
        <f t="shared" si="0"/>
        <v>92.112499999999997</v>
      </c>
      <c r="D37" s="12">
        <v>53.672401000000001</v>
      </c>
      <c r="E37" s="12">
        <v>-2.6192099999999998</v>
      </c>
    </row>
    <row r="38" spans="1:5" x14ac:dyDescent="0.2">
      <c r="A38" s="4" t="s">
        <v>41</v>
      </c>
      <c r="B38" s="5">
        <v>48022</v>
      </c>
      <c r="C38" s="3">
        <f t="shared" si="0"/>
        <v>60.027499999999996</v>
      </c>
      <c r="D38" s="12">
        <v>53.797089</v>
      </c>
      <c r="E38" s="12">
        <v>-2.9191400999999999</v>
      </c>
    </row>
    <row r="39" spans="1:5" x14ac:dyDescent="0.2">
      <c r="A39" s="4" t="s">
        <v>42</v>
      </c>
      <c r="B39" s="5">
        <v>51520</v>
      </c>
      <c r="C39" s="3">
        <f t="shared" si="0"/>
        <v>64.400000000000006</v>
      </c>
      <c r="D39" s="12">
        <v>53.756481000000001</v>
      </c>
      <c r="E39" s="12">
        <v>-2.3896400999999998</v>
      </c>
    </row>
    <row r="40" spans="1:5" x14ac:dyDescent="0.2">
      <c r="A40" s="4" t="s">
        <v>43</v>
      </c>
      <c r="B40" s="5">
        <v>91034</v>
      </c>
      <c r="C40" s="3">
        <f t="shared" si="0"/>
        <v>113.7925</v>
      </c>
      <c r="D40" s="12">
        <v>54.079009999999997</v>
      </c>
      <c r="E40" s="12">
        <v>-2.6602999999999999</v>
      </c>
    </row>
    <row r="41" spans="1:5" x14ac:dyDescent="0.2">
      <c r="A41" s="4" t="s">
        <v>44</v>
      </c>
      <c r="B41" s="5">
        <v>59050</v>
      </c>
      <c r="C41" s="3">
        <f t="shared" si="0"/>
        <v>73.8125</v>
      </c>
      <c r="D41" s="12">
        <v>53.886360000000003</v>
      </c>
      <c r="E41" s="12">
        <v>-2.1895699999999998</v>
      </c>
    </row>
    <row r="42" spans="1:5" x14ac:dyDescent="0.2">
      <c r="A42" s="4" t="s">
        <v>45</v>
      </c>
      <c r="B42" s="5">
        <v>97766</v>
      </c>
      <c r="C42" s="3">
        <f t="shared" si="0"/>
        <v>122.20750000000001</v>
      </c>
      <c r="D42" s="12">
        <v>53.822020999999999</v>
      </c>
      <c r="E42" s="12">
        <v>-2.7180901</v>
      </c>
    </row>
    <row r="43" spans="1:5" x14ac:dyDescent="0.2">
      <c r="A43" s="4" t="s">
        <v>46</v>
      </c>
      <c r="B43" s="5">
        <v>37604</v>
      </c>
      <c r="C43" s="3">
        <f t="shared" si="0"/>
        <v>47.004999999999995</v>
      </c>
      <c r="D43" s="12">
        <v>53.924500000000002</v>
      </c>
      <c r="E43" s="12">
        <v>-2.4173998999999999</v>
      </c>
    </row>
    <row r="44" spans="1:5" x14ac:dyDescent="0.2">
      <c r="A44" s="4" t="s">
        <v>47</v>
      </c>
      <c r="B44" s="5">
        <v>44483</v>
      </c>
      <c r="C44" s="3">
        <f t="shared" si="0"/>
        <v>55.603750000000005</v>
      </c>
      <c r="D44" s="12">
        <v>53.684780000000003</v>
      </c>
      <c r="E44" s="12">
        <v>-2.2614901000000001</v>
      </c>
    </row>
    <row r="45" spans="1:5" x14ac:dyDescent="0.2">
      <c r="A45" s="4" t="s">
        <v>48</v>
      </c>
      <c r="B45" s="5">
        <v>68808</v>
      </c>
      <c r="C45" s="3">
        <f t="shared" si="0"/>
        <v>86.01</v>
      </c>
      <c r="D45" s="12">
        <v>53.726748999999998</v>
      </c>
      <c r="E45" s="12">
        <v>-2.7287099000000001</v>
      </c>
    </row>
    <row r="46" spans="1:5" x14ac:dyDescent="0.2">
      <c r="A46" s="4" t="s">
        <v>49</v>
      </c>
      <c r="B46" s="5">
        <v>73633</v>
      </c>
      <c r="C46" s="3">
        <f t="shared" si="0"/>
        <v>92.041249999999991</v>
      </c>
      <c r="D46" s="12">
        <v>53.612831</v>
      </c>
      <c r="E46" s="12">
        <v>-2.8689301</v>
      </c>
    </row>
    <row r="47" spans="1:5" x14ac:dyDescent="0.2">
      <c r="A47" s="4" t="s">
        <v>50</v>
      </c>
      <c r="B47" s="5">
        <v>65190</v>
      </c>
      <c r="C47" s="3">
        <f t="shared" si="0"/>
        <v>81.487499999999997</v>
      </c>
      <c r="D47" s="12">
        <v>53.899909999999998</v>
      </c>
      <c r="E47" s="12">
        <v>-2.8035901000000001</v>
      </c>
    </row>
    <row r="48" spans="1:5" x14ac:dyDescent="0.2">
      <c r="A48" s="4" t="s">
        <v>51</v>
      </c>
      <c r="B48" s="5">
        <v>100025</v>
      </c>
      <c r="C48" s="3">
        <f t="shared" si="0"/>
        <v>125.03125</v>
      </c>
      <c r="D48" s="12">
        <v>53.437880999999997</v>
      </c>
      <c r="E48" s="12">
        <v>-2.8329699000000002</v>
      </c>
    </row>
    <row r="49" spans="1:5" x14ac:dyDescent="0.2">
      <c r="A49" s="4" t="s">
        <v>52</v>
      </c>
      <c r="B49" s="5">
        <v>331485</v>
      </c>
      <c r="C49" s="3">
        <f t="shared" si="0"/>
        <v>414.35625000000005</v>
      </c>
      <c r="D49" s="12">
        <v>53.408298000000002</v>
      </c>
      <c r="E49" s="12">
        <v>-2.91364</v>
      </c>
    </row>
    <row r="50" spans="1:5" x14ac:dyDescent="0.2">
      <c r="A50" s="4" t="s">
        <v>53</v>
      </c>
      <c r="B50" s="5">
        <v>171187</v>
      </c>
      <c r="C50" s="3">
        <f t="shared" si="0"/>
        <v>213.98375000000001</v>
      </c>
      <c r="D50" s="12">
        <v>53.482101</v>
      </c>
      <c r="E50" s="12">
        <v>-2.9917699999999998</v>
      </c>
    </row>
    <row r="51" spans="1:5" x14ac:dyDescent="0.2">
      <c r="A51" s="4" t="s">
        <v>54</v>
      </c>
      <c r="B51" s="5">
        <v>115087</v>
      </c>
      <c r="C51" s="3">
        <f t="shared" si="0"/>
        <v>143.85875000000001</v>
      </c>
      <c r="D51" s="12">
        <v>53.458618000000001</v>
      </c>
      <c r="E51" s="12">
        <v>-2.7031000000000001</v>
      </c>
    </row>
    <row r="52" spans="1:5" x14ac:dyDescent="0.2">
      <c r="A52" s="4" t="s">
        <v>55</v>
      </c>
      <c r="B52" s="5">
        <v>195651</v>
      </c>
      <c r="C52" s="3">
        <f t="shared" si="0"/>
        <v>244.56375000000003</v>
      </c>
      <c r="D52" s="13">
        <v>53.374778999999997</v>
      </c>
      <c r="E52" s="13">
        <v>-3.0670099</v>
      </c>
    </row>
    <row r="53" spans="1:5" x14ac:dyDescent="0.2">
      <c r="A53" s="1" t="s">
        <v>56</v>
      </c>
      <c r="B53" s="2">
        <v>202858</v>
      </c>
      <c r="C53" s="3">
        <f t="shared" si="0"/>
        <v>253.57249999999999</v>
      </c>
      <c r="D53" s="12">
        <v>53.881118999999998</v>
      </c>
      <c r="E53" s="12">
        <v>-0.66194998999999999</v>
      </c>
    </row>
    <row r="54" spans="1:5" x14ac:dyDescent="0.2">
      <c r="A54" s="4" t="s">
        <v>57</v>
      </c>
      <c r="B54" s="5">
        <v>175017</v>
      </c>
      <c r="C54" s="3">
        <f t="shared" si="0"/>
        <v>218.77125000000001</v>
      </c>
      <c r="D54" s="12">
        <v>53.769199</v>
      </c>
      <c r="E54" s="12">
        <v>-0.30382000999999997</v>
      </c>
    </row>
    <row r="55" spans="1:5" x14ac:dyDescent="0.2">
      <c r="A55" s="4" t="s">
        <v>58</v>
      </c>
      <c r="B55" s="5">
        <v>96671</v>
      </c>
      <c r="C55" s="3">
        <f t="shared" si="0"/>
        <v>120.83875</v>
      </c>
      <c r="D55" s="12">
        <v>53.523269999999997</v>
      </c>
      <c r="E55" s="12">
        <v>-0.13911000000000001</v>
      </c>
    </row>
    <row r="56" spans="1:5" x14ac:dyDescent="0.2">
      <c r="A56" s="4" t="s">
        <v>59</v>
      </c>
      <c r="B56" s="5">
        <v>104412</v>
      </c>
      <c r="C56" s="3">
        <f t="shared" si="0"/>
        <v>130.51500000000001</v>
      </c>
      <c r="D56" s="12">
        <v>53.58643</v>
      </c>
      <c r="E56" s="12">
        <v>-0.52407002000000003</v>
      </c>
    </row>
    <row r="57" spans="1:5" x14ac:dyDescent="0.2">
      <c r="A57" s="6" t="s">
        <v>60</v>
      </c>
      <c r="B57" s="7">
        <v>134023</v>
      </c>
      <c r="C57" s="3">
        <f t="shared" si="0"/>
        <v>167.52875</v>
      </c>
      <c r="D57" s="12">
        <v>53.965820000000001</v>
      </c>
      <c r="E57" s="12">
        <v>-1.07375</v>
      </c>
    </row>
    <row r="58" spans="1:5" x14ac:dyDescent="0.2">
      <c r="A58" s="4" t="s">
        <v>61</v>
      </c>
      <c r="B58" s="5">
        <v>33513</v>
      </c>
      <c r="C58" s="3">
        <f t="shared" si="0"/>
        <v>41.891249999999999</v>
      </c>
      <c r="D58" s="12">
        <v>54.053761000000002</v>
      </c>
      <c r="E58" s="12">
        <v>-2.16168</v>
      </c>
    </row>
    <row r="59" spans="1:5" x14ac:dyDescent="0.2">
      <c r="A59" s="4" t="s">
        <v>62</v>
      </c>
      <c r="B59" s="5">
        <v>53759</v>
      </c>
      <c r="C59" s="3">
        <f t="shared" si="0"/>
        <v>67.198750000000004</v>
      </c>
      <c r="D59" s="12">
        <v>54.308720000000001</v>
      </c>
      <c r="E59" s="12">
        <v>-1.34049</v>
      </c>
    </row>
    <row r="60" spans="1:5" x14ac:dyDescent="0.2">
      <c r="A60" s="4" t="s">
        <v>63</v>
      </c>
      <c r="B60" s="5">
        <v>100396</v>
      </c>
      <c r="C60" s="3">
        <f t="shared" si="0"/>
        <v>125.495</v>
      </c>
      <c r="D60" s="12">
        <v>54.077080000000002</v>
      </c>
      <c r="E60" s="12">
        <v>-1.58161</v>
      </c>
    </row>
    <row r="61" spans="1:5" x14ac:dyDescent="0.2">
      <c r="A61" s="4" t="s">
        <v>64</v>
      </c>
      <c r="B61" s="5">
        <v>31261</v>
      </c>
      <c r="C61" s="3">
        <f t="shared" si="0"/>
        <v>39.076250000000002</v>
      </c>
      <c r="D61" s="12">
        <v>54.357608999999997</v>
      </c>
      <c r="E61" s="12">
        <v>-1.98552</v>
      </c>
    </row>
    <row r="62" spans="1:5" x14ac:dyDescent="0.2">
      <c r="A62" s="4" t="s">
        <v>65</v>
      </c>
      <c r="B62" s="5">
        <v>32143</v>
      </c>
      <c r="C62" s="3">
        <f t="shared" si="0"/>
        <v>40.178750000000001</v>
      </c>
      <c r="D62" s="12">
        <v>54.197127999999999</v>
      </c>
      <c r="E62" s="12">
        <v>-0.85734999000000001</v>
      </c>
    </row>
    <row r="63" spans="1:5" x14ac:dyDescent="0.2">
      <c r="A63" s="4" t="s">
        <v>66</v>
      </c>
      <c r="B63" s="5">
        <v>63904</v>
      </c>
      <c r="C63" s="3">
        <f t="shared" si="0"/>
        <v>79.88000000000001</v>
      </c>
      <c r="D63" s="12">
        <v>54.432338999999999</v>
      </c>
      <c r="E63" s="12">
        <v>-0.65851002999999997</v>
      </c>
    </row>
    <row r="64" spans="1:5" x14ac:dyDescent="0.2">
      <c r="A64" s="4" t="s">
        <v>67</v>
      </c>
      <c r="B64" s="5">
        <v>57951</v>
      </c>
      <c r="C64" s="3">
        <f t="shared" si="0"/>
        <v>72.438749999999999</v>
      </c>
      <c r="D64" s="12">
        <v>53.733269</v>
      </c>
      <c r="E64" s="12">
        <v>-1.1290800999999999</v>
      </c>
    </row>
    <row r="65" spans="1:5" x14ac:dyDescent="0.2">
      <c r="A65" s="4" t="s">
        <v>68</v>
      </c>
      <c r="B65" s="5">
        <v>155070</v>
      </c>
      <c r="C65" s="3">
        <f t="shared" si="0"/>
        <v>193.83749999999998</v>
      </c>
      <c r="D65" s="12">
        <v>53.525767999999999</v>
      </c>
      <c r="E65" s="12">
        <v>-1.54925</v>
      </c>
    </row>
    <row r="66" spans="1:5" x14ac:dyDescent="0.2">
      <c r="A66" s="4" t="s">
        <v>69</v>
      </c>
      <c r="B66" s="5">
        <v>194893</v>
      </c>
      <c r="C66" s="3">
        <f t="shared" si="0"/>
        <v>243.61625000000001</v>
      </c>
      <c r="D66" s="12">
        <v>53.526969999999999</v>
      </c>
      <c r="E66" s="12">
        <v>-1.10894</v>
      </c>
    </row>
    <row r="67" spans="1:5" x14ac:dyDescent="0.2">
      <c r="A67" s="4" t="s">
        <v>70</v>
      </c>
      <c r="B67" s="5">
        <v>166401</v>
      </c>
      <c r="C67" s="3">
        <f t="shared" si="0"/>
        <v>208.00125000000003</v>
      </c>
      <c r="D67" s="12">
        <v>53.395530999999998</v>
      </c>
      <c r="E67" s="12">
        <v>-1.28651</v>
      </c>
    </row>
    <row r="68" spans="1:5" x14ac:dyDescent="0.2">
      <c r="A68" s="4" t="s">
        <v>71</v>
      </c>
      <c r="B68" s="5">
        <v>364357</v>
      </c>
      <c r="C68" s="3">
        <f t="shared" ref="C68:C131" si="1">(0.1/100)*B68*$G$3</f>
        <v>455.44625000000002</v>
      </c>
      <c r="D68" s="12">
        <v>53.403579999999998</v>
      </c>
      <c r="E68" s="12">
        <v>-1.54254</v>
      </c>
    </row>
    <row r="69" spans="1:5" x14ac:dyDescent="0.2">
      <c r="A69" s="4" t="s">
        <v>72</v>
      </c>
      <c r="B69" s="5">
        <v>344226</v>
      </c>
      <c r="C69" s="3">
        <f t="shared" si="1"/>
        <v>430.28250000000003</v>
      </c>
      <c r="D69" s="12">
        <v>53.843819000000003</v>
      </c>
      <c r="E69" s="12">
        <v>-1.8738900000000001</v>
      </c>
    </row>
    <row r="70" spans="1:5" x14ac:dyDescent="0.2">
      <c r="A70" s="4" t="s">
        <v>73</v>
      </c>
      <c r="B70" s="5">
        <v>129872</v>
      </c>
      <c r="C70" s="3">
        <f t="shared" si="1"/>
        <v>162.34000000000003</v>
      </c>
      <c r="D70" s="12">
        <v>53.720481999999997</v>
      </c>
      <c r="E70" s="12">
        <v>-1.9618199999999999</v>
      </c>
    </row>
    <row r="71" spans="1:5" x14ac:dyDescent="0.2">
      <c r="A71" s="4" t="s">
        <v>74</v>
      </c>
      <c r="B71" s="5">
        <v>273855</v>
      </c>
      <c r="C71" s="3">
        <f t="shared" si="1"/>
        <v>342.31875000000002</v>
      </c>
      <c r="D71" s="12">
        <v>53.642330000000001</v>
      </c>
      <c r="E71" s="12">
        <v>-1.7808501000000001</v>
      </c>
    </row>
    <row r="72" spans="1:5" x14ac:dyDescent="0.2">
      <c r="A72" s="4" t="s">
        <v>75</v>
      </c>
      <c r="B72" s="5">
        <v>535555</v>
      </c>
      <c r="C72" s="3">
        <f t="shared" si="1"/>
        <v>669.44375000000014</v>
      </c>
      <c r="D72" s="12">
        <v>53.822730999999997</v>
      </c>
      <c r="E72" s="12">
        <v>-1.50736</v>
      </c>
    </row>
    <row r="73" spans="1:5" x14ac:dyDescent="0.2">
      <c r="A73" s="4" t="s">
        <v>76</v>
      </c>
      <c r="B73" s="5">
        <v>224812</v>
      </c>
      <c r="C73" s="3">
        <f t="shared" si="1"/>
        <v>281.01499999999999</v>
      </c>
      <c r="D73" s="13">
        <v>53.659222</v>
      </c>
      <c r="E73" s="13">
        <v>-1.42092</v>
      </c>
    </row>
    <row r="74" spans="1:5" x14ac:dyDescent="0.2">
      <c r="A74" s="1" t="s">
        <v>77</v>
      </c>
      <c r="B74" s="2">
        <v>168306</v>
      </c>
      <c r="C74" s="3">
        <f t="shared" si="1"/>
        <v>210.38250000000002</v>
      </c>
      <c r="D74" s="12">
        <v>52.914639000000001</v>
      </c>
      <c r="E74" s="12">
        <v>-1.4718899999999999</v>
      </c>
    </row>
    <row r="75" spans="1:5" x14ac:dyDescent="0.2">
      <c r="A75" s="4" t="s">
        <v>78</v>
      </c>
      <c r="B75" s="5">
        <v>248158</v>
      </c>
      <c r="C75" s="3">
        <f t="shared" si="1"/>
        <v>310.19749999999999</v>
      </c>
      <c r="D75" s="12">
        <v>52.635921000000003</v>
      </c>
      <c r="E75" s="12">
        <v>-1.1303999</v>
      </c>
    </row>
    <row r="76" spans="1:5" x14ac:dyDescent="0.2">
      <c r="A76" s="4" t="s">
        <v>79</v>
      </c>
      <c r="B76" s="5">
        <v>227984</v>
      </c>
      <c r="C76" s="3">
        <f t="shared" si="1"/>
        <v>284.98</v>
      </c>
      <c r="D76" s="12">
        <v>52.425460999999999</v>
      </c>
      <c r="E76" s="12">
        <v>-0.62503998999999999</v>
      </c>
    </row>
    <row r="77" spans="1:5" x14ac:dyDescent="0.2">
      <c r="A77" s="4" t="s">
        <v>80</v>
      </c>
      <c r="B77" s="5">
        <v>224644</v>
      </c>
      <c r="C77" s="3">
        <f t="shared" si="1"/>
        <v>280.80500000000001</v>
      </c>
      <c r="D77" s="12">
        <v>52.954189</v>
      </c>
      <c r="E77" s="12">
        <v>-1.1666700000000001</v>
      </c>
    </row>
    <row r="78" spans="1:5" x14ac:dyDescent="0.2">
      <c r="A78" s="4" t="s">
        <v>81</v>
      </c>
      <c r="B78" s="5">
        <v>24787</v>
      </c>
      <c r="C78" s="3">
        <f t="shared" si="1"/>
        <v>30.983750000000001</v>
      </c>
      <c r="D78" s="12">
        <v>52.667648</v>
      </c>
      <c r="E78" s="12">
        <v>-0.62629997999999998</v>
      </c>
    </row>
    <row r="79" spans="1:5" x14ac:dyDescent="0.2">
      <c r="A79" s="6" t="s">
        <v>82</v>
      </c>
      <c r="B79" s="7">
        <v>275232</v>
      </c>
      <c r="C79" s="3">
        <f t="shared" si="1"/>
        <v>344.04</v>
      </c>
      <c r="D79" s="12">
        <v>52.425460999999999</v>
      </c>
      <c r="E79" s="12">
        <v>-0.62503998999999999</v>
      </c>
    </row>
    <row r="80" spans="1:5" x14ac:dyDescent="0.2">
      <c r="A80" s="4" t="s">
        <v>83</v>
      </c>
      <c r="B80" s="5">
        <v>78309</v>
      </c>
      <c r="C80" s="3">
        <f t="shared" si="1"/>
        <v>97.88624999999999</v>
      </c>
      <c r="D80" s="12">
        <v>53.028838999999998</v>
      </c>
      <c r="E80" s="12">
        <v>-1.4621900000000001</v>
      </c>
    </row>
    <row r="81" spans="1:5" x14ac:dyDescent="0.2">
      <c r="A81" s="4" t="s">
        <v>84</v>
      </c>
      <c r="B81" s="5">
        <v>51118</v>
      </c>
      <c r="C81" s="3">
        <f t="shared" si="1"/>
        <v>63.897500000000001</v>
      </c>
      <c r="D81" s="12">
        <v>53.238750000000003</v>
      </c>
      <c r="E81" s="12">
        <v>-1.2722800000000001</v>
      </c>
    </row>
    <row r="82" spans="1:5" x14ac:dyDescent="0.2">
      <c r="A82" s="4" t="s">
        <v>85</v>
      </c>
      <c r="B82" s="5">
        <v>64949</v>
      </c>
      <c r="C82" s="3">
        <f t="shared" si="1"/>
        <v>81.186250000000001</v>
      </c>
      <c r="D82" s="12">
        <v>53.255749000000002</v>
      </c>
      <c r="E82" s="12">
        <v>-1.4011499999999999</v>
      </c>
    </row>
    <row r="83" spans="1:5" x14ac:dyDescent="0.2">
      <c r="A83" s="4" t="s">
        <v>86</v>
      </c>
      <c r="B83" s="5">
        <v>42214</v>
      </c>
      <c r="C83" s="3">
        <f t="shared" si="1"/>
        <v>52.767499999999998</v>
      </c>
      <c r="D83" s="12">
        <v>53.123260000000002</v>
      </c>
      <c r="E83" s="12">
        <v>-1.7071099999999999</v>
      </c>
    </row>
    <row r="84" spans="1:5" x14ac:dyDescent="0.2">
      <c r="A84" s="4" t="s">
        <v>87</v>
      </c>
      <c r="B84" s="5">
        <v>71315</v>
      </c>
      <c r="C84" s="3">
        <f t="shared" si="1"/>
        <v>89.143749999999997</v>
      </c>
      <c r="D84" s="12">
        <v>52.938201999999997</v>
      </c>
      <c r="E84" s="12">
        <v>-1.3509001</v>
      </c>
    </row>
    <row r="85" spans="1:5" x14ac:dyDescent="0.2">
      <c r="A85" s="4" t="s">
        <v>88</v>
      </c>
      <c r="B85" s="5">
        <v>57028</v>
      </c>
      <c r="C85" s="3">
        <f t="shared" si="1"/>
        <v>71.284999999999997</v>
      </c>
      <c r="D85" s="12">
        <v>53.385688999999999</v>
      </c>
      <c r="E85" s="12">
        <v>-1.84398</v>
      </c>
    </row>
    <row r="86" spans="1:5" x14ac:dyDescent="0.2">
      <c r="A86" s="4" t="s">
        <v>89</v>
      </c>
      <c r="B86" s="5">
        <v>61412</v>
      </c>
      <c r="C86" s="3">
        <f t="shared" si="1"/>
        <v>76.765000000000001</v>
      </c>
      <c r="D86" s="12">
        <v>53.162430000000001</v>
      </c>
      <c r="E86" s="12">
        <v>-1.4425300000000001</v>
      </c>
    </row>
    <row r="87" spans="1:5" x14ac:dyDescent="0.2">
      <c r="A87" s="4" t="s">
        <v>90</v>
      </c>
      <c r="B87" s="5">
        <v>68817</v>
      </c>
      <c r="C87" s="3">
        <f t="shared" si="1"/>
        <v>86.021250000000009</v>
      </c>
      <c r="D87" s="12">
        <v>52.824902000000002</v>
      </c>
      <c r="E87" s="12">
        <v>-1.5348001</v>
      </c>
    </row>
    <row r="88" spans="1:5" x14ac:dyDescent="0.2">
      <c r="A88" s="4" t="s">
        <v>91</v>
      </c>
      <c r="B88" s="5">
        <v>63886</v>
      </c>
      <c r="C88" s="3">
        <f t="shared" si="1"/>
        <v>79.857500000000002</v>
      </c>
      <c r="D88" s="12">
        <v>52.577061</v>
      </c>
      <c r="E88" s="12">
        <v>-1.1988699</v>
      </c>
    </row>
    <row r="89" spans="1:5" x14ac:dyDescent="0.2">
      <c r="A89" s="4" t="s">
        <v>92</v>
      </c>
      <c r="B89" s="5">
        <v>119095</v>
      </c>
      <c r="C89" s="3">
        <f t="shared" si="1"/>
        <v>148.86875000000001</v>
      </c>
      <c r="D89" s="12">
        <v>52.739899000000001</v>
      </c>
      <c r="E89" s="12">
        <v>-1.1369400000000001</v>
      </c>
    </row>
    <row r="90" spans="1:5" x14ac:dyDescent="0.2">
      <c r="A90" s="4" t="s">
        <v>93</v>
      </c>
      <c r="B90" s="5">
        <v>60564</v>
      </c>
      <c r="C90" s="3">
        <f t="shared" si="1"/>
        <v>75.704999999999998</v>
      </c>
      <c r="D90" s="12">
        <v>52.537658999999998</v>
      </c>
      <c r="E90" s="12">
        <v>-0.90228998999999999</v>
      </c>
    </row>
    <row r="91" spans="1:5" x14ac:dyDescent="0.2">
      <c r="A91" s="4" t="s">
        <v>94</v>
      </c>
      <c r="B91" s="5">
        <v>69856</v>
      </c>
      <c r="C91" s="3">
        <f t="shared" si="1"/>
        <v>87.32</v>
      </c>
      <c r="D91" s="12">
        <v>52.608767999999998</v>
      </c>
      <c r="E91" s="12">
        <v>-1.4175500000000001</v>
      </c>
    </row>
    <row r="92" spans="1:5" x14ac:dyDescent="0.2">
      <c r="A92" s="4" t="s">
        <v>95</v>
      </c>
      <c r="B92" s="5">
        <v>31408</v>
      </c>
      <c r="C92" s="3">
        <f t="shared" si="1"/>
        <v>39.260000000000005</v>
      </c>
      <c r="D92" s="12">
        <v>52.803291000000002</v>
      </c>
      <c r="E92" s="12">
        <v>-0.85439997999999995</v>
      </c>
    </row>
    <row r="93" spans="1:5" x14ac:dyDescent="0.2">
      <c r="A93" s="4" t="s">
        <v>96</v>
      </c>
      <c r="B93" s="5">
        <v>66447</v>
      </c>
      <c r="C93" s="3">
        <f t="shared" si="1"/>
        <v>83.058750000000003</v>
      </c>
      <c r="D93" s="12">
        <v>52.7425</v>
      </c>
      <c r="E93" s="12">
        <v>-1.4220900999999999</v>
      </c>
    </row>
    <row r="94" spans="1:5" x14ac:dyDescent="0.2">
      <c r="A94" s="4" t="s">
        <v>97</v>
      </c>
      <c r="B94" s="5">
        <v>35488</v>
      </c>
      <c r="C94" s="3">
        <f t="shared" si="1"/>
        <v>44.36</v>
      </c>
      <c r="D94" s="12">
        <v>52.588749</v>
      </c>
      <c r="E94" s="12">
        <v>-1.0930001</v>
      </c>
    </row>
    <row r="95" spans="1:5" x14ac:dyDescent="0.2">
      <c r="A95" s="4" t="s">
        <v>98</v>
      </c>
      <c r="B95" s="5">
        <v>44095</v>
      </c>
      <c r="C95" s="3">
        <f t="shared" si="1"/>
        <v>55.118749999999999</v>
      </c>
      <c r="D95" s="12">
        <v>52.977939999999997</v>
      </c>
      <c r="E95" s="12">
        <v>-0.11218</v>
      </c>
    </row>
    <row r="96" spans="1:5" x14ac:dyDescent="0.2">
      <c r="A96" s="4" t="s">
        <v>99</v>
      </c>
      <c r="B96" s="5">
        <v>80720</v>
      </c>
      <c r="C96" s="3">
        <f t="shared" si="1"/>
        <v>100.9</v>
      </c>
      <c r="D96" s="12">
        <v>53.264462000000002</v>
      </c>
      <c r="E96" s="12">
        <v>2.0516000999999999E-2</v>
      </c>
    </row>
    <row r="97" spans="1:5" x14ac:dyDescent="0.2">
      <c r="A97" s="4" t="s">
        <v>100</v>
      </c>
      <c r="B97" s="5">
        <v>71390</v>
      </c>
      <c r="C97" s="3">
        <f t="shared" si="1"/>
        <v>89.237499999999997</v>
      </c>
      <c r="D97" s="12">
        <v>53.219211999999999</v>
      </c>
      <c r="E97" s="12">
        <v>-0.55848001999999997</v>
      </c>
    </row>
    <row r="98" spans="1:5" x14ac:dyDescent="0.2">
      <c r="A98" s="4" t="s">
        <v>101</v>
      </c>
      <c r="B98" s="5">
        <v>72137</v>
      </c>
      <c r="C98" s="3">
        <f t="shared" si="1"/>
        <v>90.171250000000001</v>
      </c>
      <c r="D98" s="12">
        <v>53.080582</v>
      </c>
      <c r="E98" s="12">
        <v>-0.47670001000000001</v>
      </c>
    </row>
    <row r="99" spans="1:5" x14ac:dyDescent="0.2">
      <c r="A99" s="4" t="s">
        <v>102</v>
      </c>
      <c r="B99" s="5">
        <v>57638</v>
      </c>
      <c r="C99" s="3">
        <f t="shared" si="1"/>
        <v>72.047499999999999</v>
      </c>
      <c r="D99" s="12">
        <v>52.787579000000001</v>
      </c>
      <c r="E99" s="12">
        <v>-3.057E-2</v>
      </c>
    </row>
    <row r="100" spans="1:5" x14ac:dyDescent="0.2">
      <c r="A100" s="4" t="s">
        <v>103</v>
      </c>
      <c r="B100" s="5">
        <v>86853</v>
      </c>
      <c r="C100" s="3">
        <f t="shared" si="1"/>
        <v>108.56625000000001</v>
      </c>
      <c r="D100" s="12">
        <v>52.848849999999999</v>
      </c>
      <c r="E100" s="12">
        <v>-0.49564998999999998</v>
      </c>
    </row>
    <row r="101" spans="1:5" x14ac:dyDescent="0.2">
      <c r="A101" s="4" t="s">
        <v>104</v>
      </c>
      <c r="B101" s="5">
        <v>56682</v>
      </c>
      <c r="C101" s="3">
        <f t="shared" si="1"/>
        <v>70.852500000000006</v>
      </c>
      <c r="D101" s="12">
        <v>53.400440000000003</v>
      </c>
      <c r="E101" s="12">
        <v>-0.50774001999999996</v>
      </c>
    </row>
    <row r="102" spans="1:5" x14ac:dyDescent="0.2">
      <c r="A102" s="4" t="s">
        <v>105</v>
      </c>
      <c r="B102" s="5">
        <v>79305</v>
      </c>
      <c r="C102" s="3">
        <f t="shared" si="1"/>
        <v>99.131250000000009</v>
      </c>
      <c r="D102" s="12">
        <v>53.097468999999997</v>
      </c>
      <c r="E102" s="12">
        <v>-1.2542199999999999</v>
      </c>
    </row>
    <row r="103" spans="1:5" x14ac:dyDescent="0.2">
      <c r="A103" s="4" t="s">
        <v>106</v>
      </c>
      <c r="B103" s="5">
        <v>72951</v>
      </c>
      <c r="C103" s="3">
        <f t="shared" si="1"/>
        <v>91.188750000000013</v>
      </c>
      <c r="D103" s="12">
        <v>53.356040999999998</v>
      </c>
      <c r="E103" s="12">
        <v>-0.97869998000000002</v>
      </c>
    </row>
    <row r="104" spans="1:5" x14ac:dyDescent="0.2">
      <c r="A104" s="4" t="s">
        <v>107</v>
      </c>
      <c r="B104" s="5">
        <v>69316</v>
      </c>
      <c r="C104" s="3">
        <f t="shared" si="1"/>
        <v>86.64500000000001</v>
      </c>
      <c r="D104" s="12">
        <v>52.972099</v>
      </c>
      <c r="E104" s="12">
        <v>-1.2594399000000001</v>
      </c>
    </row>
    <row r="105" spans="1:5" x14ac:dyDescent="0.2">
      <c r="A105" s="4" t="s">
        <v>108</v>
      </c>
      <c r="B105" s="5">
        <v>72529</v>
      </c>
      <c r="C105" s="3">
        <f t="shared" si="1"/>
        <v>90.661249999999995</v>
      </c>
      <c r="D105" s="12">
        <v>53.024341999999997</v>
      </c>
      <c r="E105" s="12">
        <v>-1.1190701000000001</v>
      </c>
    </row>
    <row r="106" spans="1:5" x14ac:dyDescent="0.2">
      <c r="A106" s="4" t="s">
        <v>109</v>
      </c>
      <c r="B106" s="5">
        <v>70121</v>
      </c>
      <c r="C106" s="3">
        <f t="shared" si="1"/>
        <v>87.65124999999999</v>
      </c>
      <c r="D106" s="12">
        <v>53.167029999999997</v>
      </c>
      <c r="E106" s="12">
        <v>-1.17804</v>
      </c>
    </row>
    <row r="107" spans="1:5" x14ac:dyDescent="0.2">
      <c r="A107" s="4" t="s">
        <v>110</v>
      </c>
      <c r="B107" s="5">
        <v>75971</v>
      </c>
      <c r="C107" s="3">
        <f t="shared" si="1"/>
        <v>94.963750000000005</v>
      </c>
      <c r="D107" s="12">
        <v>53.1096</v>
      </c>
      <c r="E107" s="12">
        <v>-0.94643003000000003</v>
      </c>
    </row>
    <row r="108" spans="1:5" x14ac:dyDescent="0.2">
      <c r="A108" s="4" t="s">
        <v>111</v>
      </c>
      <c r="B108" s="5">
        <v>73396</v>
      </c>
      <c r="C108" s="3">
        <f t="shared" si="1"/>
        <v>91.745000000000005</v>
      </c>
      <c r="D108" s="13">
        <v>52.912399000000001</v>
      </c>
      <c r="E108" s="13">
        <v>-1.0109699999999999</v>
      </c>
    </row>
    <row r="109" spans="1:5" x14ac:dyDescent="0.2">
      <c r="A109" s="1" t="s">
        <v>112</v>
      </c>
      <c r="B109" s="2">
        <v>111480</v>
      </c>
      <c r="C109" s="3">
        <f t="shared" si="1"/>
        <v>139.35</v>
      </c>
      <c r="D109" s="12">
        <v>52.081538999999999</v>
      </c>
      <c r="E109" s="12">
        <v>-2.7393100000000001</v>
      </c>
    </row>
    <row r="110" spans="1:5" x14ac:dyDescent="0.2">
      <c r="A110" s="4" t="s">
        <v>113</v>
      </c>
      <c r="B110" s="5">
        <v>194990</v>
      </c>
      <c r="C110" s="3">
        <f t="shared" si="1"/>
        <v>243.73750000000001</v>
      </c>
      <c r="D110" s="12">
        <v>52.622120000000002</v>
      </c>
      <c r="E110" s="12">
        <v>-2.7366700000000002</v>
      </c>
    </row>
    <row r="111" spans="1:5" x14ac:dyDescent="0.2">
      <c r="A111" s="4" t="s">
        <v>114</v>
      </c>
      <c r="B111" s="5">
        <v>163844</v>
      </c>
      <c r="C111" s="3">
        <f t="shared" si="1"/>
        <v>204.80500000000001</v>
      </c>
      <c r="D111" s="12">
        <v>53.017071000000001</v>
      </c>
      <c r="E111" s="12">
        <v>-2.1588799999999999</v>
      </c>
    </row>
    <row r="112" spans="1:5" x14ac:dyDescent="0.2">
      <c r="A112" s="6" t="s">
        <v>115</v>
      </c>
      <c r="B112" s="7">
        <v>117834</v>
      </c>
      <c r="C112" s="3">
        <f t="shared" si="1"/>
        <v>147.29250000000002</v>
      </c>
      <c r="D112" s="12">
        <v>52.714168999999998</v>
      </c>
      <c r="E112" s="12">
        <v>-2.4894099000000001</v>
      </c>
    </row>
    <row r="113" spans="1:5" x14ac:dyDescent="0.2">
      <c r="A113" s="4" t="s">
        <v>116</v>
      </c>
      <c r="B113" s="5">
        <v>63961</v>
      </c>
      <c r="C113" s="3">
        <f t="shared" si="1"/>
        <v>79.951250000000002</v>
      </c>
      <c r="D113" s="12">
        <v>52.701659999999997</v>
      </c>
      <c r="E113" s="12">
        <v>-1.9827699999999999</v>
      </c>
    </row>
    <row r="114" spans="1:5" x14ac:dyDescent="0.2">
      <c r="A114" s="4" t="s">
        <v>117</v>
      </c>
      <c r="B114" s="5">
        <v>78922</v>
      </c>
      <c r="C114" s="3">
        <f t="shared" si="1"/>
        <v>98.652500000000003</v>
      </c>
      <c r="D114" s="12">
        <v>52.836509999999997</v>
      </c>
      <c r="E114" s="12">
        <v>-1.8143800000000001</v>
      </c>
    </row>
    <row r="115" spans="1:5" x14ac:dyDescent="0.2">
      <c r="A115" s="4" t="s">
        <v>118</v>
      </c>
      <c r="B115" s="5">
        <v>64621</v>
      </c>
      <c r="C115" s="3">
        <f t="shared" si="1"/>
        <v>80.77624999999999</v>
      </c>
      <c r="D115" s="12">
        <v>52.696151999999998</v>
      </c>
      <c r="E115" s="12">
        <v>-1.7604899000000001</v>
      </c>
    </row>
    <row r="116" spans="1:5" x14ac:dyDescent="0.2">
      <c r="A116" s="4" t="s">
        <v>119</v>
      </c>
      <c r="B116" s="5">
        <v>77515</v>
      </c>
      <c r="C116" s="3">
        <f t="shared" si="1"/>
        <v>96.893749999999997</v>
      </c>
      <c r="D116" s="12">
        <v>53.003447999999999</v>
      </c>
      <c r="E116" s="12">
        <v>-2.3263099</v>
      </c>
    </row>
    <row r="117" spans="1:5" x14ac:dyDescent="0.2">
      <c r="A117" s="4" t="s">
        <v>120</v>
      </c>
      <c r="B117" s="5">
        <v>67139</v>
      </c>
      <c r="C117" s="3">
        <f t="shared" si="1"/>
        <v>83.923749999999998</v>
      </c>
      <c r="D117" s="12">
        <v>52.696917999999997</v>
      </c>
      <c r="E117" s="12">
        <v>-2.1549499000000001</v>
      </c>
    </row>
    <row r="118" spans="1:5" x14ac:dyDescent="0.2">
      <c r="A118" s="4" t="s">
        <v>121</v>
      </c>
      <c r="B118" s="5">
        <v>83956</v>
      </c>
      <c r="C118" s="3">
        <f t="shared" si="1"/>
        <v>104.94500000000001</v>
      </c>
      <c r="D118" s="12">
        <v>52.847918999999997</v>
      </c>
      <c r="E118" s="12">
        <v>-2.1647501</v>
      </c>
    </row>
    <row r="119" spans="1:5" x14ac:dyDescent="0.2">
      <c r="A119" s="4" t="s">
        <v>122</v>
      </c>
      <c r="B119" s="5">
        <v>57015</v>
      </c>
      <c r="C119" s="3">
        <f t="shared" si="1"/>
        <v>71.268749999999997</v>
      </c>
      <c r="D119" s="12">
        <v>53.069240999999998</v>
      </c>
      <c r="E119" s="12">
        <v>-1.9933399999999999</v>
      </c>
    </row>
    <row r="120" spans="1:5" x14ac:dyDescent="0.2">
      <c r="A120" s="4" t="s">
        <v>123</v>
      </c>
      <c r="B120" s="5">
        <v>49826</v>
      </c>
      <c r="C120" s="3">
        <f t="shared" si="1"/>
        <v>62.282499999999999</v>
      </c>
      <c r="D120" s="12">
        <v>52.620311999999998</v>
      </c>
      <c r="E120" s="12">
        <v>-1.68451</v>
      </c>
    </row>
    <row r="121" spans="1:5" x14ac:dyDescent="0.2">
      <c r="A121" s="4" t="s">
        <v>124</v>
      </c>
      <c r="B121" s="5">
        <v>40607</v>
      </c>
      <c r="C121" s="3">
        <f t="shared" si="1"/>
        <v>50.758749999999999</v>
      </c>
      <c r="D121" s="12">
        <v>52.564838000000002</v>
      </c>
      <c r="E121" s="12">
        <v>-1.6242000000000001</v>
      </c>
    </row>
    <row r="122" spans="1:5" x14ac:dyDescent="0.2">
      <c r="A122" s="4" t="s">
        <v>125</v>
      </c>
      <c r="B122" s="5">
        <v>84401</v>
      </c>
      <c r="C122" s="3">
        <f t="shared" si="1"/>
        <v>105.50125</v>
      </c>
      <c r="D122" s="12">
        <v>52.500937999999998</v>
      </c>
      <c r="E122" s="12">
        <v>-1.4796499999999999</v>
      </c>
    </row>
    <row r="123" spans="1:5" x14ac:dyDescent="0.2">
      <c r="A123" s="4" t="s">
        <v>126</v>
      </c>
      <c r="B123" s="5">
        <v>72698</v>
      </c>
      <c r="C123" s="3">
        <f t="shared" si="1"/>
        <v>90.872500000000002</v>
      </c>
      <c r="D123" s="12">
        <v>52.382277999999999</v>
      </c>
      <c r="E123" s="12">
        <v>-1.3182799999999999</v>
      </c>
    </row>
    <row r="124" spans="1:5" x14ac:dyDescent="0.2">
      <c r="A124" s="4" t="s">
        <v>127</v>
      </c>
      <c r="B124" s="5">
        <v>81120</v>
      </c>
      <c r="C124" s="3">
        <f t="shared" si="1"/>
        <v>101.4</v>
      </c>
      <c r="D124" s="12">
        <v>52.161541</v>
      </c>
      <c r="E124" s="12">
        <v>-1.63565</v>
      </c>
    </row>
    <row r="125" spans="1:5" x14ac:dyDescent="0.2">
      <c r="A125" s="4" t="s">
        <v>128</v>
      </c>
      <c r="B125" s="5">
        <v>96774</v>
      </c>
      <c r="C125" s="3">
        <f t="shared" si="1"/>
        <v>120.9675</v>
      </c>
      <c r="D125" s="12">
        <v>52.301417999999998</v>
      </c>
      <c r="E125" s="12">
        <v>-1.58369</v>
      </c>
    </row>
    <row r="126" spans="1:5" x14ac:dyDescent="0.2">
      <c r="A126" s="4" t="s">
        <v>129</v>
      </c>
      <c r="B126" s="5">
        <v>746299</v>
      </c>
      <c r="C126" s="3">
        <f t="shared" si="1"/>
        <v>932.87374999999997</v>
      </c>
      <c r="D126" s="12">
        <v>52.484039000000003</v>
      </c>
      <c r="E126" s="12">
        <v>-1.88141</v>
      </c>
    </row>
    <row r="127" spans="1:5" x14ac:dyDescent="0.2">
      <c r="A127" s="4" t="s">
        <v>130</v>
      </c>
      <c r="B127" s="5">
        <v>227401</v>
      </c>
      <c r="C127" s="3">
        <f t="shared" si="1"/>
        <v>284.25125000000003</v>
      </c>
      <c r="D127" s="12">
        <v>52.414230000000003</v>
      </c>
      <c r="E127" s="12">
        <v>-1.51908</v>
      </c>
    </row>
    <row r="128" spans="1:5" x14ac:dyDescent="0.2">
      <c r="A128" s="4" t="s">
        <v>131</v>
      </c>
      <c r="B128" s="5">
        <v>200025</v>
      </c>
      <c r="C128" s="3">
        <f t="shared" si="1"/>
        <v>250.03125</v>
      </c>
      <c r="D128" s="12">
        <v>52.495128999999999</v>
      </c>
      <c r="E128" s="12">
        <v>-2.1017101</v>
      </c>
    </row>
    <row r="129" spans="1:5" x14ac:dyDescent="0.2">
      <c r="A129" s="4" t="s">
        <v>132</v>
      </c>
      <c r="B129" s="5">
        <v>219155</v>
      </c>
      <c r="C129" s="3">
        <f t="shared" si="1"/>
        <v>273.94375000000002</v>
      </c>
      <c r="D129" s="12">
        <v>52.514771000000003</v>
      </c>
      <c r="E129" s="12">
        <v>-2.0077099999999999</v>
      </c>
    </row>
    <row r="130" spans="1:5" x14ac:dyDescent="0.2">
      <c r="A130" s="4" t="s">
        <v>133</v>
      </c>
      <c r="B130" s="5">
        <v>131423</v>
      </c>
      <c r="C130" s="3">
        <f t="shared" si="1"/>
        <v>164.27875</v>
      </c>
      <c r="D130" s="12">
        <v>52.430999999999997</v>
      </c>
      <c r="E130" s="12">
        <v>-1.7155800000000001</v>
      </c>
    </row>
    <row r="131" spans="1:5" x14ac:dyDescent="0.2">
      <c r="A131" s="4" t="s">
        <v>134</v>
      </c>
      <c r="B131" s="5">
        <v>176463</v>
      </c>
      <c r="C131" s="3">
        <f t="shared" si="1"/>
        <v>220.57874999999999</v>
      </c>
      <c r="D131" s="12">
        <v>52.605029999999999</v>
      </c>
      <c r="E131" s="12">
        <v>-1.97044</v>
      </c>
    </row>
    <row r="132" spans="1:5" x14ac:dyDescent="0.2">
      <c r="A132" s="4" t="s">
        <v>135</v>
      </c>
      <c r="B132" s="5">
        <v>167566</v>
      </c>
      <c r="C132" s="3">
        <f t="shared" ref="C132:C195" si="2">(0.1/100)*B132*$G$3</f>
        <v>209.45750000000001</v>
      </c>
      <c r="D132" s="12">
        <v>52.597881000000001</v>
      </c>
      <c r="E132" s="12">
        <v>-2.1274600000000001</v>
      </c>
    </row>
    <row r="133" spans="1:5" x14ac:dyDescent="0.2">
      <c r="A133" s="4" t="s">
        <v>136</v>
      </c>
      <c r="B133" s="5">
        <v>59703</v>
      </c>
      <c r="C133" s="3">
        <f t="shared" si="2"/>
        <v>74.628749999999997</v>
      </c>
      <c r="D133" s="12">
        <v>52.361691</v>
      </c>
      <c r="E133" s="12">
        <v>-2.0037601</v>
      </c>
    </row>
    <row r="134" spans="1:5" x14ac:dyDescent="0.2">
      <c r="A134" s="4" t="s">
        <v>137</v>
      </c>
      <c r="B134" s="5">
        <v>46291</v>
      </c>
      <c r="C134" s="3">
        <f t="shared" si="2"/>
        <v>57.863750000000003</v>
      </c>
      <c r="D134" s="12">
        <v>52.167580000000001</v>
      </c>
      <c r="E134" s="12">
        <v>-2.3308898999999998</v>
      </c>
    </row>
    <row r="135" spans="1:5" x14ac:dyDescent="0.2">
      <c r="A135" s="4" t="s">
        <v>138</v>
      </c>
      <c r="B135" s="5">
        <v>54976</v>
      </c>
      <c r="C135" s="3">
        <f t="shared" si="2"/>
        <v>68.72</v>
      </c>
      <c r="D135" s="12">
        <v>52.285412000000001</v>
      </c>
      <c r="E135" s="12">
        <v>-1.9471000000000001</v>
      </c>
    </row>
    <row r="136" spans="1:5" x14ac:dyDescent="0.2">
      <c r="A136" s="4" t="s">
        <v>139</v>
      </c>
      <c r="B136" s="5">
        <v>68112</v>
      </c>
      <c r="C136" s="3">
        <f t="shared" si="2"/>
        <v>85.139999999999986</v>
      </c>
      <c r="D136" s="12">
        <v>52.19482</v>
      </c>
      <c r="E136" s="12">
        <v>-2.2102499</v>
      </c>
    </row>
    <row r="137" spans="1:5" x14ac:dyDescent="0.2">
      <c r="A137" s="4" t="s">
        <v>140</v>
      </c>
      <c r="B137" s="5">
        <v>79743</v>
      </c>
      <c r="C137" s="3">
        <f t="shared" si="2"/>
        <v>99.678749999999994</v>
      </c>
      <c r="D137" s="12">
        <v>52.128860000000003</v>
      </c>
      <c r="E137" s="12">
        <v>-2.01614</v>
      </c>
    </row>
    <row r="138" spans="1:5" x14ac:dyDescent="0.2">
      <c r="A138" s="4" t="s">
        <v>141</v>
      </c>
      <c r="B138" s="5">
        <v>60187</v>
      </c>
      <c r="C138" s="3">
        <f t="shared" si="2"/>
        <v>75.233750000000001</v>
      </c>
      <c r="D138" s="13">
        <v>52.385300000000001</v>
      </c>
      <c r="E138" s="13">
        <v>-2.2349401000000002</v>
      </c>
    </row>
    <row r="139" spans="1:5" x14ac:dyDescent="0.2">
      <c r="A139" s="1" t="s">
        <v>142</v>
      </c>
      <c r="B139" s="2">
        <v>119210</v>
      </c>
      <c r="C139" s="3">
        <f t="shared" si="2"/>
        <v>149.01250000000002</v>
      </c>
      <c r="D139" s="12">
        <v>52.196280999999999</v>
      </c>
      <c r="E139" s="12">
        <v>-0.45462998999999998</v>
      </c>
    </row>
    <row r="140" spans="1:5" x14ac:dyDescent="0.2">
      <c r="A140" s="4" t="s">
        <v>143</v>
      </c>
      <c r="B140" s="5">
        <v>187576</v>
      </c>
      <c r="C140" s="3">
        <f t="shared" si="2"/>
        <v>234.47</v>
      </c>
      <c r="D140" s="12">
        <v>51.999031000000002</v>
      </c>
      <c r="E140" s="12">
        <v>-0.47753999000000003</v>
      </c>
    </row>
    <row r="141" spans="1:5" x14ac:dyDescent="0.2">
      <c r="A141" s="4" t="s">
        <v>144</v>
      </c>
      <c r="B141" s="5">
        <v>147818</v>
      </c>
      <c r="C141" s="3">
        <f t="shared" si="2"/>
        <v>184.77250000000001</v>
      </c>
      <c r="D141" s="12">
        <v>51.891022</v>
      </c>
      <c r="E141" s="12">
        <v>-0.42319000000000001</v>
      </c>
    </row>
    <row r="142" spans="1:5" x14ac:dyDescent="0.2">
      <c r="A142" s="4" t="s">
        <v>145</v>
      </c>
      <c r="B142" s="5">
        <v>139174</v>
      </c>
      <c r="C142" s="3">
        <f t="shared" si="2"/>
        <v>173.9675</v>
      </c>
      <c r="D142" s="12">
        <v>52.592140000000001</v>
      </c>
      <c r="E142" s="12">
        <v>-0.26873999999999998</v>
      </c>
    </row>
    <row r="143" spans="1:5" x14ac:dyDescent="0.2">
      <c r="A143" s="4" t="s">
        <v>146</v>
      </c>
      <c r="B143" s="5">
        <v>113647</v>
      </c>
      <c r="C143" s="3">
        <f t="shared" si="2"/>
        <v>142.05875</v>
      </c>
      <c r="D143" s="12">
        <v>51.549171000000001</v>
      </c>
      <c r="E143" s="12">
        <v>0.70692301000000002</v>
      </c>
    </row>
    <row r="144" spans="1:5" x14ac:dyDescent="0.2">
      <c r="A144" s="6" t="s">
        <v>147</v>
      </c>
      <c r="B144" s="7">
        <v>113868</v>
      </c>
      <c r="C144" s="3">
        <f t="shared" si="2"/>
        <v>142.33500000000001</v>
      </c>
      <c r="D144" s="12">
        <v>51.509979000000001</v>
      </c>
      <c r="E144" s="12">
        <v>0.33486101000000001</v>
      </c>
    </row>
    <row r="145" spans="1:5" x14ac:dyDescent="0.2">
      <c r="A145" s="4" t="s">
        <v>148</v>
      </c>
      <c r="B145" s="5">
        <v>108047</v>
      </c>
      <c r="C145" s="3">
        <f t="shared" si="2"/>
        <v>135.05875</v>
      </c>
      <c r="D145" s="12">
        <v>52.200169000000002</v>
      </c>
      <c r="E145" s="12">
        <v>0.12643599999999999</v>
      </c>
    </row>
    <row r="146" spans="1:5" x14ac:dyDescent="0.2">
      <c r="A146" s="4" t="s">
        <v>149</v>
      </c>
      <c r="B146" s="5">
        <v>54451</v>
      </c>
      <c r="C146" s="3">
        <f t="shared" si="2"/>
        <v>68.063749999999999</v>
      </c>
      <c r="D146" s="12">
        <v>52.357880000000002</v>
      </c>
      <c r="E146" s="12">
        <v>0.28314899999999998</v>
      </c>
    </row>
    <row r="147" spans="1:5" x14ac:dyDescent="0.2">
      <c r="A147" s="4" t="s">
        <v>150</v>
      </c>
      <c r="B147" s="5">
        <v>62761</v>
      </c>
      <c r="C147" s="3">
        <f t="shared" si="2"/>
        <v>78.451250000000002</v>
      </c>
      <c r="D147" s="12">
        <v>52.535438999999997</v>
      </c>
      <c r="E147" s="12">
        <v>9.0159996999999992E-3</v>
      </c>
    </row>
    <row r="148" spans="1:5" x14ac:dyDescent="0.2">
      <c r="A148" s="4" t="s">
        <v>151</v>
      </c>
      <c r="B148" s="5">
        <v>114287</v>
      </c>
      <c r="C148" s="3">
        <f t="shared" si="2"/>
        <v>142.85875000000001</v>
      </c>
      <c r="D148" s="12">
        <v>52.353149000000002</v>
      </c>
      <c r="E148" s="12">
        <v>-0.22470000000000001</v>
      </c>
    </row>
    <row r="149" spans="1:5" x14ac:dyDescent="0.2">
      <c r="A149" s="4" t="s">
        <v>152</v>
      </c>
      <c r="B149" s="5">
        <v>100826</v>
      </c>
      <c r="C149" s="3">
        <f t="shared" si="2"/>
        <v>126.03250000000001</v>
      </c>
      <c r="D149" s="12">
        <v>52.108051000000003</v>
      </c>
      <c r="E149" s="12">
        <v>9.1017000000000001E-2</v>
      </c>
    </row>
    <row r="150" spans="1:5" x14ac:dyDescent="0.2">
      <c r="A150" s="1" t="s">
        <v>153</v>
      </c>
      <c r="B150" s="2">
        <v>118461</v>
      </c>
      <c r="C150" s="3">
        <f t="shared" si="2"/>
        <v>148.07624999999999</v>
      </c>
      <c r="D150" s="12">
        <v>51.590358999999999</v>
      </c>
      <c r="E150" s="12">
        <v>0.47505501</v>
      </c>
    </row>
    <row r="151" spans="1:5" x14ac:dyDescent="0.2">
      <c r="A151" s="4" t="s">
        <v>154</v>
      </c>
      <c r="B151" s="5">
        <v>96699</v>
      </c>
      <c r="C151" s="3">
        <f t="shared" si="2"/>
        <v>120.87375</v>
      </c>
      <c r="D151" s="12">
        <v>51.916339999999998</v>
      </c>
      <c r="E151" s="12">
        <v>0.57591099000000001</v>
      </c>
    </row>
    <row r="152" spans="1:5" x14ac:dyDescent="0.2">
      <c r="A152" s="4" t="s">
        <v>155</v>
      </c>
      <c r="B152" s="5">
        <v>48183</v>
      </c>
      <c r="C152" s="3">
        <f t="shared" si="2"/>
        <v>60.228749999999998</v>
      </c>
      <c r="D152" s="12">
        <v>51.641078999999998</v>
      </c>
      <c r="E152" s="12">
        <v>0.29009100999999998</v>
      </c>
    </row>
    <row r="153" spans="1:5" x14ac:dyDescent="0.2">
      <c r="A153" s="4" t="s">
        <v>156</v>
      </c>
      <c r="B153" s="5">
        <v>52879</v>
      </c>
      <c r="C153" s="3">
        <f t="shared" si="2"/>
        <v>66.098749999999995</v>
      </c>
      <c r="D153" s="12">
        <v>51.561588</v>
      </c>
      <c r="E153" s="12">
        <v>0.58808397999999995</v>
      </c>
    </row>
    <row r="154" spans="1:5" x14ac:dyDescent="0.2">
      <c r="A154" s="4" t="s">
        <v>157</v>
      </c>
      <c r="B154" s="5">
        <v>114604</v>
      </c>
      <c r="C154" s="3">
        <f t="shared" si="2"/>
        <v>143.255</v>
      </c>
      <c r="D154" s="12">
        <v>51.735030999999999</v>
      </c>
      <c r="E154" s="12">
        <v>0.49117698999999998</v>
      </c>
    </row>
    <row r="155" spans="1:5" x14ac:dyDescent="0.2">
      <c r="A155" s="4" t="s">
        <v>158</v>
      </c>
      <c r="B155" s="5">
        <v>123378</v>
      </c>
      <c r="C155" s="3">
        <f t="shared" si="2"/>
        <v>154.2225</v>
      </c>
      <c r="D155" s="12">
        <v>51.877021999999997</v>
      </c>
      <c r="E155" s="12">
        <v>0.85977696999999997</v>
      </c>
    </row>
    <row r="156" spans="1:5" x14ac:dyDescent="0.2">
      <c r="A156" s="4" t="s">
        <v>159</v>
      </c>
      <c r="B156" s="5">
        <v>85048</v>
      </c>
      <c r="C156" s="3">
        <f t="shared" si="2"/>
        <v>106.31</v>
      </c>
      <c r="D156" s="12">
        <v>51.712798999999997</v>
      </c>
      <c r="E156" s="12">
        <v>0.15414700000000001</v>
      </c>
    </row>
    <row r="157" spans="1:5" x14ac:dyDescent="0.2">
      <c r="A157" s="4" t="s">
        <v>160</v>
      </c>
      <c r="B157" s="5">
        <v>60381</v>
      </c>
      <c r="C157" s="3">
        <f t="shared" si="2"/>
        <v>75.476249999999993</v>
      </c>
      <c r="D157" s="12">
        <v>51.76614</v>
      </c>
      <c r="E157" s="12">
        <v>0.10388799999999999</v>
      </c>
    </row>
    <row r="158" spans="1:5" x14ac:dyDescent="0.2">
      <c r="A158" s="4" t="s">
        <v>161</v>
      </c>
      <c r="B158" s="5">
        <v>40009</v>
      </c>
      <c r="C158" s="3">
        <f t="shared" si="2"/>
        <v>50.011250000000004</v>
      </c>
      <c r="D158" s="12">
        <v>51.774577999999998</v>
      </c>
      <c r="E158" s="12">
        <v>0.77310597999999997</v>
      </c>
    </row>
    <row r="159" spans="1:5" x14ac:dyDescent="0.2">
      <c r="A159" s="4" t="s">
        <v>162</v>
      </c>
      <c r="B159" s="5">
        <v>51966</v>
      </c>
      <c r="C159" s="3">
        <f t="shared" si="2"/>
        <v>64.957499999999996</v>
      </c>
      <c r="D159" s="12">
        <v>51.590899999999998</v>
      </c>
      <c r="E159" s="12">
        <v>0.68344199999999999</v>
      </c>
    </row>
    <row r="160" spans="1:5" x14ac:dyDescent="0.2">
      <c r="A160" s="4" t="s">
        <v>163</v>
      </c>
      <c r="B160" s="5">
        <v>83369</v>
      </c>
      <c r="C160" s="3">
        <f t="shared" si="2"/>
        <v>104.21125000000001</v>
      </c>
      <c r="D160" s="12">
        <v>51.856738999999997</v>
      </c>
      <c r="E160" s="12">
        <v>1.108981</v>
      </c>
    </row>
    <row r="161" spans="1:5" x14ac:dyDescent="0.2">
      <c r="A161" s="4" t="s">
        <v>164</v>
      </c>
      <c r="B161" s="5">
        <v>56534</v>
      </c>
      <c r="C161" s="3">
        <f t="shared" si="2"/>
        <v>70.667500000000004</v>
      </c>
      <c r="D161" s="12">
        <v>51.935921</v>
      </c>
      <c r="E161" s="12">
        <v>0.294485</v>
      </c>
    </row>
    <row r="162" spans="1:5" x14ac:dyDescent="0.2">
      <c r="A162" s="4" t="s">
        <v>165</v>
      </c>
      <c r="B162" s="5">
        <v>63215</v>
      </c>
      <c r="C162" s="3">
        <f t="shared" si="2"/>
        <v>79.018750000000011</v>
      </c>
      <c r="D162" s="12">
        <v>51.720798000000002</v>
      </c>
      <c r="E162" s="12">
        <v>-5.0730000999999997E-2</v>
      </c>
    </row>
    <row r="163" spans="1:5" x14ac:dyDescent="0.2">
      <c r="A163" s="4" t="s">
        <v>166</v>
      </c>
      <c r="B163" s="5">
        <v>98507</v>
      </c>
      <c r="C163" s="3">
        <f t="shared" si="2"/>
        <v>123.13375000000001</v>
      </c>
      <c r="D163" s="12">
        <v>51.768452000000003</v>
      </c>
      <c r="E163" s="12">
        <v>-0.55097996999999999</v>
      </c>
    </row>
    <row r="164" spans="1:5" x14ac:dyDescent="0.2">
      <c r="A164" s="4" t="s">
        <v>167</v>
      </c>
      <c r="B164" s="5">
        <v>95683</v>
      </c>
      <c r="C164" s="3">
        <f t="shared" si="2"/>
        <v>119.60375000000001</v>
      </c>
      <c r="D164" s="12">
        <v>51.864849</v>
      </c>
      <c r="E164" s="12">
        <v>2.7389999000000001E-3</v>
      </c>
    </row>
    <row r="165" spans="1:5" x14ac:dyDescent="0.2">
      <c r="A165" s="4" t="s">
        <v>168</v>
      </c>
      <c r="B165" s="5">
        <v>68232</v>
      </c>
      <c r="C165" s="3">
        <f t="shared" si="2"/>
        <v>85.289999999999992</v>
      </c>
      <c r="D165" s="12">
        <v>51.680168000000002</v>
      </c>
      <c r="E165" s="12">
        <v>-0.26899001</v>
      </c>
    </row>
    <row r="166" spans="1:5" x14ac:dyDescent="0.2">
      <c r="A166" s="4" t="s">
        <v>169</v>
      </c>
      <c r="B166" s="5">
        <v>83520</v>
      </c>
      <c r="C166" s="3">
        <f t="shared" si="2"/>
        <v>104.39999999999999</v>
      </c>
      <c r="D166" s="12">
        <v>51.957371000000002</v>
      </c>
      <c r="E166" s="12">
        <v>-0.22314999999999999</v>
      </c>
    </row>
    <row r="167" spans="1:5" x14ac:dyDescent="0.2">
      <c r="A167" s="4" t="s">
        <v>170</v>
      </c>
      <c r="B167" s="5">
        <v>92429</v>
      </c>
      <c r="C167" s="3">
        <f t="shared" si="2"/>
        <v>115.53625</v>
      </c>
      <c r="D167" s="12">
        <v>51.773560000000003</v>
      </c>
      <c r="E167" s="12">
        <v>-0.3407</v>
      </c>
    </row>
    <row r="168" spans="1:5" x14ac:dyDescent="0.2">
      <c r="A168" s="4" t="s">
        <v>171</v>
      </c>
      <c r="B168" s="5">
        <v>58392</v>
      </c>
      <c r="C168" s="3">
        <f t="shared" si="2"/>
        <v>72.990000000000009</v>
      </c>
      <c r="D168" s="12">
        <v>51.905391999999999</v>
      </c>
      <c r="E168" s="12">
        <v>-0.18987000000000001</v>
      </c>
    </row>
    <row r="169" spans="1:5" x14ac:dyDescent="0.2">
      <c r="A169" s="4" t="s">
        <v>172</v>
      </c>
      <c r="B169" s="5">
        <v>59134</v>
      </c>
      <c r="C169" s="3">
        <f t="shared" si="2"/>
        <v>73.917500000000004</v>
      </c>
      <c r="D169" s="12">
        <v>51.656319000000003</v>
      </c>
      <c r="E169" s="12">
        <v>-0.45005000000000001</v>
      </c>
    </row>
    <row r="170" spans="1:5" x14ac:dyDescent="0.2">
      <c r="A170" s="4" t="s">
        <v>173</v>
      </c>
      <c r="B170" s="5">
        <v>68920</v>
      </c>
      <c r="C170" s="3">
        <f t="shared" si="2"/>
        <v>86.15</v>
      </c>
      <c r="D170" s="12">
        <v>51.671700000000001</v>
      </c>
      <c r="E170" s="12">
        <v>-0.40428998999999999</v>
      </c>
    </row>
    <row r="171" spans="1:5" x14ac:dyDescent="0.2">
      <c r="A171" s="4" t="s">
        <v>174</v>
      </c>
      <c r="B171" s="5">
        <v>79309</v>
      </c>
      <c r="C171" s="3">
        <f t="shared" si="2"/>
        <v>99.13624999999999</v>
      </c>
      <c r="D171" s="12">
        <v>51.760871999999999</v>
      </c>
      <c r="E171" s="12">
        <v>-0.18517998999999999</v>
      </c>
    </row>
    <row r="172" spans="1:5" x14ac:dyDescent="0.2">
      <c r="A172" s="4" t="s">
        <v>175</v>
      </c>
      <c r="B172" s="5">
        <v>84775</v>
      </c>
      <c r="C172" s="3">
        <f t="shared" si="2"/>
        <v>105.96875</v>
      </c>
      <c r="D172" s="12">
        <v>52.594211999999999</v>
      </c>
      <c r="E172" s="12">
        <v>0.81871598999999995</v>
      </c>
    </row>
    <row r="173" spans="1:5" x14ac:dyDescent="0.2">
      <c r="A173" s="4" t="s">
        <v>176</v>
      </c>
      <c r="B173" s="5">
        <v>78453</v>
      </c>
      <c r="C173" s="3">
        <f t="shared" si="2"/>
        <v>98.066249999999997</v>
      </c>
      <c r="D173" s="12">
        <v>52.696219999999997</v>
      </c>
      <c r="E173" s="12">
        <v>1.2523169999999999</v>
      </c>
    </row>
    <row r="174" spans="1:5" x14ac:dyDescent="0.2">
      <c r="A174" s="4" t="s">
        <v>177</v>
      </c>
      <c r="B174" s="5">
        <v>60172</v>
      </c>
      <c r="C174" s="3">
        <f t="shared" si="2"/>
        <v>75.215000000000003</v>
      </c>
      <c r="D174" s="12">
        <v>52.684390999999998</v>
      </c>
      <c r="E174" s="12">
        <v>1.64951</v>
      </c>
    </row>
    <row r="175" spans="1:5" x14ac:dyDescent="0.2">
      <c r="A175" s="4" t="s">
        <v>178</v>
      </c>
      <c r="B175" s="5">
        <v>91342</v>
      </c>
      <c r="C175" s="3">
        <f t="shared" si="2"/>
        <v>114.17749999999999</v>
      </c>
      <c r="D175" s="12">
        <v>52.712829999999997</v>
      </c>
      <c r="E175" s="12">
        <v>0.53324300000000002</v>
      </c>
    </row>
    <row r="176" spans="1:5" x14ac:dyDescent="0.2">
      <c r="A176" s="4" t="s">
        <v>179</v>
      </c>
      <c r="B176" s="5">
        <v>56406</v>
      </c>
      <c r="C176" s="3">
        <f t="shared" si="2"/>
        <v>70.507499999999993</v>
      </c>
      <c r="D176" s="12">
        <v>52.833888999999999</v>
      </c>
      <c r="E176" s="12">
        <v>1.132099</v>
      </c>
    </row>
    <row r="177" spans="1:5" x14ac:dyDescent="0.2">
      <c r="A177" s="4" t="s">
        <v>180</v>
      </c>
      <c r="B177" s="5">
        <v>99609</v>
      </c>
      <c r="C177" s="3">
        <f t="shared" si="2"/>
        <v>124.51125000000002</v>
      </c>
      <c r="D177" s="12">
        <v>52.640129000000002</v>
      </c>
      <c r="E177" s="12">
        <v>1.2849790000000001</v>
      </c>
    </row>
    <row r="178" spans="1:5" x14ac:dyDescent="0.2">
      <c r="A178" s="4" t="s">
        <v>181</v>
      </c>
      <c r="B178" s="5">
        <v>84701</v>
      </c>
      <c r="C178" s="3">
        <f t="shared" si="2"/>
        <v>105.87625000000001</v>
      </c>
      <c r="D178" s="12">
        <v>52.512180000000001</v>
      </c>
      <c r="E178" s="12">
        <v>1.3732329999999999</v>
      </c>
    </row>
    <row r="179" spans="1:5" x14ac:dyDescent="0.2">
      <c r="A179" s="4" t="s">
        <v>182</v>
      </c>
      <c r="B179" s="5">
        <v>54382</v>
      </c>
      <c r="C179" s="3">
        <f t="shared" si="2"/>
        <v>67.977499999999992</v>
      </c>
      <c r="D179" s="12">
        <v>52.064498999999998</v>
      </c>
      <c r="E179" s="12">
        <v>0.91614901999999998</v>
      </c>
    </row>
    <row r="180" spans="1:5" x14ac:dyDescent="0.2">
      <c r="A180" s="4" t="s">
        <v>183</v>
      </c>
      <c r="B180" s="5">
        <v>142163</v>
      </c>
      <c r="C180" s="3">
        <f t="shared" si="2"/>
        <v>177.70375000000001</v>
      </c>
      <c r="D180" s="12">
        <v>52.243991999999999</v>
      </c>
      <c r="E180" s="12">
        <v>1.4561861</v>
      </c>
    </row>
    <row r="181" spans="1:5" x14ac:dyDescent="0.2">
      <c r="A181" s="4" t="s">
        <v>184</v>
      </c>
      <c r="B181" s="5">
        <v>90027</v>
      </c>
      <c r="C181" s="3">
        <f t="shared" si="2"/>
        <v>112.53375</v>
      </c>
      <c r="D181" s="12">
        <v>52.05592</v>
      </c>
      <c r="E181" s="12">
        <v>1.166145</v>
      </c>
    </row>
    <row r="182" spans="1:5" x14ac:dyDescent="0.2">
      <c r="A182" s="4" t="s">
        <v>185</v>
      </c>
      <c r="B182" s="5">
        <v>62112</v>
      </c>
      <c r="C182" s="3">
        <f t="shared" si="2"/>
        <v>77.64</v>
      </c>
      <c r="D182" s="12">
        <v>52.218589999999999</v>
      </c>
      <c r="E182" s="12">
        <v>1.0969530000000001</v>
      </c>
    </row>
    <row r="183" spans="1:5" x14ac:dyDescent="0.2">
      <c r="A183" s="6" t="s">
        <v>186</v>
      </c>
      <c r="B183" s="7">
        <v>113095</v>
      </c>
      <c r="C183" s="3">
        <f t="shared" si="2"/>
        <v>141.36875000000001</v>
      </c>
      <c r="D183" s="13">
        <v>52.308418000000003</v>
      </c>
      <c r="E183" s="13">
        <v>0.65276902999999997</v>
      </c>
    </row>
    <row r="184" spans="1:5" x14ac:dyDescent="0.2">
      <c r="A184" s="1" t="s">
        <v>187</v>
      </c>
      <c r="B184" s="2">
        <v>154724</v>
      </c>
      <c r="C184" s="3">
        <f t="shared" si="2"/>
        <v>193.40499999999997</v>
      </c>
      <c r="D184" s="12">
        <v>51.543059999999997</v>
      </c>
      <c r="E184" s="12">
        <v>-0.16289000000000001</v>
      </c>
    </row>
    <row r="185" spans="1:5" x14ac:dyDescent="0.2">
      <c r="A185" s="4" t="s">
        <v>188</v>
      </c>
      <c r="B185" s="5">
        <v>6912</v>
      </c>
      <c r="C185" s="3">
        <f t="shared" si="2"/>
        <v>8.64</v>
      </c>
      <c r="D185" s="12">
        <v>51.515652000000003</v>
      </c>
      <c r="E185" s="12">
        <v>-9.3529999000000003E-2</v>
      </c>
    </row>
    <row r="186" spans="1:5" x14ac:dyDescent="0.2">
      <c r="A186" s="4" t="s">
        <v>189</v>
      </c>
      <c r="B186" s="5">
        <v>191268</v>
      </c>
      <c r="C186" s="3">
        <f t="shared" si="2"/>
        <v>239.08500000000001</v>
      </c>
      <c r="D186" s="12">
        <v>51.554920000000003</v>
      </c>
      <c r="E186" s="12">
        <v>-6.0449998999999997E-2</v>
      </c>
    </row>
    <row r="187" spans="1:5" x14ac:dyDescent="0.2">
      <c r="A187" s="4" t="s">
        <v>190</v>
      </c>
      <c r="B187" s="5">
        <v>137007</v>
      </c>
      <c r="C187" s="3">
        <f t="shared" si="2"/>
        <v>171.25875000000002</v>
      </c>
      <c r="D187" s="12">
        <v>51.487330999999998</v>
      </c>
      <c r="E187" s="12">
        <v>-0.21735001000000001</v>
      </c>
    </row>
    <row r="188" spans="1:5" x14ac:dyDescent="0.2">
      <c r="A188" s="4" t="s">
        <v>191</v>
      </c>
      <c r="B188" s="5">
        <v>189976</v>
      </c>
      <c r="C188" s="3">
        <f t="shared" si="2"/>
        <v>237.47</v>
      </c>
      <c r="D188" s="12">
        <v>51.587710999999999</v>
      </c>
      <c r="E188" s="12">
        <v>-0.10667</v>
      </c>
    </row>
    <row r="189" spans="1:5" x14ac:dyDescent="0.2">
      <c r="A189" s="4" t="s">
        <v>192</v>
      </c>
      <c r="B189" s="5">
        <v>164881</v>
      </c>
      <c r="C189" s="3">
        <f t="shared" si="2"/>
        <v>206.10124999999999</v>
      </c>
      <c r="D189" s="12">
        <v>51.545479</v>
      </c>
      <c r="E189" s="12">
        <v>-0.10992</v>
      </c>
    </row>
    <row r="190" spans="1:5" x14ac:dyDescent="0.2">
      <c r="A190" s="4" t="s">
        <v>193</v>
      </c>
      <c r="B190" s="5">
        <v>104244</v>
      </c>
      <c r="C190" s="3">
        <f t="shared" si="2"/>
        <v>130.30500000000001</v>
      </c>
      <c r="D190" s="12">
        <v>51.496440999999997</v>
      </c>
      <c r="E190" s="12">
        <v>-0.18976000000000001</v>
      </c>
    </row>
    <row r="191" spans="1:5" x14ac:dyDescent="0.2">
      <c r="A191" s="4" t="s">
        <v>194</v>
      </c>
      <c r="B191" s="5">
        <v>243857</v>
      </c>
      <c r="C191" s="3">
        <f t="shared" si="2"/>
        <v>304.82125000000002</v>
      </c>
      <c r="D191" s="12">
        <v>51.464450999999997</v>
      </c>
      <c r="E191" s="12">
        <v>-0.11386</v>
      </c>
    </row>
    <row r="192" spans="1:5" x14ac:dyDescent="0.2">
      <c r="A192" s="4" t="s">
        <v>195</v>
      </c>
      <c r="B192" s="5">
        <v>215364</v>
      </c>
      <c r="C192" s="3">
        <f t="shared" si="2"/>
        <v>269.20499999999998</v>
      </c>
      <c r="D192" s="12">
        <v>51.442309999999999</v>
      </c>
      <c r="E192" s="12">
        <v>-1.7330000000000002E-2</v>
      </c>
    </row>
    <row r="193" spans="1:5" x14ac:dyDescent="0.2">
      <c r="A193" s="4" t="s">
        <v>196</v>
      </c>
      <c r="B193" s="5">
        <v>252536</v>
      </c>
      <c r="C193" s="3">
        <f t="shared" si="2"/>
        <v>315.67</v>
      </c>
      <c r="D193" s="12">
        <v>51.531471000000003</v>
      </c>
      <c r="E193" s="12">
        <v>2.7275000000000001E-2</v>
      </c>
    </row>
    <row r="194" spans="1:5" x14ac:dyDescent="0.2">
      <c r="A194" s="4" t="s">
        <v>197</v>
      </c>
      <c r="B194" s="5">
        <v>231361</v>
      </c>
      <c r="C194" s="3">
        <f t="shared" si="2"/>
        <v>289.20125000000002</v>
      </c>
      <c r="D194" s="12">
        <v>51.465888999999997</v>
      </c>
      <c r="E194" s="12">
        <v>-7.3090002000000001E-2</v>
      </c>
    </row>
    <row r="195" spans="1:5" x14ac:dyDescent="0.2">
      <c r="A195" s="4" t="s">
        <v>198</v>
      </c>
      <c r="B195" s="5">
        <v>238511</v>
      </c>
      <c r="C195" s="3">
        <f t="shared" si="2"/>
        <v>298.13875000000002</v>
      </c>
      <c r="D195" s="12">
        <v>51.515540999999999</v>
      </c>
      <c r="E195" s="12">
        <v>-3.6470000000000002E-2</v>
      </c>
    </row>
    <row r="196" spans="1:5" x14ac:dyDescent="0.2">
      <c r="A196" s="4" t="s">
        <v>199</v>
      </c>
      <c r="B196" s="5">
        <v>244725</v>
      </c>
      <c r="C196" s="3">
        <f t="shared" ref="C196:C259" si="3">(0.1/100)*B196*$G$3</f>
        <v>305.90625</v>
      </c>
      <c r="D196" s="12">
        <v>51.452399999999997</v>
      </c>
      <c r="E196" s="12">
        <v>-0.20022999999999999</v>
      </c>
    </row>
    <row r="197" spans="1:5" x14ac:dyDescent="0.2">
      <c r="A197" s="4" t="s">
        <v>200</v>
      </c>
      <c r="B197" s="5">
        <v>155027</v>
      </c>
      <c r="C197" s="3">
        <f t="shared" si="3"/>
        <v>193.78375000000003</v>
      </c>
      <c r="D197" s="12">
        <v>51.512199000000003</v>
      </c>
      <c r="E197" s="12">
        <v>-0.15295</v>
      </c>
    </row>
    <row r="198" spans="1:5" x14ac:dyDescent="0.2">
      <c r="A198" s="4" t="s">
        <v>201</v>
      </c>
      <c r="B198" s="5">
        <v>143981</v>
      </c>
      <c r="C198" s="3">
        <f t="shared" si="3"/>
        <v>179.97624999999999</v>
      </c>
      <c r="D198" s="12">
        <v>51.545551000000003</v>
      </c>
      <c r="E198" s="12">
        <v>0.12947901000000001</v>
      </c>
    </row>
    <row r="199" spans="1:5" x14ac:dyDescent="0.2">
      <c r="A199" s="4" t="s">
        <v>202</v>
      </c>
      <c r="B199" s="5">
        <v>255829</v>
      </c>
      <c r="C199" s="3">
        <f t="shared" si="3"/>
        <v>319.78625</v>
      </c>
      <c r="D199" s="12">
        <v>51.611080000000001</v>
      </c>
      <c r="E199" s="12">
        <v>-0.21820999999999999</v>
      </c>
    </row>
    <row r="200" spans="1:5" x14ac:dyDescent="0.2">
      <c r="A200" s="4" t="s">
        <v>203</v>
      </c>
      <c r="B200" s="5">
        <v>157329</v>
      </c>
      <c r="C200" s="3">
        <f t="shared" si="3"/>
        <v>196.66125</v>
      </c>
      <c r="D200" s="12">
        <v>51.458221000000002</v>
      </c>
      <c r="E200" s="12">
        <v>0.14621200000000001</v>
      </c>
    </row>
    <row r="201" spans="1:5" x14ac:dyDescent="0.2">
      <c r="A201" s="4" t="s">
        <v>204</v>
      </c>
      <c r="B201" s="5">
        <v>237281</v>
      </c>
      <c r="C201" s="3">
        <f t="shared" si="3"/>
        <v>296.60124999999999</v>
      </c>
      <c r="D201" s="12">
        <v>51.564411</v>
      </c>
      <c r="E201" s="12">
        <v>-0.27568000999999998</v>
      </c>
    </row>
    <row r="202" spans="1:5" x14ac:dyDescent="0.2">
      <c r="A202" s="4" t="s">
        <v>205</v>
      </c>
      <c r="B202" s="5">
        <v>209866</v>
      </c>
      <c r="C202" s="3">
        <f t="shared" si="3"/>
        <v>262.33250000000004</v>
      </c>
      <c r="D202" s="12">
        <v>51.372669000000002</v>
      </c>
      <c r="E202" s="12">
        <v>3.9246000000000003E-2</v>
      </c>
    </row>
    <row r="203" spans="1:5" x14ac:dyDescent="0.2">
      <c r="A203" s="4" t="s">
        <v>206</v>
      </c>
      <c r="B203" s="5">
        <v>260374</v>
      </c>
      <c r="C203" s="3">
        <f t="shared" si="3"/>
        <v>325.46750000000003</v>
      </c>
      <c r="D203" s="12">
        <v>51.365977999999998</v>
      </c>
      <c r="E203" s="12">
        <v>-7.7610000999999998E-2</v>
      </c>
    </row>
    <row r="204" spans="1:5" x14ac:dyDescent="0.2">
      <c r="A204" s="4" t="s">
        <v>207</v>
      </c>
      <c r="B204" s="5">
        <v>253128</v>
      </c>
      <c r="C204" s="3">
        <f t="shared" si="3"/>
        <v>316.41000000000003</v>
      </c>
      <c r="D204" s="12">
        <v>51.524428999999998</v>
      </c>
      <c r="E204" s="12">
        <v>-0.31406999000000002</v>
      </c>
    </row>
    <row r="205" spans="1:5" x14ac:dyDescent="0.2">
      <c r="A205" s="4" t="s">
        <v>208</v>
      </c>
      <c r="B205" s="5">
        <v>214821</v>
      </c>
      <c r="C205" s="3">
        <f t="shared" si="3"/>
        <v>268.52625</v>
      </c>
      <c r="D205" s="12">
        <v>51.648879999999998</v>
      </c>
      <c r="E205" s="12">
        <v>-8.1469998000000002E-2</v>
      </c>
    </row>
    <row r="206" spans="1:5" x14ac:dyDescent="0.2">
      <c r="A206" s="4" t="s">
        <v>209</v>
      </c>
      <c r="B206" s="5">
        <v>201836</v>
      </c>
      <c r="C206" s="3">
        <f t="shared" si="3"/>
        <v>252.29500000000002</v>
      </c>
      <c r="D206" s="12">
        <v>51.463940000000001</v>
      </c>
      <c r="E206" s="12">
        <v>5.0092998999999999E-2</v>
      </c>
    </row>
    <row r="207" spans="1:5" x14ac:dyDescent="0.2">
      <c r="A207" s="4" t="s">
        <v>210</v>
      </c>
      <c r="B207" s="5">
        <v>171716</v>
      </c>
      <c r="C207" s="3">
        <f t="shared" si="3"/>
        <v>214.64500000000001</v>
      </c>
      <c r="D207" s="12">
        <v>51.594669000000003</v>
      </c>
      <c r="E207" s="12">
        <v>-0.33603000999999999</v>
      </c>
    </row>
    <row r="208" spans="1:5" x14ac:dyDescent="0.2">
      <c r="A208" s="4" t="s">
        <v>211</v>
      </c>
      <c r="B208" s="5">
        <v>165961</v>
      </c>
      <c r="C208" s="3">
        <f t="shared" si="3"/>
        <v>207.45125000000002</v>
      </c>
      <c r="D208" s="12">
        <v>51.565188999999997</v>
      </c>
      <c r="E208" s="12">
        <v>0.23536799999999999</v>
      </c>
    </row>
    <row r="209" spans="1:5" x14ac:dyDescent="0.2">
      <c r="A209" s="4" t="s">
        <v>212</v>
      </c>
      <c r="B209" s="5">
        <v>202278</v>
      </c>
      <c r="C209" s="3">
        <f t="shared" si="3"/>
        <v>252.8475</v>
      </c>
      <c r="D209" s="12">
        <v>51.536628999999998</v>
      </c>
      <c r="E209" s="12">
        <v>-0.44181999999999999</v>
      </c>
    </row>
    <row r="210" spans="1:5" x14ac:dyDescent="0.2">
      <c r="A210" s="4" t="s">
        <v>213</v>
      </c>
      <c r="B210" s="5">
        <v>196825</v>
      </c>
      <c r="C210" s="3">
        <f t="shared" si="3"/>
        <v>246.03125000000003</v>
      </c>
      <c r="D210" s="12">
        <v>51.462429</v>
      </c>
      <c r="E210" s="12">
        <v>-0.37846999999999997</v>
      </c>
    </row>
    <row r="211" spans="1:5" x14ac:dyDescent="0.2">
      <c r="A211" s="4" t="s">
        <v>214</v>
      </c>
      <c r="B211" s="5">
        <v>112292</v>
      </c>
      <c r="C211" s="3">
        <f t="shared" si="3"/>
        <v>140.36500000000001</v>
      </c>
      <c r="D211" s="12">
        <v>51.392960000000002</v>
      </c>
      <c r="E211" s="12">
        <v>-0.28367000999999997</v>
      </c>
    </row>
    <row r="212" spans="1:5" x14ac:dyDescent="0.2">
      <c r="A212" s="4" t="s">
        <v>215</v>
      </c>
      <c r="B212" s="5">
        <v>147600</v>
      </c>
      <c r="C212" s="3">
        <f t="shared" si="3"/>
        <v>184.5</v>
      </c>
      <c r="D212" s="12">
        <v>51.410567999999998</v>
      </c>
      <c r="E212" s="12">
        <v>-0.18866999000000001</v>
      </c>
    </row>
    <row r="213" spans="1:5" x14ac:dyDescent="0.2">
      <c r="A213" s="4" t="s">
        <v>216</v>
      </c>
      <c r="B213" s="5">
        <v>206142</v>
      </c>
      <c r="C213" s="3">
        <f t="shared" si="3"/>
        <v>257.67750000000001</v>
      </c>
      <c r="D213" s="12">
        <v>51.585880000000003</v>
      </c>
      <c r="E213" s="12">
        <v>7.0084996999999996E-2</v>
      </c>
    </row>
    <row r="214" spans="1:5" x14ac:dyDescent="0.2">
      <c r="A214" s="4" t="s">
        <v>217</v>
      </c>
      <c r="B214" s="5">
        <v>126025</v>
      </c>
      <c r="C214" s="3">
        <f t="shared" si="3"/>
        <v>157.53125</v>
      </c>
      <c r="D214" s="12">
        <v>51.440350000000002</v>
      </c>
      <c r="E214" s="12">
        <v>-0.28913999000000001</v>
      </c>
    </row>
    <row r="215" spans="1:5" x14ac:dyDescent="0.2">
      <c r="A215" s="4" t="s">
        <v>218</v>
      </c>
      <c r="B215" s="5">
        <v>135654</v>
      </c>
      <c r="C215" s="3">
        <f t="shared" si="3"/>
        <v>169.5675</v>
      </c>
      <c r="D215" s="12">
        <v>51.357559000000002</v>
      </c>
      <c r="E215" s="12">
        <v>-0.17227000000000001</v>
      </c>
    </row>
    <row r="216" spans="1:5" x14ac:dyDescent="0.2">
      <c r="A216" s="6" t="s">
        <v>219</v>
      </c>
      <c r="B216" s="7">
        <v>195221</v>
      </c>
      <c r="C216" s="3">
        <f t="shared" si="3"/>
        <v>244.02625</v>
      </c>
      <c r="D216" s="13">
        <v>51.594608000000001</v>
      </c>
      <c r="E216" s="13">
        <v>-1.881E-2</v>
      </c>
    </row>
    <row r="217" spans="1:5" x14ac:dyDescent="0.2">
      <c r="A217" s="1" t="s">
        <v>220</v>
      </c>
      <c r="B217" s="2">
        <v>82732</v>
      </c>
      <c r="C217" s="3">
        <f t="shared" si="3"/>
        <v>103.41499999999999</v>
      </c>
      <c r="D217" s="12">
        <v>51.411301000000002</v>
      </c>
      <c r="E217" s="12">
        <v>-0.73363</v>
      </c>
    </row>
    <row r="218" spans="1:5" x14ac:dyDescent="0.2">
      <c r="A218" s="4" t="s">
        <v>221</v>
      </c>
      <c r="B218" s="5">
        <v>197892</v>
      </c>
      <c r="C218" s="3">
        <f t="shared" si="3"/>
        <v>247.36500000000001</v>
      </c>
      <c r="D218" s="12">
        <v>50.846499999999999</v>
      </c>
      <c r="E218" s="12">
        <v>-0.15079001</v>
      </c>
    </row>
    <row r="219" spans="1:5" x14ac:dyDescent="0.2">
      <c r="A219" s="4" t="s">
        <v>222</v>
      </c>
      <c r="B219" s="5">
        <v>346745</v>
      </c>
      <c r="C219" s="3">
        <f t="shared" si="3"/>
        <v>433.43124999999998</v>
      </c>
      <c r="D219" s="12">
        <v>51.769660999999999</v>
      </c>
      <c r="E219" s="12">
        <v>-0.80568998999999997</v>
      </c>
    </row>
    <row r="220" spans="1:5" x14ac:dyDescent="0.2">
      <c r="A220" s="4" t="s">
        <v>223</v>
      </c>
      <c r="B220" s="5">
        <v>80853</v>
      </c>
      <c r="C220" s="3">
        <f t="shared" si="3"/>
        <v>101.06625000000001</v>
      </c>
      <c r="D220" s="12">
        <v>50.671290999999997</v>
      </c>
      <c r="E220" s="12">
        <v>-1.3336600000000001</v>
      </c>
    </row>
    <row r="221" spans="1:5" x14ac:dyDescent="0.2">
      <c r="A221" s="4" t="s">
        <v>224</v>
      </c>
      <c r="B221" s="5">
        <v>179185</v>
      </c>
      <c r="C221" s="3">
        <f t="shared" si="3"/>
        <v>223.98124999999999</v>
      </c>
      <c r="D221" s="12">
        <v>51.447719999999997</v>
      </c>
      <c r="E221" s="12">
        <v>0.56317401</v>
      </c>
    </row>
    <row r="222" spans="1:5" x14ac:dyDescent="0.2">
      <c r="A222" s="4" t="s">
        <v>225</v>
      </c>
      <c r="B222" s="5">
        <v>188507</v>
      </c>
      <c r="C222" s="3">
        <f t="shared" si="3"/>
        <v>235.63375000000002</v>
      </c>
      <c r="D222" s="12">
        <v>52.072411000000002</v>
      </c>
      <c r="E222" s="12">
        <v>-0.74070000999999996</v>
      </c>
    </row>
    <row r="223" spans="1:5" x14ac:dyDescent="0.2">
      <c r="A223" s="4" t="s">
        <v>226</v>
      </c>
      <c r="B223" s="5">
        <v>140590</v>
      </c>
      <c r="C223" s="3">
        <f t="shared" si="3"/>
        <v>175.73750000000001</v>
      </c>
      <c r="D223" s="12">
        <v>50.807999000000002</v>
      </c>
      <c r="E223" s="12">
        <v>-1.07006</v>
      </c>
    </row>
    <row r="224" spans="1:5" x14ac:dyDescent="0.2">
      <c r="A224" s="4" t="s">
        <v>227</v>
      </c>
      <c r="B224" s="5">
        <v>120629</v>
      </c>
      <c r="C224" s="3">
        <f t="shared" si="3"/>
        <v>150.78625</v>
      </c>
      <c r="D224" s="12">
        <v>51.453018</v>
      </c>
      <c r="E224" s="12">
        <v>-0.99071001999999997</v>
      </c>
    </row>
    <row r="225" spans="1:5" x14ac:dyDescent="0.2">
      <c r="A225" s="4" t="s">
        <v>228</v>
      </c>
      <c r="B225" s="5">
        <v>104588</v>
      </c>
      <c r="C225" s="3">
        <f t="shared" si="3"/>
        <v>130.73500000000001</v>
      </c>
      <c r="D225" s="12">
        <v>51.503501999999997</v>
      </c>
      <c r="E225" s="12">
        <v>-0.57617003</v>
      </c>
    </row>
    <row r="226" spans="1:5" x14ac:dyDescent="0.2">
      <c r="A226" s="4" t="s">
        <v>229</v>
      </c>
      <c r="B226" s="5">
        <v>170507</v>
      </c>
      <c r="C226" s="3">
        <f t="shared" si="3"/>
        <v>213.13375000000002</v>
      </c>
      <c r="D226" s="12">
        <v>50.921199999999999</v>
      </c>
      <c r="E226" s="12">
        <v>-1.3995200000000001</v>
      </c>
    </row>
    <row r="227" spans="1:5" x14ac:dyDescent="0.2">
      <c r="A227" s="4" t="s">
        <v>230</v>
      </c>
      <c r="B227" s="5">
        <v>101283</v>
      </c>
      <c r="C227" s="3">
        <f t="shared" si="3"/>
        <v>126.60375000000001</v>
      </c>
      <c r="D227" s="12">
        <v>51.445591</v>
      </c>
      <c r="E227" s="12">
        <v>-1.2736400000000001</v>
      </c>
    </row>
    <row r="228" spans="1:5" x14ac:dyDescent="0.2">
      <c r="A228" s="4" t="s">
        <v>231</v>
      </c>
      <c r="B228" s="5">
        <v>97243</v>
      </c>
      <c r="C228" s="3">
        <f t="shared" si="3"/>
        <v>121.55374999999999</v>
      </c>
      <c r="D228" s="12">
        <v>51.480339000000001</v>
      </c>
      <c r="E228" s="12">
        <v>-0.67540997000000003</v>
      </c>
    </row>
    <row r="229" spans="1:5" x14ac:dyDescent="0.2">
      <c r="A229" s="6" t="s">
        <v>232</v>
      </c>
      <c r="B229" s="7">
        <v>112369</v>
      </c>
      <c r="C229" s="3">
        <f t="shared" si="3"/>
        <v>140.46125000000001</v>
      </c>
      <c r="D229" s="12">
        <v>51.422958000000001</v>
      </c>
      <c r="E229" s="12">
        <v>-0.89934999000000004</v>
      </c>
    </row>
    <row r="230" spans="1:5" x14ac:dyDescent="0.2">
      <c r="A230" s="1" t="s">
        <v>233</v>
      </c>
      <c r="B230" s="2">
        <v>60757</v>
      </c>
      <c r="C230" s="3">
        <f t="shared" si="3"/>
        <v>75.946249999999992</v>
      </c>
      <c r="D230" s="12">
        <v>50.773868999999998</v>
      </c>
      <c r="E230" s="12">
        <v>0.25851601000000002</v>
      </c>
    </row>
    <row r="231" spans="1:5" x14ac:dyDescent="0.2">
      <c r="A231" s="4" t="s">
        <v>234</v>
      </c>
      <c r="B231" s="5">
        <v>57271</v>
      </c>
      <c r="C231" s="3">
        <f t="shared" si="3"/>
        <v>71.588750000000005</v>
      </c>
      <c r="D231" s="12">
        <v>50.867241</v>
      </c>
      <c r="E231" s="12">
        <v>0.57839501000000004</v>
      </c>
    </row>
    <row r="232" spans="1:5" x14ac:dyDescent="0.2">
      <c r="A232" s="4" t="s">
        <v>235</v>
      </c>
      <c r="B232" s="5">
        <v>58161</v>
      </c>
      <c r="C232" s="3">
        <f t="shared" si="3"/>
        <v>72.701250000000002</v>
      </c>
      <c r="D232" s="12">
        <v>50.833407999999999</v>
      </c>
      <c r="E232" s="12">
        <v>7.6709999999999999E-3</v>
      </c>
    </row>
    <row r="233" spans="1:5" x14ac:dyDescent="0.2">
      <c r="A233" s="4" t="s">
        <v>236</v>
      </c>
      <c r="B233" s="5">
        <v>50793</v>
      </c>
      <c r="C233" s="3">
        <f t="shared" si="3"/>
        <v>63.491250000000001</v>
      </c>
      <c r="D233" s="12">
        <v>50.948711000000003</v>
      </c>
      <c r="E233" s="12">
        <v>0.54293698000000001</v>
      </c>
    </row>
    <row r="234" spans="1:5" x14ac:dyDescent="0.2">
      <c r="A234" s="4" t="s">
        <v>237</v>
      </c>
      <c r="B234" s="5">
        <v>93517</v>
      </c>
      <c r="C234" s="3">
        <f t="shared" si="3"/>
        <v>116.89624999999999</v>
      </c>
      <c r="D234" s="12">
        <v>50.933219999999999</v>
      </c>
      <c r="E234" s="12">
        <v>0.20515600000000001</v>
      </c>
    </row>
    <row r="235" spans="1:5" x14ac:dyDescent="0.2">
      <c r="A235" s="4" t="s">
        <v>238</v>
      </c>
      <c r="B235" s="5">
        <v>119825</v>
      </c>
      <c r="C235" s="3">
        <f t="shared" si="3"/>
        <v>149.78125</v>
      </c>
      <c r="D235" s="12">
        <v>51.259369</v>
      </c>
      <c r="E235" s="12">
        <v>-1.22021</v>
      </c>
    </row>
    <row r="236" spans="1:5" x14ac:dyDescent="0.2">
      <c r="A236" s="4" t="s">
        <v>239</v>
      </c>
      <c r="B236" s="5">
        <v>76569</v>
      </c>
      <c r="C236" s="3">
        <f t="shared" si="3"/>
        <v>95.711250000000007</v>
      </c>
      <c r="D236" s="12">
        <v>51.057651999999997</v>
      </c>
      <c r="E236" s="12">
        <v>-0.93970001000000003</v>
      </c>
    </row>
    <row r="237" spans="1:5" x14ac:dyDescent="0.2">
      <c r="A237" s="4" t="s">
        <v>240</v>
      </c>
      <c r="B237" s="5">
        <v>85352</v>
      </c>
      <c r="C237" s="3">
        <f t="shared" si="3"/>
        <v>106.69</v>
      </c>
      <c r="D237" s="12">
        <v>50.948760999999998</v>
      </c>
      <c r="E237" s="12">
        <v>-1.3294699999999999</v>
      </c>
    </row>
    <row r="238" spans="1:5" x14ac:dyDescent="0.2">
      <c r="A238" s="4" t="s">
        <v>241</v>
      </c>
      <c r="B238" s="5">
        <v>69341</v>
      </c>
      <c r="C238" s="3">
        <f t="shared" si="3"/>
        <v>86.67625000000001</v>
      </c>
      <c r="D238" s="12">
        <v>50.853881999999999</v>
      </c>
      <c r="E238" s="12">
        <v>-1.23742</v>
      </c>
    </row>
    <row r="239" spans="1:5" x14ac:dyDescent="0.2">
      <c r="A239" s="4" t="s">
        <v>242</v>
      </c>
      <c r="B239" s="5">
        <v>50767</v>
      </c>
      <c r="C239" s="3">
        <f t="shared" si="3"/>
        <v>63.458750000000002</v>
      </c>
      <c r="D239" s="12">
        <v>50.806358000000003</v>
      </c>
      <c r="E239" s="12">
        <v>-1.1673100000000001</v>
      </c>
    </row>
    <row r="240" spans="1:5" x14ac:dyDescent="0.2">
      <c r="A240" s="4" t="s">
        <v>243</v>
      </c>
      <c r="B240" s="5">
        <v>62450</v>
      </c>
      <c r="C240" s="3">
        <f t="shared" si="3"/>
        <v>78.0625</v>
      </c>
      <c r="D240" s="12">
        <v>51.281970999999999</v>
      </c>
      <c r="E240" s="12">
        <v>-0.88321000000000005</v>
      </c>
    </row>
    <row r="241" spans="1:5" x14ac:dyDescent="0.2">
      <c r="A241" s="4" t="s">
        <v>244</v>
      </c>
      <c r="B241" s="5">
        <v>74258</v>
      </c>
      <c r="C241" s="3">
        <f t="shared" si="3"/>
        <v>92.822499999999991</v>
      </c>
      <c r="D241" s="12">
        <v>50.872311000000003</v>
      </c>
      <c r="E241" s="12">
        <v>-1.0039800000000001</v>
      </c>
    </row>
    <row r="242" spans="1:5" x14ac:dyDescent="0.2">
      <c r="A242" s="4" t="s">
        <v>245</v>
      </c>
      <c r="B242" s="5">
        <v>99749</v>
      </c>
      <c r="C242" s="3">
        <f t="shared" si="3"/>
        <v>124.68625</v>
      </c>
      <c r="D242" s="12">
        <v>50.857478999999998</v>
      </c>
      <c r="E242" s="12">
        <v>-1.59293</v>
      </c>
    </row>
    <row r="243" spans="1:5" x14ac:dyDescent="0.2">
      <c r="A243" s="4" t="s">
        <v>246</v>
      </c>
      <c r="B243" s="5">
        <v>66807</v>
      </c>
      <c r="C243" s="3">
        <f t="shared" si="3"/>
        <v>83.508750000000006</v>
      </c>
      <c r="D243" s="12">
        <v>51.278148999999999</v>
      </c>
      <c r="E243" s="12">
        <v>-0.76806998000000004</v>
      </c>
    </row>
    <row r="244" spans="1:5" x14ac:dyDescent="0.2">
      <c r="A244" s="4" t="s">
        <v>247</v>
      </c>
      <c r="B244" s="5">
        <v>80944</v>
      </c>
      <c r="C244" s="3">
        <f t="shared" si="3"/>
        <v>101.18</v>
      </c>
      <c r="D244" s="12">
        <v>51.134171000000002</v>
      </c>
      <c r="E244" s="12">
        <v>-1.50214</v>
      </c>
    </row>
    <row r="245" spans="1:5" x14ac:dyDescent="0.2">
      <c r="A245" s="4" t="s">
        <v>248</v>
      </c>
      <c r="B245" s="5">
        <v>79699</v>
      </c>
      <c r="C245" s="3">
        <f t="shared" si="3"/>
        <v>99.623750000000001</v>
      </c>
      <c r="D245" s="12">
        <v>51.030022000000002</v>
      </c>
      <c r="E245" s="12">
        <v>-1.24393</v>
      </c>
    </row>
    <row r="246" spans="1:5" x14ac:dyDescent="0.2">
      <c r="A246" s="4" t="s">
        <v>249</v>
      </c>
      <c r="B246" s="5">
        <v>82441</v>
      </c>
      <c r="C246" s="3">
        <f t="shared" si="3"/>
        <v>103.05125000000001</v>
      </c>
      <c r="D246" s="12">
        <v>51.130958999999997</v>
      </c>
      <c r="E246" s="12">
        <v>0.82337397000000001</v>
      </c>
    </row>
    <row r="247" spans="1:5" x14ac:dyDescent="0.2">
      <c r="A247" s="4" t="s">
        <v>250</v>
      </c>
      <c r="B247" s="5">
        <v>99177</v>
      </c>
      <c r="C247" s="3">
        <f t="shared" si="3"/>
        <v>123.97125000000001</v>
      </c>
      <c r="D247" s="12">
        <v>51.281021000000003</v>
      </c>
      <c r="E247" s="12">
        <v>1.0963419999999999</v>
      </c>
    </row>
    <row r="248" spans="1:5" x14ac:dyDescent="0.2">
      <c r="A248" s="4" t="s">
        <v>251</v>
      </c>
      <c r="B248" s="5">
        <v>75604</v>
      </c>
      <c r="C248" s="3">
        <f t="shared" si="3"/>
        <v>94.504999999999995</v>
      </c>
      <c r="D248" s="12">
        <v>51.433731000000002</v>
      </c>
      <c r="E248" s="12">
        <v>0.24527599999999999</v>
      </c>
    </row>
    <row r="249" spans="1:5" x14ac:dyDescent="0.2">
      <c r="A249" s="4" t="s">
        <v>252</v>
      </c>
      <c r="B249" s="5">
        <v>69782</v>
      </c>
      <c r="C249" s="3">
        <f t="shared" si="3"/>
        <v>87.227499999999992</v>
      </c>
      <c r="D249" s="12">
        <v>51.211761000000003</v>
      </c>
      <c r="E249" s="12">
        <v>1.2768870999999999</v>
      </c>
    </row>
    <row r="250" spans="1:5" x14ac:dyDescent="0.2">
      <c r="A250" s="4" t="s">
        <v>253</v>
      </c>
      <c r="B250" s="5">
        <v>65609</v>
      </c>
      <c r="C250" s="3">
        <f t="shared" si="3"/>
        <v>82.01124999999999</v>
      </c>
      <c r="D250" s="12">
        <v>51.072127999999999</v>
      </c>
      <c r="E250" s="12">
        <v>1.0007950000000001</v>
      </c>
    </row>
    <row r="251" spans="1:5" x14ac:dyDescent="0.2">
      <c r="A251" s="4" t="s">
        <v>254</v>
      </c>
      <c r="B251" s="5">
        <v>67185</v>
      </c>
      <c r="C251" s="3">
        <f t="shared" si="3"/>
        <v>83.981250000000003</v>
      </c>
      <c r="D251" s="12">
        <v>51.396487999999998</v>
      </c>
      <c r="E251" s="12">
        <v>0.39874398999999999</v>
      </c>
    </row>
    <row r="252" spans="1:5" x14ac:dyDescent="0.2">
      <c r="A252" s="4" t="s">
        <v>255</v>
      </c>
      <c r="B252" s="5">
        <v>110901</v>
      </c>
      <c r="C252" s="3">
        <f t="shared" si="3"/>
        <v>138.62625</v>
      </c>
      <c r="D252" s="12">
        <v>51.235661</v>
      </c>
      <c r="E252" s="12">
        <v>0.58406102999999998</v>
      </c>
    </row>
    <row r="253" spans="1:5" x14ac:dyDescent="0.2">
      <c r="A253" s="4" t="s">
        <v>256</v>
      </c>
      <c r="B253" s="5">
        <v>72177</v>
      </c>
      <c r="C253" s="3">
        <f t="shared" si="3"/>
        <v>90.221250000000012</v>
      </c>
      <c r="D253" s="12">
        <v>51.275630999999997</v>
      </c>
      <c r="E253" s="12">
        <v>0.18893599999999999</v>
      </c>
    </row>
    <row r="254" spans="1:5" x14ac:dyDescent="0.2">
      <c r="A254" s="4" t="s">
        <v>257</v>
      </c>
      <c r="B254" s="5">
        <v>95018</v>
      </c>
      <c r="C254" s="3">
        <f t="shared" si="3"/>
        <v>118.77250000000001</v>
      </c>
      <c r="D254" s="12">
        <v>51.322510000000001</v>
      </c>
      <c r="E254" s="12">
        <v>0.77689302000000005</v>
      </c>
    </row>
    <row r="255" spans="1:5" x14ac:dyDescent="0.2">
      <c r="A255" s="4" t="s">
        <v>258</v>
      </c>
      <c r="B255" s="5">
        <v>83791</v>
      </c>
      <c r="C255" s="3">
        <f t="shared" si="3"/>
        <v>104.73875</v>
      </c>
      <c r="D255" s="12">
        <v>51.352519999999998</v>
      </c>
      <c r="E255" s="12">
        <v>1.3282259999999999</v>
      </c>
    </row>
    <row r="256" spans="1:5" x14ac:dyDescent="0.2">
      <c r="A256" s="4" t="s">
        <v>259</v>
      </c>
      <c r="B256" s="5">
        <v>81684</v>
      </c>
      <c r="C256" s="3">
        <f t="shared" si="3"/>
        <v>102.10499999999999</v>
      </c>
      <c r="D256" s="12">
        <v>51.260638999999998</v>
      </c>
      <c r="E256" s="12">
        <v>0.34930599000000001</v>
      </c>
    </row>
    <row r="257" spans="1:5" x14ac:dyDescent="0.2">
      <c r="A257" s="4" t="s">
        <v>260</v>
      </c>
      <c r="B257" s="5">
        <v>71431</v>
      </c>
      <c r="C257" s="3">
        <f t="shared" si="3"/>
        <v>89.288749999999993</v>
      </c>
      <c r="D257" s="12">
        <v>51.102539</v>
      </c>
      <c r="E257" s="12">
        <v>0.471632</v>
      </c>
    </row>
    <row r="258" spans="1:5" x14ac:dyDescent="0.2">
      <c r="A258" s="4" t="s">
        <v>261</v>
      </c>
      <c r="B258" s="5">
        <v>104748</v>
      </c>
      <c r="C258" s="3">
        <f t="shared" si="3"/>
        <v>130.935</v>
      </c>
      <c r="D258" s="12">
        <v>51.887199000000003</v>
      </c>
      <c r="E258" s="12">
        <v>-1.2850600000000001</v>
      </c>
    </row>
    <row r="259" spans="1:5" x14ac:dyDescent="0.2">
      <c r="A259" s="4" t="s">
        <v>262</v>
      </c>
      <c r="B259" s="5">
        <v>117000</v>
      </c>
      <c r="C259" s="3">
        <f t="shared" si="3"/>
        <v>146.25</v>
      </c>
      <c r="D259" s="12">
        <v>51.753571000000001</v>
      </c>
      <c r="E259" s="12">
        <v>-1.2440500000000001</v>
      </c>
    </row>
    <row r="260" spans="1:5" x14ac:dyDescent="0.2">
      <c r="A260" s="4" t="s">
        <v>263</v>
      </c>
      <c r="B260" s="5">
        <v>93188</v>
      </c>
      <c r="C260" s="3">
        <f t="shared" ref="C260:C323" si="4">(0.1/100)*B260*$G$3</f>
        <v>116.485</v>
      </c>
      <c r="D260" s="12">
        <v>51.622878999999998</v>
      </c>
      <c r="E260" s="12">
        <v>-1.07847</v>
      </c>
    </row>
    <row r="261" spans="1:5" x14ac:dyDescent="0.2">
      <c r="A261" s="4" t="s">
        <v>264</v>
      </c>
      <c r="B261" s="5">
        <v>86831</v>
      </c>
      <c r="C261" s="3">
        <f t="shared" si="4"/>
        <v>108.53875000000001</v>
      </c>
      <c r="D261" s="12">
        <v>51.654429999999998</v>
      </c>
      <c r="E261" s="12">
        <v>-1.48543</v>
      </c>
    </row>
    <row r="262" spans="1:5" x14ac:dyDescent="0.2">
      <c r="A262" s="4" t="s">
        <v>265</v>
      </c>
      <c r="B262" s="5">
        <v>71066</v>
      </c>
      <c r="C262" s="3">
        <f t="shared" si="4"/>
        <v>88.83250000000001</v>
      </c>
      <c r="D262" s="12">
        <v>51.839900999999998</v>
      </c>
      <c r="E262" s="12">
        <v>-1.50292</v>
      </c>
    </row>
    <row r="263" spans="1:5" x14ac:dyDescent="0.2">
      <c r="A263" s="4" t="s">
        <v>266</v>
      </c>
      <c r="B263" s="5">
        <v>85789</v>
      </c>
      <c r="C263" s="3">
        <f t="shared" si="4"/>
        <v>107.23625</v>
      </c>
      <c r="D263" s="12">
        <v>51.360981000000002</v>
      </c>
      <c r="E263" s="12">
        <v>-0.39441000999999998</v>
      </c>
    </row>
    <row r="264" spans="1:5" x14ac:dyDescent="0.2">
      <c r="A264" s="4" t="s">
        <v>267</v>
      </c>
      <c r="B264" s="5">
        <v>50820</v>
      </c>
      <c r="C264" s="3">
        <f t="shared" si="4"/>
        <v>63.524999999999999</v>
      </c>
      <c r="D264" s="12">
        <v>51.339450999999997</v>
      </c>
      <c r="E264" s="12">
        <v>-0.26172000000000001</v>
      </c>
    </row>
    <row r="265" spans="1:5" x14ac:dyDescent="0.2">
      <c r="A265" s="4" t="s">
        <v>268</v>
      </c>
      <c r="B265" s="5">
        <v>95640</v>
      </c>
      <c r="C265" s="3">
        <f t="shared" si="4"/>
        <v>119.55</v>
      </c>
      <c r="D265" s="12">
        <v>51.253658000000001</v>
      </c>
      <c r="E265" s="12">
        <v>-0.56256998000000003</v>
      </c>
    </row>
    <row r="266" spans="1:5" x14ac:dyDescent="0.2">
      <c r="A266" s="4" t="s">
        <v>269</v>
      </c>
      <c r="B266" s="5">
        <v>52820</v>
      </c>
      <c r="C266" s="3">
        <f t="shared" si="4"/>
        <v>66.025000000000006</v>
      </c>
      <c r="D266" s="12">
        <v>51.227488999999998</v>
      </c>
      <c r="E266" s="12">
        <v>-0.30603001000000002</v>
      </c>
    </row>
    <row r="267" spans="1:5" x14ac:dyDescent="0.2">
      <c r="A267" s="4" t="s">
        <v>270</v>
      </c>
      <c r="B267" s="5">
        <v>95167</v>
      </c>
      <c r="C267" s="3">
        <f t="shared" si="4"/>
        <v>118.95875000000001</v>
      </c>
      <c r="D267" s="12">
        <v>51.258460999999997</v>
      </c>
      <c r="E267" s="12">
        <v>-0.19870999</v>
      </c>
    </row>
    <row r="268" spans="1:5" x14ac:dyDescent="0.2">
      <c r="A268" s="4" t="s">
        <v>271</v>
      </c>
      <c r="B268" s="5">
        <v>57991</v>
      </c>
      <c r="C268" s="3">
        <f t="shared" si="4"/>
        <v>72.488749999999996</v>
      </c>
      <c r="D268" s="12">
        <v>51.392730999999998</v>
      </c>
      <c r="E268" s="12">
        <v>-0.53855001999999996</v>
      </c>
    </row>
    <row r="269" spans="1:5" x14ac:dyDescent="0.2">
      <c r="A269" s="4" t="s">
        <v>272</v>
      </c>
      <c r="B269" s="5">
        <v>65744</v>
      </c>
      <c r="C269" s="3">
        <f t="shared" si="4"/>
        <v>82.18</v>
      </c>
      <c r="D269" s="12">
        <v>51.415520000000001</v>
      </c>
      <c r="E269" s="12">
        <v>-0.46254000000000001</v>
      </c>
    </row>
    <row r="270" spans="1:5" x14ac:dyDescent="0.2">
      <c r="A270" s="4" t="s">
        <v>273</v>
      </c>
      <c r="B270" s="5">
        <v>56994</v>
      </c>
      <c r="C270" s="3">
        <f t="shared" si="4"/>
        <v>71.242500000000007</v>
      </c>
      <c r="D270" s="12">
        <v>51.336101999999997</v>
      </c>
      <c r="E270" s="12">
        <v>-0.68985998999999998</v>
      </c>
    </row>
    <row r="271" spans="1:5" x14ac:dyDescent="0.2">
      <c r="A271" s="4" t="s">
        <v>274</v>
      </c>
      <c r="B271" s="5">
        <v>53561</v>
      </c>
      <c r="C271" s="3">
        <f t="shared" si="4"/>
        <v>66.951250000000002</v>
      </c>
      <c r="D271" s="12">
        <v>51.235809000000003</v>
      </c>
      <c r="E271" s="12">
        <v>-4.8050001000000002E-2</v>
      </c>
    </row>
    <row r="272" spans="1:5" x14ac:dyDescent="0.2">
      <c r="A272" s="4" t="s">
        <v>275</v>
      </c>
      <c r="B272" s="5">
        <v>77509</v>
      </c>
      <c r="C272" s="3">
        <f t="shared" si="4"/>
        <v>96.886250000000004</v>
      </c>
      <c r="D272" s="12">
        <v>51.156860000000002</v>
      </c>
      <c r="E272" s="12">
        <v>-0.62343000999999998</v>
      </c>
    </row>
    <row r="273" spans="1:5" x14ac:dyDescent="0.2">
      <c r="A273" s="4" t="s">
        <v>276</v>
      </c>
      <c r="B273" s="5">
        <v>66690</v>
      </c>
      <c r="C273" s="3">
        <f t="shared" si="4"/>
        <v>83.362499999999997</v>
      </c>
      <c r="D273" s="12">
        <v>51.308368999999999</v>
      </c>
      <c r="E273" s="12">
        <v>-0.57981998000000001</v>
      </c>
    </row>
    <row r="274" spans="1:5" x14ac:dyDescent="0.2">
      <c r="A274" s="4" t="s">
        <v>277</v>
      </c>
      <c r="B274" s="5">
        <v>38441</v>
      </c>
      <c r="C274" s="3">
        <f t="shared" si="4"/>
        <v>48.051250000000003</v>
      </c>
      <c r="D274" s="12">
        <v>50.845717999999998</v>
      </c>
      <c r="E274" s="12">
        <v>-0.32416999000000002</v>
      </c>
    </row>
    <row r="275" spans="1:5" x14ac:dyDescent="0.2">
      <c r="A275" s="4" t="s">
        <v>278</v>
      </c>
      <c r="B275" s="5">
        <v>94890</v>
      </c>
      <c r="C275" s="3">
        <f t="shared" si="4"/>
        <v>118.6125</v>
      </c>
      <c r="D275" s="12">
        <v>50.843207999999997</v>
      </c>
      <c r="E275" s="12">
        <v>-0.64999001999999995</v>
      </c>
    </row>
    <row r="276" spans="1:5" x14ac:dyDescent="0.2">
      <c r="A276" s="4" t="s">
        <v>279</v>
      </c>
      <c r="B276" s="5">
        <v>72946</v>
      </c>
      <c r="C276" s="3">
        <f t="shared" si="4"/>
        <v>91.182500000000005</v>
      </c>
      <c r="D276" s="12">
        <v>50.941769000000001</v>
      </c>
      <c r="E276" s="12">
        <v>-0.71630000999999999</v>
      </c>
    </row>
    <row r="277" spans="1:5" x14ac:dyDescent="0.2">
      <c r="A277" s="4" t="s">
        <v>280</v>
      </c>
      <c r="B277" s="5">
        <v>78876</v>
      </c>
      <c r="C277" s="3">
        <f t="shared" si="4"/>
        <v>98.594999999999999</v>
      </c>
      <c r="D277" s="12">
        <v>51.123569000000003</v>
      </c>
      <c r="E277" s="12">
        <v>-0.19532999000000001</v>
      </c>
    </row>
    <row r="278" spans="1:5" x14ac:dyDescent="0.2">
      <c r="A278" s="4" t="s">
        <v>281</v>
      </c>
      <c r="B278" s="5">
        <v>89404</v>
      </c>
      <c r="C278" s="3">
        <f t="shared" si="4"/>
        <v>111.755</v>
      </c>
      <c r="D278" s="12">
        <v>51.002719999999997</v>
      </c>
      <c r="E278" s="12">
        <v>-0.38126000999999998</v>
      </c>
    </row>
    <row r="279" spans="1:5" x14ac:dyDescent="0.2">
      <c r="A279" s="4" t="s">
        <v>282</v>
      </c>
      <c r="B279" s="5">
        <v>93722</v>
      </c>
      <c r="C279" s="3">
        <f t="shared" si="4"/>
        <v>117.1525</v>
      </c>
      <c r="D279" s="12">
        <v>51.059528</v>
      </c>
      <c r="E279" s="12">
        <v>-0.10272000000000001</v>
      </c>
    </row>
    <row r="280" spans="1:5" x14ac:dyDescent="0.2">
      <c r="A280" s="6" t="s">
        <v>283</v>
      </c>
      <c r="B280" s="7">
        <v>68761</v>
      </c>
      <c r="C280" s="3">
        <f t="shared" si="4"/>
        <v>85.951249999999987</v>
      </c>
      <c r="D280" s="13">
        <v>50.833098999999997</v>
      </c>
      <c r="E280" s="13">
        <v>-0.40127000000000002</v>
      </c>
    </row>
    <row r="281" spans="1:5" x14ac:dyDescent="0.2">
      <c r="A281" s="1" t="s">
        <v>284</v>
      </c>
      <c r="B281" s="2">
        <v>124926</v>
      </c>
      <c r="C281" s="3">
        <f t="shared" si="4"/>
        <v>156.1575</v>
      </c>
      <c r="D281" s="12">
        <v>51.356040999999998</v>
      </c>
      <c r="E281" s="12">
        <v>-2.4865401</v>
      </c>
    </row>
    <row r="282" spans="1:5" x14ac:dyDescent="0.2">
      <c r="A282" s="4" t="s">
        <v>285</v>
      </c>
      <c r="B282" s="5">
        <v>252158</v>
      </c>
      <c r="C282" s="3">
        <f t="shared" si="4"/>
        <v>315.19749999999999</v>
      </c>
      <c r="D282" s="12">
        <v>50.746090000000002</v>
      </c>
      <c r="E282" s="12">
        <v>-1.8480700000000001</v>
      </c>
    </row>
    <row r="283" spans="1:5" x14ac:dyDescent="0.2">
      <c r="A283" s="4" t="s">
        <v>286</v>
      </c>
      <c r="B283" s="5">
        <v>331206</v>
      </c>
      <c r="C283" s="3">
        <f t="shared" si="4"/>
        <v>414.00750000000005</v>
      </c>
      <c r="D283" s="12">
        <v>51.471148999999997</v>
      </c>
      <c r="E283" s="12">
        <v>-2.57742</v>
      </c>
    </row>
    <row r="284" spans="1:5" x14ac:dyDescent="0.2">
      <c r="A284" s="4" t="s">
        <v>287</v>
      </c>
      <c r="B284" s="5">
        <v>341702</v>
      </c>
      <c r="C284" s="3">
        <f t="shared" si="4"/>
        <v>427.1275</v>
      </c>
      <c r="D284" s="12">
        <v>50.450218</v>
      </c>
      <c r="E284" s="12">
        <v>-4.6425400000000003</v>
      </c>
    </row>
    <row r="285" spans="1:5" x14ac:dyDescent="0.2">
      <c r="A285" s="4" t="s">
        <v>288</v>
      </c>
      <c r="B285" s="5">
        <v>215953</v>
      </c>
      <c r="C285" s="3">
        <f t="shared" si="4"/>
        <v>269.94125000000003</v>
      </c>
      <c r="D285" s="12">
        <v>50.796970000000002</v>
      </c>
      <c r="E285" s="12">
        <v>-2.4146700000000001</v>
      </c>
    </row>
    <row r="286" spans="1:5" x14ac:dyDescent="0.2">
      <c r="A286" s="4" t="s">
        <v>289</v>
      </c>
      <c r="B286" s="5">
        <v>1365</v>
      </c>
      <c r="C286" s="3">
        <f t="shared" si="4"/>
        <v>1.70625</v>
      </c>
      <c r="D286" s="12">
        <v>49.923321000000001</v>
      </c>
      <c r="E286" s="12">
        <v>-6.3021697999999997</v>
      </c>
    </row>
    <row r="287" spans="1:5" x14ac:dyDescent="0.2">
      <c r="A287" s="4" t="s">
        <v>290</v>
      </c>
      <c r="B287" s="5">
        <v>129614</v>
      </c>
      <c r="C287" s="3">
        <f t="shared" si="4"/>
        <v>162.01750000000001</v>
      </c>
      <c r="D287" s="12">
        <v>51.397060000000003</v>
      </c>
      <c r="E287" s="12">
        <v>-2.7543799999999998</v>
      </c>
    </row>
    <row r="288" spans="1:5" x14ac:dyDescent="0.2">
      <c r="A288" s="4" t="s">
        <v>291</v>
      </c>
      <c r="B288" s="5">
        <v>172058</v>
      </c>
      <c r="C288" s="3">
        <f t="shared" si="4"/>
        <v>215.07249999999999</v>
      </c>
      <c r="D288" s="12">
        <v>50.404941999999998</v>
      </c>
      <c r="E288" s="12">
        <v>-4.1129699000000004</v>
      </c>
    </row>
    <row r="289" spans="1:5" x14ac:dyDescent="0.2">
      <c r="A289" s="4" t="s">
        <v>292</v>
      </c>
      <c r="B289" s="5">
        <v>186004</v>
      </c>
      <c r="C289" s="3">
        <f t="shared" si="4"/>
        <v>232.505</v>
      </c>
      <c r="D289" s="12">
        <v>51.546729999999997</v>
      </c>
      <c r="E289" s="12">
        <v>-2.4692199000000001</v>
      </c>
    </row>
    <row r="290" spans="1:5" x14ac:dyDescent="0.2">
      <c r="A290" s="4" t="s">
        <v>293</v>
      </c>
      <c r="B290" s="5">
        <v>152332</v>
      </c>
      <c r="C290" s="3">
        <f t="shared" si="4"/>
        <v>190.41499999999999</v>
      </c>
      <c r="D290" s="12">
        <v>51.577629000000002</v>
      </c>
      <c r="E290" s="12">
        <v>-1.73367</v>
      </c>
    </row>
    <row r="291" spans="1:5" x14ac:dyDescent="0.2">
      <c r="A291" s="4" t="s">
        <v>294</v>
      </c>
      <c r="B291" s="5">
        <v>81806</v>
      </c>
      <c r="C291" s="3">
        <f t="shared" si="4"/>
        <v>102.25749999999999</v>
      </c>
      <c r="D291" s="12">
        <v>50.470920999999997</v>
      </c>
      <c r="E291" s="12">
        <v>-3.5552299000000001</v>
      </c>
    </row>
    <row r="292" spans="1:5" x14ac:dyDescent="0.2">
      <c r="A292" s="6" t="s">
        <v>295</v>
      </c>
      <c r="B292" s="7">
        <v>315590</v>
      </c>
      <c r="C292" s="3">
        <f t="shared" si="4"/>
        <v>394.48750000000007</v>
      </c>
      <c r="D292" s="12">
        <v>51.328831000000001</v>
      </c>
      <c r="E292" s="12">
        <v>-1.9266099999999999</v>
      </c>
    </row>
    <row r="293" spans="1:5" x14ac:dyDescent="0.2">
      <c r="A293" s="1" t="s">
        <v>296</v>
      </c>
      <c r="B293" s="2">
        <v>85056</v>
      </c>
      <c r="C293" s="3">
        <f t="shared" si="4"/>
        <v>106.32</v>
      </c>
      <c r="D293" s="12">
        <v>50.75761</v>
      </c>
      <c r="E293" s="12">
        <v>-3.2236400000000001</v>
      </c>
    </row>
    <row r="294" spans="1:5" x14ac:dyDescent="0.2">
      <c r="A294" s="4" t="s">
        <v>297</v>
      </c>
      <c r="B294" s="5">
        <v>89236</v>
      </c>
      <c r="C294" s="3">
        <f t="shared" si="4"/>
        <v>111.545</v>
      </c>
      <c r="D294" s="12">
        <v>50.717818999999999</v>
      </c>
      <c r="E294" s="12">
        <v>-3.5136799999999999</v>
      </c>
    </row>
    <row r="295" spans="1:5" x14ac:dyDescent="0.2">
      <c r="A295" s="4" t="s">
        <v>298</v>
      </c>
      <c r="B295" s="5">
        <v>49540</v>
      </c>
      <c r="C295" s="3">
        <f t="shared" si="4"/>
        <v>61.924999999999997</v>
      </c>
      <c r="D295" s="12">
        <v>50.868819999999999</v>
      </c>
      <c r="E295" s="12">
        <v>-3.5921199000000001</v>
      </c>
    </row>
    <row r="296" spans="1:5" x14ac:dyDescent="0.2">
      <c r="A296" s="4" t="s">
        <v>299</v>
      </c>
      <c r="B296" s="5">
        <v>58611</v>
      </c>
      <c r="C296" s="3">
        <f t="shared" si="4"/>
        <v>73.263750000000002</v>
      </c>
      <c r="D296" s="12">
        <v>51.076210000000003</v>
      </c>
      <c r="E296" s="12">
        <v>-3.9269099000000001</v>
      </c>
    </row>
    <row r="297" spans="1:5" x14ac:dyDescent="0.2">
      <c r="A297" s="4" t="s">
        <v>300</v>
      </c>
      <c r="B297" s="5">
        <v>51578</v>
      </c>
      <c r="C297" s="3">
        <f t="shared" si="4"/>
        <v>64.472499999999997</v>
      </c>
      <c r="D297" s="12">
        <v>50.371948000000003</v>
      </c>
      <c r="E297" s="12">
        <v>-3.8199600999999999</v>
      </c>
    </row>
    <row r="298" spans="1:5" x14ac:dyDescent="0.2">
      <c r="A298" s="4" t="s">
        <v>301</v>
      </c>
      <c r="B298" s="5">
        <v>79089</v>
      </c>
      <c r="C298" s="3">
        <f t="shared" si="4"/>
        <v>98.861249999999998</v>
      </c>
      <c r="D298" s="12">
        <v>50.609810000000003</v>
      </c>
      <c r="E298" s="12">
        <v>-3.6528900000000002</v>
      </c>
    </row>
    <row r="299" spans="1:5" x14ac:dyDescent="0.2">
      <c r="A299" s="4" t="s">
        <v>302</v>
      </c>
      <c r="B299" s="5">
        <v>39435</v>
      </c>
      <c r="C299" s="3">
        <f t="shared" si="4"/>
        <v>49.293750000000003</v>
      </c>
      <c r="D299" s="12">
        <v>50.907390999999997</v>
      </c>
      <c r="E299" s="12">
        <v>-4.2172799000000003</v>
      </c>
    </row>
    <row r="300" spans="1:5" x14ac:dyDescent="0.2">
      <c r="A300" s="4" t="s">
        <v>303</v>
      </c>
      <c r="B300" s="5">
        <v>33183</v>
      </c>
      <c r="C300" s="3">
        <f t="shared" si="4"/>
        <v>41.478749999999998</v>
      </c>
      <c r="D300" s="12">
        <v>50.664810000000003</v>
      </c>
      <c r="E300" s="12">
        <v>-4.0336099000000001</v>
      </c>
    </row>
    <row r="301" spans="1:5" x14ac:dyDescent="0.2">
      <c r="A301" s="4" t="s">
        <v>304</v>
      </c>
      <c r="B301" s="5">
        <v>76567</v>
      </c>
      <c r="C301" s="3">
        <f t="shared" si="4"/>
        <v>95.708750000000009</v>
      </c>
      <c r="D301" s="12">
        <v>51.898609</v>
      </c>
      <c r="E301" s="12">
        <v>-2.0751499999999998</v>
      </c>
    </row>
    <row r="302" spans="1:5" x14ac:dyDescent="0.2">
      <c r="A302" s="4" t="s">
        <v>305</v>
      </c>
      <c r="B302" s="5">
        <v>53941</v>
      </c>
      <c r="C302" s="3">
        <f t="shared" si="4"/>
        <v>67.42625000000001</v>
      </c>
      <c r="D302" s="12">
        <v>51.772548999999998</v>
      </c>
      <c r="E302" s="12">
        <v>-1.9705900000000001</v>
      </c>
    </row>
    <row r="303" spans="1:5" x14ac:dyDescent="0.2">
      <c r="A303" s="4" t="s">
        <v>306</v>
      </c>
      <c r="B303" s="5">
        <v>52436</v>
      </c>
      <c r="C303" s="3">
        <f t="shared" si="4"/>
        <v>65.545000000000002</v>
      </c>
      <c r="D303" s="12">
        <v>51.812488999999999</v>
      </c>
      <c r="E303" s="12">
        <v>-2.4775499999999999</v>
      </c>
    </row>
    <row r="304" spans="1:5" x14ac:dyDescent="0.2">
      <c r="A304" s="4" t="s">
        <v>307</v>
      </c>
      <c r="B304" s="5">
        <v>86083</v>
      </c>
      <c r="C304" s="3">
        <f t="shared" si="4"/>
        <v>107.60374999999999</v>
      </c>
      <c r="D304" s="12">
        <v>51.846409000000001</v>
      </c>
      <c r="E304" s="12">
        <v>-2.2326299999999999</v>
      </c>
    </row>
    <row r="305" spans="1:5" x14ac:dyDescent="0.2">
      <c r="A305" s="4" t="s">
        <v>308</v>
      </c>
      <c r="B305" s="5">
        <v>73762</v>
      </c>
      <c r="C305" s="3">
        <f t="shared" si="4"/>
        <v>92.202500000000001</v>
      </c>
      <c r="D305" s="12">
        <v>51.720008999999997</v>
      </c>
      <c r="E305" s="12">
        <v>-2.3081801</v>
      </c>
    </row>
    <row r="306" spans="1:5" x14ac:dyDescent="0.2">
      <c r="A306" s="4" t="s">
        <v>309</v>
      </c>
      <c r="B306" s="5">
        <v>57711</v>
      </c>
      <c r="C306" s="3">
        <f t="shared" si="4"/>
        <v>72.138750000000002</v>
      </c>
      <c r="D306" s="12">
        <v>51.934849</v>
      </c>
      <c r="E306" s="12">
        <v>-2.19998</v>
      </c>
    </row>
    <row r="307" spans="1:5" x14ac:dyDescent="0.2">
      <c r="A307" s="4" t="s">
        <v>310</v>
      </c>
      <c r="B307" s="5">
        <v>69936</v>
      </c>
      <c r="C307" s="3">
        <f t="shared" si="4"/>
        <v>87.420000000000016</v>
      </c>
      <c r="D307" s="12">
        <v>51.194758999999998</v>
      </c>
      <c r="E307" s="12">
        <v>-2.5417800000000002</v>
      </c>
    </row>
    <row r="308" spans="1:5" x14ac:dyDescent="0.2">
      <c r="A308" s="4" t="s">
        <v>311</v>
      </c>
      <c r="B308" s="5">
        <v>75719</v>
      </c>
      <c r="C308" s="3">
        <f t="shared" si="4"/>
        <v>94.648750000000007</v>
      </c>
      <c r="D308" s="12">
        <v>51.191859999999998</v>
      </c>
      <c r="E308" s="12">
        <v>-2.8824600999999999</v>
      </c>
    </row>
    <row r="309" spans="1:5" x14ac:dyDescent="0.2">
      <c r="A309" s="4" t="s">
        <v>312</v>
      </c>
      <c r="B309" s="5">
        <v>93027</v>
      </c>
      <c r="C309" s="3">
        <f t="shared" si="4"/>
        <v>116.28375</v>
      </c>
      <c r="D309" s="12">
        <v>51.063479999999998</v>
      </c>
      <c r="E309" s="12">
        <v>-3.35764</v>
      </c>
    </row>
    <row r="310" spans="1:5" x14ac:dyDescent="0.2">
      <c r="A310" s="6" t="s">
        <v>313</v>
      </c>
      <c r="B310" s="7">
        <v>102226</v>
      </c>
      <c r="C310" s="3">
        <f t="shared" si="4"/>
        <v>127.7825</v>
      </c>
      <c r="D310" s="13">
        <v>50.983989999999999</v>
      </c>
      <c r="E310" s="13">
        <v>-2.7758801000000002</v>
      </c>
    </row>
    <row r="311" spans="1:5" x14ac:dyDescent="0.2">
      <c r="A311" s="1" t="s">
        <v>314</v>
      </c>
      <c r="B311" s="2">
        <v>39945</v>
      </c>
      <c r="C311" s="3">
        <f t="shared" si="4"/>
        <v>49.931249999999999</v>
      </c>
      <c r="D311" s="12">
        <v>53.279308</v>
      </c>
      <c r="E311" s="12">
        <v>-4.3229799</v>
      </c>
    </row>
    <row r="312" spans="1:5" x14ac:dyDescent="0.2">
      <c r="A312" s="4" t="s">
        <v>315</v>
      </c>
      <c r="B312" s="5">
        <v>71760</v>
      </c>
      <c r="C312" s="3">
        <f t="shared" si="4"/>
        <v>89.7</v>
      </c>
      <c r="D312" s="12">
        <v>52.898829999999997</v>
      </c>
      <c r="E312" s="12">
        <v>-3.7771498999999999</v>
      </c>
    </row>
    <row r="313" spans="1:5" x14ac:dyDescent="0.2">
      <c r="A313" s="4" t="s">
        <v>316</v>
      </c>
      <c r="B313" s="5">
        <v>66603</v>
      </c>
      <c r="C313" s="3">
        <f t="shared" si="4"/>
        <v>83.253749999999997</v>
      </c>
      <c r="D313" s="12">
        <v>53.147387999999999</v>
      </c>
      <c r="E313" s="12">
        <v>-3.7464599999999999</v>
      </c>
    </row>
    <row r="314" spans="1:5" x14ac:dyDescent="0.2">
      <c r="A314" s="4" t="s">
        <v>317</v>
      </c>
      <c r="B314" s="5">
        <v>56449</v>
      </c>
      <c r="C314" s="3">
        <f t="shared" si="4"/>
        <v>70.561250000000001</v>
      </c>
      <c r="D314" s="12">
        <v>53.088329000000002</v>
      </c>
      <c r="E314" s="12">
        <v>-3.34761</v>
      </c>
    </row>
    <row r="315" spans="1:5" x14ac:dyDescent="0.2">
      <c r="A315" s="4" t="s">
        <v>318</v>
      </c>
      <c r="B315" s="5">
        <v>96131</v>
      </c>
      <c r="C315" s="3">
        <f t="shared" si="4"/>
        <v>120.16374999999999</v>
      </c>
      <c r="D315" s="12">
        <v>53.214709999999997</v>
      </c>
      <c r="E315" s="12">
        <v>-3.1824800999999998</v>
      </c>
    </row>
    <row r="316" spans="1:5" x14ac:dyDescent="0.2">
      <c r="A316" s="4" t="s">
        <v>319</v>
      </c>
      <c r="B316" s="5">
        <v>84392</v>
      </c>
      <c r="C316" s="3">
        <f t="shared" si="4"/>
        <v>105.49</v>
      </c>
      <c r="D316" s="12">
        <v>53.001671000000002</v>
      </c>
      <c r="E316" s="12">
        <v>-2.9920298999999999</v>
      </c>
    </row>
    <row r="317" spans="1:5" x14ac:dyDescent="0.2">
      <c r="A317" s="4" t="s">
        <v>320</v>
      </c>
      <c r="B317" s="5">
        <v>77620</v>
      </c>
      <c r="C317" s="3">
        <f t="shared" si="4"/>
        <v>97.025000000000006</v>
      </c>
      <c r="D317" s="12">
        <v>52.348640000000003</v>
      </c>
      <c r="E317" s="12">
        <v>-3.4353099</v>
      </c>
    </row>
    <row r="318" spans="1:5" x14ac:dyDescent="0.2">
      <c r="A318" s="4" t="s">
        <v>321</v>
      </c>
      <c r="B318" s="5">
        <v>43099</v>
      </c>
      <c r="C318" s="3">
        <f t="shared" si="4"/>
        <v>53.873750000000001</v>
      </c>
      <c r="D318" s="12">
        <v>52.297950999999998</v>
      </c>
      <c r="E318" s="12">
        <v>-3.9499300000000002</v>
      </c>
    </row>
    <row r="319" spans="1:5" x14ac:dyDescent="0.2">
      <c r="A319" s="4" t="s">
        <v>322</v>
      </c>
      <c r="B319" s="5">
        <v>72142</v>
      </c>
      <c r="C319" s="3">
        <f t="shared" si="4"/>
        <v>90.177499999999995</v>
      </c>
      <c r="D319" s="12">
        <v>51.855128999999998</v>
      </c>
      <c r="E319" s="12">
        <v>-4.9081802000000003</v>
      </c>
    </row>
    <row r="320" spans="1:5" x14ac:dyDescent="0.2">
      <c r="A320" s="4" t="s">
        <v>323</v>
      </c>
      <c r="B320" s="5">
        <v>112720</v>
      </c>
      <c r="C320" s="3">
        <f t="shared" si="4"/>
        <v>140.9</v>
      </c>
      <c r="D320" s="12">
        <v>51.894950999999999</v>
      </c>
      <c r="E320" s="12">
        <v>-4.2111001000000003</v>
      </c>
    </row>
    <row r="321" spans="1:5" x14ac:dyDescent="0.2">
      <c r="A321" s="4" t="s">
        <v>324</v>
      </c>
      <c r="B321" s="5">
        <v>150703</v>
      </c>
      <c r="C321" s="3">
        <f t="shared" si="4"/>
        <v>188.37875</v>
      </c>
      <c r="D321" s="12">
        <v>51.658057999999997</v>
      </c>
      <c r="E321" s="12">
        <v>-3.9672301000000001</v>
      </c>
    </row>
    <row r="322" spans="1:5" x14ac:dyDescent="0.2">
      <c r="A322" s="4" t="s">
        <v>325</v>
      </c>
      <c r="B322" s="5">
        <v>88384</v>
      </c>
      <c r="C322" s="3">
        <f t="shared" si="4"/>
        <v>110.48</v>
      </c>
      <c r="D322" s="12">
        <v>51.644500999999998</v>
      </c>
      <c r="E322" s="12">
        <v>-3.7463801000000001</v>
      </c>
    </row>
    <row r="323" spans="1:5" x14ac:dyDescent="0.2">
      <c r="A323" s="4" t="s">
        <v>326</v>
      </c>
      <c r="B323" s="5">
        <v>91107</v>
      </c>
      <c r="C323" s="3">
        <f t="shared" si="4"/>
        <v>113.88374999999999</v>
      </c>
      <c r="D323" s="12">
        <v>51.560600000000001</v>
      </c>
      <c r="E323" s="12">
        <v>-3.61375</v>
      </c>
    </row>
    <row r="324" spans="1:5" x14ac:dyDescent="0.2">
      <c r="A324" s="4" t="s">
        <v>327</v>
      </c>
      <c r="B324" s="5">
        <v>80467</v>
      </c>
      <c r="C324" s="3">
        <f t="shared" ref="C324:C364" si="5">(0.1/100)*B324*$G$3</f>
        <v>100.58374999999999</v>
      </c>
      <c r="D324" s="12">
        <v>51.448360000000001</v>
      </c>
      <c r="E324" s="12">
        <v>-3.3980100000000002</v>
      </c>
    </row>
    <row r="325" spans="1:5" x14ac:dyDescent="0.2">
      <c r="A325" s="4" t="s">
        <v>328</v>
      </c>
      <c r="B325" s="5">
        <v>243859</v>
      </c>
      <c r="C325" s="3">
        <f t="shared" si="5"/>
        <v>304.82375000000002</v>
      </c>
      <c r="D325" s="12">
        <v>51.502541000000001</v>
      </c>
      <c r="E325" s="12">
        <v>-3.2220900000000001</v>
      </c>
    </row>
    <row r="326" spans="1:5" x14ac:dyDescent="0.2">
      <c r="A326" s="4" t="s">
        <v>329</v>
      </c>
      <c r="B326" s="5">
        <v>149635</v>
      </c>
      <c r="C326" s="3">
        <f t="shared" si="5"/>
        <v>187.04374999999999</v>
      </c>
      <c r="D326" s="12">
        <v>51.621848999999997</v>
      </c>
      <c r="E326" s="12">
        <v>-3.4135900000000001</v>
      </c>
    </row>
    <row r="327" spans="1:5" x14ac:dyDescent="0.2">
      <c r="A327" s="4" t="s">
        <v>330</v>
      </c>
      <c r="B327" s="5">
        <v>37208</v>
      </c>
      <c r="C327" s="3">
        <f t="shared" si="5"/>
        <v>46.51</v>
      </c>
      <c r="D327" s="12">
        <v>51.748581000000001</v>
      </c>
      <c r="E327" s="12">
        <v>-3.3642498999999999</v>
      </c>
    </row>
    <row r="328" spans="1:5" x14ac:dyDescent="0.2">
      <c r="A328" s="4" t="s">
        <v>331</v>
      </c>
      <c r="B328" s="5">
        <v>110075</v>
      </c>
      <c r="C328" s="3">
        <f t="shared" si="5"/>
        <v>137.59375</v>
      </c>
      <c r="D328" s="12">
        <v>51.650008999999997</v>
      </c>
      <c r="E328" s="12">
        <v>-3.19753</v>
      </c>
    </row>
    <row r="329" spans="1:5" x14ac:dyDescent="0.2">
      <c r="A329" s="4" t="s">
        <v>332</v>
      </c>
      <c r="B329" s="5">
        <v>42401</v>
      </c>
      <c r="C329" s="3">
        <f t="shared" si="5"/>
        <v>53.001250000000006</v>
      </c>
      <c r="D329" s="12">
        <v>51.753639</v>
      </c>
      <c r="E329" s="12">
        <v>-3.1859199999999999</v>
      </c>
    </row>
    <row r="330" spans="1:5" x14ac:dyDescent="0.2">
      <c r="A330" s="4" t="s">
        <v>333</v>
      </c>
      <c r="B330" s="5">
        <v>57092</v>
      </c>
      <c r="C330" s="3">
        <f t="shared" si="5"/>
        <v>71.364999999999995</v>
      </c>
      <c r="D330" s="12">
        <v>51.698360000000001</v>
      </c>
      <c r="E330" s="12">
        <v>-3.0510098999999999</v>
      </c>
    </row>
    <row r="331" spans="1:5" x14ac:dyDescent="0.2">
      <c r="A331" s="4" t="s">
        <v>334</v>
      </c>
      <c r="B331" s="5">
        <v>55571</v>
      </c>
      <c r="C331" s="3">
        <f t="shared" si="5"/>
        <v>69.463750000000005</v>
      </c>
      <c r="D331" s="12">
        <v>51.778270999999997</v>
      </c>
      <c r="E331" s="12">
        <v>-2.9028000999999999</v>
      </c>
    </row>
    <row r="332" spans="1:5" x14ac:dyDescent="0.2">
      <c r="A332" s="6" t="s">
        <v>335</v>
      </c>
      <c r="B332" s="7">
        <v>101789</v>
      </c>
      <c r="C332" s="3">
        <f t="shared" si="5"/>
        <v>127.23625</v>
      </c>
      <c r="D332" s="13">
        <v>51.58231</v>
      </c>
      <c r="E332" s="13">
        <v>-2.8976901000000002</v>
      </c>
    </row>
    <row r="333" spans="1:5" x14ac:dyDescent="0.2">
      <c r="A333" s="1" t="s">
        <v>336</v>
      </c>
      <c r="B333" s="2">
        <v>156610</v>
      </c>
      <c r="C333" s="3">
        <f t="shared" si="5"/>
        <v>195.76250000000002</v>
      </c>
      <c r="D333" s="12">
        <v>57.166969000000002</v>
      </c>
      <c r="E333" s="12">
        <v>-2.2039800000000001</v>
      </c>
    </row>
    <row r="334" spans="1:5" x14ac:dyDescent="0.2">
      <c r="A334" s="4" t="s">
        <v>337</v>
      </c>
      <c r="B334" s="5">
        <v>163865</v>
      </c>
      <c r="C334" s="3">
        <f t="shared" si="5"/>
        <v>204.83125000000001</v>
      </c>
      <c r="D334" s="12">
        <v>57.234692000000003</v>
      </c>
      <c r="E334" s="12">
        <v>-2.7920799000000001</v>
      </c>
    </row>
    <row r="335" spans="1:5" x14ac:dyDescent="0.2">
      <c r="A335" s="4" t="s">
        <v>338</v>
      </c>
      <c r="B335" s="5">
        <v>70561</v>
      </c>
      <c r="C335" s="3">
        <f t="shared" si="5"/>
        <v>88.201250000000016</v>
      </c>
      <c r="D335" s="12">
        <v>56.725181999999997</v>
      </c>
      <c r="E335" s="12">
        <v>-2.8921001</v>
      </c>
    </row>
    <row r="336" spans="1:5" x14ac:dyDescent="0.2">
      <c r="A336" s="4" t="s">
        <v>339</v>
      </c>
      <c r="B336" s="5">
        <v>52330</v>
      </c>
      <c r="C336" s="3">
        <f t="shared" si="5"/>
        <v>65.412499999999994</v>
      </c>
      <c r="D336" s="12">
        <v>56.289439999999999</v>
      </c>
      <c r="E336" s="12">
        <v>-5.2211398999999998</v>
      </c>
    </row>
    <row r="337" spans="1:5" x14ac:dyDescent="0.2">
      <c r="A337" s="4" t="s">
        <v>340</v>
      </c>
      <c r="B337" s="5">
        <v>371297</v>
      </c>
      <c r="C337" s="3">
        <f t="shared" si="5"/>
        <v>464.12125000000003</v>
      </c>
      <c r="D337" s="12">
        <v>55.911200999999998</v>
      </c>
      <c r="E337" s="12">
        <v>-3.27826</v>
      </c>
    </row>
    <row r="338" spans="1:5" x14ac:dyDescent="0.2">
      <c r="A338" s="4" t="s">
        <v>341</v>
      </c>
      <c r="B338" s="5">
        <v>32571</v>
      </c>
      <c r="C338" s="3">
        <f t="shared" si="5"/>
        <v>40.713749999999997</v>
      </c>
      <c r="D338" s="12">
        <v>56.147838999999998</v>
      </c>
      <c r="E338" s="12">
        <v>-3.7531599999999998</v>
      </c>
    </row>
    <row r="339" spans="1:5" x14ac:dyDescent="0.2">
      <c r="A339" s="4" t="s">
        <v>342</v>
      </c>
      <c r="B339" s="5">
        <v>88535</v>
      </c>
      <c r="C339" s="3">
        <f t="shared" si="5"/>
        <v>110.66874999999999</v>
      </c>
      <c r="D339" s="12">
        <v>55.096209999999999</v>
      </c>
      <c r="E339" s="12">
        <v>-4.0286298</v>
      </c>
    </row>
    <row r="340" spans="1:5" x14ac:dyDescent="0.2">
      <c r="A340" s="4" t="s">
        <v>343</v>
      </c>
      <c r="B340" s="5">
        <v>99296</v>
      </c>
      <c r="C340" s="3">
        <f t="shared" si="5"/>
        <v>124.12</v>
      </c>
      <c r="D340" s="12">
        <v>56.477600000000002</v>
      </c>
      <c r="E340" s="12">
        <v>-2.9709498999999999</v>
      </c>
    </row>
    <row r="341" spans="1:5" x14ac:dyDescent="0.2">
      <c r="A341" s="4" t="s">
        <v>344</v>
      </c>
      <c r="B341" s="5">
        <v>77193</v>
      </c>
      <c r="C341" s="3">
        <f t="shared" si="5"/>
        <v>96.491249999999994</v>
      </c>
      <c r="D341" s="12">
        <v>55.496738000000001</v>
      </c>
      <c r="E341" s="12">
        <v>-4.2905698000000001</v>
      </c>
    </row>
    <row r="342" spans="1:5" x14ac:dyDescent="0.2">
      <c r="A342" s="4" t="s">
        <v>345</v>
      </c>
      <c r="B342" s="5">
        <v>65716</v>
      </c>
      <c r="C342" s="3">
        <f t="shared" si="5"/>
        <v>82.14500000000001</v>
      </c>
      <c r="D342" s="12">
        <v>55.958289999999998</v>
      </c>
      <c r="E342" s="12">
        <v>-4.2241701999999997</v>
      </c>
    </row>
    <row r="343" spans="1:5" x14ac:dyDescent="0.2">
      <c r="A343" s="4" t="s">
        <v>346</v>
      </c>
      <c r="B343" s="5">
        <v>68272</v>
      </c>
      <c r="C343" s="3">
        <f t="shared" si="5"/>
        <v>85.34</v>
      </c>
      <c r="D343" s="12">
        <v>55.942070000000001</v>
      </c>
      <c r="E343" s="12">
        <v>-2.7243499999999998</v>
      </c>
    </row>
    <row r="344" spans="1:5" x14ac:dyDescent="0.2">
      <c r="A344" s="4" t="s">
        <v>347</v>
      </c>
      <c r="B344" s="5">
        <v>58258</v>
      </c>
      <c r="C344" s="3">
        <f t="shared" si="5"/>
        <v>72.822500000000005</v>
      </c>
      <c r="D344" s="12">
        <v>55.74868</v>
      </c>
      <c r="E344" s="12">
        <v>-4.3605799999999997</v>
      </c>
    </row>
    <row r="345" spans="1:5" x14ac:dyDescent="0.2">
      <c r="A345" s="4" t="s">
        <v>348</v>
      </c>
      <c r="B345" s="5">
        <v>103914</v>
      </c>
      <c r="C345" s="3">
        <f t="shared" si="5"/>
        <v>129.89250000000001</v>
      </c>
      <c r="D345" s="12">
        <v>56.000771</v>
      </c>
      <c r="E345" s="12">
        <v>-3.8361900000000002</v>
      </c>
    </row>
    <row r="346" spans="1:5" x14ac:dyDescent="0.2">
      <c r="A346" s="4" t="s">
        <v>349</v>
      </c>
      <c r="B346" s="5">
        <v>236285</v>
      </c>
      <c r="C346" s="3">
        <f t="shared" si="5"/>
        <v>295.35624999999999</v>
      </c>
      <c r="D346" s="12">
        <v>56.231121000000002</v>
      </c>
      <c r="E346" s="12">
        <v>-2.9825100999999998</v>
      </c>
    </row>
    <row r="347" spans="1:5" x14ac:dyDescent="0.2">
      <c r="A347" s="4" t="s">
        <v>350</v>
      </c>
      <c r="B347" s="5">
        <v>454856</v>
      </c>
      <c r="C347" s="3">
        <f t="shared" si="5"/>
        <v>568.56999999999994</v>
      </c>
      <c r="D347" s="12">
        <v>55.876491999999999</v>
      </c>
      <c r="E347" s="12">
        <v>-4.2147899000000004</v>
      </c>
    </row>
    <row r="348" spans="1:5" x14ac:dyDescent="0.2">
      <c r="A348" s="4" t="s">
        <v>351</v>
      </c>
      <c r="B348" s="5">
        <v>147972</v>
      </c>
      <c r="C348" s="3">
        <f t="shared" si="5"/>
        <v>184.965</v>
      </c>
      <c r="D348" s="12">
        <v>57.586570999999999</v>
      </c>
      <c r="E348" s="12">
        <v>-4.6610297999999997</v>
      </c>
    </row>
    <row r="349" spans="1:5" x14ac:dyDescent="0.2">
      <c r="A349" s="4" t="s">
        <v>352</v>
      </c>
      <c r="B349" s="5">
        <v>48812</v>
      </c>
      <c r="C349" s="3">
        <f t="shared" si="5"/>
        <v>61.015000000000001</v>
      </c>
      <c r="D349" s="12">
        <v>55.900298999999997</v>
      </c>
      <c r="E349" s="12">
        <v>-4.75387</v>
      </c>
    </row>
    <row r="350" spans="1:5" x14ac:dyDescent="0.2">
      <c r="A350" s="4" t="s">
        <v>353</v>
      </c>
      <c r="B350" s="5">
        <v>59605</v>
      </c>
      <c r="C350" s="3">
        <f t="shared" si="5"/>
        <v>74.506250000000009</v>
      </c>
      <c r="D350" s="12">
        <v>55.821109999999997</v>
      </c>
      <c r="E350" s="12">
        <v>-3.1173799</v>
      </c>
    </row>
    <row r="351" spans="1:5" x14ac:dyDescent="0.2">
      <c r="A351" s="4" t="s">
        <v>354</v>
      </c>
      <c r="B351" s="5">
        <v>60228</v>
      </c>
      <c r="C351" s="3">
        <f t="shared" si="5"/>
        <v>75.284999999999997</v>
      </c>
      <c r="D351" s="12">
        <v>57.476799</v>
      </c>
      <c r="E351" s="12">
        <v>-3.2020198999999998</v>
      </c>
    </row>
    <row r="352" spans="1:5" x14ac:dyDescent="0.2">
      <c r="A352" s="4" t="s">
        <v>355</v>
      </c>
      <c r="B352" s="5">
        <v>15890</v>
      </c>
      <c r="C352" s="3">
        <f t="shared" si="5"/>
        <v>19.862500000000001</v>
      </c>
      <c r="D352" s="12">
        <v>58.199379</v>
      </c>
      <c r="E352" s="12">
        <v>-6.6572199000000003</v>
      </c>
    </row>
    <row r="353" spans="1:5" x14ac:dyDescent="0.2">
      <c r="A353" s="4" t="s">
        <v>356</v>
      </c>
      <c r="B353" s="5">
        <v>82956</v>
      </c>
      <c r="C353" s="3">
        <f t="shared" si="5"/>
        <v>103.69500000000001</v>
      </c>
      <c r="D353" s="12">
        <v>55.727890000000002</v>
      </c>
      <c r="E353" s="12">
        <v>-4.7245998</v>
      </c>
    </row>
    <row r="354" spans="1:5" x14ac:dyDescent="0.2">
      <c r="A354" s="4" t="s">
        <v>357</v>
      </c>
      <c r="B354" s="5">
        <v>223139</v>
      </c>
      <c r="C354" s="3">
        <f t="shared" si="5"/>
        <v>278.92375000000004</v>
      </c>
      <c r="D354" s="12">
        <v>55.868141000000001</v>
      </c>
      <c r="E354" s="12">
        <v>-3.9514</v>
      </c>
    </row>
    <row r="355" spans="1:5" x14ac:dyDescent="0.2">
      <c r="A355" s="4" t="s">
        <v>358</v>
      </c>
      <c r="B355" s="5">
        <v>13749</v>
      </c>
      <c r="C355" s="3">
        <f t="shared" si="5"/>
        <v>17.186250000000001</v>
      </c>
      <c r="D355" s="12">
        <v>58.943339999999999</v>
      </c>
      <c r="E355" s="12">
        <v>-2.9002500000000002</v>
      </c>
    </row>
    <row r="356" spans="1:5" x14ac:dyDescent="0.2">
      <c r="A356" s="4" t="s">
        <v>359</v>
      </c>
      <c r="B356" s="5">
        <v>94645</v>
      </c>
      <c r="C356" s="3">
        <f t="shared" si="5"/>
        <v>118.30624999999999</v>
      </c>
      <c r="D356" s="12">
        <v>56.575279000000002</v>
      </c>
      <c r="E356" s="12">
        <v>-3.8848400000000001</v>
      </c>
    </row>
    <row r="357" spans="1:5" x14ac:dyDescent="0.2">
      <c r="A357" s="4" t="s">
        <v>360</v>
      </c>
      <c r="B357" s="5">
        <v>117726</v>
      </c>
      <c r="C357" s="3">
        <f t="shared" si="5"/>
        <v>147.1575</v>
      </c>
      <c r="D357" s="12">
        <v>55.848621000000001</v>
      </c>
      <c r="E357" s="12">
        <v>-4.5683398000000004</v>
      </c>
    </row>
    <row r="358" spans="1:5" x14ac:dyDescent="0.2">
      <c r="A358" s="4" t="s">
        <v>361</v>
      </c>
      <c r="B358" s="5">
        <v>69312</v>
      </c>
      <c r="C358" s="3">
        <f t="shared" si="5"/>
        <v>86.64</v>
      </c>
      <c r="D358" s="12">
        <v>55.525950999999999</v>
      </c>
      <c r="E358" s="12">
        <v>-2.8586900000000002</v>
      </c>
    </row>
    <row r="359" spans="1:5" x14ac:dyDescent="0.2">
      <c r="A359" s="4" t="s">
        <v>362</v>
      </c>
      <c r="B359" s="5">
        <v>14218</v>
      </c>
      <c r="C359" s="3">
        <f t="shared" si="5"/>
        <v>17.772500000000001</v>
      </c>
      <c r="D359" s="12">
        <v>60.504950999999998</v>
      </c>
      <c r="E359" s="12">
        <v>-1.37344</v>
      </c>
    </row>
    <row r="360" spans="1:5" x14ac:dyDescent="0.2">
      <c r="A360" s="4" t="s">
        <v>363</v>
      </c>
      <c r="B360" s="5">
        <v>67467</v>
      </c>
      <c r="C360" s="3">
        <f t="shared" si="5"/>
        <v>84.333749999999995</v>
      </c>
      <c r="D360" s="12">
        <v>55.230080000000001</v>
      </c>
      <c r="E360" s="12">
        <v>-4.7289900999999999</v>
      </c>
    </row>
    <row r="361" spans="1:5" x14ac:dyDescent="0.2">
      <c r="A361" s="4" t="s">
        <v>364</v>
      </c>
      <c r="B361" s="5">
        <v>206640</v>
      </c>
      <c r="C361" s="3">
        <f t="shared" si="5"/>
        <v>258.3</v>
      </c>
      <c r="D361" s="12">
        <v>55.604529999999997</v>
      </c>
      <c r="E361" s="12">
        <v>-3.8327200000000001</v>
      </c>
    </row>
    <row r="362" spans="1:5" x14ac:dyDescent="0.2">
      <c r="A362" s="4" t="s">
        <v>365</v>
      </c>
      <c r="B362" s="5">
        <v>60788</v>
      </c>
      <c r="C362" s="3">
        <f t="shared" si="5"/>
        <v>75.984999999999999</v>
      </c>
      <c r="D362" s="12">
        <v>56.249530999999998</v>
      </c>
      <c r="E362" s="12">
        <v>-4.3259501</v>
      </c>
    </row>
    <row r="363" spans="1:5" x14ac:dyDescent="0.2">
      <c r="A363" s="4" t="s">
        <v>366</v>
      </c>
      <c r="B363" s="5">
        <v>56614</v>
      </c>
      <c r="C363" s="3">
        <f t="shared" si="5"/>
        <v>70.767500000000013</v>
      </c>
      <c r="D363" s="12">
        <v>56.001399999999997</v>
      </c>
      <c r="E363" s="12">
        <v>-4.52074</v>
      </c>
    </row>
    <row r="364" spans="1:5" x14ac:dyDescent="0.2">
      <c r="A364" s="6" t="s">
        <v>367</v>
      </c>
      <c r="B364" s="7">
        <v>120867</v>
      </c>
      <c r="C364" s="3">
        <f t="shared" si="5"/>
        <v>151.08375000000001</v>
      </c>
      <c r="D364" s="13">
        <v>55.8992</v>
      </c>
      <c r="E364" s="13">
        <v>-3.6090901</v>
      </c>
    </row>
    <row r="366" spans="1:5" x14ac:dyDescent="0.2">
      <c r="C366" s="11"/>
    </row>
  </sheetData>
  <phoneticPr fontId="5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B97B-C6C2-49DE-BBF0-8A6067448DBD}">
  <dimension ref="A1:G366"/>
  <sheetViews>
    <sheetView workbookViewId="0">
      <selection activeCell="G4" sqref="G4"/>
    </sheetView>
  </sheetViews>
  <sheetFormatPr baseColWidth="10" defaultColWidth="12.5" defaultRowHeight="18" x14ac:dyDescent="0.2"/>
  <cols>
    <col min="1" max="1" width="32.6640625" customWidth="1"/>
    <col min="2" max="2" width="27.5" style="10" customWidth="1"/>
    <col min="3" max="3" width="27.5" customWidth="1"/>
    <col min="4" max="4" width="16.5" style="12" customWidth="1"/>
    <col min="5" max="5" width="15.33203125" style="12" customWidth="1"/>
  </cols>
  <sheetData>
    <row r="1" spans="1:7" x14ac:dyDescent="0.2">
      <c r="A1" s="16" t="s">
        <v>0</v>
      </c>
      <c r="B1" s="17" t="s">
        <v>1</v>
      </c>
      <c r="C1" s="18" t="s">
        <v>2</v>
      </c>
      <c r="D1" s="12" t="s">
        <v>3</v>
      </c>
      <c r="E1" s="12" t="s">
        <v>4</v>
      </c>
    </row>
    <row r="2" spans="1:7" x14ac:dyDescent="0.2">
      <c r="A2" s="1" t="s">
        <v>5</v>
      </c>
      <c r="B2" s="2">
        <v>327849</v>
      </c>
      <c r="C2" s="3">
        <f>(0.1/100)*B2*$G$3</f>
        <v>491.77350000000001</v>
      </c>
      <c r="D2" s="12">
        <v>54.685130999999998</v>
      </c>
      <c r="E2" s="12">
        <v>-1.8405</v>
      </c>
    </row>
    <row r="3" spans="1:7" x14ac:dyDescent="0.2">
      <c r="A3" s="4" t="s">
        <v>6</v>
      </c>
      <c r="B3" s="2">
        <v>327849</v>
      </c>
      <c r="C3" s="3">
        <f>(0.1/100)*B3*$G$3</f>
        <v>491.77350000000001</v>
      </c>
      <c r="D3" s="12">
        <v>54.535339</v>
      </c>
      <c r="E3" s="12">
        <v>-1.5683499999999999</v>
      </c>
      <c r="G3">
        <v>1.5</v>
      </c>
    </row>
    <row r="4" spans="1:7" x14ac:dyDescent="0.2">
      <c r="A4" s="4" t="s">
        <v>7</v>
      </c>
      <c r="B4" s="5">
        <v>57704</v>
      </c>
      <c r="C4" s="3">
        <f t="shared" ref="C4:C67" si="0">(0.1/100)*B4*$G$3</f>
        <v>86.555999999999997</v>
      </c>
      <c r="D4" s="12">
        <v>54.676139999999997</v>
      </c>
      <c r="E4" s="12">
        <v>-1.2701800000000001</v>
      </c>
    </row>
    <row r="5" spans="1:7" x14ac:dyDescent="0.2">
      <c r="A5" s="4" t="s">
        <v>8</v>
      </c>
      <c r="B5" s="5">
        <v>91039</v>
      </c>
      <c r="C5" s="3">
        <f t="shared" si="0"/>
        <v>136.55850000000001</v>
      </c>
      <c r="D5" s="12">
        <v>54.544670000000004</v>
      </c>
      <c r="E5" s="12">
        <v>-1.21099</v>
      </c>
    </row>
    <row r="6" spans="1:7" x14ac:dyDescent="0.2">
      <c r="A6" s="4" t="s">
        <v>9</v>
      </c>
      <c r="B6" s="5">
        <v>192366</v>
      </c>
      <c r="C6" s="3">
        <f t="shared" si="0"/>
        <v>288.54900000000004</v>
      </c>
      <c r="D6" s="12">
        <v>55.300381000000002</v>
      </c>
      <c r="E6" s="12">
        <v>-2.0752299000000001</v>
      </c>
    </row>
    <row r="7" spans="1:7" x14ac:dyDescent="0.2">
      <c r="A7" s="4" t="s">
        <v>10</v>
      </c>
      <c r="B7" s="5">
        <v>82299</v>
      </c>
      <c r="C7" s="3">
        <f t="shared" si="0"/>
        <v>123.44850000000001</v>
      </c>
      <c r="D7" s="12">
        <v>54.567520000000002</v>
      </c>
      <c r="E7" s="12">
        <v>-1.0060800000000001</v>
      </c>
    </row>
    <row r="8" spans="1:7" x14ac:dyDescent="0.2">
      <c r="A8" s="6" t="s">
        <v>11</v>
      </c>
      <c r="B8" s="7">
        <v>123318</v>
      </c>
      <c r="C8" s="3">
        <f t="shared" si="0"/>
        <v>184.977</v>
      </c>
      <c r="D8" s="12">
        <v>54.556910999999999</v>
      </c>
      <c r="E8" s="12">
        <v>-1.30664</v>
      </c>
    </row>
    <row r="9" spans="1:7" x14ac:dyDescent="0.2">
      <c r="A9" s="4" t="s">
        <v>12</v>
      </c>
      <c r="B9" s="5">
        <v>124000</v>
      </c>
      <c r="C9" s="3">
        <f t="shared" si="0"/>
        <v>186</v>
      </c>
      <c r="D9" s="12">
        <v>54.931148999999998</v>
      </c>
      <c r="E9" s="12">
        <v>-1.68696</v>
      </c>
    </row>
    <row r="10" spans="1:7" x14ac:dyDescent="0.2">
      <c r="A10" s="4" t="s">
        <v>13</v>
      </c>
      <c r="B10" s="5">
        <v>204555</v>
      </c>
      <c r="C10" s="3">
        <f t="shared" si="0"/>
        <v>306.83249999999998</v>
      </c>
      <c r="D10" s="12">
        <v>55.021000000000001</v>
      </c>
      <c r="E10" s="12">
        <v>-1.6529700000000001</v>
      </c>
    </row>
    <row r="11" spans="1:7" x14ac:dyDescent="0.2">
      <c r="A11" s="4" t="s">
        <v>14</v>
      </c>
      <c r="B11" s="5">
        <v>131115</v>
      </c>
      <c r="C11" s="3">
        <f t="shared" si="0"/>
        <v>196.67250000000001</v>
      </c>
      <c r="D11" s="12">
        <v>55.028961000000002</v>
      </c>
      <c r="E11" s="12">
        <v>-1.5092300000000001</v>
      </c>
    </row>
    <row r="12" spans="1:7" x14ac:dyDescent="0.2">
      <c r="A12" s="4" t="s">
        <v>15</v>
      </c>
      <c r="B12" s="5">
        <v>92244</v>
      </c>
      <c r="C12" s="3">
        <f t="shared" si="0"/>
        <v>138.36599999999999</v>
      </c>
      <c r="D12" s="12">
        <v>54.969878999999999</v>
      </c>
      <c r="E12" s="12">
        <v>-1.44679</v>
      </c>
    </row>
    <row r="13" spans="1:7" x14ac:dyDescent="0.2">
      <c r="A13" s="4" t="s">
        <v>16</v>
      </c>
      <c r="B13" s="5">
        <v>172961</v>
      </c>
      <c r="C13" s="3">
        <f t="shared" si="0"/>
        <v>259.44150000000002</v>
      </c>
      <c r="D13" s="13">
        <v>54.857188999999998</v>
      </c>
      <c r="E13" s="13">
        <v>-1.43344</v>
      </c>
    </row>
    <row r="14" spans="1:7" x14ac:dyDescent="0.2">
      <c r="A14" s="1" t="s">
        <v>17</v>
      </c>
      <c r="B14" s="2">
        <v>98610</v>
      </c>
      <c r="C14" s="3">
        <f t="shared" si="0"/>
        <v>147.91499999999999</v>
      </c>
      <c r="D14" s="12">
        <v>53.700802000000003</v>
      </c>
      <c r="E14" s="12">
        <v>-2.4635999000000002</v>
      </c>
    </row>
    <row r="15" spans="1:7" x14ac:dyDescent="0.2">
      <c r="A15" s="4" t="s">
        <v>18</v>
      </c>
      <c r="B15" s="5">
        <v>88778</v>
      </c>
      <c r="C15" s="3">
        <f t="shared" si="0"/>
        <v>133.167</v>
      </c>
      <c r="D15" s="12">
        <v>53.821640000000002</v>
      </c>
      <c r="E15" s="12">
        <v>-3.0219901</v>
      </c>
    </row>
    <row r="16" spans="1:7" x14ac:dyDescent="0.2">
      <c r="A16" s="4" t="s">
        <v>19</v>
      </c>
      <c r="B16" s="5">
        <v>245680</v>
      </c>
      <c r="C16" s="3">
        <f t="shared" si="0"/>
        <v>368.52</v>
      </c>
      <c r="D16" s="12">
        <v>53.167931000000003</v>
      </c>
      <c r="E16" s="12">
        <v>-2.2929900000000001</v>
      </c>
    </row>
    <row r="17" spans="1:5" x14ac:dyDescent="0.2">
      <c r="A17" s="4" t="s">
        <v>20</v>
      </c>
      <c r="B17" s="5">
        <v>223947</v>
      </c>
      <c r="C17" s="3">
        <f t="shared" si="0"/>
        <v>335.9205</v>
      </c>
      <c r="D17" s="12">
        <v>53.163361000000002</v>
      </c>
      <c r="E17" s="12">
        <v>-2.7029800000000002</v>
      </c>
    </row>
    <row r="18" spans="1:5" x14ac:dyDescent="0.2">
      <c r="A18" s="4" t="s">
        <v>21</v>
      </c>
      <c r="B18" s="5">
        <v>81464</v>
      </c>
      <c r="C18" s="3">
        <f t="shared" si="0"/>
        <v>122.196</v>
      </c>
      <c r="D18" s="12">
        <v>53.334240000000001</v>
      </c>
      <c r="E18" s="12">
        <v>-2.6885300000000001</v>
      </c>
    </row>
    <row r="19" spans="1:5" x14ac:dyDescent="0.2">
      <c r="A19" s="6" t="s">
        <v>22</v>
      </c>
      <c r="B19" s="7">
        <v>134967</v>
      </c>
      <c r="C19" s="3">
        <f t="shared" si="0"/>
        <v>202.45050000000003</v>
      </c>
      <c r="D19" s="12">
        <v>53.391627999999997</v>
      </c>
      <c r="E19" s="12">
        <v>-2.5616701000000002</v>
      </c>
    </row>
    <row r="20" spans="1:5" x14ac:dyDescent="0.2">
      <c r="A20" s="4" t="s">
        <v>23</v>
      </c>
      <c r="B20" s="5">
        <v>58026</v>
      </c>
      <c r="C20" s="3">
        <f t="shared" si="0"/>
        <v>87.039000000000001</v>
      </c>
      <c r="D20" s="12">
        <v>54.685242000000002</v>
      </c>
      <c r="E20" s="12">
        <v>-3.2808999999999999</v>
      </c>
    </row>
    <row r="21" spans="1:5" x14ac:dyDescent="0.2">
      <c r="A21" s="4" t="s">
        <v>24</v>
      </c>
      <c r="B21" s="5">
        <v>42113</v>
      </c>
      <c r="C21" s="3">
        <f t="shared" si="0"/>
        <v>63.169499999999999</v>
      </c>
      <c r="D21" s="12">
        <v>54.157310000000003</v>
      </c>
      <c r="E21" s="12">
        <v>-3.1998999000000001</v>
      </c>
    </row>
    <row r="22" spans="1:5" x14ac:dyDescent="0.2">
      <c r="A22" s="4" t="s">
        <v>25</v>
      </c>
      <c r="B22" s="5">
        <v>68830</v>
      </c>
      <c r="C22" s="3">
        <f t="shared" si="0"/>
        <v>103.245</v>
      </c>
      <c r="D22" s="12">
        <v>54.978329000000002</v>
      </c>
      <c r="E22" s="12">
        <v>-2.80498</v>
      </c>
    </row>
    <row r="23" spans="1:5" x14ac:dyDescent="0.2">
      <c r="A23" s="4" t="s">
        <v>26</v>
      </c>
      <c r="B23" s="5">
        <v>41420</v>
      </c>
      <c r="C23" s="3">
        <f t="shared" si="0"/>
        <v>62.13</v>
      </c>
      <c r="D23" s="12">
        <v>54.466171000000003</v>
      </c>
      <c r="E23" s="12">
        <v>-3.3766400999999999</v>
      </c>
    </row>
    <row r="24" spans="1:5" x14ac:dyDescent="0.2">
      <c r="A24" s="4" t="s">
        <v>27</v>
      </c>
      <c r="B24" s="5">
        <v>33113</v>
      </c>
      <c r="C24" s="3">
        <f t="shared" si="0"/>
        <v>49.669499999999999</v>
      </c>
      <c r="D24" s="12">
        <v>54.631068999999997</v>
      </c>
      <c r="E24" s="12">
        <v>-2.6267800000000001</v>
      </c>
    </row>
    <row r="25" spans="1:5" x14ac:dyDescent="0.2">
      <c r="A25" s="4" t="s">
        <v>28</v>
      </c>
      <c r="B25" s="5">
        <v>61967</v>
      </c>
      <c r="C25" s="3">
        <f t="shared" si="0"/>
        <v>92.950500000000005</v>
      </c>
      <c r="D25" s="12">
        <v>54.299079999999996</v>
      </c>
      <c r="E25" s="12">
        <v>-2.7810800000000002</v>
      </c>
    </row>
    <row r="26" spans="1:5" x14ac:dyDescent="0.2">
      <c r="A26" s="4" t="s">
        <v>29</v>
      </c>
      <c r="B26" s="5">
        <v>184366</v>
      </c>
      <c r="C26" s="3">
        <f t="shared" si="0"/>
        <v>276.54900000000004</v>
      </c>
      <c r="D26" s="12">
        <v>53.584491999999997</v>
      </c>
      <c r="E26" s="12">
        <v>-2.4795200999999998</v>
      </c>
    </row>
    <row r="27" spans="1:5" x14ac:dyDescent="0.2">
      <c r="A27" s="4" t="s">
        <v>30</v>
      </c>
      <c r="B27" s="5">
        <v>121352</v>
      </c>
      <c r="C27" s="3">
        <f t="shared" si="0"/>
        <v>182.02800000000002</v>
      </c>
      <c r="D27" s="12">
        <v>53.593102000000002</v>
      </c>
      <c r="E27" s="12">
        <v>-2.3088000000000002</v>
      </c>
    </row>
    <row r="28" spans="1:5" x14ac:dyDescent="0.2">
      <c r="A28" s="4" t="s">
        <v>31</v>
      </c>
      <c r="B28" s="5">
        <v>387553</v>
      </c>
      <c r="C28" s="3">
        <f t="shared" si="0"/>
        <v>581.32950000000005</v>
      </c>
      <c r="D28" s="12">
        <v>53.470089000000002</v>
      </c>
      <c r="E28" s="12">
        <v>-2.2335899000000001</v>
      </c>
    </row>
    <row r="29" spans="1:5" x14ac:dyDescent="0.2">
      <c r="A29" s="4" t="s">
        <v>32</v>
      </c>
      <c r="B29" s="5">
        <v>150752</v>
      </c>
      <c r="C29" s="3">
        <f t="shared" si="0"/>
        <v>226.12800000000001</v>
      </c>
      <c r="D29" s="12">
        <v>53.557678000000003</v>
      </c>
      <c r="E29" s="12">
        <v>-2.0527400999999998</v>
      </c>
    </row>
    <row r="30" spans="1:5" x14ac:dyDescent="0.2">
      <c r="A30" s="4" t="s">
        <v>33</v>
      </c>
      <c r="B30" s="5">
        <v>140488</v>
      </c>
      <c r="C30" s="3">
        <f t="shared" si="0"/>
        <v>210.732</v>
      </c>
      <c r="D30" s="12">
        <v>53.607410000000002</v>
      </c>
      <c r="E30" s="12">
        <v>-2.14784</v>
      </c>
    </row>
    <row r="31" spans="1:5" x14ac:dyDescent="0.2">
      <c r="A31" s="4" t="s">
        <v>34</v>
      </c>
      <c r="B31" s="5">
        <v>183844</v>
      </c>
      <c r="C31" s="3">
        <f t="shared" si="0"/>
        <v>275.76599999999996</v>
      </c>
      <c r="D31" s="12">
        <v>53.479270999999997</v>
      </c>
      <c r="E31" s="12">
        <v>-2.3848500000000001</v>
      </c>
    </row>
    <row r="32" spans="1:5" x14ac:dyDescent="0.2">
      <c r="A32" s="4" t="s">
        <v>35</v>
      </c>
      <c r="B32" s="5">
        <v>183046</v>
      </c>
      <c r="C32" s="3">
        <f t="shared" si="0"/>
        <v>274.56899999999996</v>
      </c>
      <c r="D32" s="12">
        <v>53.391159000000002</v>
      </c>
      <c r="E32" s="12">
        <v>-2.1246700000000001</v>
      </c>
    </row>
    <row r="33" spans="1:5" x14ac:dyDescent="0.2">
      <c r="A33" s="4" t="s">
        <v>36</v>
      </c>
      <c r="B33" s="5">
        <v>147004</v>
      </c>
      <c r="C33" s="3">
        <f t="shared" si="0"/>
        <v>220.50599999999997</v>
      </c>
      <c r="D33" s="12">
        <v>53.478667999999999</v>
      </c>
      <c r="E33" s="12">
        <v>-2.0769999000000001</v>
      </c>
    </row>
    <row r="34" spans="1:5" x14ac:dyDescent="0.2">
      <c r="A34" s="4" t="s">
        <v>37</v>
      </c>
      <c r="B34" s="5">
        <v>147525</v>
      </c>
      <c r="C34" s="3">
        <f t="shared" si="0"/>
        <v>221.28750000000002</v>
      </c>
      <c r="D34" s="12">
        <v>53.416710000000002</v>
      </c>
      <c r="E34" s="12">
        <v>-2.36572</v>
      </c>
    </row>
    <row r="35" spans="1:5" x14ac:dyDescent="0.2">
      <c r="A35" s="4" t="s">
        <v>38</v>
      </c>
      <c r="B35" s="5">
        <v>208740</v>
      </c>
      <c r="C35" s="3">
        <f t="shared" si="0"/>
        <v>313.11</v>
      </c>
      <c r="D35" s="12">
        <v>53.514439000000003</v>
      </c>
      <c r="E35" s="12">
        <v>-2.5724699000000002</v>
      </c>
    </row>
    <row r="36" spans="1:5" x14ac:dyDescent="0.2">
      <c r="A36" s="4" t="s">
        <v>39</v>
      </c>
      <c r="B36" s="5">
        <v>59332</v>
      </c>
      <c r="C36" s="3">
        <f t="shared" si="0"/>
        <v>88.998000000000005</v>
      </c>
      <c r="D36" s="12">
        <v>53.774059000000001</v>
      </c>
      <c r="E36" s="12">
        <v>-2.2307999000000001</v>
      </c>
    </row>
    <row r="37" spans="1:5" x14ac:dyDescent="0.2">
      <c r="A37" s="4" t="s">
        <v>40</v>
      </c>
      <c r="B37" s="5">
        <v>73690</v>
      </c>
      <c r="C37" s="3">
        <f t="shared" si="0"/>
        <v>110.535</v>
      </c>
      <c r="D37" s="12">
        <v>53.672401000000001</v>
      </c>
      <c r="E37" s="12">
        <v>-2.6192099999999998</v>
      </c>
    </row>
    <row r="38" spans="1:5" x14ac:dyDescent="0.2">
      <c r="A38" s="4" t="s">
        <v>41</v>
      </c>
      <c r="B38" s="5">
        <v>48022</v>
      </c>
      <c r="C38" s="3">
        <f t="shared" si="0"/>
        <v>72.033000000000001</v>
      </c>
      <c r="D38" s="12">
        <v>53.797089</v>
      </c>
      <c r="E38" s="12">
        <v>-2.9191400999999999</v>
      </c>
    </row>
    <row r="39" spans="1:5" x14ac:dyDescent="0.2">
      <c r="A39" s="4" t="s">
        <v>42</v>
      </c>
      <c r="B39" s="5">
        <v>51520</v>
      </c>
      <c r="C39" s="3">
        <f t="shared" si="0"/>
        <v>77.28</v>
      </c>
      <c r="D39" s="12">
        <v>53.756481000000001</v>
      </c>
      <c r="E39" s="12">
        <v>-2.3896400999999998</v>
      </c>
    </row>
    <row r="40" spans="1:5" x14ac:dyDescent="0.2">
      <c r="A40" s="4" t="s">
        <v>43</v>
      </c>
      <c r="B40" s="5">
        <v>91034</v>
      </c>
      <c r="C40" s="3">
        <f t="shared" si="0"/>
        <v>136.55100000000002</v>
      </c>
      <c r="D40" s="12">
        <v>54.079009999999997</v>
      </c>
      <c r="E40" s="12">
        <v>-2.6602999999999999</v>
      </c>
    </row>
    <row r="41" spans="1:5" x14ac:dyDescent="0.2">
      <c r="A41" s="4" t="s">
        <v>44</v>
      </c>
      <c r="B41" s="5">
        <v>59050</v>
      </c>
      <c r="C41" s="3">
        <f t="shared" si="0"/>
        <v>88.575000000000003</v>
      </c>
      <c r="D41" s="12">
        <v>53.886360000000003</v>
      </c>
      <c r="E41" s="12">
        <v>-2.1895699999999998</v>
      </c>
    </row>
    <row r="42" spans="1:5" x14ac:dyDescent="0.2">
      <c r="A42" s="4" t="s">
        <v>45</v>
      </c>
      <c r="B42" s="5">
        <v>97766</v>
      </c>
      <c r="C42" s="3">
        <f t="shared" si="0"/>
        <v>146.649</v>
      </c>
      <c r="D42" s="12">
        <v>53.822020999999999</v>
      </c>
      <c r="E42" s="12">
        <v>-2.7180901</v>
      </c>
    </row>
    <row r="43" spans="1:5" x14ac:dyDescent="0.2">
      <c r="A43" s="4" t="s">
        <v>46</v>
      </c>
      <c r="B43" s="5">
        <v>37604</v>
      </c>
      <c r="C43" s="3">
        <f t="shared" si="0"/>
        <v>56.405999999999999</v>
      </c>
      <c r="D43" s="12">
        <v>53.924500000000002</v>
      </c>
      <c r="E43" s="12">
        <v>-2.4173998999999999</v>
      </c>
    </row>
    <row r="44" spans="1:5" x14ac:dyDescent="0.2">
      <c r="A44" s="4" t="s">
        <v>47</v>
      </c>
      <c r="B44" s="5">
        <v>44483</v>
      </c>
      <c r="C44" s="3">
        <f t="shared" si="0"/>
        <v>66.724500000000006</v>
      </c>
      <c r="D44" s="12">
        <v>53.684780000000003</v>
      </c>
      <c r="E44" s="12">
        <v>-2.2614901000000001</v>
      </c>
    </row>
    <row r="45" spans="1:5" x14ac:dyDescent="0.2">
      <c r="A45" s="4" t="s">
        <v>48</v>
      </c>
      <c r="B45" s="5">
        <v>68808</v>
      </c>
      <c r="C45" s="3">
        <f t="shared" si="0"/>
        <v>103.21200000000002</v>
      </c>
      <c r="D45" s="12">
        <v>53.726748999999998</v>
      </c>
      <c r="E45" s="12">
        <v>-2.7287099000000001</v>
      </c>
    </row>
    <row r="46" spans="1:5" x14ac:dyDescent="0.2">
      <c r="A46" s="4" t="s">
        <v>49</v>
      </c>
      <c r="B46" s="5">
        <v>73633</v>
      </c>
      <c r="C46" s="3">
        <f t="shared" si="0"/>
        <v>110.4495</v>
      </c>
      <c r="D46" s="12">
        <v>53.612831</v>
      </c>
      <c r="E46" s="12">
        <v>-2.8689301</v>
      </c>
    </row>
    <row r="47" spans="1:5" x14ac:dyDescent="0.2">
      <c r="A47" s="4" t="s">
        <v>50</v>
      </c>
      <c r="B47" s="5">
        <v>65190</v>
      </c>
      <c r="C47" s="3">
        <f t="shared" si="0"/>
        <v>97.784999999999997</v>
      </c>
      <c r="D47" s="12">
        <v>53.899909999999998</v>
      </c>
      <c r="E47" s="12">
        <v>-2.8035901000000001</v>
      </c>
    </row>
    <row r="48" spans="1:5" x14ac:dyDescent="0.2">
      <c r="A48" s="4" t="s">
        <v>51</v>
      </c>
      <c r="B48" s="5">
        <v>100025</v>
      </c>
      <c r="C48" s="3">
        <f t="shared" si="0"/>
        <v>150.03750000000002</v>
      </c>
      <c r="D48" s="12">
        <v>53.437880999999997</v>
      </c>
      <c r="E48" s="12">
        <v>-2.8329699000000002</v>
      </c>
    </row>
    <row r="49" spans="1:5" x14ac:dyDescent="0.2">
      <c r="A49" s="4" t="s">
        <v>52</v>
      </c>
      <c r="B49" s="5">
        <v>331485</v>
      </c>
      <c r="C49" s="3">
        <f t="shared" si="0"/>
        <v>497.22750000000002</v>
      </c>
      <c r="D49" s="12">
        <v>53.408298000000002</v>
      </c>
      <c r="E49" s="12">
        <v>-2.91364</v>
      </c>
    </row>
    <row r="50" spans="1:5" x14ac:dyDescent="0.2">
      <c r="A50" s="4" t="s">
        <v>53</v>
      </c>
      <c r="B50" s="5">
        <v>171187</v>
      </c>
      <c r="C50" s="3">
        <f t="shared" si="0"/>
        <v>256.78050000000002</v>
      </c>
      <c r="D50" s="12">
        <v>53.482101</v>
      </c>
      <c r="E50" s="12">
        <v>-2.9917699999999998</v>
      </c>
    </row>
    <row r="51" spans="1:5" x14ac:dyDescent="0.2">
      <c r="A51" s="4" t="s">
        <v>54</v>
      </c>
      <c r="B51" s="5">
        <v>115087</v>
      </c>
      <c r="C51" s="3">
        <f t="shared" si="0"/>
        <v>172.63050000000001</v>
      </c>
      <c r="D51" s="12">
        <v>53.458618000000001</v>
      </c>
      <c r="E51" s="12">
        <v>-2.7031000000000001</v>
      </c>
    </row>
    <row r="52" spans="1:5" x14ac:dyDescent="0.2">
      <c r="A52" s="4" t="s">
        <v>55</v>
      </c>
      <c r="B52" s="5">
        <v>195651</v>
      </c>
      <c r="C52" s="3">
        <f t="shared" si="0"/>
        <v>293.47649999999999</v>
      </c>
      <c r="D52" s="13">
        <v>53.374778999999997</v>
      </c>
      <c r="E52" s="13">
        <v>-3.0670099</v>
      </c>
    </row>
    <row r="53" spans="1:5" x14ac:dyDescent="0.2">
      <c r="A53" s="1" t="s">
        <v>56</v>
      </c>
      <c r="B53" s="2">
        <v>202858</v>
      </c>
      <c r="C53" s="3">
        <f t="shared" si="0"/>
        <v>304.28700000000003</v>
      </c>
      <c r="D53" s="12">
        <v>53.881118999999998</v>
      </c>
      <c r="E53" s="12">
        <v>-0.66194998999999999</v>
      </c>
    </row>
    <row r="54" spans="1:5" x14ac:dyDescent="0.2">
      <c r="A54" s="4" t="s">
        <v>57</v>
      </c>
      <c r="B54" s="5">
        <v>175017</v>
      </c>
      <c r="C54" s="3">
        <f t="shared" si="0"/>
        <v>262.52549999999997</v>
      </c>
      <c r="D54" s="12">
        <v>53.769199</v>
      </c>
      <c r="E54" s="12">
        <v>-0.30382000999999997</v>
      </c>
    </row>
    <row r="55" spans="1:5" x14ac:dyDescent="0.2">
      <c r="A55" s="4" t="s">
        <v>58</v>
      </c>
      <c r="B55" s="5">
        <v>96671</v>
      </c>
      <c r="C55" s="3">
        <f t="shared" si="0"/>
        <v>145.00650000000002</v>
      </c>
      <c r="D55" s="12">
        <v>53.523269999999997</v>
      </c>
      <c r="E55" s="12">
        <v>-0.13911000000000001</v>
      </c>
    </row>
    <row r="56" spans="1:5" x14ac:dyDescent="0.2">
      <c r="A56" s="4" t="s">
        <v>59</v>
      </c>
      <c r="B56" s="5">
        <v>104412</v>
      </c>
      <c r="C56" s="3">
        <f t="shared" si="0"/>
        <v>156.61799999999999</v>
      </c>
      <c r="D56" s="12">
        <v>53.58643</v>
      </c>
      <c r="E56" s="12">
        <v>-0.52407002000000003</v>
      </c>
    </row>
    <row r="57" spans="1:5" x14ac:dyDescent="0.2">
      <c r="A57" s="6" t="s">
        <v>60</v>
      </c>
      <c r="B57" s="7">
        <v>134023</v>
      </c>
      <c r="C57" s="3">
        <f t="shared" si="0"/>
        <v>201.03449999999998</v>
      </c>
      <c r="D57" s="12">
        <v>53.965820000000001</v>
      </c>
      <c r="E57" s="12">
        <v>-1.07375</v>
      </c>
    </row>
    <row r="58" spans="1:5" x14ac:dyDescent="0.2">
      <c r="A58" s="4" t="s">
        <v>61</v>
      </c>
      <c r="B58" s="5">
        <v>33513</v>
      </c>
      <c r="C58" s="3">
        <f t="shared" si="0"/>
        <v>50.269499999999994</v>
      </c>
      <c r="D58" s="12">
        <v>54.053761000000002</v>
      </c>
      <c r="E58" s="12">
        <v>-2.16168</v>
      </c>
    </row>
    <row r="59" spans="1:5" x14ac:dyDescent="0.2">
      <c r="A59" s="4" t="s">
        <v>62</v>
      </c>
      <c r="B59" s="5">
        <v>53759</v>
      </c>
      <c r="C59" s="3">
        <f t="shared" si="0"/>
        <v>80.638499999999993</v>
      </c>
      <c r="D59" s="12">
        <v>54.308720000000001</v>
      </c>
      <c r="E59" s="12">
        <v>-1.34049</v>
      </c>
    </row>
    <row r="60" spans="1:5" x14ac:dyDescent="0.2">
      <c r="A60" s="4" t="s">
        <v>63</v>
      </c>
      <c r="B60" s="5">
        <v>100396</v>
      </c>
      <c r="C60" s="3">
        <f t="shared" si="0"/>
        <v>150.59399999999999</v>
      </c>
      <c r="D60" s="12">
        <v>54.077080000000002</v>
      </c>
      <c r="E60" s="12">
        <v>-1.58161</v>
      </c>
    </row>
    <row r="61" spans="1:5" x14ac:dyDescent="0.2">
      <c r="A61" s="4" t="s">
        <v>64</v>
      </c>
      <c r="B61" s="5">
        <v>31261</v>
      </c>
      <c r="C61" s="3">
        <f t="shared" si="0"/>
        <v>46.891500000000001</v>
      </c>
      <c r="D61" s="12">
        <v>54.357608999999997</v>
      </c>
      <c r="E61" s="12">
        <v>-1.98552</v>
      </c>
    </row>
    <row r="62" spans="1:5" x14ac:dyDescent="0.2">
      <c r="A62" s="4" t="s">
        <v>65</v>
      </c>
      <c r="B62" s="5">
        <v>32143</v>
      </c>
      <c r="C62" s="3">
        <f t="shared" si="0"/>
        <v>48.214500000000001</v>
      </c>
      <c r="D62" s="12">
        <v>54.197127999999999</v>
      </c>
      <c r="E62" s="12">
        <v>-0.85734999000000001</v>
      </c>
    </row>
    <row r="63" spans="1:5" x14ac:dyDescent="0.2">
      <c r="A63" s="4" t="s">
        <v>66</v>
      </c>
      <c r="B63" s="5">
        <v>63904</v>
      </c>
      <c r="C63" s="3">
        <f t="shared" si="0"/>
        <v>95.856000000000009</v>
      </c>
      <c r="D63" s="12">
        <v>54.432338999999999</v>
      </c>
      <c r="E63" s="12">
        <v>-0.65851002999999997</v>
      </c>
    </row>
    <row r="64" spans="1:5" x14ac:dyDescent="0.2">
      <c r="A64" s="4" t="s">
        <v>67</v>
      </c>
      <c r="B64" s="5">
        <v>57951</v>
      </c>
      <c r="C64" s="3">
        <f t="shared" si="0"/>
        <v>86.926500000000004</v>
      </c>
      <c r="D64" s="12">
        <v>53.733269</v>
      </c>
      <c r="E64" s="12">
        <v>-1.1290800999999999</v>
      </c>
    </row>
    <row r="65" spans="1:5" x14ac:dyDescent="0.2">
      <c r="A65" s="4" t="s">
        <v>68</v>
      </c>
      <c r="B65" s="5">
        <v>155070</v>
      </c>
      <c r="C65" s="3">
        <f t="shared" si="0"/>
        <v>232.60499999999999</v>
      </c>
      <c r="D65" s="12">
        <v>53.525767999999999</v>
      </c>
      <c r="E65" s="12">
        <v>-1.54925</v>
      </c>
    </row>
    <row r="66" spans="1:5" x14ac:dyDescent="0.2">
      <c r="A66" s="4" t="s">
        <v>69</v>
      </c>
      <c r="B66" s="5">
        <v>194893</v>
      </c>
      <c r="C66" s="3">
        <f t="shared" si="0"/>
        <v>292.33949999999999</v>
      </c>
      <c r="D66" s="12">
        <v>53.526969999999999</v>
      </c>
      <c r="E66" s="12">
        <v>-1.10894</v>
      </c>
    </row>
    <row r="67" spans="1:5" x14ac:dyDescent="0.2">
      <c r="A67" s="4" t="s">
        <v>70</v>
      </c>
      <c r="B67" s="5">
        <v>166401</v>
      </c>
      <c r="C67" s="3">
        <f t="shared" si="0"/>
        <v>249.60150000000002</v>
      </c>
      <c r="D67" s="12">
        <v>53.395530999999998</v>
      </c>
      <c r="E67" s="12">
        <v>-1.28651</v>
      </c>
    </row>
    <row r="68" spans="1:5" x14ac:dyDescent="0.2">
      <c r="A68" s="4" t="s">
        <v>71</v>
      </c>
      <c r="B68" s="5">
        <v>364357</v>
      </c>
      <c r="C68" s="3">
        <f t="shared" ref="C68:C131" si="1">(0.1/100)*B68*$G$3</f>
        <v>546.53550000000007</v>
      </c>
      <c r="D68" s="12">
        <v>53.403579999999998</v>
      </c>
      <c r="E68" s="12">
        <v>-1.54254</v>
      </c>
    </row>
    <row r="69" spans="1:5" x14ac:dyDescent="0.2">
      <c r="A69" s="4" t="s">
        <v>72</v>
      </c>
      <c r="B69" s="5">
        <v>344226</v>
      </c>
      <c r="C69" s="3">
        <f t="shared" si="1"/>
        <v>516.33899999999994</v>
      </c>
      <c r="D69" s="12">
        <v>53.843819000000003</v>
      </c>
      <c r="E69" s="12">
        <v>-1.8738900000000001</v>
      </c>
    </row>
    <row r="70" spans="1:5" x14ac:dyDescent="0.2">
      <c r="A70" s="4" t="s">
        <v>73</v>
      </c>
      <c r="B70" s="5">
        <v>129872</v>
      </c>
      <c r="C70" s="3">
        <f t="shared" si="1"/>
        <v>194.80800000000002</v>
      </c>
      <c r="D70" s="12">
        <v>53.720481999999997</v>
      </c>
      <c r="E70" s="12">
        <v>-1.9618199999999999</v>
      </c>
    </row>
    <row r="71" spans="1:5" x14ac:dyDescent="0.2">
      <c r="A71" s="4" t="s">
        <v>74</v>
      </c>
      <c r="B71" s="5">
        <v>273855</v>
      </c>
      <c r="C71" s="3">
        <f t="shared" si="1"/>
        <v>410.78250000000003</v>
      </c>
      <c r="D71" s="12">
        <v>53.642330000000001</v>
      </c>
      <c r="E71" s="12">
        <v>-1.7808501000000001</v>
      </c>
    </row>
    <row r="72" spans="1:5" x14ac:dyDescent="0.2">
      <c r="A72" s="4" t="s">
        <v>75</v>
      </c>
      <c r="B72" s="5">
        <v>535555</v>
      </c>
      <c r="C72" s="3">
        <f t="shared" si="1"/>
        <v>803.3325000000001</v>
      </c>
      <c r="D72" s="12">
        <v>53.822730999999997</v>
      </c>
      <c r="E72" s="12">
        <v>-1.50736</v>
      </c>
    </row>
    <row r="73" spans="1:5" x14ac:dyDescent="0.2">
      <c r="A73" s="4" t="s">
        <v>76</v>
      </c>
      <c r="B73" s="5">
        <v>224812</v>
      </c>
      <c r="C73" s="3">
        <f t="shared" si="1"/>
        <v>337.21800000000002</v>
      </c>
      <c r="D73" s="13">
        <v>53.659222</v>
      </c>
      <c r="E73" s="13">
        <v>-1.42092</v>
      </c>
    </row>
    <row r="74" spans="1:5" x14ac:dyDescent="0.2">
      <c r="A74" s="1" t="s">
        <v>77</v>
      </c>
      <c r="B74" s="2">
        <v>168306</v>
      </c>
      <c r="C74" s="3">
        <f t="shared" si="1"/>
        <v>252.459</v>
      </c>
      <c r="D74" s="12">
        <v>52.914639000000001</v>
      </c>
      <c r="E74" s="12">
        <v>-1.4718899999999999</v>
      </c>
    </row>
    <row r="75" spans="1:5" x14ac:dyDescent="0.2">
      <c r="A75" s="4" t="s">
        <v>78</v>
      </c>
      <c r="B75" s="5">
        <v>248158</v>
      </c>
      <c r="C75" s="3">
        <f t="shared" si="1"/>
        <v>372.23700000000002</v>
      </c>
      <c r="D75" s="12">
        <v>52.635921000000003</v>
      </c>
      <c r="E75" s="12">
        <v>-1.1303999</v>
      </c>
    </row>
    <row r="76" spans="1:5" x14ac:dyDescent="0.2">
      <c r="A76" s="4" t="s">
        <v>79</v>
      </c>
      <c r="B76" s="5">
        <v>227984</v>
      </c>
      <c r="C76" s="3">
        <f t="shared" si="1"/>
        <v>341.976</v>
      </c>
      <c r="D76" s="12">
        <v>52.425460999999999</v>
      </c>
      <c r="E76" s="12">
        <v>-0.62503998999999999</v>
      </c>
    </row>
    <row r="77" spans="1:5" x14ac:dyDescent="0.2">
      <c r="A77" s="4" t="s">
        <v>80</v>
      </c>
      <c r="B77" s="5">
        <v>224644</v>
      </c>
      <c r="C77" s="3">
        <f t="shared" si="1"/>
        <v>336.96600000000001</v>
      </c>
      <c r="D77" s="12">
        <v>52.954189</v>
      </c>
      <c r="E77" s="12">
        <v>-1.1666700000000001</v>
      </c>
    </row>
    <row r="78" spans="1:5" x14ac:dyDescent="0.2">
      <c r="A78" s="4" t="s">
        <v>81</v>
      </c>
      <c r="B78" s="5">
        <v>24787</v>
      </c>
      <c r="C78" s="3">
        <f t="shared" si="1"/>
        <v>37.180499999999995</v>
      </c>
      <c r="D78" s="12">
        <v>52.667648</v>
      </c>
      <c r="E78" s="12">
        <v>-0.62629997999999998</v>
      </c>
    </row>
    <row r="79" spans="1:5" x14ac:dyDescent="0.2">
      <c r="A79" s="6" t="s">
        <v>82</v>
      </c>
      <c r="B79" s="7">
        <v>275232</v>
      </c>
      <c r="C79" s="3">
        <f t="shared" si="1"/>
        <v>412.84800000000007</v>
      </c>
      <c r="D79" s="12">
        <v>52.425460999999999</v>
      </c>
      <c r="E79" s="12">
        <v>-0.62503998999999999</v>
      </c>
    </row>
    <row r="80" spans="1:5" x14ac:dyDescent="0.2">
      <c r="A80" s="4" t="s">
        <v>83</v>
      </c>
      <c r="B80" s="5">
        <v>78309</v>
      </c>
      <c r="C80" s="3">
        <f t="shared" si="1"/>
        <v>117.4635</v>
      </c>
      <c r="D80" s="12">
        <v>53.028838999999998</v>
      </c>
      <c r="E80" s="12">
        <v>-1.4621900000000001</v>
      </c>
    </row>
    <row r="81" spans="1:5" x14ac:dyDescent="0.2">
      <c r="A81" s="4" t="s">
        <v>84</v>
      </c>
      <c r="B81" s="5">
        <v>51118</v>
      </c>
      <c r="C81" s="3">
        <f t="shared" si="1"/>
        <v>76.677000000000007</v>
      </c>
      <c r="D81" s="12">
        <v>53.238750000000003</v>
      </c>
      <c r="E81" s="12">
        <v>-1.2722800000000001</v>
      </c>
    </row>
    <row r="82" spans="1:5" x14ac:dyDescent="0.2">
      <c r="A82" s="4" t="s">
        <v>85</v>
      </c>
      <c r="B82" s="5">
        <v>64949</v>
      </c>
      <c r="C82" s="3">
        <f t="shared" si="1"/>
        <v>97.42349999999999</v>
      </c>
      <c r="D82" s="12">
        <v>53.255749000000002</v>
      </c>
      <c r="E82" s="12">
        <v>-1.4011499999999999</v>
      </c>
    </row>
    <row r="83" spans="1:5" x14ac:dyDescent="0.2">
      <c r="A83" s="4" t="s">
        <v>86</v>
      </c>
      <c r="B83" s="5">
        <v>42214</v>
      </c>
      <c r="C83" s="3">
        <f t="shared" si="1"/>
        <v>63.320999999999998</v>
      </c>
      <c r="D83" s="12">
        <v>53.123260000000002</v>
      </c>
      <c r="E83" s="12">
        <v>-1.7071099999999999</v>
      </c>
    </row>
    <row r="84" spans="1:5" x14ac:dyDescent="0.2">
      <c r="A84" s="4" t="s">
        <v>87</v>
      </c>
      <c r="B84" s="5">
        <v>71315</v>
      </c>
      <c r="C84" s="3">
        <f t="shared" si="1"/>
        <v>106.9725</v>
      </c>
      <c r="D84" s="12">
        <v>52.938201999999997</v>
      </c>
      <c r="E84" s="12">
        <v>-1.3509001</v>
      </c>
    </row>
    <row r="85" spans="1:5" x14ac:dyDescent="0.2">
      <c r="A85" s="4" t="s">
        <v>88</v>
      </c>
      <c r="B85" s="5">
        <v>57028</v>
      </c>
      <c r="C85" s="3">
        <f t="shared" si="1"/>
        <v>85.542000000000002</v>
      </c>
      <c r="D85" s="12">
        <v>53.385688999999999</v>
      </c>
      <c r="E85" s="12">
        <v>-1.84398</v>
      </c>
    </row>
    <row r="86" spans="1:5" x14ac:dyDescent="0.2">
      <c r="A86" s="4" t="s">
        <v>89</v>
      </c>
      <c r="B86" s="5">
        <v>61412</v>
      </c>
      <c r="C86" s="3">
        <f t="shared" si="1"/>
        <v>92.117999999999995</v>
      </c>
      <c r="D86" s="12">
        <v>53.162430000000001</v>
      </c>
      <c r="E86" s="12">
        <v>-1.4425300000000001</v>
      </c>
    </row>
    <row r="87" spans="1:5" x14ac:dyDescent="0.2">
      <c r="A87" s="4" t="s">
        <v>90</v>
      </c>
      <c r="B87" s="5">
        <v>68817</v>
      </c>
      <c r="C87" s="3">
        <f t="shared" si="1"/>
        <v>103.22550000000001</v>
      </c>
      <c r="D87" s="12">
        <v>52.824902000000002</v>
      </c>
      <c r="E87" s="12">
        <v>-1.5348001</v>
      </c>
    </row>
    <row r="88" spans="1:5" x14ac:dyDescent="0.2">
      <c r="A88" s="4" t="s">
        <v>91</v>
      </c>
      <c r="B88" s="5">
        <v>63886</v>
      </c>
      <c r="C88" s="3">
        <f t="shared" si="1"/>
        <v>95.829000000000008</v>
      </c>
      <c r="D88" s="12">
        <v>52.577061</v>
      </c>
      <c r="E88" s="12">
        <v>-1.1988699</v>
      </c>
    </row>
    <row r="89" spans="1:5" x14ac:dyDescent="0.2">
      <c r="A89" s="4" t="s">
        <v>92</v>
      </c>
      <c r="B89" s="5">
        <v>119095</v>
      </c>
      <c r="C89" s="3">
        <f t="shared" si="1"/>
        <v>178.64249999999998</v>
      </c>
      <c r="D89" s="12">
        <v>52.739899000000001</v>
      </c>
      <c r="E89" s="12">
        <v>-1.1369400000000001</v>
      </c>
    </row>
    <row r="90" spans="1:5" x14ac:dyDescent="0.2">
      <c r="A90" s="4" t="s">
        <v>93</v>
      </c>
      <c r="B90" s="5">
        <v>60564</v>
      </c>
      <c r="C90" s="3">
        <f t="shared" si="1"/>
        <v>90.846000000000004</v>
      </c>
      <c r="D90" s="12">
        <v>52.537658999999998</v>
      </c>
      <c r="E90" s="12">
        <v>-0.90228998999999999</v>
      </c>
    </row>
    <row r="91" spans="1:5" x14ac:dyDescent="0.2">
      <c r="A91" s="4" t="s">
        <v>94</v>
      </c>
      <c r="B91" s="5">
        <v>69856</v>
      </c>
      <c r="C91" s="3">
        <f t="shared" si="1"/>
        <v>104.78399999999999</v>
      </c>
      <c r="D91" s="12">
        <v>52.608767999999998</v>
      </c>
      <c r="E91" s="12">
        <v>-1.4175500000000001</v>
      </c>
    </row>
    <row r="92" spans="1:5" x14ac:dyDescent="0.2">
      <c r="A92" s="4" t="s">
        <v>95</v>
      </c>
      <c r="B92" s="5">
        <v>31408</v>
      </c>
      <c r="C92" s="3">
        <f t="shared" si="1"/>
        <v>47.112000000000002</v>
      </c>
      <c r="D92" s="12">
        <v>52.803291000000002</v>
      </c>
      <c r="E92" s="12">
        <v>-0.85439997999999995</v>
      </c>
    </row>
    <row r="93" spans="1:5" x14ac:dyDescent="0.2">
      <c r="A93" s="4" t="s">
        <v>96</v>
      </c>
      <c r="B93" s="5">
        <v>66447</v>
      </c>
      <c r="C93" s="3">
        <f t="shared" si="1"/>
        <v>99.670500000000004</v>
      </c>
      <c r="D93" s="12">
        <v>52.7425</v>
      </c>
      <c r="E93" s="12">
        <v>-1.4220900999999999</v>
      </c>
    </row>
    <row r="94" spans="1:5" x14ac:dyDescent="0.2">
      <c r="A94" s="4" t="s">
        <v>97</v>
      </c>
      <c r="B94" s="5">
        <v>35488</v>
      </c>
      <c r="C94" s="3">
        <f t="shared" si="1"/>
        <v>53.231999999999999</v>
      </c>
      <c r="D94" s="12">
        <v>52.588749</v>
      </c>
      <c r="E94" s="12">
        <v>-1.0930001</v>
      </c>
    </row>
    <row r="95" spans="1:5" x14ac:dyDescent="0.2">
      <c r="A95" s="4" t="s">
        <v>98</v>
      </c>
      <c r="B95" s="5">
        <v>44095</v>
      </c>
      <c r="C95" s="3">
        <f t="shared" si="1"/>
        <v>66.142499999999998</v>
      </c>
      <c r="D95" s="12">
        <v>52.977939999999997</v>
      </c>
      <c r="E95" s="12">
        <v>-0.11218</v>
      </c>
    </row>
    <row r="96" spans="1:5" x14ac:dyDescent="0.2">
      <c r="A96" s="4" t="s">
        <v>99</v>
      </c>
      <c r="B96" s="5">
        <v>80720</v>
      </c>
      <c r="C96" s="3">
        <f t="shared" si="1"/>
        <v>121.08</v>
      </c>
      <c r="D96" s="12">
        <v>53.264462000000002</v>
      </c>
      <c r="E96" s="12">
        <v>2.0516000999999999E-2</v>
      </c>
    </row>
    <row r="97" spans="1:5" x14ac:dyDescent="0.2">
      <c r="A97" s="4" t="s">
        <v>100</v>
      </c>
      <c r="B97" s="5">
        <v>71390</v>
      </c>
      <c r="C97" s="3">
        <f t="shared" si="1"/>
        <v>107.08500000000001</v>
      </c>
      <c r="D97" s="12">
        <v>53.219211999999999</v>
      </c>
      <c r="E97" s="12">
        <v>-0.55848001999999997</v>
      </c>
    </row>
    <row r="98" spans="1:5" x14ac:dyDescent="0.2">
      <c r="A98" s="4" t="s">
        <v>101</v>
      </c>
      <c r="B98" s="5">
        <v>72137</v>
      </c>
      <c r="C98" s="3">
        <f t="shared" si="1"/>
        <v>108.2055</v>
      </c>
      <c r="D98" s="12">
        <v>53.080582</v>
      </c>
      <c r="E98" s="12">
        <v>-0.47670001000000001</v>
      </c>
    </row>
    <row r="99" spans="1:5" x14ac:dyDescent="0.2">
      <c r="A99" s="4" t="s">
        <v>102</v>
      </c>
      <c r="B99" s="5">
        <v>57638</v>
      </c>
      <c r="C99" s="3">
        <f t="shared" si="1"/>
        <v>86.456999999999994</v>
      </c>
      <c r="D99" s="12">
        <v>52.787579000000001</v>
      </c>
      <c r="E99" s="12">
        <v>-3.057E-2</v>
      </c>
    </row>
    <row r="100" spans="1:5" x14ac:dyDescent="0.2">
      <c r="A100" s="4" t="s">
        <v>103</v>
      </c>
      <c r="B100" s="5">
        <v>86853</v>
      </c>
      <c r="C100" s="3">
        <f t="shared" si="1"/>
        <v>130.27950000000001</v>
      </c>
      <c r="D100" s="12">
        <v>52.848849999999999</v>
      </c>
      <c r="E100" s="12">
        <v>-0.49564998999999998</v>
      </c>
    </row>
    <row r="101" spans="1:5" x14ac:dyDescent="0.2">
      <c r="A101" s="4" t="s">
        <v>104</v>
      </c>
      <c r="B101" s="5">
        <v>56682</v>
      </c>
      <c r="C101" s="3">
        <f t="shared" si="1"/>
        <v>85.022999999999996</v>
      </c>
      <c r="D101" s="12">
        <v>53.400440000000003</v>
      </c>
      <c r="E101" s="12">
        <v>-0.50774001999999996</v>
      </c>
    </row>
    <row r="102" spans="1:5" x14ac:dyDescent="0.2">
      <c r="A102" s="4" t="s">
        <v>105</v>
      </c>
      <c r="B102" s="5">
        <v>79305</v>
      </c>
      <c r="C102" s="3">
        <f t="shared" si="1"/>
        <v>118.95750000000001</v>
      </c>
      <c r="D102" s="12">
        <v>53.097468999999997</v>
      </c>
      <c r="E102" s="12">
        <v>-1.2542199999999999</v>
      </c>
    </row>
    <row r="103" spans="1:5" x14ac:dyDescent="0.2">
      <c r="A103" s="4" t="s">
        <v>106</v>
      </c>
      <c r="B103" s="5">
        <v>72951</v>
      </c>
      <c r="C103" s="3">
        <f t="shared" si="1"/>
        <v>109.4265</v>
      </c>
      <c r="D103" s="12">
        <v>53.356040999999998</v>
      </c>
      <c r="E103" s="12">
        <v>-0.97869998000000002</v>
      </c>
    </row>
    <row r="104" spans="1:5" x14ac:dyDescent="0.2">
      <c r="A104" s="4" t="s">
        <v>107</v>
      </c>
      <c r="B104" s="5">
        <v>69316</v>
      </c>
      <c r="C104" s="3">
        <f t="shared" si="1"/>
        <v>103.974</v>
      </c>
      <c r="D104" s="12">
        <v>52.972099</v>
      </c>
      <c r="E104" s="12">
        <v>-1.2594399000000001</v>
      </c>
    </row>
    <row r="105" spans="1:5" x14ac:dyDescent="0.2">
      <c r="A105" s="4" t="s">
        <v>108</v>
      </c>
      <c r="B105" s="5">
        <v>72529</v>
      </c>
      <c r="C105" s="3">
        <f t="shared" si="1"/>
        <v>108.79349999999999</v>
      </c>
      <c r="D105" s="12">
        <v>53.024341999999997</v>
      </c>
      <c r="E105" s="12">
        <v>-1.1190701000000001</v>
      </c>
    </row>
    <row r="106" spans="1:5" x14ac:dyDescent="0.2">
      <c r="A106" s="4" t="s">
        <v>109</v>
      </c>
      <c r="B106" s="5">
        <v>70121</v>
      </c>
      <c r="C106" s="3">
        <f t="shared" si="1"/>
        <v>105.1815</v>
      </c>
      <c r="D106" s="12">
        <v>53.167029999999997</v>
      </c>
      <c r="E106" s="12">
        <v>-1.17804</v>
      </c>
    </row>
    <row r="107" spans="1:5" x14ac:dyDescent="0.2">
      <c r="A107" s="4" t="s">
        <v>110</v>
      </c>
      <c r="B107" s="5">
        <v>75971</v>
      </c>
      <c r="C107" s="3">
        <f t="shared" si="1"/>
        <v>113.95650000000001</v>
      </c>
      <c r="D107" s="12">
        <v>53.1096</v>
      </c>
      <c r="E107" s="12">
        <v>-0.94643003000000003</v>
      </c>
    </row>
    <row r="108" spans="1:5" x14ac:dyDescent="0.2">
      <c r="A108" s="4" t="s">
        <v>111</v>
      </c>
      <c r="B108" s="5">
        <v>73396</v>
      </c>
      <c r="C108" s="3">
        <f t="shared" si="1"/>
        <v>110.09399999999999</v>
      </c>
      <c r="D108" s="13">
        <v>52.912399000000001</v>
      </c>
      <c r="E108" s="13">
        <v>-1.0109699999999999</v>
      </c>
    </row>
    <row r="109" spans="1:5" x14ac:dyDescent="0.2">
      <c r="A109" s="1" t="s">
        <v>112</v>
      </c>
      <c r="B109" s="2">
        <v>111480</v>
      </c>
      <c r="C109" s="3">
        <f t="shared" si="1"/>
        <v>167.22</v>
      </c>
      <c r="D109" s="12">
        <v>52.081538999999999</v>
      </c>
      <c r="E109" s="12">
        <v>-2.7393100000000001</v>
      </c>
    </row>
    <row r="110" spans="1:5" x14ac:dyDescent="0.2">
      <c r="A110" s="4" t="s">
        <v>113</v>
      </c>
      <c r="B110" s="5">
        <v>194990</v>
      </c>
      <c r="C110" s="3">
        <f t="shared" si="1"/>
        <v>292.48500000000001</v>
      </c>
      <c r="D110" s="12">
        <v>52.622120000000002</v>
      </c>
      <c r="E110" s="12">
        <v>-2.7366700000000002</v>
      </c>
    </row>
    <row r="111" spans="1:5" x14ac:dyDescent="0.2">
      <c r="A111" s="4" t="s">
        <v>114</v>
      </c>
      <c r="B111" s="5">
        <v>163844</v>
      </c>
      <c r="C111" s="3">
        <f t="shared" si="1"/>
        <v>245.76599999999999</v>
      </c>
      <c r="D111" s="12">
        <v>53.017071000000001</v>
      </c>
      <c r="E111" s="12">
        <v>-2.1588799999999999</v>
      </c>
    </row>
    <row r="112" spans="1:5" x14ac:dyDescent="0.2">
      <c r="A112" s="6" t="s">
        <v>115</v>
      </c>
      <c r="B112" s="7">
        <v>117834</v>
      </c>
      <c r="C112" s="3">
        <f t="shared" si="1"/>
        <v>176.751</v>
      </c>
      <c r="D112" s="12">
        <v>52.714168999999998</v>
      </c>
      <c r="E112" s="12">
        <v>-2.4894099000000001</v>
      </c>
    </row>
    <row r="113" spans="1:5" x14ac:dyDescent="0.2">
      <c r="A113" s="4" t="s">
        <v>116</v>
      </c>
      <c r="B113" s="5">
        <v>63961</v>
      </c>
      <c r="C113" s="3">
        <f t="shared" si="1"/>
        <v>95.941499999999991</v>
      </c>
      <c r="D113" s="12">
        <v>52.701659999999997</v>
      </c>
      <c r="E113" s="12">
        <v>-1.9827699999999999</v>
      </c>
    </row>
    <row r="114" spans="1:5" x14ac:dyDescent="0.2">
      <c r="A114" s="4" t="s">
        <v>117</v>
      </c>
      <c r="B114" s="5">
        <v>78922</v>
      </c>
      <c r="C114" s="3">
        <f t="shared" si="1"/>
        <v>118.383</v>
      </c>
      <c r="D114" s="12">
        <v>52.836509999999997</v>
      </c>
      <c r="E114" s="12">
        <v>-1.8143800000000001</v>
      </c>
    </row>
    <row r="115" spans="1:5" x14ac:dyDescent="0.2">
      <c r="A115" s="4" t="s">
        <v>118</v>
      </c>
      <c r="B115" s="5">
        <v>64621</v>
      </c>
      <c r="C115" s="3">
        <f t="shared" si="1"/>
        <v>96.9315</v>
      </c>
      <c r="D115" s="12">
        <v>52.696151999999998</v>
      </c>
      <c r="E115" s="12">
        <v>-1.7604899000000001</v>
      </c>
    </row>
    <row r="116" spans="1:5" x14ac:dyDescent="0.2">
      <c r="A116" s="4" t="s">
        <v>119</v>
      </c>
      <c r="B116" s="5">
        <v>77515</v>
      </c>
      <c r="C116" s="3">
        <f t="shared" si="1"/>
        <v>116.27250000000001</v>
      </c>
      <c r="D116" s="12">
        <v>53.003447999999999</v>
      </c>
      <c r="E116" s="12">
        <v>-2.3263099</v>
      </c>
    </row>
    <row r="117" spans="1:5" x14ac:dyDescent="0.2">
      <c r="A117" s="4" t="s">
        <v>120</v>
      </c>
      <c r="B117" s="5">
        <v>67139</v>
      </c>
      <c r="C117" s="3">
        <f t="shared" si="1"/>
        <v>100.70849999999999</v>
      </c>
      <c r="D117" s="12">
        <v>52.696917999999997</v>
      </c>
      <c r="E117" s="12">
        <v>-2.1549499000000001</v>
      </c>
    </row>
    <row r="118" spans="1:5" x14ac:dyDescent="0.2">
      <c r="A118" s="4" t="s">
        <v>121</v>
      </c>
      <c r="B118" s="5">
        <v>83956</v>
      </c>
      <c r="C118" s="3">
        <f t="shared" si="1"/>
        <v>125.934</v>
      </c>
      <c r="D118" s="12">
        <v>52.847918999999997</v>
      </c>
      <c r="E118" s="12">
        <v>-2.1647501</v>
      </c>
    </row>
    <row r="119" spans="1:5" x14ac:dyDescent="0.2">
      <c r="A119" s="4" t="s">
        <v>122</v>
      </c>
      <c r="B119" s="5">
        <v>57015</v>
      </c>
      <c r="C119" s="3">
        <f t="shared" si="1"/>
        <v>85.522500000000008</v>
      </c>
      <c r="D119" s="12">
        <v>53.069240999999998</v>
      </c>
      <c r="E119" s="12">
        <v>-1.9933399999999999</v>
      </c>
    </row>
    <row r="120" spans="1:5" x14ac:dyDescent="0.2">
      <c r="A120" s="4" t="s">
        <v>123</v>
      </c>
      <c r="B120" s="5">
        <v>49826</v>
      </c>
      <c r="C120" s="3">
        <f t="shared" si="1"/>
        <v>74.739000000000004</v>
      </c>
      <c r="D120" s="12">
        <v>52.620311999999998</v>
      </c>
      <c r="E120" s="12">
        <v>-1.68451</v>
      </c>
    </row>
    <row r="121" spans="1:5" x14ac:dyDescent="0.2">
      <c r="A121" s="4" t="s">
        <v>124</v>
      </c>
      <c r="B121" s="5">
        <v>40607</v>
      </c>
      <c r="C121" s="3">
        <f t="shared" si="1"/>
        <v>60.910499999999999</v>
      </c>
      <c r="D121" s="12">
        <v>52.564838000000002</v>
      </c>
      <c r="E121" s="12">
        <v>-1.6242000000000001</v>
      </c>
    </row>
    <row r="122" spans="1:5" x14ac:dyDescent="0.2">
      <c r="A122" s="4" t="s">
        <v>125</v>
      </c>
      <c r="B122" s="5">
        <v>84401</v>
      </c>
      <c r="C122" s="3">
        <f t="shared" si="1"/>
        <v>126.60149999999999</v>
      </c>
      <c r="D122" s="12">
        <v>52.500937999999998</v>
      </c>
      <c r="E122" s="12">
        <v>-1.4796499999999999</v>
      </c>
    </row>
    <row r="123" spans="1:5" x14ac:dyDescent="0.2">
      <c r="A123" s="4" t="s">
        <v>126</v>
      </c>
      <c r="B123" s="5">
        <v>72698</v>
      </c>
      <c r="C123" s="3">
        <f t="shared" si="1"/>
        <v>109.04700000000001</v>
      </c>
      <c r="D123" s="12">
        <v>52.382277999999999</v>
      </c>
      <c r="E123" s="12">
        <v>-1.3182799999999999</v>
      </c>
    </row>
    <row r="124" spans="1:5" x14ac:dyDescent="0.2">
      <c r="A124" s="4" t="s">
        <v>127</v>
      </c>
      <c r="B124" s="5">
        <v>81120</v>
      </c>
      <c r="C124" s="3">
        <f t="shared" si="1"/>
        <v>121.68</v>
      </c>
      <c r="D124" s="12">
        <v>52.161541</v>
      </c>
      <c r="E124" s="12">
        <v>-1.63565</v>
      </c>
    </row>
    <row r="125" spans="1:5" x14ac:dyDescent="0.2">
      <c r="A125" s="4" t="s">
        <v>128</v>
      </c>
      <c r="B125" s="5">
        <v>96774</v>
      </c>
      <c r="C125" s="3">
        <f t="shared" si="1"/>
        <v>145.161</v>
      </c>
      <c r="D125" s="12">
        <v>52.301417999999998</v>
      </c>
      <c r="E125" s="12">
        <v>-1.58369</v>
      </c>
    </row>
    <row r="126" spans="1:5" x14ac:dyDescent="0.2">
      <c r="A126" s="4" t="s">
        <v>129</v>
      </c>
      <c r="B126" s="5">
        <v>746299</v>
      </c>
      <c r="C126" s="3">
        <f t="shared" si="1"/>
        <v>1119.4485</v>
      </c>
      <c r="D126" s="12">
        <v>52.484039000000003</v>
      </c>
      <c r="E126" s="12">
        <v>-1.88141</v>
      </c>
    </row>
    <row r="127" spans="1:5" x14ac:dyDescent="0.2">
      <c r="A127" s="4" t="s">
        <v>130</v>
      </c>
      <c r="B127" s="5">
        <v>227401</v>
      </c>
      <c r="C127" s="3">
        <f t="shared" si="1"/>
        <v>341.10149999999999</v>
      </c>
      <c r="D127" s="12">
        <v>52.414230000000003</v>
      </c>
      <c r="E127" s="12">
        <v>-1.51908</v>
      </c>
    </row>
    <row r="128" spans="1:5" x14ac:dyDescent="0.2">
      <c r="A128" s="4" t="s">
        <v>131</v>
      </c>
      <c r="B128" s="5">
        <v>200025</v>
      </c>
      <c r="C128" s="3">
        <f t="shared" si="1"/>
        <v>300.03750000000002</v>
      </c>
      <c r="D128" s="12">
        <v>52.495128999999999</v>
      </c>
      <c r="E128" s="12">
        <v>-2.1017101</v>
      </c>
    </row>
    <row r="129" spans="1:5" x14ac:dyDescent="0.2">
      <c r="A129" s="4" t="s">
        <v>132</v>
      </c>
      <c r="B129" s="5">
        <v>219155</v>
      </c>
      <c r="C129" s="3">
        <f t="shared" si="1"/>
        <v>328.73250000000002</v>
      </c>
      <c r="D129" s="12">
        <v>52.514771000000003</v>
      </c>
      <c r="E129" s="12">
        <v>-2.0077099999999999</v>
      </c>
    </row>
    <row r="130" spans="1:5" x14ac:dyDescent="0.2">
      <c r="A130" s="4" t="s">
        <v>133</v>
      </c>
      <c r="B130" s="5">
        <v>131423</v>
      </c>
      <c r="C130" s="3">
        <f t="shared" si="1"/>
        <v>197.1345</v>
      </c>
      <c r="D130" s="12">
        <v>52.430999999999997</v>
      </c>
      <c r="E130" s="12">
        <v>-1.7155800000000001</v>
      </c>
    </row>
    <row r="131" spans="1:5" x14ac:dyDescent="0.2">
      <c r="A131" s="4" t="s">
        <v>134</v>
      </c>
      <c r="B131" s="5">
        <v>176463</v>
      </c>
      <c r="C131" s="3">
        <f t="shared" si="1"/>
        <v>264.69450000000001</v>
      </c>
      <c r="D131" s="12">
        <v>52.605029999999999</v>
      </c>
      <c r="E131" s="12">
        <v>-1.97044</v>
      </c>
    </row>
    <row r="132" spans="1:5" x14ac:dyDescent="0.2">
      <c r="A132" s="4" t="s">
        <v>135</v>
      </c>
      <c r="B132" s="5">
        <v>167566</v>
      </c>
      <c r="C132" s="3">
        <f t="shared" ref="C132:C195" si="2">(0.1/100)*B132*$G$3</f>
        <v>251.34899999999999</v>
      </c>
      <c r="D132" s="12">
        <v>52.597881000000001</v>
      </c>
      <c r="E132" s="12">
        <v>-2.1274600000000001</v>
      </c>
    </row>
    <row r="133" spans="1:5" x14ac:dyDescent="0.2">
      <c r="A133" s="4" t="s">
        <v>136</v>
      </c>
      <c r="B133" s="5">
        <v>59703</v>
      </c>
      <c r="C133" s="3">
        <f t="shared" si="2"/>
        <v>89.554500000000004</v>
      </c>
      <c r="D133" s="12">
        <v>52.361691</v>
      </c>
      <c r="E133" s="12">
        <v>-2.0037601</v>
      </c>
    </row>
    <row r="134" spans="1:5" x14ac:dyDescent="0.2">
      <c r="A134" s="4" t="s">
        <v>137</v>
      </c>
      <c r="B134" s="5">
        <v>46291</v>
      </c>
      <c r="C134" s="3">
        <f t="shared" si="2"/>
        <v>69.436500000000009</v>
      </c>
      <c r="D134" s="12">
        <v>52.167580000000001</v>
      </c>
      <c r="E134" s="12">
        <v>-2.3308898999999998</v>
      </c>
    </row>
    <row r="135" spans="1:5" x14ac:dyDescent="0.2">
      <c r="A135" s="4" t="s">
        <v>138</v>
      </c>
      <c r="B135" s="5">
        <v>54976</v>
      </c>
      <c r="C135" s="3">
        <f t="shared" si="2"/>
        <v>82.463999999999999</v>
      </c>
      <c r="D135" s="12">
        <v>52.285412000000001</v>
      </c>
      <c r="E135" s="12">
        <v>-1.9471000000000001</v>
      </c>
    </row>
    <row r="136" spans="1:5" x14ac:dyDescent="0.2">
      <c r="A136" s="4" t="s">
        <v>139</v>
      </c>
      <c r="B136" s="5">
        <v>68112</v>
      </c>
      <c r="C136" s="3">
        <f t="shared" si="2"/>
        <v>102.16799999999999</v>
      </c>
      <c r="D136" s="12">
        <v>52.19482</v>
      </c>
      <c r="E136" s="12">
        <v>-2.2102499</v>
      </c>
    </row>
    <row r="137" spans="1:5" x14ac:dyDescent="0.2">
      <c r="A137" s="4" t="s">
        <v>140</v>
      </c>
      <c r="B137" s="5">
        <v>79743</v>
      </c>
      <c r="C137" s="3">
        <f t="shared" si="2"/>
        <v>119.61449999999999</v>
      </c>
      <c r="D137" s="12">
        <v>52.128860000000003</v>
      </c>
      <c r="E137" s="12">
        <v>-2.01614</v>
      </c>
    </row>
    <row r="138" spans="1:5" x14ac:dyDescent="0.2">
      <c r="A138" s="4" t="s">
        <v>141</v>
      </c>
      <c r="B138" s="5">
        <v>60187</v>
      </c>
      <c r="C138" s="3">
        <f t="shared" si="2"/>
        <v>90.280500000000004</v>
      </c>
      <c r="D138" s="13">
        <v>52.385300000000001</v>
      </c>
      <c r="E138" s="13">
        <v>-2.2349401000000002</v>
      </c>
    </row>
    <row r="139" spans="1:5" x14ac:dyDescent="0.2">
      <c r="A139" s="1" t="s">
        <v>142</v>
      </c>
      <c r="B139" s="2">
        <v>119210</v>
      </c>
      <c r="C139" s="3">
        <f t="shared" si="2"/>
        <v>178.815</v>
      </c>
      <c r="D139" s="12">
        <v>52.196280999999999</v>
      </c>
      <c r="E139" s="12">
        <v>-0.45462998999999998</v>
      </c>
    </row>
    <row r="140" spans="1:5" x14ac:dyDescent="0.2">
      <c r="A140" s="4" t="s">
        <v>143</v>
      </c>
      <c r="B140" s="5">
        <v>187576</v>
      </c>
      <c r="C140" s="3">
        <f t="shared" si="2"/>
        <v>281.36399999999998</v>
      </c>
      <c r="D140" s="12">
        <v>51.999031000000002</v>
      </c>
      <c r="E140" s="12">
        <v>-0.47753999000000003</v>
      </c>
    </row>
    <row r="141" spans="1:5" x14ac:dyDescent="0.2">
      <c r="A141" s="4" t="s">
        <v>144</v>
      </c>
      <c r="B141" s="5">
        <v>147818</v>
      </c>
      <c r="C141" s="3">
        <f t="shared" si="2"/>
        <v>221.72700000000003</v>
      </c>
      <c r="D141" s="12">
        <v>51.891022</v>
      </c>
      <c r="E141" s="12">
        <v>-0.42319000000000001</v>
      </c>
    </row>
    <row r="142" spans="1:5" x14ac:dyDescent="0.2">
      <c r="A142" s="4" t="s">
        <v>145</v>
      </c>
      <c r="B142" s="5">
        <v>139174</v>
      </c>
      <c r="C142" s="3">
        <f t="shared" si="2"/>
        <v>208.76100000000002</v>
      </c>
      <c r="D142" s="12">
        <v>52.592140000000001</v>
      </c>
      <c r="E142" s="12">
        <v>-0.26873999999999998</v>
      </c>
    </row>
    <row r="143" spans="1:5" x14ac:dyDescent="0.2">
      <c r="A143" s="4" t="s">
        <v>146</v>
      </c>
      <c r="B143" s="5">
        <v>113647</v>
      </c>
      <c r="C143" s="3">
        <f t="shared" si="2"/>
        <v>170.47050000000002</v>
      </c>
      <c r="D143" s="12">
        <v>51.549171000000001</v>
      </c>
      <c r="E143" s="12">
        <v>0.70692301000000002</v>
      </c>
    </row>
    <row r="144" spans="1:5" x14ac:dyDescent="0.2">
      <c r="A144" s="6" t="s">
        <v>147</v>
      </c>
      <c r="B144" s="7">
        <v>113868</v>
      </c>
      <c r="C144" s="3">
        <f t="shared" si="2"/>
        <v>170.80200000000002</v>
      </c>
      <c r="D144" s="12">
        <v>51.509979000000001</v>
      </c>
      <c r="E144" s="12">
        <v>0.33486101000000001</v>
      </c>
    </row>
    <row r="145" spans="1:5" x14ac:dyDescent="0.2">
      <c r="A145" s="4" t="s">
        <v>148</v>
      </c>
      <c r="B145" s="5">
        <v>108047</v>
      </c>
      <c r="C145" s="3">
        <f t="shared" si="2"/>
        <v>162.07049999999998</v>
      </c>
      <c r="D145" s="12">
        <v>52.200169000000002</v>
      </c>
      <c r="E145" s="12">
        <v>0.12643599999999999</v>
      </c>
    </row>
    <row r="146" spans="1:5" x14ac:dyDescent="0.2">
      <c r="A146" s="4" t="s">
        <v>149</v>
      </c>
      <c r="B146" s="5">
        <v>54451</v>
      </c>
      <c r="C146" s="3">
        <f t="shared" si="2"/>
        <v>81.676500000000004</v>
      </c>
      <c r="D146" s="12">
        <v>52.357880000000002</v>
      </c>
      <c r="E146" s="12">
        <v>0.28314899999999998</v>
      </c>
    </row>
    <row r="147" spans="1:5" x14ac:dyDescent="0.2">
      <c r="A147" s="4" t="s">
        <v>150</v>
      </c>
      <c r="B147" s="5">
        <v>62761</v>
      </c>
      <c r="C147" s="3">
        <f t="shared" si="2"/>
        <v>94.141500000000008</v>
      </c>
      <c r="D147" s="12">
        <v>52.535438999999997</v>
      </c>
      <c r="E147" s="12">
        <v>9.0159996999999992E-3</v>
      </c>
    </row>
    <row r="148" spans="1:5" x14ac:dyDescent="0.2">
      <c r="A148" s="4" t="s">
        <v>151</v>
      </c>
      <c r="B148" s="5">
        <v>114287</v>
      </c>
      <c r="C148" s="3">
        <f t="shared" si="2"/>
        <v>171.43049999999999</v>
      </c>
      <c r="D148" s="12">
        <v>52.353149000000002</v>
      </c>
      <c r="E148" s="12">
        <v>-0.22470000000000001</v>
      </c>
    </row>
    <row r="149" spans="1:5" x14ac:dyDescent="0.2">
      <c r="A149" s="4" t="s">
        <v>152</v>
      </c>
      <c r="B149" s="5">
        <v>100826</v>
      </c>
      <c r="C149" s="3">
        <f t="shared" si="2"/>
        <v>151.239</v>
      </c>
      <c r="D149" s="12">
        <v>52.108051000000003</v>
      </c>
      <c r="E149" s="12">
        <v>9.1017000000000001E-2</v>
      </c>
    </row>
    <row r="150" spans="1:5" x14ac:dyDescent="0.2">
      <c r="A150" s="1" t="s">
        <v>153</v>
      </c>
      <c r="B150" s="2">
        <v>118461</v>
      </c>
      <c r="C150" s="3">
        <f t="shared" si="2"/>
        <v>177.69149999999999</v>
      </c>
      <c r="D150" s="12">
        <v>51.590358999999999</v>
      </c>
      <c r="E150" s="12">
        <v>0.47505501</v>
      </c>
    </row>
    <row r="151" spans="1:5" x14ac:dyDescent="0.2">
      <c r="A151" s="4" t="s">
        <v>154</v>
      </c>
      <c r="B151" s="5">
        <v>96699</v>
      </c>
      <c r="C151" s="3">
        <f t="shared" si="2"/>
        <v>145.04849999999999</v>
      </c>
      <c r="D151" s="12">
        <v>51.916339999999998</v>
      </c>
      <c r="E151" s="12">
        <v>0.57591099000000001</v>
      </c>
    </row>
    <row r="152" spans="1:5" x14ac:dyDescent="0.2">
      <c r="A152" s="4" t="s">
        <v>155</v>
      </c>
      <c r="B152" s="5">
        <v>48183</v>
      </c>
      <c r="C152" s="3">
        <f t="shared" si="2"/>
        <v>72.274500000000003</v>
      </c>
      <c r="D152" s="12">
        <v>51.641078999999998</v>
      </c>
      <c r="E152" s="12">
        <v>0.29009100999999998</v>
      </c>
    </row>
    <row r="153" spans="1:5" x14ac:dyDescent="0.2">
      <c r="A153" s="4" t="s">
        <v>156</v>
      </c>
      <c r="B153" s="5">
        <v>52879</v>
      </c>
      <c r="C153" s="3">
        <f t="shared" si="2"/>
        <v>79.3185</v>
      </c>
      <c r="D153" s="12">
        <v>51.561588</v>
      </c>
      <c r="E153" s="12">
        <v>0.58808397999999995</v>
      </c>
    </row>
    <row r="154" spans="1:5" x14ac:dyDescent="0.2">
      <c r="A154" s="4" t="s">
        <v>157</v>
      </c>
      <c r="B154" s="5">
        <v>114604</v>
      </c>
      <c r="C154" s="3">
        <f t="shared" si="2"/>
        <v>171.90600000000001</v>
      </c>
      <c r="D154" s="12">
        <v>51.735030999999999</v>
      </c>
      <c r="E154" s="12">
        <v>0.49117698999999998</v>
      </c>
    </row>
    <row r="155" spans="1:5" x14ac:dyDescent="0.2">
      <c r="A155" s="4" t="s">
        <v>158</v>
      </c>
      <c r="B155" s="5">
        <v>123378</v>
      </c>
      <c r="C155" s="3">
        <f t="shared" si="2"/>
        <v>185.06700000000001</v>
      </c>
      <c r="D155" s="12">
        <v>51.877021999999997</v>
      </c>
      <c r="E155" s="12">
        <v>0.85977696999999997</v>
      </c>
    </row>
    <row r="156" spans="1:5" x14ac:dyDescent="0.2">
      <c r="A156" s="4" t="s">
        <v>159</v>
      </c>
      <c r="B156" s="5">
        <v>85048</v>
      </c>
      <c r="C156" s="3">
        <f t="shared" si="2"/>
        <v>127.572</v>
      </c>
      <c r="D156" s="12">
        <v>51.712798999999997</v>
      </c>
      <c r="E156" s="12">
        <v>0.15414700000000001</v>
      </c>
    </row>
    <row r="157" spans="1:5" x14ac:dyDescent="0.2">
      <c r="A157" s="4" t="s">
        <v>160</v>
      </c>
      <c r="B157" s="5">
        <v>60381</v>
      </c>
      <c r="C157" s="3">
        <f t="shared" si="2"/>
        <v>90.5715</v>
      </c>
      <c r="D157" s="12">
        <v>51.76614</v>
      </c>
      <c r="E157" s="12">
        <v>0.10388799999999999</v>
      </c>
    </row>
    <row r="158" spans="1:5" x14ac:dyDescent="0.2">
      <c r="A158" s="4" t="s">
        <v>161</v>
      </c>
      <c r="B158" s="5">
        <v>40009</v>
      </c>
      <c r="C158" s="3">
        <f t="shared" si="2"/>
        <v>60.013500000000001</v>
      </c>
      <c r="D158" s="12">
        <v>51.774577999999998</v>
      </c>
      <c r="E158" s="12">
        <v>0.77310597999999997</v>
      </c>
    </row>
    <row r="159" spans="1:5" x14ac:dyDescent="0.2">
      <c r="A159" s="4" t="s">
        <v>162</v>
      </c>
      <c r="B159" s="5">
        <v>51966</v>
      </c>
      <c r="C159" s="3">
        <f t="shared" si="2"/>
        <v>77.948999999999998</v>
      </c>
      <c r="D159" s="12">
        <v>51.590899999999998</v>
      </c>
      <c r="E159" s="12">
        <v>0.68344199999999999</v>
      </c>
    </row>
    <row r="160" spans="1:5" x14ac:dyDescent="0.2">
      <c r="A160" s="4" t="s">
        <v>163</v>
      </c>
      <c r="B160" s="5">
        <v>83369</v>
      </c>
      <c r="C160" s="3">
        <f t="shared" si="2"/>
        <v>125.0535</v>
      </c>
      <c r="D160" s="12">
        <v>51.856738999999997</v>
      </c>
      <c r="E160" s="12">
        <v>1.108981</v>
      </c>
    </row>
    <row r="161" spans="1:5" x14ac:dyDescent="0.2">
      <c r="A161" s="4" t="s">
        <v>164</v>
      </c>
      <c r="B161" s="5">
        <v>56534</v>
      </c>
      <c r="C161" s="3">
        <f t="shared" si="2"/>
        <v>84.801000000000002</v>
      </c>
      <c r="D161" s="12">
        <v>51.935921</v>
      </c>
      <c r="E161" s="12">
        <v>0.294485</v>
      </c>
    </row>
    <row r="162" spans="1:5" x14ac:dyDescent="0.2">
      <c r="A162" s="4" t="s">
        <v>165</v>
      </c>
      <c r="B162" s="5">
        <v>63215</v>
      </c>
      <c r="C162" s="3">
        <f t="shared" si="2"/>
        <v>94.822500000000005</v>
      </c>
      <c r="D162" s="12">
        <v>51.720798000000002</v>
      </c>
      <c r="E162" s="12">
        <v>-5.0730000999999997E-2</v>
      </c>
    </row>
    <row r="163" spans="1:5" x14ac:dyDescent="0.2">
      <c r="A163" s="4" t="s">
        <v>166</v>
      </c>
      <c r="B163" s="5">
        <v>98507</v>
      </c>
      <c r="C163" s="3">
        <f t="shared" si="2"/>
        <v>147.76050000000001</v>
      </c>
      <c r="D163" s="12">
        <v>51.768452000000003</v>
      </c>
      <c r="E163" s="12">
        <v>-0.55097996999999999</v>
      </c>
    </row>
    <row r="164" spans="1:5" x14ac:dyDescent="0.2">
      <c r="A164" s="4" t="s">
        <v>167</v>
      </c>
      <c r="B164" s="5">
        <v>95683</v>
      </c>
      <c r="C164" s="3">
        <f t="shared" si="2"/>
        <v>143.52450000000002</v>
      </c>
      <c r="D164" s="12">
        <v>51.864849</v>
      </c>
      <c r="E164" s="12">
        <v>2.7389999000000001E-3</v>
      </c>
    </row>
    <row r="165" spans="1:5" x14ac:dyDescent="0.2">
      <c r="A165" s="4" t="s">
        <v>168</v>
      </c>
      <c r="B165" s="5">
        <v>68232</v>
      </c>
      <c r="C165" s="3">
        <f t="shared" si="2"/>
        <v>102.348</v>
      </c>
      <c r="D165" s="12">
        <v>51.680168000000002</v>
      </c>
      <c r="E165" s="12">
        <v>-0.26899001</v>
      </c>
    </row>
    <row r="166" spans="1:5" x14ac:dyDescent="0.2">
      <c r="A166" s="4" t="s">
        <v>169</v>
      </c>
      <c r="B166" s="5">
        <v>83520</v>
      </c>
      <c r="C166" s="3">
        <f t="shared" si="2"/>
        <v>125.28</v>
      </c>
      <c r="D166" s="12">
        <v>51.957371000000002</v>
      </c>
      <c r="E166" s="12">
        <v>-0.22314999999999999</v>
      </c>
    </row>
    <row r="167" spans="1:5" x14ac:dyDescent="0.2">
      <c r="A167" s="4" t="s">
        <v>170</v>
      </c>
      <c r="B167" s="5">
        <v>92429</v>
      </c>
      <c r="C167" s="3">
        <f t="shared" si="2"/>
        <v>138.64350000000002</v>
      </c>
      <c r="D167" s="12">
        <v>51.773560000000003</v>
      </c>
      <c r="E167" s="12">
        <v>-0.3407</v>
      </c>
    </row>
    <row r="168" spans="1:5" x14ac:dyDescent="0.2">
      <c r="A168" s="4" t="s">
        <v>171</v>
      </c>
      <c r="B168" s="5">
        <v>58392</v>
      </c>
      <c r="C168" s="3">
        <f t="shared" si="2"/>
        <v>87.588000000000008</v>
      </c>
      <c r="D168" s="12">
        <v>51.905391999999999</v>
      </c>
      <c r="E168" s="12">
        <v>-0.18987000000000001</v>
      </c>
    </row>
    <row r="169" spans="1:5" x14ac:dyDescent="0.2">
      <c r="A169" s="4" t="s">
        <v>172</v>
      </c>
      <c r="B169" s="5">
        <v>59134</v>
      </c>
      <c r="C169" s="3">
        <f t="shared" si="2"/>
        <v>88.700999999999993</v>
      </c>
      <c r="D169" s="12">
        <v>51.656319000000003</v>
      </c>
      <c r="E169" s="12">
        <v>-0.45005000000000001</v>
      </c>
    </row>
    <row r="170" spans="1:5" x14ac:dyDescent="0.2">
      <c r="A170" s="4" t="s">
        <v>173</v>
      </c>
      <c r="B170" s="5">
        <v>68920</v>
      </c>
      <c r="C170" s="3">
        <f t="shared" si="2"/>
        <v>103.38</v>
      </c>
      <c r="D170" s="12">
        <v>51.671700000000001</v>
      </c>
      <c r="E170" s="12">
        <v>-0.40428998999999999</v>
      </c>
    </row>
    <row r="171" spans="1:5" x14ac:dyDescent="0.2">
      <c r="A171" s="4" t="s">
        <v>174</v>
      </c>
      <c r="B171" s="5">
        <v>79309</v>
      </c>
      <c r="C171" s="3">
        <f t="shared" si="2"/>
        <v>118.9635</v>
      </c>
      <c r="D171" s="12">
        <v>51.760871999999999</v>
      </c>
      <c r="E171" s="12">
        <v>-0.18517998999999999</v>
      </c>
    </row>
    <row r="172" spans="1:5" x14ac:dyDescent="0.2">
      <c r="A172" s="4" t="s">
        <v>175</v>
      </c>
      <c r="B172" s="5">
        <v>84775</v>
      </c>
      <c r="C172" s="3">
        <f t="shared" si="2"/>
        <v>127.16250000000001</v>
      </c>
      <c r="D172" s="12">
        <v>52.594211999999999</v>
      </c>
      <c r="E172" s="12">
        <v>0.81871598999999995</v>
      </c>
    </row>
    <row r="173" spans="1:5" x14ac:dyDescent="0.2">
      <c r="A173" s="4" t="s">
        <v>176</v>
      </c>
      <c r="B173" s="5">
        <v>78453</v>
      </c>
      <c r="C173" s="3">
        <f t="shared" si="2"/>
        <v>117.6795</v>
      </c>
      <c r="D173" s="12">
        <v>52.696219999999997</v>
      </c>
      <c r="E173" s="12">
        <v>1.2523169999999999</v>
      </c>
    </row>
    <row r="174" spans="1:5" x14ac:dyDescent="0.2">
      <c r="A174" s="4" t="s">
        <v>177</v>
      </c>
      <c r="B174" s="5">
        <v>60172</v>
      </c>
      <c r="C174" s="3">
        <f t="shared" si="2"/>
        <v>90.25800000000001</v>
      </c>
      <c r="D174" s="12">
        <v>52.684390999999998</v>
      </c>
      <c r="E174" s="12">
        <v>1.64951</v>
      </c>
    </row>
    <row r="175" spans="1:5" x14ac:dyDescent="0.2">
      <c r="A175" s="4" t="s">
        <v>178</v>
      </c>
      <c r="B175" s="5">
        <v>91342</v>
      </c>
      <c r="C175" s="3">
        <f t="shared" si="2"/>
        <v>137.01300000000001</v>
      </c>
      <c r="D175" s="12">
        <v>52.712829999999997</v>
      </c>
      <c r="E175" s="12">
        <v>0.53324300000000002</v>
      </c>
    </row>
    <row r="176" spans="1:5" x14ac:dyDescent="0.2">
      <c r="A176" s="4" t="s">
        <v>179</v>
      </c>
      <c r="B176" s="5">
        <v>56406</v>
      </c>
      <c r="C176" s="3">
        <f t="shared" si="2"/>
        <v>84.608999999999995</v>
      </c>
      <c r="D176" s="12">
        <v>52.833888999999999</v>
      </c>
      <c r="E176" s="12">
        <v>1.132099</v>
      </c>
    </row>
    <row r="177" spans="1:5" x14ac:dyDescent="0.2">
      <c r="A177" s="4" t="s">
        <v>180</v>
      </c>
      <c r="B177" s="5">
        <v>99609</v>
      </c>
      <c r="C177" s="3">
        <f t="shared" si="2"/>
        <v>149.4135</v>
      </c>
      <c r="D177" s="12">
        <v>52.640129000000002</v>
      </c>
      <c r="E177" s="12">
        <v>1.2849790000000001</v>
      </c>
    </row>
    <row r="178" spans="1:5" x14ac:dyDescent="0.2">
      <c r="A178" s="4" t="s">
        <v>181</v>
      </c>
      <c r="B178" s="5">
        <v>84701</v>
      </c>
      <c r="C178" s="3">
        <f t="shared" si="2"/>
        <v>127.0515</v>
      </c>
      <c r="D178" s="12">
        <v>52.512180000000001</v>
      </c>
      <c r="E178" s="12">
        <v>1.3732329999999999</v>
      </c>
    </row>
    <row r="179" spans="1:5" x14ac:dyDescent="0.2">
      <c r="A179" s="4" t="s">
        <v>182</v>
      </c>
      <c r="B179" s="5">
        <v>54382</v>
      </c>
      <c r="C179" s="3">
        <f t="shared" si="2"/>
        <v>81.572999999999993</v>
      </c>
      <c r="D179" s="12">
        <v>52.064498999999998</v>
      </c>
      <c r="E179" s="12">
        <v>0.91614901999999998</v>
      </c>
    </row>
    <row r="180" spans="1:5" x14ac:dyDescent="0.2">
      <c r="A180" s="4" t="s">
        <v>183</v>
      </c>
      <c r="B180" s="5">
        <v>142163</v>
      </c>
      <c r="C180" s="3">
        <f t="shared" si="2"/>
        <v>213.24450000000002</v>
      </c>
      <c r="D180" s="12">
        <v>52.243991999999999</v>
      </c>
      <c r="E180" s="12">
        <v>1.4561861</v>
      </c>
    </row>
    <row r="181" spans="1:5" x14ac:dyDescent="0.2">
      <c r="A181" s="4" t="s">
        <v>184</v>
      </c>
      <c r="B181" s="5">
        <v>90027</v>
      </c>
      <c r="C181" s="3">
        <f t="shared" si="2"/>
        <v>135.04050000000001</v>
      </c>
      <c r="D181" s="12">
        <v>52.05592</v>
      </c>
      <c r="E181" s="12">
        <v>1.166145</v>
      </c>
    </row>
    <row r="182" spans="1:5" x14ac:dyDescent="0.2">
      <c r="A182" s="4" t="s">
        <v>185</v>
      </c>
      <c r="B182" s="5">
        <v>62112</v>
      </c>
      <c r="C182" s="3">
        <f t="shared" si="2"/>
        <v>93.168000000000006</v>
      </c>
      <c r="D182" s="12">
        <v>52.218589999999999</v>
      </c>
      <c r="E182" s="12">
        <v>1.0969530000000001</v>
      </c>
    </row>
    <row r="183" spans="1:5" x14ac:dyDescent="0.2">
      <c r="A183" s="6" t="s">
        <v>186</v>
      </c>
      <c r="B183" s="7">
        <v>113095</v>
      </c>
      <c r="C183" s="3">
        <f t="shared" si="2"/>
        <v>169.64249999999998</v>
      </c>
      <c r="D183" s="13">
        <v>52.308418000000003</v>
      </c>
      <c r="E183" s="13">
        <v>0.65276902999999997</v>
      </c>
    </row>
    <row r="184" spans="1:5" x14ac:dyDescent="0.2">
      <c r="A184" s="1" t="s">
        <v>187</v>
      </c>
      <c r="B184" s="2">
        <v>154724</v>
      </c>
      <c r="C184" s="3">
        <f t="shared" si="2"/>
        <v>232.08599999999998</v>
      </c>
      <c r="D184" s="12">
        <v>51.543059999999997</v>
      </c>
      <c r="E184" s="12">
        <v>-0.16289000000000001</v>
      </c>
    </row>
    <row r="185" spans="1:5" x14ac:dyDescent="0.2">
      <c r="A185" s="4" t="s">
        <v>188</v>
      </c>
      <c r="B185" s="5">
        <v>6912</v>
      </c>
      <c r="C185" s="3">
        <f t="shared" si="2"/>
        <v>10.368</v>
      </c>
      <c r="D185" s="12">
        <v>51.515652000000003</v>
      </c>
      <c r="E185" s="12">
        <v>-9.3529999000000003E-2</v>
      </c>
    </row>
    <row r="186" spans="1:5" x14ac:dyDescent="0.2">
      <c r="A186" s="4" t="s">
        <v>189</v>
      </c>
      <c r="B186" s="5">
        <v>191268</v>
      </c>
      <c r="C186" s="3">
        <f t="shared" si="2"/>
        <v>286.90199999999999</v>
      </c>
      <c r="D186" s="12">
        <v>51.554920000000003</v>
      </c>
      <c r="E186" s="12">
        <v>-6.0449998999999997E-2</v>
      </c>
    </row>
    <row r="187" spans="1:5" x14ac:dyDescent="0.2">
      <c r="A187" s="4" t="s">
        <v>190</v>
      </c>
      <c r="B187" s="5">
        <v>137007</v>
      </c>
      <c r="C187" s="3">
        <f t="shared" si="2"/>
        <v>205.51050000000001</v>
      </c>
      <c r="D187" s="12">
        <v>51.487330999999998</v>
      </c>
      <c r="E187" s="12">
        <v>-0.21735001000000001</v>
      </c>
    </row>
    <row r="188" spans="1:5" x14ac:dyDescent="0.2">
      <c r="A188" s="4" t="s">
        <v>191</v>
      </c>
      <c r="B188" s="5">
        <v>189976</v>
      </c>
      <c r="C188" s="3">
        <f t="shared" si="2"/>
        <v>284.964</v>
      </c>
      <c r="D188" s="12">
        <v>51.587710999999999</v>
      </c>
      <c r="E188" s="12">
        <v>-0.10667</v>
      </c>
    </row>
    <row r="189" spans="1:5" x14ac:dyDescent="0.2">
      <c r="A189" s="4" t="s">
        <v>192</v>
      </c>
      <c r="B189" s="5">
        <v>164881</v>
      </c>
      <c r="C189" s="3">
        <f t="shared" si="2"/>
        <v>247.32150000000001</v>
      </c>
      <c r="D189" s="12">
        <v>51.545479</v>
      </c>
      <c r="E189" s="12">
        <v>-0.10992</v>
      </c>
    </row>
    <row r="190" spans="1:5" x14ac:dyDescent="0.2">
      <c r="A190" s="4" t="s">
        <v>193</v>
      </c>
      <c r="B190" s="5">
        <v>104244</v>
      </c>
      <c r="C190" s="3">
        <f t="shared" si="2"/>
        <v>156.36599999999999</v>
      </c>
      <c r="D190" s="12">
        <v>51.496440999999997</v>
      </c>
      <c r="E190" s="12">
        <v>-0.18976000000000001</v>
      </c>
    </row>
    <row r="191" spans="1:5" x14ac:dyDescent="0.2">
      <c r="A191" s="4" t="s">
        <v>194</v>
      </c>
      <c r="B191" s="5">
        <v>243857</v>
      </c>
      <c r="C191" s="3">
        <f t="shared" si="2"/>
        <v>365.78550000000001</v>
      </c>
      <c r="D191" s="12">
        <v>51.464450999999997</v>
      </c>
      <c r="E191" s="12">
        <v>-0.11386</v>
      </c>
    </row>
    <row r="192" spans="1:5" x14ac:dyDescent="0.2">
      <c r="A192" s="4" t="s">
        <v>195</v>
      </c>
      <c r="B192" s="5">
        <v>215364</v>
      </c>
      <c r="C192" s="3">
        <f t="shared" si="2"/>
        <v>323.04599999999999</v>
      </c>
      <c r="D192" s="12">
        <v>51.442309999999999</v>
      </c>
      <c r="E192" s="12">
        <v>-1.7330000000000002E-2</v>
      </c>
    </row>
    <row r="193" spans="1:5" x14ac:dyDescent="0.2">
      <c r="A193" s="4" t="s">
        <v>196</v>
      </c>
      <c r="B193" s="5">
        <v>252536</v>
      </c>
      <c r="C193" s="3">
        <f t="shared" si="2"/>
        <v>378.80399999999997</v>
      </c>
      <c r="D193" s="12">
        <v>51.531471000000003</v>
      </c>
      <c r="E193" s="12">
        <v>2.7275000000000001E-2</v>
      </c>
    </row>
    <row r="194" spans="1:5" x14ac:dyDescent="0.2">
      <c r="A194" s="4" t="s">
        <v>197</v>
      </c>
      <c r="B194" s="5">
        <v>231361</v>
      </c>
      <c r="C194" s="3">
        <f t="shared" si="2"/>
        <v>347.04150000000004</v>
      </c>
      <c r="D194" s="12">
        <v>51.465888999999997</v>
      </c>
      <c r="E194" s="12">
        <v>-7.3090002000000001E-2</v>
      </c>
    </row>
    <row r="195" spans="1:5" x14ac:dyDescent="0.2">
      <c r="A195" s="4" t="s">
        <v>198</v>
      </c>
      <c r="B195" s="5">
        <v>238511</v>
      </c>
      <c r="C195" s="3">
        <f t="shared" si="2"/>
        <v>357.76650000000001</v>
      </c>
      <c r="D195" s="12">
        <v>51.515540999999999</v>
      </c>
      <c r="E195" s="12">
        <v>-3.6470000000000002E-2</v>
      </c>
    </row>
    <row r="196" spans="1:5" x14ac:dyDescent="0.2">
      <c r="A196" s="4" t="s">
        <v>199</v>
      </c>
      <c r="B196" s="5">
        <v>244725</v>
      </c>
      <c r="C196" s="3">
        <f t="shared" ref="C196:C259" si="3">(0.1/100)*B196*$G$3</f>
        <v>367.08749999999998</v>
      </c>
      <c r="D196" s="12">
        <v>51.452399999999997</v>
      </c>
      <c r="E196" s="12">
        <v>-0.20022999999999999</v>
      </c>
    </row>
    <row r="197" spans="1:5" x14ac:dyDescent="0.2">
      <c r="A197" s="4" t="s">
        <v>200</v>
      </c>
      <c r="B197" s="5">
        <v>155027</v>
      </c>
      <c r="C197" s="3">
        <f t="shared" si="3"/>
        <v>232.54050000000001</v>
      </c>
      <c r="D197" s="12">
        <v>51.512199000000003</v>
      </c>
      <c r="E197" s="12">
        <v>-0.15295</v>
      </c>
    </row>
    <row r="198" spans="1:5" x14ac:dyDescent="0.2">
      <c r="A198" s="4" t="s">
        <v>201</v>
      </c>
      <c r="B198" s="5">
        <v>143981</v>
      </c>
      <c r="C198" s="3">
        <f t="shared" si="3"/>
        <v>215.97149999999999</v>
      </c>
      <c r="D198" s="12">
        <v>51.545551000000003</v>
      </c>
      <c r="E198" s="12">
        <v>0.12947901000000001</v>
      </c>
    </row>
    <row r="199" spans="1:5" x14ac:dyDescent="0.2">
      <c r="A199" s="4" t="s">
        <v>202</v>
      </c>
      <c r="B199" s="5">
        <v>255829</v>
      </c>
      <c r="C199" s="3">
        <f t="shared" si="3"/>
        <v>383.74350000000004</v>
      </c>
      <c r="D199" s="12">
        <v>51.611080000000001</v>
      </c>
      <c r="E199" s="12">
        <v>-0.21820999999999999</v>
      </c>
    </row>
    <row r="200" spans="1:5" x14ac:dyDescent="0.2">
      <c r="A200" s="4" t="s">
        <v>203</v>
      </c>
      <c r="B200" s="5">
        <v>157329</v>
      </c>
      <c r="C200" s="3">
        <f t="shared" si="3"/>
        <v>235.99350000000001</v>
      </c>
      <c r="D200" s="12">
        <v>51.458221000000002</v>
      </c>
      <c r="E200" s="12">
        <v>0.14621200000000001</v>
      </c>
    </row>
    <row r="201" spans="1:5" x14ac:dyDescent="0.2">
      <c r="A201" s="4" t="s">
        <v>204</v>
      </c>
      <c r="B201" s="5">
        <v>237281</v>
      </c>
      <c r="C201" s="3">
        <f t="shared" si="3"/>
        <v>355.92150000000004</v>
      </c>
      <c r="D201" s="12">
        <v>51.564411</v>
      </c>
      <c r="E201" s="12">
        <v>-0.27568000999999998</v>
      </c>
    </row>
    <row r="202" spans="1:5" x14ac:dyDescent="0.2">
      <c r="A202" s="4" t="s">
        <v>205</v>
      </c>
      <c r="B202" s="5">
        <v>209866</v>
      </c>
      <c r="C202" s="3">
        <f t="shared" si="3"/>
        <v>314.79900000000004</v>
      </c>
      <c r="D202" s="12">
        <v>51.372669000000002</v>
      </c>
      <c r="E202" s="12">
        <v>3.9246000000000003E-2</v>
      </c>
    </row>
    <row r="203" spans="1:5" x14ac:dyDescent="0.2">
      <c r="A203" s="4" t="s">
        <v>206</v>
      </c>
      <c r="B203" s="5">
        <v>260374</v>
      </c>
      <c r="C203" s="3">
        <f t="shared" si="3"/>
        <v>390.56100000000004</v>
      </c>
      <c r="D203" s="12">
        <v>51.365977999999998</v>
      </c>
      <c r="E203" s="12">
        <v>-7.7610000999999998E-2</v>
      </c>
    </row>
    <row r="204" spans="1:5" x14ac:dyDescent="0.2">
      <c r="A204" s="4" t="s">
        <v>207</v>
      </c>
      <c r="B204" s="5">
        <v>253128</v>
      </c>
      <c r="C204" s="3">
        <f t="shared" si="3"/>
        <v>379.69200000000001</v>
      </c>
      <c r="D204" s="12">
        <v>51.524428999999998</v>
      </c>
      <c r="E204" s="12">
        <v>-0.31406999000000002</v>
      </c>
    </row>
    <row r="205" spans="1:5" x14ac:dyDescent="0.2">
      <c r="A205" s="4" t="s">
        <v>208</v>
      </c>
      <c r="B205" s="5">
        <v>214821</v>
      </c>
      <c r="C205" s="3">
        <f t="shared" si="3"/>
        <v>322.23149999999998</v>
      </c>
      <c r="D205" s="12">
        <v>51.648879999999998</v>
      </c>
      <c r="E205" s="12">
        <v>-8.1469998000000002E-2</v>
      </c>
    </row>
    <row r="206" spans="1:5" x14ac:dyDescent="0.2">
      <c r="A206" s="4" t="s">
        <v>209</v>
      </c>
      <c r="B206" s="5">
        <v>201836</v>
      </c>
      <c r="C206" s="3">
        <f t="shared" si="3"/>
        <v>302.75400000000002</v>
      </c>
      <c r="D206" s="12">
        <v>51.463940000000001</v>
      </c>
      <c r="E206" s="12">
        <v>5.0092998999999999E-2</v>
      </c>
    </row>
    <row r="207" spans="1:5" x14ac:dyDescent="0.2">
      <c r="A207" s="4" t="s">
        <v>210</v>
      </c>
      <c r="B207" s="5">
        <v>171716</v>
      </c>
      <c r="C207" s="3">
        <f t="shared" si="3"/>
        <v>257.57400000000001</v>
      </c>
      <c r="D207" s="12">
        <v>51.594669000000003</v>
      </c>
      <c r="E207" s="12">
        <v>-0.33603000999999999</v>
      </c>
    </row>
    <row r="208" spans="1:5" x14ac:dyDescent="0.2">
      <c r="A208" s="4" t="s">
        <v>211</v>
      </c>
      <c r="B208" s="5">
        <v>165961</v>
      </c>
      <c r="C208" s="3">
        <f t="shared" si="3"/>
        <v>248.94150000000002</v>
      </c>
      <c r="D208" s="12">
        <v>51.565188999999997</v>
      </c>
      <c r="E208" s="12">
        <v>0.23536799999999999</v>
      </c>
    </row>
    <row r="209" spans="1:5" x14ac:dyDescent="0.2">
      <c r="A209" s="4" t="s">
        <v>212</v>
      </c>
      <c r="B209" s="5">
        <v>202278</v>
      </c>
      <c r="C209" s="3">
        <f t="shared" si="3"/>
        <v>303.41699999999997</v>
      </c>
      <c r="D209" s="12">
        <v>51.536628999999998</v>
      </c>
      <c r="E209" s="12">
        <v>-0.44181999999999999</v>
      </c>
    </row>
    <row r="210" spans="1:5" x14ac:dyDescent="0.2">
      <c r="A210" s="4" t="s">
        <v>213</v>
      </c>
      <c r="B210" s="5">
        <v>196825</v>
      </c>
      <c r="C210" s="3">
        <f t="shared" si="3"/>
        <v>295.23750000000001</v>
      </c>
      <c r="D210" s="12">
        <v>51.462429</v>
      </c>
      <c r="E210" s="12">
        <v>-0.37846999999999997</v>
      </c>
    </row>
    <row r="211" spans="1:5" x14ac:dyDescent="0.2">
      <c r="A211" s="4" t="s">
        <v>214</v>
      </c>
      <c r="B211" s="5">
        <v>112292</v>
      </c>
      <c r="C211" s="3">
        <f t="shared" si="3"/>
        <v>168.43799999999999</v>
      </c>
      <c r="D211" s="12">
        <v>51.392960000000002</v>
      </c>
      <c r="E211" s="12">
        <v>-0.28367000999999997</v>
      </c>
    </row>
    <row r="212" spans="1:5" x14ac:dyDescent="0.2">
      <c r="A212" s="4" t="s">
        <v>215</v>
      </c>
      <c r="B212" s="5">
        <v>147600</v>
      </c>
      <c r="C212" s="3">
        <f t="shared" si="3"/>
        <v>221.39999999999998</v>
      </c>
      <c r="D212" s="12">
        <v>51.410567999999998</v>
      </c>
      <c r="E212" s="12">
        <v>-0.18866999000000001</v>
      </c>
    </row>
    <row r="213" spans="1:5" x14ac:dyDescent="0.2">
      <c r="A213" s="4" t="s">
        <v>216</v>
      </c>
      <c r="B213" s="5">
        <v>206142</v>
      </c>
      <c r="C213" s="3">
        <f t="shared" si="3"/>
        <v>309.21299999999997</v>
      </c>
      <c r="D213" s="12">
        <v>51.585880000000003</v>
      </c>
      <c r="E213" s="12">
        <v>7.0084996999999996E-2</v>
      </c>
    </row>
    <row r="214" spans="1:5" x14ac:dyDescent="0.2">
      <c r="A214" s="4" t="s">
        <v>217</v>
      </c>
      <c r="B214" s="5">
        <v>126025</v>
      </c>
      <c r="C214" s="3">
        <f t="shared" si="3"/>
        <v>189.03750000000002</v>
      </c>
      <c r="D214" s="12">
        <v>51.440350000000002</v>
      </c>
      <c r="E214" s="12">
        <v>-0.28913999000000001</v>
      </c>
    </row>
    <row r="215" spans="1:5" x14ac:dyDescent="0.2">
      <c r="A215" s="4" t="s">
        <v>218</v>
      </c>
      <c r="B215" s="5">
        <v>135654</v>
      </c>
      <c r="C215" s="3">
        <f t="shared" si="3"/>
        <v>203.48099999999999</v>
      </c>
      <c r="D215" s="12">
        <v>51.357559000000002</v>
      </c>
      <c r="E215" s="12">
        <v>-0.17227000000000001</v>
      </c>
    </row>
    <row r="216" spans="1:5" x14ac:dyDescent="0.2">
      <c r="A216" s="6" t="s">
        <v>219</v>
      </c>
      <c r="B216" s="7">
        <v>195221</v>
      </c>
      <c r="C216" s="3">
        <f t="shared" si="3"/>
        <v>292.83150000000001</v>
      </c>
      <c r="D216" s="13">
        <v>51.594608000000001</v>
      </c>
      <c r="E216" s="13">
        <v>-1.881E-2</v>
      </c>
    </row>
    <row r="217" spans="1:5" x14ac:dyDescent="0.2">
      <c r="A217" s="1" t="s">
        <v>220</v>
      </c>
      <c r="B217" s="2">
        <v>82732</v>
      </c>
      <c r="C217" s="3">
        <f t="shared" si="3"/>
        <v>124.098</v>
      </c>
      <c r="D217" s="12">
        <v>51.411301000000002</v>
      </c>
      <c r="E217" s="12">
        <v>-0.73363</v>
      </c>
    </row>
    <row r="218" spans="1:5" x14ac:dyDescent="0.2">
      <c r="A218" s="4" t="s">
        <v>221</v>
      </c>
      <c r="B218" s="5">
        <v>197892</v>
      </c>
      <c r="C218" s="3">
        <f t="shared" si="3"/>
        <v>296.83799999999997</v>
      </c>
      <c r="D218" s="12">
        <v>50.846499999999999</v>
      </c>
      <c r="E218" s="12">
        <v>-0.15079001</v>
      </c>
    </row>
    <row r="219" spans="1:5" x14ac:dyDescent="0.2">
      <c r="A219" s="4" t="s">
        <v>222</v>
      </c>
      <c r="B219" s="5">
        <v>346745</v>
      </c>
      <c r="C219" s="3">
        <f t="shared" si="3"/>
        <v>520.11750000000006</v>
      </c>
      <c r="D219" s="12">
        <v>51.769660999999999</v>
      </c>
      <c r="E219" s="12">
        <v>-0.80568998999999997</v>
      </c>
    </row>
    <row r="220" spans="1:5" x14ac:dyDescent="0.2">
      <c r="A220" s="4" t="s">
        <v>223</v>
      </c>
      <c r="B220" s="5">
        <v>80853</v>
      </c>
      <c r="C220" s="3">
        <f t="shared" si="3"/>
        <v>121.27950000000001</v>
      </c>
      <c r="D220" s="12">
        <v>50.671290999999997</v>
      </c>
      <c r="E220" s="12">
        <v>-1.3336600000000001</v>
      </c>
    </row>
    <row r="221" spans="1:5" x14ac:dyDescent="0.2">
      <c r="A221" s="4" t="s">
        <v>224</v>
      </c>
      <c r="B221" s="5">
        <v>179185</v>
      </c>
      <c r="C221" s="3">
        <f t="shared" si="3"/>
        <v>268.77750000000003</v>
      </c>
      <c r="D221" s="12">
        <v>51.447719999999997</v>
      </c>
      <c r="E221" s="12">
        <v>0.56317401</v>
      </c>
    </row>
    <row r="222" spans="1:5" x14ac:dyDescent="0.2">
      <c r="A222" s="4" t="s">
        <v>225</v>
      </c>
      <c r="B222" s="5">
        <v>188507</v>
      </c>
      <c r="C222" s="3">
        <f t="shared" si="3"/>
        <v>282.76049999999998</v>
      </c>
      <c r="D222" s="12">
        <v>52.072411000000002</v>
      </c>
      <c r="E222" s="12">
        <v>-0.74070000999999996</v>
      </c>
    </row>
    <row r="223" spans="1:5" x14ac:dyDescent="0.2">
      <c r="A223" s="4" t="s">
        <v>226</v>
      </c>
      <c r="B223" s="5">
        <v>140590</v>
      </c>
      <c r="C223" s="3">
        <f t="shared" si="3"/>
        <v>210.88499999999999</v>
      </c>
      <c r="D223" s="12">
        <v>50.807999000000002</v>
      </c>
      <c r="E223" s="12">
        <v>-1.07006</v>
      </c>
    </row>
    <row r="224" spans="1:5" x14ac:dyDescent="0.2">
      <c r="A224" s="4" t="s">
        <v>227</v>
      </c>
      <c r="B224" s="5">
        <v>120629</v>
      </c>
      <c r="C224" s="3">
        <f t="shared" si="3"/>
        <v>180.9435</v>
      </c>
      <c r="D224" s="12">
        <v>51.453018</v>
      </c>
      <c r="E224" s="12">
        <v>-0.99071001999999997</v>
      </c>
    </row>
    <row r="225" spans="1:5" x14ac:dyDescent="0.2">
      <c r="A225" s="4" t="s">
        <v>228</v>
      </c>
      <c r="B225" s="5">
        <v>104588</v>
      </c>
      <c r="C225" s="3">
        <f t="shared" si="3"/>
        <v>156.88200000000001</v>
      </c>
      <c r="D225" s="12">
        <v>51.503501999999997</v>
      </c>
      <c r="E225" s="12">
        <v>-0.57617003</v>
      </c>
    </row>
    <row r="226" spans="1:5" x14ac:dyDescent="0.2">
      <c r="A226" s="4" t="s">
        <v>229</v>
      </c>
      <c r="B226" s="5">
        <v>170507</v>
      </c>
      <c r="C226" s="3">
        <f t="shared" si="3"/>
        <v>255.76050000000001</v>
      </c>
      <c r="D226" s="12">
        <v>50.921199999999999</v>
      </c>
      <c r="E226" s="12">
        <v>-1.3995200000000001</v>
      </c>
    </row>
    <row r="227" spans="1:5" x14ac:dyDescent="0.2">
      <c r="A227" s="4" t="s">
        <v>230</v>
      </c>
      <c r="B227" s="5">
        <v>101283</v>
      </c>
      <c r="C227" s="3">
        <f t="shared" si="3"/>
        <v>151.92449999999999</v>
      </c>
      <c r="D227" s="12">
        <v>51.445591</v>
      </c>
      <c r="E227" s="12">
        <v>-1.2736400000000001</v>
      </c>
    </row>
    <row r="228" spans="1:5" x14ac:dyDescent="0.2">
      <c r="A228" s="4" t="s">
        <v>231</v>
      </c>
      <c r="B228" s="5">
        <v>97243</v>
      </c>
      <c r="C228" s="3">
        <f t="shared" si="3"/>
        <v>145.86449999999999</v>
      </c>
      <c r="D228" s="12">
        <v>51.480339000000001</v>
      </c>
      <c r="E228" s="12">
        <v>-0.67540997000000003</v>
      </c>
    </row>
    <row r="229" spans="1:5" x14ac:dyDescent="0.2">
      <c r="A229" s="6" t="s">
        <v>232</v>
      </c>
      <c r="B229" s="7">
        <v>112369</v>
      </c>
      <c r="C229" s="3">
        <f t="shared" si="3"/>
        <v>168.55349999999999</v>
      </c>
      <c r="D229" s="12">
        <v>51.422958000000001</v>
      </c>
      <c r="E229" s="12">
        <v>-0.89934999000000004</v>
      </c>
    </row>
    <row r="230" spans="1:5" x14ac:dyDescent="0.2">
      <c r="A230" s="1" t="s">
        <v>233</v>
      </c>
      <c r="B230" s="2">
        <v>60757</v>
      </c>
      <c r="C230" s="3">
        <f t="shared" si="3"/>
        <v>91.135499999999993</v>
      </c>
      <c r="D230" s="12">
        <v>50.773868999999998</v>
      </c>
      <c r="E230" s="12">
        <v>0.25851601000000002</v>
      </c>
    </row>
    <row r="231" spans="1:5" x14ac:dyDescent="0.2">
      <c r="A231" s="4" t="s">
        <v>234</v>
      </c>
      <c r="B231" s="5">
        <v>57271</v>
      </c>
      <c r="C231" s="3">
        <f t="shared" si="3"/>
        <v>85.906499999999994</v>
      </c>
      <c r="D231" s="12">
        <v>50.867241</v>
      </c>
      <c r="E231" s="12">
        <v>0.57839501000000004</v>
      </c>
    </row>
    <row r="232" spans="1:5" x14ac:dyDescent="0.2">
      <c r="A232" s="4" t="s">
        <v>235</v>
      </c>
      <c r="B232" s="5">
        <v>58161</v>
      </c>
      <c r="C232" s="3">
        <f t="shared" si="3"/>
        <v>87.241500000000002</v>
      </c>
      <c r="D232" s="12">
        <v>50.833407999999999</v>
      </c>
      <c r="E232" s="12">
        <v>7.6709999999999999E-3</v>
      </c>
    </row>
    <row r="233" spans="1:5" x14ac:dyDescent="0.2">
      <c r="A233" s="4" t="s">
        <v>236</v>
      </c>
      <c r="B233" s="5">
        <v>50793</v>
      </c>
      <c r="C233" s="3">
        <f t="shared" si="3"/>
        <v>76.189499999999995</v>
      </c>
      <c r="D233" s="12">
        <v>50.948711000000003</v>
      </c>
      <c r="E233" s="12">
        <v>0.54293698000000001</v>
      </c>
    </row>
    <row r="234" spans="1:5" x14ac:dyDescent="0.2">
      <c r="A234" s="4" t="s">
        <v>237</v>
      </c>
      <c r="B234" s="5">
        <v>93517</v>
      </c>
      <c r="C234" s="3">
        <f t="shared" si="3"/>
        <v>140.27549999999999</v>
      </c>
      <c r="D234" s="12">
        <v>50.933219999999999</v>
      </c>
      <c r="E234" s="12">
        <v>0.20515600000000001</v>
      </c>
    </row>
    <row r="235" spans="1:5" x14ac:dyDescent="0.2">
      <c r="A235" s="4" t="s">
        <v>238</v>
      </c>
      <c r="B235" s="5">
        <v>119825</v>
      </c>
      <c r="C235" s="3">
        <f t="shared" si="3"/>
        <v>179.73750000000001</v>
      </c>
      <c r="D235" s="12">
        <v>51.259369</v>
      </c>
      <c r="E235" s="12">
        <v>-1.22021</v>
      </c>
    </row>
    <row r="236" spans="1:5" x14ac:dyDescent="0.2">
      <c r="A236" s="4" t="s">
        <v>239</v>
      </c>
      <c r="B236" s="5">
        <v>76569</v>
      </c>
      <c r="C236" s="3">
        <f t="shared" si="3"/>
        <v>114.8535</v>
      </c>
      <c r="D236" s="12">
        <v>51.057651999999997</v>
      </c>
      <c r="E236" s="12">
        <v>-0.93970001000000003</v>
      </c>
    </row>
    <row r="237" spans="1:5" x14ac:dyDescent="0.2">
      <c r="A237" s="4" t="s">
        <v>240</v>
      </c>
      <c r="B237" s="5">
        <v>85352</v>
      </c>
      <c r="C237" s="3">
        <f t="shared" si="3"/>
        <v>128.02800000000002</v>
      </c>
      <c r="D237" s="12">
        <v>50.948760999999998</v>
      </c>
      <c r="E237" s="12">
        <v>-1.3294699999999999</v>
      </c>
    </row>
    <row r="238" spans="1:5" x14ac:dyDescent="0.2">
      <c r="A238" s="4" t="s">
        <v>241</v>
      </c>
      <c r="B238" s="5">
        <v>69341</v>
      </c>
      <c r="C238" s="3">
        <f t="shared" si="3"/>
        <v>104.01150000000001</v>
      </c>
      <c r="D238" s="12">
        <v>50.853881999999999</v>
      </c>
      <c r="E238" s="12">
        <v>-1.23742</v>
      </c>
    </row>
    <row r="239" spans="1:5" x14ac:dyDescent="0.2">
      <c r="A239" s="4" t="s">
        <v>242</v>
      </c>
      <c r="B239" s="5">
        <v>50767</v>
      </c>
      <c r="C239" s="3">
        <f t="shared" si="3"/>
        <v>76.150500000000008</v>
      </c>
      <c r="D239" s="12">
        <v>50.806358000000003</v>
      </c>
      <c r="E239" s="12">
        <v>-1.1673100000000001</v>
      </c>
    </row>
    <row r="240" spans="1:5" x14ac:dyDescent="0.2">
      <c r="A240" s="4" t="s">
        <v>243</v>
      </c>
      <c r="B240" s="5">
        <v>62450</v>
      </c>
      <c r="C240" s="3">
        <f t="shared" si="3"/>
        <v>93.675000000000011</v>
      </c>
      <c r="D240" s="12">
        <v>51.281970999999999</v>
      </c>
      <c r="E240" s="12">
        <v>-0.88321000000000005</v>
      </c>
    </row>
    <row r="241" spans="1:5" x14ac:dyDescent="0.2">
      <c r="A241" s="4" t="s">
        <v>244</v>
      </c>
      <c r="B241" s="5">
        <v>74258</v>
      </c>
      <c r="C241" s="3">
        <f t="shared" si="3"/>
        <v>111.387</v>
      </c>
      <c r="D241" s="12">
        <v>50.872311000000003</v>
      </c>
      <c r="E241" s="12">
        <v>-1.0039800000000001</v>
      </c>
    </row>
    <row r="242" spans="1:5" x14ac:dyDescent="0.2">
      <c r="A242" s="4" t="s">
        <v>245</v>
      </c>
      <c r="B242" s="5">
        <v>99749</v>
      </c>
      <c r="C242" s="3">
        <f t="shared" si="3"/>
        <v>149.62349999999998</v>
      </c>
      <c r="D242" s="12">
        <v>50.857478999999998</v>
      </c>
      <c r="E242" s="12">
        <v>-1.59293</v>
      </c>
    </row>
    <row r="243" spans="1:5" x14ac:dyDescent="0.2">
      <c r="A243" s="4" t="s">
        <v>246</v>
      </c>
      <c r="B243" s="5">
        <v>66807</v>
      </c>
      <c r="C243" s="3">
        <f t="shared" si="3"/>
        <v>100.2105</v>
      </c>
      <c r="D243" s="12">
        <v>51.278148999999999</v>
      </c>
      <c r="E243" s="12">
        <v>-0.76806998000000004</v>
      </c>
    </row>
    <row r="244" spans="1:5" x14ac:dyDescent="0.2">
      <c r="A244" s="4" t="s">
        <v>247</v>
      </c>
      <c r="B244" s="5">
        <v>80944</v>
      </c>
      <c r="C244" s="3">
        <f t="shared" si="3"/>
        <v>121.416</v>
      </c>
      <c r="D244" s="12">
        <v>51.134171000000002</v>
      </c>
      <c r="E244" s="12">
        <v>-1.50214</v>
      </c>
    </row>
    <row r="245" spans="1:5" x14ac:dyDescent="0.2">
      <c r="A245" s="4" t="s">
        <v>248</v>
      </c>
      <c r="B245" s="5">
        <v>79699</v>
      </c>
      <c r="C245" s="3">
        <f t="shared" si="3"/>
        <v>119.54849999999999</v>
      </c>
      <c r="D245" s="12">
        <v>51.030022000000002</v>
      </c>
      <c r="E245" s="12">
        <v>-1.24393</v>
      </c>
    </row>
    <row r="246" spans="1:5" x14ac:dyDescent="0.2">
      <c r="A246" s="4" t="s">
        <v>249</v>
      </c>
      <c r="B246" s="5">
        <v>82441</v>
      </c>
      <c r="C246" s="3">
        <f t="shared" si="3"/>
        <v>123.6615</v>
      </c>
      <c r="D246" s="12">
        <v>51.130958999999997</v>
      </c>
      <c r="E246" s="12">
        <v>0.82337397000000001</v>
      </c>
    </row>
    <row r="247" spans="1:5" x14ac:dyDescent="0.2">
      <c r="A247" s="4" t="s">
        <v>250</v>
      </c>
      <c r="B247" s="5">
        <v>99177</v>
      </c>
      <c r="C247" s="3">
        <f t="shared" si="3"/>
        <v>148.7655</v>
      </c>
      <c r="D247" s="12">
        <v>51.281021000000003</v>
      </c>
      <c r="E247" s="12">
        <v>1.0963419999999999</v>
      </c>
    </row>
    <row r="248" spans="1:5" x14ac:dyDescent="0.2">
      <c r="A248" s="4" t="s">
        <v>251</v>
      </c>
      <c r="B248" s="5">
        <v>75604</v>
      </c>
      <c r="C248" s="3">
        <f t="shared" si="3"/>
        <v>113.40600000000001</v>
      </c>
      <c r="D248" s="12">
        <v>51.433731000000002</v>
      </c>
      <c r="E248" s="12">
        <v>0.24527599999999999</v>
      </c>
    </row>
    <row r="249" spans="1:5" x14ac:dyDescent="0.2">
      <c r="A249" s="4" t="s">
        <v>252</v>
      </c>
      <c r="B249" s="5">
        <v>69782</v>
      </c>
      <c r="C249" s="3">
        <f t="shared" si="3"/>
        <v>104.673</v>
      </c>
      <c r="D249" s="12">
        <v>51.211761000000003</v>
      </c>
      <c r="E249" s="12">
        <v>1.2768870999999999</v>
      </c>
    </row>
    <row r="250" spans="1:5" x14ac:dyDescent="0.2">
      <c r="A250" s="4" t="s">
        <v>253</v>
      </c>
      <c r="B250" s="5">
        <v>65609</v>
      </c>
      <c r="C250" s="3">
        <f t="shared" si="3"/>
        <v>98.413499999999999</v>
      </c>
      <c r="D250" s="12">
        <v>51.072127999999999</v>
      </c>
      <c r="E250" s="12">
        <v>1.0007950000000001</v>
      </c>
    </row>
    <row r="251" spans="1:5" x14ac:dyDescent="0.2">
      <c r="A251" s="4" t="s">
        <v>254</v>
      </c>
      <c r="B251" s="5">
        <v>67185</v>
      </c>
      <c r="C251" s="3">
        <f t="shared" si="3"/>
        <v>100.7775</v>
      </c>
      <c r="D251" s="12">
        <v>51.396487999999998</v>
      </c>
      <c r="E251" s="12">
        <v>0.39874398999999999</v>
      </c>
    </row>
    <row r="252" spans="1:5" x14ac:dyDescent="0.2">
      <c r="A252" s="4" t="s">
        <v>255</v>
      </c>
      <c r="B252" s="5">
        <v>110901</v>
      </c>
      <c r="C252" s="3">
        <f t="shared" si="3"/>
        <v>166.35149999999999</v>
      </c>
      <c r="D252" s="12">
        <v>51.235661</v>
      </c>
      <c r="E252" s="12">
        <v>0.58406102999999998</v>
      </c>
    </row>
    <row r="253" spans="1:5" x14ac:dyDescent="0.2">
      <c r="A253" s="4" t="s">
        <v>256</v>
      </c>
      <c r="B253" s="5">
        <v>72177</v>
      </c>
      <c r="C253" s="3">
        <f t="shared" si="3"/>
        <v>108.2655</v>
      </c>
      <c r="D253" s="12">
        <v>51.275630999999997</v>
      </c>
      <c r="E253" s="12">
        <v>0.18893599999999999</v>
      </c>
    </row>
    <row r="254" spans="1:5" x14ac:dyDescent="0.2">
      <c r="A254" s="4" t="s">
        <v>257</v>
      </c>
      <c r="B254" s="5">
        <v>95018</v>
      </c>
      <c r="C254" s="3">
        <f t="shared" si="3"/>
        <v>142.52699999999999</v>
      </c>
      <c r="D254" s="12">
        <v>51.322510000000001</v>
      </c>
      <c r="E254" s="12">
        <v>0.77689302000000005</v>
      </c>
    </row>
    <row r="255" spans="1:5" x14ac:dyDescent="0.2">
      <c r="A255" s="4" t="s">
        <v>258</v>
      </c>
      <c r="B255" s="5">
        <v>83791</v>
      </c>
      <c r="C255" s="3">
        <f t="shared" si="3"/>
        <v>125.6865</v>
      </c>
      <c r="D255" s="12">
        <v>51.352519999999998</v>
      </c>
      <c r="E255" s="12">
        <v>1.3282259999999999</v>
      </c>
    </row>
    <row r="256" spans="1:5" x14ac:dyDescent="0.2">
      <c r="A256" s="4" t="s">
        <v>259</v>
      </c>
      <c r="B256" s="5">
        <v>81684</v>
      </c>
      <c r="C256" s="3">
        <f t="shared" si="3"/>
        <v>122.526</v>
      </c>
      <c r="D256" s="12">
        <v>51.260638999999998</v>
      </c>
      <c r="E256" s="12">
        <v>0.34930599000000001</v>
      </c>
    </row>
    <row r="257" spans="1:5" x14ac:dyDescent="0.2">
      <c r="A257" s="4" t="s">
        <v>260</v>
      </c>
      <c r="B257" s="5">
        <v>71431</v>
      </c>
      <c r="C257" s="3">
        <f t="shared" si="3"/>
        <v>107.1465</v>
      </c>
      <c r="D257" s="12">
        <v>51.102539</v>
      </c>
      <c r="E257" s="12">
        <v>0.471632</v>
      </c>
    </row>
    <row r="258" spans="1:5" x14ac:dyDescent="0.2">
      <c r="A258" s="4" t="s">
        <v>261</v>
      </c>
      <c r="B258" s="5">
        <v>104748</v>
      </c>
      <c r="C258" s="3">
        <f t="shared" si="3"/>
        <v>157.12200000000001</v>
      </c>
      <c r="D258" s="12">
        <v>51.887199000000003</v>
      </c>
      <c r="E258" s="12">
        <v>-1.2850600000000001</v>
      </c>
    </row>
    <row r="259" spans="1:5" x14ac:dyDescent="0.2">
      <c r="A259" s="4" t="s">
        <v>262</v>
      </c>
      <c r="B259" s="5">
        <v>117000</v>
      </c>
      <c r="C259" s="3">
        <f t="shared" si="3"/>
        <v>175.5</v>
      </c>
      <c r="D259" s="12">
        <v>51.753571000000001</v>
      </c>
      <c r="E259" s="12">
        <v>-1.2440500000000001</v>
      </c>
    </row>
    <row r="260" spans="1:5" x14ac:dyDescent="0.2">
      <c r="A260" s="4" t="s">
        <v>263</v>
      </c>
      <c r="B260" s="5">
        <v>93188</v>
      </c>
      <c r="C260" s="3">
        <f t="shared" ref="C260:C323" si="4">(0.1/100)*B260*$G$3</f>
        <v>139.78200000000001</v>
      </c>
      <c r="D260" s="12">
        <v>51.622878999999998</v>
      </c>
      <c r="E260" s="12">
        <v>-1.07847</v>
      </c>
    </row>
    <row r="261" spans="1:5" x14ac:dyDescent="0.2">
      <c r="A261" s="4" t="s">
        <v>264</v>
      </c>
      <c r="B261" s="5">
        <v>86831</v>
      </c>
      <c r="C261" s="3">
        <f t="shared" si="4"/>
        <v>130.2465</v>
      </c>
      <c r="D261" s="12">
        <v>51.654429999999998</v>
      </c>
      <c r="E261" s="12">
        <v>-1.48543</v>
      </c>
    </row>
    <row r="262" spans="1:5" x14ac:dyDescent="0.2">
      <c r="A262" s="4" t="s">
        <v>265</v>
      </c>
      <c r="B262" s="5">
        <v>71066</v>
      </c>
      <c r="C262" s="3">
        <f t="shared" si="4"/>
        <v>106.599</v>
      </c>
      <c r="D262" s="12">
        <v>51.839900999999998</v>
      </c>
      <c r="E262" s="12">
        <v>-1.50292</v>
      </c>
    </row>
    <row r="263" spans="1:5" x14ac:dyDescent="0.2">
      <c r="A263" s="4" t="s">
        <v>266</v>
      </c>
      <c r="B263" s="5">
        <v>85789</v>
      </c>
      <c r="C263" s="3">
        <f t="shared" si="4"/>
        <v>128.68350000000001</v>
      </c>
      <c r="D263" s="12">
        <v>51.360981000000002</v>
      </c>
      <c r="E263" s="12">
        <v>-0.39441000999999998</v>
      </c>
    </row>
    <row r="264" spans="1:5" x14ac:dyDescent="0.2">
      <c r="A264" s="4" t="s">
        <v>267</v>
      </c>
      <c r="B264" s="5">
        <v>50820</v>
      </c>
      <c r="C264" s="3">
        <f t="shared" si="4"/>
        <v>76.23</v>
      </c>
      <c r="D264" s="12">
        <v>51.339450999999997</v>
      </c>
      <c r="E264" s="12">
        <v>-0.26172000000000001</v>
      </c>
    </row>
    <row r="265" spans="1:5" x14ac:dyDescent="0.2">
      <c r="A265" s="4" t="s">
        <v>268</v>
      </c>
      <c r="B265" s="5">
        <v>95640</v>
      </c>
      <c r="C265" s="3">
        <f t="shared" si="4"/>
        <v>143.46</v>
      </c>
      <c r="D265" s="12">
        <v>51.253658000000001</v>
      </c>
      <c r="E265" s="12">
        <v>-0.56256998000000003</v>
      </c>
    </row>
    <row r="266" spans="1:5" x14ac:dyDescent="0.2">
      <c r="A266" s="4" t="s">
        <v>269</v>
      </c>
      <c r="B266" s="5">
        <v>52820</v>
      </c>
      <c r="C266" s="3">
        <f t="shared" si="4"/>
        <v>79.23</v>
      </c>
      <c r="D266" s="12">
        <v>51.227488999999998</v>
      </c>
      <c r="E266" s="12">
        <v>-0.30603001000000002</v>
      </c>
    </row>
    <row r="267" spans="1:5" x14ac:dyDescent="0.2">
      <c r="A267" s="4" t="s">
        <v>270</v>
      </c>
      <c r="B267" s="5">
        <v>95167</v>
      </c>
      <c r="C267" s="3">
        <f t="shared" si="4"/>
        <v>142.75049999999999</v>
      </c>
      <c r="D267" s="12">
        <v>51.258460999999997</v>
      </c>
      <c r="E267" s="12">
        <v>-0.19870999</v>
      </c>
    </row>
    <row r="268" spans="1:5" x14ac:dyDescent="0.2">
      <c r="A268" s="4" t="s">
        <v>271</v>
      </c>
      <c r="B268" s="5">
        <v>57991</v>
      </c>
      <c r="C268" s="3">
        <f t="shared" si="4"/>
        <v>86.986500000000007</v>
      </c>
      <c r="D268" s="12">
        <v>51.392730999999998</v>
      </c>
      <c r="E268" s="12">
        <v>-0.53855001999999996</v>
      </c>
    </row>
    <row r="269" spans="1:5" x14ac:dyDescent="0.2">
      <c r="A269" s="4" t="s">
        <v>272</v>
      </c>
      <c r="B269" s="5">
        <v>65744</v>
      </c>
      <c r="C269" s="3">
        <f t="shared" si="4"/>
        <v>98.616</v>
      </c>
      <c r="D269" s="12">
        <v>51.415520000000001</v>
      </c>
      <c r="E269" s="12">
        <v>-0.46254000000000001</v>
      </c>
    </row>
    <row r="270" spans="1:5" x14ac:dyDescent="0.2">
      <c r="A270" s="4" t="s">
        <v>273</v>
      </c>
      <c r="B270" s="5">
        <v>56994</v>
      </c>
      <c r="C270" s="3">
        <f t="shared" si="4"/>
        <v>85.491</v>
      </c>
      <c r="D270" s="12">
        <v>51.336101999999997</v>
      </c>
      <c r="E270" s="12">
        <v>-0.68985998999999998</v>
      </c>
    </row>
    <row r="271" spans="1:5" x14ac:dyDescent="0.2">
      <c r="A271" s="4" t="s">
        <v>274</v>
      </c>
      <c r="B271" s="5">
        <v>53561</v>
      </c>
      <c r="C271" s="3">
        <f t="shared" si="4"/>
        <v>80.341499999999996</v>
      </c>
      <c r="D271" s="12">
        <v>51.235809000000003</v>
      </c>
      <c r="E271" s="12">
        <v>-4.8050001000000002E-2</v>
      </c>
    </row>
    <row r="272" spans="1:5" x14ac:dyDescent="0.2">
      <c r="A272" s="4" t="s">
        <v>275</v>
      </c>
      <c r="B272" s="5">
        <v>77509</v>
      </c>
      <c r="C272" s="3">
        <f t="shared" si="4"/>
        <v>116.26349999999999</v>
      </c>
      <c r="D272" s="12">
        <v>51.156860000000002</v>
      </c>
      <c r="E272" s="12">
        <v>-0.62343000999999998</v>
      </c>
    </row>
    <row r="273" spans="1:5" x14ac:dyDescent="0.2">
      <c r="A273" s="4" t="s">
        <v>276</v>
      </c>
      <c r="B273" s="5">
        <v>66690</v>
      </c>
      <c r="C273" s="3">
        <f t="shared" si="4"/>
        <v>100.035</v>
      </c>
      <c r="D273" s="12">
        <v>51.308368999999999</v>
      </c>
      <c r="E273" s="12">
        <v>-0.57981998000000001</v>
      </c>
    </row>
    <row r="274" spans="1:5" x14ac:dyDescent="0.2">
      <c r="A274" s="4" t="s">
        <v>277</v>
      </c>
      <c r="B274" s="5">
        <v>38441</v>
      </c>
      <c r="C274" s="3">
        <f t="shared" si="4"/>
        <v>57.661500000000004</v>
      </c>
      <c r="D274" s="12">
        <v>50.845717999999998</v>
      </c>
      <c r="E274" s="12">
        <v>-0.32416999000000002</v>
      </c>
    </row>
    <row r="275" spans="1:5" x14ac:dyDescent="0.2">
      <c r="A275" s="4" t="s">
        <v>278</v>
      </c>
      <c r="B275" s="5">
        <v>94890</v>
      </c>
      <c r="C275" s="3">
        <f t="shared" si="4"/>
        <v>142.33500000000001</v>
      </c>
      <c r="D275" s="12">
        <v>50.843207999999997</v>
      </c>
      <c r="E275" s="12">
        <v>-0.64999001999999995</v>
      </c>
    </row>
    <row r="276" spans="1:5" x14ac:dyDescent="0.2">
      <c r="A276" s="4" t="s">
        <v>279</v>
      </c>
      <c r="B276" s="5">
        <v>72946</v>
      </c>
      <c r="C276" s="3">
        <f t="shared" si="4"/>
        <v>109.419</v>
      </c>
      <c r="D276" s="12">
        <v>50.941769000000001</v>
      </c>
      <c r="E276" s="12">
        <v>-0.71630000999999999</v>
      </c>
    </row>
    <row r="277" spans="1:5" x14ac:dyDescent="0.2">
      <c r="A277" s="4" t="s">
        <v>280</v>
      </c>
      <c r="B277" s="5">
        <v>78876</v>
      </c>
      <c r="C277" s="3">
        <f t="shared" si="4"/>
        <v>118.31400000000001</v>
      </c>
      <c r="D277" s="12">
        <v>51.123569000000003</v>
      </c>
      <c r="E277" s="12">
        <v>-0.19532999000000001</v>
      </c>
    </row>
    <row r="278" spans="1:5" x14ac:dyDescent="0.2">
      <c r="A278" s="4" t="s">
        <v>281</v>
      </c>
      <c r="B278" s="5">
        <v>89404</v>
      </c>
      <c r="C278" s="3">
        <f t="shared" si="4"/>
        <v>134.10599999999999</v>
      </c>
      <c r="D278" s="12">
        <v>51.002719999999997</v>
      </c>
      <c r="E278" s="12">
        <v>-0.38126000999999998</v>
      </c>
    </row>
    <row r="279" spans="1:5" x14ac:dyDescent="0.2">
      <c r="A279" s="4" t="s">
        <v>282</v>
      </c>
      <c r="B279" s="5">
        <v>93722</v>
      </c>
      <c r="C279" s="3">
        <f t="shared" si="4"/>
        <v>140.58300000000003</v>
      </c>
      <c r="D279" s="12">
        <v>51.059528</v>
      </c>
      <c r="E279" s="12">
        <v>-0.10272000000000001</v>
      </c>
    </row>
    <row r="280" spans="1:5" x14ac:dyDescent="0.2">
      <c r="A280" s="6" t="s">
        <v>283</v>
      </c>
      <c r="B280" s="7">
        <v>68761</v>
      </c>
      <c r="C280" s="3">
        <f t="shared" si="4"/>
        <v>103.14149999999999</v>
      </c>
      <c r="D280" s="13">
        <v>50.833098999999997</v>
      </c>
      <c r="E280" s="13">
        <v>-0.40127000000000002</v>
      </c>
    </row>
    <row r="281" spans="1:5" x14ac:dyDescent="0.2">
      <c r="A281" s="1" t="s">
        <v>284</v>
      </c>
      <c r="B281" s="2">
        <v>124926</v>
      </c>
      <c r="C281" s="3">
        <f t="shared" si="4"/>
        <v>187.38900000000001</v>
      </c>
      <c r="D281" s="12">
        <v>51.356040999999998</v>
      </c>
      <c r="E281" s="12">
        <v>-2.4865401</v>
      </c>
    </row>
    <row r="282" spans="1:5" x14ac:dyDescent="0.2">
      <c r="A282" s="4" t="s">
        <v>285</v>
      </c>
      <c r="B282" s="5">
        <v>252158</v>
      </c>
      <c r="C282" s="3">
        <f t="shared" si="4"/>
        <v>378.23700000000002</v>
      </c>
      <c r="D282" s="12">
        <v>50.746090000000002</v>
      </c>
      <c r="E282" s="12">
        <v>-1.8480700000000001</v>
      </c>
    </row>
    <row r="283" spans="1:5" x14ac:dyDescent="0.2">
      <c r="A283" s="4" t="s">
        <v>286</v>
      </c>
      <c r="B283" s="5">
        <v>331206</v>
      </c>
      <c r="C283" s="3">
        <f t="shared" si="4"/>
        <v>496.80900000000003</v>
      </c>
      <c r="D283" s="12">
        <v>51.471148999999997</v>
      </c>
      <c r="E283" s="12">
        <v>-2.57742</v>
      </c>
    </row>
    <row r="284" spans="1:5" x14ac:dyDescent="0.2">
      <c r="A284" s="4" t="s">
        <v>287</v>
      </c>
      <c r="B284" s="5">
        <v>341702</v>
      </c>
      <c r="C284" s="3">
        <f t="shared" si="4"/>
        <v>512.553</v>
      </c>
      <c r="D284" s="12">
        <v>50.450218</v>
      </c>
      <c r="E284" s="12">
        <v>-4.6425400000000003</v>
      </c>
    </row>
    <row r="285" spans="1:5" x14ac:dyDescent="0.2">
      <c r="A285" s="4" t="s">
        <v>288</v>
      </c>
      <c r="B285" s="5">
        <v>215953</v>
      </c>
      <c r="C285" s="3">
        <f t="shared" si="4"/>
        <v>323.92950000000002</v>
      </c>
      <c r="D285" s="12">
        <v>50.796970000000002</v>
      </c>
      <c r="E285" s="12">
        <v>-2.4146700000000001</v>
      </c>
    </row>
    <row r="286" spans="1:5" x14ac:dyDescent="0.2">
      <c r="A286" s="4" t="s">
        <v>289</v>
      </c>
      <c r="B286" s="5">
        <v>1365</v>
      </c>
      <c r="C286" s="3">
        <f t="shared" si="4"/>
        <v>2.0474999999999999</v>
      </c>
      <c r="D286" s="12">
        <v>49.923321000000001</v>
      </c>
      <c r="E286" s="12">
        <v>-6.3021697999999997</v>
      </c>
    </row>
    <row r="287" spans="1:5" x14ac:dyDescent="0.2">
      <c r="A287" s="4" t="s">
        <v>290</v>
      </c>
      <c r="B287" s="5">
        <v>129614</v>
      </c>
      <c r="C287" s="3">
        <f t="shared" si="4"/>
        <v>194.42099999999999</v>
      </c>
      <c r="D287" s="12">
        <v>51.397060000000003</v>
      </c>
      <c r="E287" s="12">
        <v>-2.7543799999999998</v>
      </c>
    </row>
    <row r="288" spans="1:5" x14ac:dyDescent="0.2">
      <c r="A288" s="4" t="s">
        <v>291</v>
      </c>
      <c r="B288" s="5">
        <v>172058</v>
      </c>
      <c r="C288" s="3">
        <f t="shared" si="4"/>
        <v>258.08699999999999</v>
      </c>
      <c r="D288" s="12">
        <v>50.404941999999998</v>
      </c>
      <c r="E288" s="12">
        <v>-4.1129699000000004</v>
      </c>
    </row>
    <row r="289" spans="1:5" x14ac:dyDescent="0.2">
      <c r="A289" s="4" t="s">
        <v>292</v>
      </c>
      <c r="B289" s="5">
        <v>186004</v>
      </c>
      <c r="C289" s="3">
        <f t="shared" si="4"/>
        <v>279.00599999999997</v>
      </c>
      <c r="D289" s="12">
        <v>51.546729999999997</v>
      </c>
      <c r="E289" s="12">
        <v>-2.4692199000000001</v>
      </c>
    </row>
    <row r="290" spans="1:5" x14ac:dyDescent="0.2">
      <c r="A290" s="4" t="s">
        <v>293</v>
      </c>
      <c r="B290" s="5">
        <v>152332</v>
      </c>
      <c r="C290" s="3">
        <f t="shared" si="4"/>
        <v>228.49799999999999</v>
      </c>
      <c r="D290" s="12">
        <v>51.577629000000002</v>
      </c>
      <c r="E290" s="12">
        <v>-1.73367</v>
      </c>
    </row>
    <row r="291" spans="1:5" x14ac:dyDescent="0.2">
      <c r="A291" s="4" t="s">
        <v>294</v>
      </c>
      <c r="B291" s="5">
        <v>81806</v>
      </c>
      <c r="C291" s="3">
        <f t="shared" si="4"/>
        <v>122.709</v>
      </c>
      <c r="D291" s="12">
        <v>50.470920999999997</v>
      </c>
      <c r="E291" s="12">
        <v>-3.5552299000000001</v>
      </c>
    </row>
    <row r="292" spans="1:5" x14ac:dyDescent="0.2">
      <c r="A292" s="6" t="s">
        <v>295</v>
      </c>
      <c r="B292" s="7">
        <v>315590</v>
      </c>
      <c r="C292" s="3">
        <f t="shared" si="4"/>
        <v>473.38500000000005</v>
      </c>
      <c r="D292" s="12">
        <v>51.328831000000001</v>
      </c>
      <c r="E292" s="12">
        <v>-1.9266099999999999</v>
      </c>
    </row>
    <row r="293" spans="1:5" x14ac:dyDescent="0.2">
      <c r="A293" s="1" t="s">
        <v>296</v>
      </c>
      <c r="B293" s="2">
        <v>85056</v>
      </c>
      <c r="C293" s="3">
        <f t="shared" si="4"/>
        <v>127.584</v>
      </c>
      <c r="D293" s="12">
        <v>50.75761</v>
      </c>
      <c r="E293" s="12">
        <v>-3.2236400000000001</v>
      </c>
    </row>
    <row r="294" spans="1:5" x14ac:dyDescent="0.2">
      <c r="A294" s="4" t="s">
        <v>297</v>
      </c>
      <c r="B294" s="5">
        <v>89236</v>
      </c>
      <c r="C294" s="3">
        <f t="shared" si="4"/>
        <v>133.85400000000001</v>
      </c>
      <c r="D294" s="12">
        <v>50.717818999999999</v>
      </c>
      <c r="E294" s="12">
        <v>-3.5136799999999999</v>
      </c>
    </row>
    <row r="295" spans="1:5" x14ac:dyDescent="0.2">
      <c r="A295" s="4" t="s">
        <v>298</v>
      </c>
      <c r="B295" s="5">
        <v>49540</v>
      </c>
      <c r="C295" s="3">
        <f t="shared" si="4"/>
        <v>74.31</v>
      </c>
      <c r="D295" s="12">
        <v>50.868819999999999</v>
      </c>
      <c r="E295" s="12">
        <v>-3.5921199000000001</v>
      </c>
    </row>
    <row r="296" spans="1:5" x14ac:dyDescent="0.2">
      <c r="A296" s="4" t="s">
        <v>299</v>
      </c>
      <c r="B296" s="5">
        <v>58611</v>
      </c>
      <c r="C296" s="3">
        <f t="shared" si="4"/>
        <v>87.916500000000013</v>
      </c>
      <c r="D296" s="12">
        <v>51.076210000000003</v>
      </c>
      <c r="E296" s="12">
        <v>-3.9269099000000001</v>
      </c>
    </row>
    <row r="297" spans="1:5" x14ac:dyDescent="0.2">
      <c r="A297" s="4" t="s">
        <v>300</v>
      </c>
      <c r="B297" s="5">
        <v>51578</v>
      </c>
      <c r="C297" s="3">
        <f t="shared" si="4"/>
        <v>77.367000000000004</v>
      </c>
      <c r="D297" s="12">
        <v>50.371948000000003</v>
      </c>
      <c r="E297" s="12">
        <v>-3.8199600999999999</v>
      </c>
    </row>
    <row r="298" spans="1:5" x14ac:dyDescent="0.2">
      <c r="A298" s="4" t="s">
        <v>301</v>
      </c>
      <c r="B298" s="5">
        <v>79089</v>
      </c>
      <c r="C298" s="3">
        <f t="shared" si="4"/>
        <v>118.6335</v>
      </c>
      <c r="D298" s="12">
        <v>50.609810000000003</v>
      </c>
      <c r="E298" s="12">
        <v>-3.6528900000000002</v>
      </c>
    </row>
    <row r="299" spans="1:5" x14ac:dyDescent="0.2">
      <c r="A299" s="4" t="s">
        <v>302</v>
      </c>
      <c r="B299" s="5">
        <v>39435</v>
      </c>
      <c r="C299" s="3">
        <f t="shared" si="4"/>
        <v>59.152500000000003</v>
      </c>
      <c r="D299" s="12">
        <v>50.907390999999997</v>
      </c>
      <c r="E299" s="12">
        <v>-4.2172799000000003</v>
      </c>
    </row>
    <row r="300" spans="1:5" x14ac:dyDescent="0.2">
      <c r="A300" s="4" t="s">
        <v>303</v>
      </c>
      <c r="B300" s="5">
        <v>33183</v>
      </c>
      <c r="C300" s="3">
        <f t="shared" si="4"/>
        <v>49.774500000000003</v>
      </c>
      <c r="D300" s="12">
        <v>50.664810000000003</v>
      </c>
      <c r="E300" s="12">
        <v>-4.0336099000000001</v>
      </c>
    </row>
    <row r="301" spans="1:5" x14ac:dyDescent="0.2">
      <c r="A301" s="4" t="s">
        <v>304</v>
      </c>
      <c r="B301" s="5">
        <v>76567</v>
      </c>
      <c r="C301" s="3">
        <f t="shared" si="4"/>
        <v>114.85050000000001</v>
      </c>
      <c r="D301" s="12">
        <v>51.898609</v>
      </c>
      <c r="E301" s="12">
        <v>-2.0751499999999998</v>
      </c>
    </row>
    <row r="302" spans="1:5" x14ac:dyDescent="0.2">
      <c r="A302" s="4" t="s">
        <v>305</v>
      </c>
      <c r="B302" s="5">
        <v>53941</v>
      </c>
      <c r="C302" s="3">
        <f t="shared" si="4"/>
        <v>80.911500000000004</v>
      </c>
      <c r="D302" s="12">
        <v>51.772548999999998</v>
      </c>
      <c r="E302" s="12">
        <v>-1.9705900000000001</v>
      </c>
    </row>
    <row r="303" spans="1:5" x14ac:dyDescent="0.2">
      <c r="A303" s="4" t="s">
        <v>306</v>
      </c>
      <c r="B303" s="5">
        <v>52436</v>
      </c>
      <c r="C303" s="3">
        <f t="shared" si="4"/>
        <v>78.653999999999996</v>
      </c>
      <c r="D303" s="12">
        <v>51.812488999999999</v>
      </c>
      <c r="E303" s="12">
        <v>-2.4775499999999999</v>
      </c>
    </row>
    <row r="304" spans="1:5" x14ac:dyDescent="0.2">
      <c r="A304" s="4" t="s">
        <v>307</v>
      </c>
      <c r="B304" s="5">
        <v>86083</v>
      </c>
      <c r="C304" s="3">
        <f t="shared" si="4"/>
        <v>129.12450000000001</v>
      </c>
      <c r="D304" s="12">
        <v>51.846409000000001</v>
      </c>
      <c r="E304" s="12">
        <v>-2.2326299999999999</v>
      </c>
    </row>
    <row r="305" spans="1:5" x14ac:dyDescent="0.2">
      <c r="A305" s="4" t="s">
        <v>308</v>
      </c>
      <c r="B305" s="5">
        <v>73762</v>
      </c>
      <c r="C305" s="3">
        <f t="shared" si="4"/>
        <v>110.643</v>
      </c>
      <c r="D305" s="12">
        <v>51.720008999999997</v>
      </c>
      <c r="E305" s="12">
        <v>-2.3081801</v>
      </c>
    </row>
    <row r="306" spans="1:5" x14ac:dyDescent="0.2">
      <c r="A306" s="4" t="s">
        <v>309</v>
      </c>
      <c r="B306" s="5">
        <v>57711</v>
      </c>
      <c r="C306" s="3">
        <f t="shared" si="4"/>
        <v>86.566499999999991</v>
      </c>
      <c r="D306" s="12">
        <v>51.934849</v>
      </c>
      <c r="E306" s="12">
        <v>-2.19998</v>
      </c>
    </row>
    <row r="307" spans="1:5" x14ac:dyDescent="0.2">
      <c r="A307" s="4" t="s">
        <v>310</v>
      </c>
      <c r="B307" s="5">
        <v>69936</v>
      </c>
      <c r="C307" s="3">
        <f t="shared" si="4"/>
        <v>104.90400000000001</v>
      </c>
      <c r="D307" s="12">
        <v>51.194758999999998</v>
      </c>
      <c r="E307" s="12">
        <v>-2.5417800000000002</v>
      </c>
    </row>
    <row r="308" spans="1:5" x14ac:dyDescent="0.2">
      <c r="A308" s="4" t="s">
        <v>311</v>
      </c>
      <c r="B308" s="5">
        <v>75719</v>
      </c>
      <c r="C308" s="3">
        <f t="shared" si="4"/>
        <v>113.57850000000002</v>
      </c>
      <c r="D308" s="12">
        <v>51.191859999999998</v>
      </c>
      <c r="E308" s="12">
        <v>-2.8824600999999999</v>
      </c>
    </row>
    <row r="309" spans="1:5" x14ac:dyDescent="0.2">
      <c r="A309" s="4" t="s">
        <v>312</v>
      </c>
      <c r="B309" s="5">
        <v>93027</v>
      </c>
      <c r="C309" s="3">
        <f t="shared" si="4"/>
        <v>139.54050000000001</v>
      </c>
      <c r="D309" s="12">
        <v>51.063479999999998</v>
      </c>
      <c r="E309" s="12">
        <v>-3.35764</v>
      </c>
    </row>
    <row r="310" spans="1:5" x14ac:dyDescent="0.2">
      <c r="A310" s="6" t="s">
        <v>313</v>
      </c>
      <c r="B310" s="7">
        <v>102226</v>
      </c>
      <c r="C310" s="3">
        <f t="shared" si="4"/>
        <v>153.339</v>
      </c>
      <c r="D310" s="13">
        <v>50.983989999999999</v>
      </c>
      <c r="E310" s="13">
        <v>-2.7758801000000002</v>
      </c>
    </row>
    <row r="311" spans="1:5" x14ac:dyDescent="0.2">
      <c r="A311" s="1" t="s">
        <v>314</v>
      </c>
      <c r="B311" s="2">
        <v>39945</v>
      </c>
      <c r="C311" s="3">
        <f t="shared" si="4"/>
        <v>59.917500000000004</v>
      </c>
      <c r="D311" s="12">
        <v>53.279308</v>
      </c>
      <c r="E311" s="12">
        <v>-4.3229799</v>
      </c>
    </row>
    <row r="312" spans="1:5" x14ac:dyDescent="0.2">
      <c r="A312" s="4" t="s">
        <v>315</v>
      </c>
      <c r="B312" s="5">
        <v>71760</v>
      </c>
      <c r="C312" s="3">
        <f t="shared" si="4"/>
        <v>107.64000000000001</v>
      </c>
      <c r="D312" s="12">
        <v>52.898829999999997</v>
      </c>
      <c r="E312" s="12">
        <v>-3.7771498999999999</v>
      </c>
    </row>
    <row r="313" spans="1:5" x14ac:dyDescent="0.2">
      <c r="A313" s="4" t="s">
        <v>316</v>
      </c>
      <c r="B313" s="5">
        <v>66603</v>
      </c>
      <c r="C313" s="3">
        <f t="shared" si="4"/>
        <v>99.904499999999985</v>
      </c>
      <c r="D313" s="12">
        <v>53.147387999999999</v>
      </c>
      <c r="E313" s="12">
        <v>-3.7464599999999999</v>
      </c>
    </row>
    <row r="314" spans="1:5" x14ac:dyDescent="0.2">
      <c r="A314" s="4" t="s">
        <v>317</v>
      </c>
      <c r="B314" s="5">
        <v>56449</v>
      </c>
      <c r="C314" s="3">
        <f t="shared" si="4"/>
        <v>84.67349999999999</v>
      </c>
      <c r="D314" s="12">
        <v>53.088329000000002</v>
      </c>
      <c r="E314" s="12">
        <v>-3.34761</v>
      </c>
    </row>
    <row r="315" spans="1:5" x14ac:dyDescent="0.2">
      <c r="A315" s="4" t="s">
        <v>318</v>
      </c>
      <c r="B315" s="5">
        <v>96131</v>
      </c>
      <c r="C315" s="3">
        <f t="shared" si="4"/>
        <v>144.19650000000001</v>
      </c>
      <c r="D315" s="12">
        <v>53.214709999999997</v>
      </c>
      <c r="E315" s="12">
        <v>-3.1824800999999998</v>
      </c>
    </row>
    <row r="316" spans="1:5" x14ac:dyDescent="0.2">
      <c r="A316" s="4" t="s">
        <v>319</v>
      </c>
      <c r="B316" s="5">
        <v>84392</v>
      </c>
      <c r="C316" s="3">
        <f t="shared" si="4"/>
        <v>126.58799999999999</v>
      </c>
      <c r="D316" s="12">
        <v>53.001671000000002</v>
      </c>
      <c r="E316" s="12">
        <v>-2.9920298999999999</v>
      </c>
    </row>
    <row r="317" spans="1:5" x14ac:dyDescent="0.2">
      <c r="A317" s="4" t="s">
        <v>320</v>
      </c>
      <c r="B317" s="5">
        <v>77620</v>
      </c>
      <c r="C317" s="3">
        <f t="shared" si="4"/>
        <v>116.43</v>
      </c>
      <c r="D317" s="12">
        <v>52.348640000000003</v>
      </c>
      <c r="E317" s="12">
        <v>-3.4353099</v>
      </c>
    </row>
    <row r="318" spans="1:5" x14ac:dyDescent="0.2">
      <c r="A318" s="4" t="s">
        <v>321</v>
      </c>
      <c r="B318" s="5">
        <v>43099</v>
      </c>
      <c r="C318" s="3">
        <f t="shared" si="4"/>
        <v>64.648500000000013</v>
      </c>
      <c r="D318" s="12">
        <v>52.297950999999998</v>
      </c>
      <c r="E318" s="12">
        <v>-3.9499300000000002</v>
      </c>
    </row>
    <row r="319" spans="1:5" x14ac:dyDescent="0.2">
      <c r="A319" s="4" t="s">
        <v>322</v>
      </c>
      <c r="B319" s="5">
        <v>72142</v>
      </c>
      <c r="C319" s="3">
        <f t="shared" si="4"/>
        <v>108.21299999999999</v>
      </c>
      <c r="D319" s="12">
        <v>51.855128999999998</v>
      </c>
      <c r="E319" s="12">
        <v>-4.9081802000000003</v>
      </c>
    </row>
    <row r="320" spans="1:5" x14ac:dyDescent="0.2">
      <c r="A320" s="4" t="s">
        <v>323</v>
      </c>
      <c r="B320" s="5">
        <v>112720</v>
      </c>
      <c r="C320" s="3">
        <f t="shared" si="4"/>
        <v>169.07999999999998</v>
      </c>
      <c r="D320" s="12">
        <v>51.894950999999999</v>
      </c>
      <c r="E320" s="12">
        <v>-4.2111001000000003</v>
      </c>
    </row>
    <row r="321" spans="1:5" x14ac:dyDescent="0.2">
      <c r="A321" s="4" t="s">
        <v>324</v>
      </c>
      <c r="B321" s="5">
        <v>150703</v>
      </c>
      <c r="C321" s="3">
        <f t="shared" si="4"/>
        <v>226.05450000000002</v>
      </c>
      <c r="D321" s="12">
        <v>51.658057999999997</v>
      </c>
      <c r="E321" s="12">
        <v>-3.9672301000000001</v>
      </c>
    </row>
    <row r="322" spans="1:5" x14ac:dyDescent="0.2">
      <c r="A322" s="4" t="s">
        <v>325</v>
      </c>
      <c r="B322" s="5">
        <v>88384</v>
      </c>
      <c r="C322" s="3">
        <f t="shared" si="4"/>
        <v>132.57599999999999</v>
      </c>
      <c r="D322" s="12">
        <v>51.644500999999998</v>
      </c>
      <c r="E322" s="12">
        <v>-3.7463801000000001</v>
      </c>
    </row>
    <row r="323" spans="1:5" x14ac:dyDescent="0.2">
      <c r="A323" s="4" t="s">
        <v>326</v>
      </c>
      <c r="B323" s="5">
        <v>91107</v>
      </c>
      <c r="C323" s="3">
        <f t="shared" si="4"/>
        <v>136.66050000000001</v>
      </c>
      <c r="D323" s="12">
        <v>51.560600000000001</v>
      </c>
      <c r="E323" s="12">
        <v>-3.61375</v>
      </c>
    </row>
    <row r="324" spans="1:5" x14ac:dyDescent="0.2">
      <c r="A324" s="4" t="s">
        <v>327</v>
      </c>
      <c r="B324" s="5">
        <v>80467</v>
      </c>
      <c r="C324" s="3">
        <f t="shared" ref="C324:C364" si="5">(0.1/100)*B324*$G$3</f>
        <v>120.70050000000001</v>
      </c>
      <c r="D324" s="12">
        <v>51.448360000000001</v>
      </c>
      <c r="E324" s="12">
        <v>-3.3980100000000002</v>
      </c>
    </row>
    <row r="325" spans="1:5" x14ac:dyDescent="0.2">
      <c r="A325" s="4" t="s">
        <v>328</v>
      </c>
      <c r="B325" s="5">
        <v>243859</v>
      </c>
      <c r="C325" s="3">
        <f t="shared" si="5"/>
        <v>365.7885</v>
      </c>
      <c r="D325" s="12">
        <v>51.502541000000001</v>
      </c>
      <c r="E325" s="12">
        <v>-3.2220900000000001</v>
      </c>
    </row>
    <row r="326" spans="1:5" x14ac:dyDescent="0.2">
      <c r="A326" s="4" t="s">
        <v>329</v>
      </c>
      <c r="B326" s="5">
        <v>149635</v>
      </c>
      <c r="C326" s="3">
        <f t="shared" si="5"/>
        <v>224.45249999999999</v>
      </c>
      <c r="D326" s="12">
        <v>51.621848999999997</v>
      </c>
      <c r="E326" s="12">
        <v>-3.4135900000000001</v>
      </c>
    </row>
    <row r="327" spans="1:5" x14ac:dyDescent="0.2">
      <c r="A327" s="4" t="s">
        <v>330</v>
      </c>
      <c r="B327" s="5">
        <v>37208</v>
      </c>
      <c r="C327" s="3">
        <f t="shared" si="5"/>
        <v>55.811999999999998</v>
      </c>
      <c r="D327" s="12">
        <v>51.748581000000001</v>
      </c>
      <c r="E327" s="12">
        <v>-3.3642498999999999</v>
      </c>
    </row>
    <row r="328" spans="1:5" x14ac:dyDescent="0.2">
      <c r="A328" s="4" t="s">
        <v>331</v>
      </c>
      <c r="B328" s="5">
        <v>110075</v>
      </c>
      <c r="C328" s="3">
        <f t="shared" si="5"/>
        <v>165.11250000000001</v>
      </c>
      <c r="D328" s="12">
        <v>51.650008999999997</v>
      </c>
      <c r="E328" s="12">
        <v>-3.19753</v>
      </c>
    </row>
    <row r="329" spans="1:5" x14ac:dyDescent="0.2">
      <c r="A329" s="4" t="s">
        <v>332</v>
      </c>
      <c r="B329" s="5">
        <v>42401</v>
      </c>
      <c r="C329" s="3">
        <f t="shared" si="5"/>
        <v>63.601500000000001</v>
      </c>
      <c r="D329" s="12">
        <v>51.753639</v>
      </c>
      <c r="E329" s="12">
        <v>-3.1859199999999999</v>
      </c>
    </row>
    <row r="330" spans="1:5" x14ac:dyDescent="0.2">
      <c r="A330" s="4" t="s">
        <v>333</v>
      </c>
      <c r="B330" s="5">
        <v>57092</v>
      </c>
      <c r="C330" s="3">
        <f t="shared" si="5"/>
        <v>85.638000000000005</v>
      </c>
      <c r="D330" s="12">
        <v>51.698360000000001</v>
      </c>
      <c r="E330" s="12">
        <v>-3.0510098999999999</v>
      </c>
    </row>
    <row r="331" spans="1:5" x14ac:dyDescent="0.2">
      <c r="A331" s="4" t="s">
        <v>334</v>
      </c>
      <c r="B331" s="5">
        <v>55571</v>
      </c>
      <c r="C331" s="3">
        <f t="shared" si="5"/>
        <v>83.356499999999997</v>
      </c>
      <c r="D331" s="12">
        <v>51.778270999999997</v>
      </c>
      <c r="E331" s="12">
        <v>-2.9028000999999999</v>
      </c>
    </row>
    <row r="332" spans="1:5" x14ac:dyDescent="0.2">
      <c r="A332" s="6" t="s">
        <v>335</v>
      </c>
      <c r="B332" s="7">
        <v>101789</v>
      </c>
      <c r="C332" s="3">
        <f t="shared" si="5"/>
        <v>152.68350000000001</v>
      </c>
      <c r="D332" s="13">
        <v>51.58231</v>
      </c>
      <c r="E332" s="13">
        <v>-2.8976901000000002</v>
      </c>
    </row>
    <row r="333" spans="1:5" x14ac:dyDescent="0.2">
      <c r="A333" s="1" t="s">
        <v>336</v>
      </c>
      <c r="B333" s="2">
        <v>156610</v>
      </c>
      <c r="C333" s="3">
        <f t="shared" si="5"/>
        <v>234.91500000000002</v>
      </c>
      <c r="D333" s="12">
        <v>57.166969000000002</v>
      </c>
      <c r="E333" s="12">
        <v>-2.2039800000000001</v>
      </c>
    </row>
    <row r="334" spans="1:5" x14ac:dyDescent="0.2">
      <c r="A334" s="4" t="s">
        <v>337</v>
      </c>
      <c r="B334" s="5">
        <v>163865</v>
      </c>
      <c r="C334" s="3">
        <f t="shared" si="5"/>
        <v>245.79750000000001</v>
      </c>
      <c r="D334" s="12">
        <v>57.234692000000003</v>
      </c>
      <c r="E334" s="12">
        <v>-2.7920799000000001</v>
      </c>
    </row>
    <row r="335" spans="1:5" x14ac:dyDescent="0.2">
      <c r="A335" s="4" t="s">
        <v>338</v>
      </c>
      <c r="B335" s="5">
        <v>70561</v>
      </c>
      <c r="C335" s="3">
        <f t="shared" si="5"/>
        <v>105.84150000000001</v>
      </c>
      <c r="D335" s="12">
        <v>56.725181999999997</v>
      </c>
      <c r="E335" s="12">
        <v>-2.8921001</v>
      </c>
    </row>
    <row r="336" spans="1:5" x14ac:dyDescent="0.2">
      <c r="A336" s="4" t="s">
        <v>339</v>
      </c>
      <c r="B336" s="5">
        <v>52330</v>
      </c>
      <c r="C336" s="3">
        <f t="shared" si="5"/>
        <v>78.495000000000005</v>
      </c>
      <c r="D336" s="12">
        <v>56.289439999999999</v>
      </c>
      <c r="E336" s="12">
        <v>-5.2211398999999998</v>
      </c>
    </row>
    <row r="337" spans="1:5" x14ac:dyDescent="0.2">
      <c r="A337" s="4" t="s">
        <v>340</v>
      </c>
      <c r="B337" s="5">
        <v>371297</v>
      </c>
      <c r="C337" s="3">
        <f t="shared" si="5"/>
        <v>556.94550000000004</v>
      </c>
      <c r="D337" s="12">
        <v>55.911200999999998</v>
      </c>
      <c r="E337" s="12">
        <v>-3.27826</v>
      </c>
    </row>
    <row r="338" spans="1:5" x14ac:dyDescent="0.2">
      <c r="A338" s="4" t="s">
        <v>341</v>
      </c>
      <c r="B338" s="5">
        <v>32571</v>
      </c>
      <c r="C338" s="3">
        <f t="shared" si="5"/>
        <v>48.856499999999997</v>
      </c>
      <c r="D338" s="12">
        <v>56.147838999999998</v>
      </c>
      <c r="E338" s="12">
        <v>-3.7531599999999998</v>
      </c>
    </row>
    <row r="339" spans="1:5" x14ac:dyDescent="0.2">
      <c r="A339" s="4" t="s">
        <v>342</v>
      </c>
      <c r="B339" s="5">
        <v>88535</v>
      </c>
      <c r="C339" s="3">
        <f t="shared" si="5"/>
        <v>132.80250000000001</v>
      </c>
      <c r="D339" s="12">
        <v>55.096209999999999</v>
      </c>
      <c r="E339" s="12">
        <v>-4.0286298</v>
      </c>
    </row>
    <row r="340" spans="1:5" x14ac:dyDescent="0.2">
      <c r="A340" s="4" t="s">
        <v>343</v>
      </c>
      <c r="B340" s="5">
        <v>99296</v>
      </c>
      <c r="C340" s="3">
        <f t="shared" si="5"/>
        <v>148.94400000000002</v>
      </c>
      <c r="D340" s="12">
        <v>56.477600000000002</v>
      </c>
      <c r="E340" s="12">
        <v>-2.9709498999999999</v>
      </c>
    </row>
    <row r="341" spans="1:5" x14ac:dyDescent="0.2">
      <c r="A341" s="4" t="s">
        <v>344</v>
      </c>
      <c r="B341" s="5">
        <v>77193</v>
      </c>
      <c r="C341" s="3">
        <f t="shared" si="5"/>
        <v>115.7895</v>
      </c>
      <c r="D341" s="12">
        <v>55.496738000000001</v>
      </c>
      <c r="E341" s="12">
        <v>-4.2905698000000001</v>
      </c>
    </row>
    <row r="342" spans="1:5" x14ac:dyDescent="0.2">
      <c r="A342" s="4" t="s">
        <v>345</v>
      </c>
      <c r="B342" s="5">
        <v>65716</v>
      </c>
      <c r="C342" s="3">
        <f t="shared" si="5"/>
        <v>98.574000000000012</v>
      </c>
      <c r="D342" s="12">
        <v>55.958289999999998</v>
      </c>
      <c r="E342" s="12">
        <v>-4.2241701999999997</v>
      </c>
    </row>
    <row r="343" spans="1:5" x14ac:dyDescent="0.2">
      <c r="A343" s="4" t="s">
        <v>346</v>
      </c>
      <c r="B343" s="5">
        <v>68272</v>
      </c>
      <c r="C343" s="3">
        <f t="shared" si="5"/>
        <v>102.40800000000002</v>
      </c>
      <c r="D343" s="12">
        <v>55.942070000000001</v>
      </c>
      <c r="E343" s="12">
        <v>-2.7243499999999998</v>
      </c>
    </row>
    <row r="344" spans="1:5" x14ac:dyDescent="0.2">
      <c r="A344" s="4" t="s">
        <v>347</v>
      </c>
      <c r="B344" s="5">
        <v>58258</v>
      </c>
      <c r="C344" s="3">
        <f t="shared" si="5"/>
        <v>87.387</v>
      </c>
      <c r="D344" s="12">
        <v>55.74868</v>
      </c>
      <c r="E344" s="12">
        <v>-4.3605799999999997</v>
      </c>
    </row>
    <row r="345" spans="1:5" x14ac:dyDescent="0.2">
      <c r="A345" s="4" t="s">
        <v>348</v>
      </c>
      <c r="B345" s="5">
        <v>103914</v>
      </c>
      <c r="C345" s="3">
        <f t="shared" si="5"/>
        <v>155.87100000000001</v>
      </c>
      <c r="D345" s="12">
        <v>56.000771</v>
      </c>
      <c r="E345" s="12">
        <v>-3.8361900000000002</v>
      </c>
    </row>
    <row r="346" spans="1:5" x14ac:dyDescent="0.2">
      <c r="A346" s="4" t="s">
        <v>349</v>
      </c>
      <c r="B346" s="5">
        <v>236285</v>
      </c>
      <c r="C346" s="3">
        <f t="shared" si="5"/>
        <v>354.42750000000001</v>
      </c>
      <c r="D346" s="12">
        <v>56.231121000000002</v>
      </c>
      <c r="E346" s="12">
        <v>-2.9825100999999998</v>
      </c>
    </row>
    <row r="347" spans="1:5" x14ac:dyDescent="0.2">
      <c r="A347" s="4" t="s">
        <v>350</v>
      </c>
      <c r="B347" s="5">
        <v>454856</v>
      </c>
      <c r="C347" s="3">
        <f t="shared" si="5"/>
        <v>682.28399999999999</v>
      </c>
      <c r="D347" s="12">
        <v>55.876491999999999</v>
      </c>
      <c r="E347" s="12">
        <v>-4.2147899000000004</v>
      </c>
    </row>
    <row r="348" spans="1:5" x14ac:dyDescent="0.2">
      <c r="A348" s="4" t="s">
        <v>351</v>
      </c>
      <c r="B348" s="5">
        <v>147972</v>
      </c>
      <c r="C348" s="3">
        <f t="shared" si="5"/>
        <v>221.95800000000003</v>
      </c>
      <c r="D348" s="12">
        <v>57.586570999999999</v>
      </c>
      <c r="E348" s="12">
        <v>-4.6610297999999997</v>
      </c>
    </row>
    <row r="349" spans="1:5" x14ac:dyDescent="0.2">
      <c r="A349" s="4" t="s">
        <v>352</v>
      </c>
      <c r="B349" s="5">
        <v>48812</v>
      </c>
      <c r="C349" s="3">
        <f t="shared" si="5"/>
        <v>73.217999999999989</v>
      </c>
      <c r="D349" s="12">
        <v>55.900298999999997</v>
      </c>
      <c r="E349" s="12">
        <v>-4.75387</v>
      </c>
    </row>
    <row r="350" spans="1:5" x14ac:dyDescent="0.2">
      <c r="A350" s="4" t="s">
        <v>353</v>
      </c>
      <c r="B350" s="5">
        <v>59605</v>
      </c>
      <c r="C350" s="3">
        <f t="shared" si="5"/>
        <v>89.407499999999999</v>
      </c>
      <c r="D350" s="12">
        <v>55.821109999999997</v>
      </c>
      <c r="E350" s="12">
        <v>-3.1173799</v>
      </c>
    </row>
    <row r="351" spans="1:5" x14ac:dyDescent="0.2">
      <c r="A351" s="4" t="s">
        <v>354</v>
      </c>
      <c r="B351" s="5">
        <v>60228</v>
      </c>
      <c r="C351" s="3">
        <f t="shared" si="5"/>
        <v>90.341999999999999</v>
      </c>
      <c r="D351" s="12">
        <v>57.476799</v>
      </c>
      <c r="E351" s="12">
        <v>-3.2020198999999998</v>
      </c>
    </row>
    <row r="352" spans="1:5" x14ac:dyDescent="0.2">
      <c r="A352" s="4" t="s">
        <v>355</v>
      </c>
      <c r="B352" s="5">
        <v>15890</v>
      </c>
      <c r="C352" s="3">
        <f t="shared" si="5"/>
        <v>23.835000000000001</v>
      </c>
      <c r="D352" s="12">
        <v>58.199379</v>
      </c>
      <c r="E352" s="12">
        <v>-6.6572199000000003</v>
      </c>
    </row>
    <row r="353" spans="1:5" x14ac:dyDescent="0.2">
      <c r="A353" s="4" t="s">
        <v>356</v>
      </c>
      <c r="B353" s="5">
        <v>82956</v>
      </c>
      <c r="C353" s="3">
        <f t="shared" si="5"/>
        <v>124.434</v>
      </c>
      <c r="D353" s="12">
        <v>55.727890000000002</v>
      </c>
      <c r="E353" s="12">
        <v>-4.7245998</v>
      </c>
    </row>
    <row r="354" spans="1:5" x14ac:dyDescent="0.2">
      <c r="A354" s="4" t="s">
        <v>357</v>
      </c>
      <c r="B354" s="5">
        <v>223139</v>
      </c>
      <c r="C354" s="3">
        <f t="shared" si="5"/>
        <v>334.70850000000002</v>
      </c>
      <c r="D354" s="12">
        <v>55.868141000000001</v>
      </c>
      <c r="E354" s="12">
        <v>-3.9514</v>
      </c>
    </row>
    <row r="355" spans="1:5" x14ac:dyDescent="0.2">
      <c r="A355" s="4" t="s">
        <v>358</v>
      </c>
      <c r="B355" s="5">
        <v>13749</v>
      </c>
      <c r="C355" s="3">
        <f t="shared" si="5"/>
        <v>20.6235</v>
      </c>
      <c r="D355" s="12">
        <v>58.943339999999999</v>
      </c>
      <c r="E355" s="12">
        <v>-2.9002500000000002</v>
      </c>
    </row>
    <row r="356" spans="1:5" x14ac:dyDescent="0.2">
      <c r="A356" s="4" t="s">
        <v>359</v>
      </c>
      <c r="B356" s="5">
        <v>94645</v>
      </c>
      <c r="C356" s="3">
        <f t="shared" si="5"/>
        <v>141.9675</v>
      </c>
      <c r="D356" s="12">
        <v>56.575279000000002</v>
      </c>
      <c r="E356" s="12">
        <v>-3.8848400000000001</v>
      </c>
    </row>
    <row r="357" spans="1:5" x14ac:dyDescent="0.2">
      <c r="A357" s="4" t="s">
        <v>360</v>
      </c>
      <c r="B357" s="5">
        <v>117726</v>
      </c>
      <c r="C357" s="3">
        <f t="shared" si="5"/>
        <v>176.589</v>
      </c>
      <c r="D357" s="12">
        <v>55.848621000000001</v>
      </c>
      <c r="E357" s="12">
        <v>-4.5683398000000004</v>
      </c>
    </row>
    <row r="358" spans="1:5" x14ac:dyDescent="0.2">
      <c r="A358" s="4" t="s">
        <v>361</v>
      </c>
      <c r="B358" s="5">
        <v>69312</v>
      </c>
      <c r="C358" s="3">
        <f t="shared" si="5"/>
        <v>103.96799999999999</v>
      </c>
      <c r="D358" s="12">
        <v>55.525950999999999</v>
      </c>
      <c r="E358" s="12">
        <v>-2.8586900000000002</v>
      </c>
    </row>
    <row r="359" spans="1:5" x14ac:dyDescent="0.2">
      <c r="A359" s="4" t="s">
        <v>362</v>
      </c>
      <c r="B359" s="5">
        <v>14218</v>
      </c>
      <c r="C359" s="3">
        <f t="shared" si="5"/>
        <v>21.326999999999998</v>
      </c>
      <c r="D359" s="12">
        <v>60.504950999999998</v>
      </c>
      <c r="E359" s="12">
        <v>-1.37344</v>
      </c>
    </row>
    <row r="360" spans="1:5" x14ac:dyDescent="0.2">
      <c r="A360" s="4" t="s">
        <v>363</v>
      </c>
      <c r="B360" s="5">
        <v>67467</v>
      </c>
      <c r="C360" s="3">
        <f t="shared" si="5"/>
        <v>101.20050000000001</v>
      </c>
      <c r="D360" s="12">
        <v>55.230080000000001</v>
      </c>
      <c r="E360" s="12">
        <v>-4.7289900999999999</v>
      </c>
    </row>
    <row r="361" spans="1:5" x14ac:dyDescent="0.2">
      <c r="A361" s="4" t="s">
        <v>364</v>
      </c>
      <c r="B361" s="5">
        <v>206640</v>
      </c>
      <c r="C361" s="3">
        <f t="shared" si="5"/>
        <v>309.96000000000004</v>
      </c>
      <c r="D361" s="12">
        <v>55.604529999999997</v>
      </c>
      <c r="E361" s="12">
        <v>-3.8327200000000001</v>
      </c>
    </row>
    <row r="362" spans="1:5" x14ac:dyDescent="0.2">
      <c r="A362" s="4" t="s">
        <v>365</v>
      </c>
      <c r="B362" s="5">
        <v>60788</v>
      </c>
      <c r="C362" s="3">
        <f t="shared" si="5"/>
        <v>91.182000000000002</v>
      </c>
      <c r="D362" s="12">
        <v>56.249530999999998</v>
      </c>
      <c r="E362" s="12">
        <v>-4.3259501</v>
      </c>
    </row>
    <row r="363" spans="1:5" x14ac:dyDescent="0.2">
      <c r="A363" s="4" t="s">
        <v>366</v>
      </c>
      <c r="B363" s="5">
        <v>56614</v>
      </c>
      <c r="C363" s="3">
        <f t="shared" si="5"/>
        <v>84.921000000000006</v>
      </c>
      <c r="D363" s="12">
        <v>56.001399999999997</v>
      </c>
      <c r="E363" s="12">
        <v>-4.52074</v>
      </c>
    </row>
    <row r="364" spans="1:5" x14ac:dyDescent="0.2">
      <c r="A364" s="6" t="s">
        <v>367</v>
      </c>
      <c r="B364" s="7">
        <v>120867</v>
      </c>
      <c r="C364" s="3">
        <f t="shared" si="5"/>
        <v>181.3005</v>
      </c>
      <c r="D364" s="13">
        <v>55.8992</v>
      </c>
      <c r="E364" s="13">
        <v>-3.6090901</v>
      </c>
    </row>
    <row r="366" spans="1:5" x14ac:dyDescent="0.2">
      <c r="C366" s="11"/>
    </row>
  </sheetData>
  <phoneticPr fontId="5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9044-542B-4F42-A2ED-73AD9A0CBF4C}">
  <dimension ref="A1:D364"/>
  <sheetViews>
    <sheetView workbookViewId="0">
      <selection activeCell="H18" sqref="H18"/>
    </sheetView>
  </sheetViews>
  <sheetFormatPr baseColWidth="10" defaultRowHeight="15" x14ac:dyDescent="0.2"/>
  <cols>
    <col min="1" max="1" width="28.33203125" customWidth="1"/>
    <col min="2" max="2" width="24.6640625" customWidth="1"/>
    <col min="3" max="3" width="21.6640625" customWidth="1"/>
    <col min="4" max="4" width="23.83203125" customWidth="1"/>
  </cols>
  <sheetData>
    <row r="1" spans="1:4" ht="38" x14ac:dyDescent="0.2">
      <c r="A1" s="23" t="s">
        <v>0</v>
      </c>
      <c r="B1" s="23" t="s">
        <v>377</v>
      </c>
      <c r="C1" s="24" t="s">
        <v>3</v>
      </c>
      <c r="D1" s="24" t="s">
        <v>4</v>
      </c>
    </row>
    <row r="2" spans="1:4" ht="18" x14ac:dyDescent="0.2">
      <c r="A2" s="25" t="s">
        <v>5</v>
      </c>
      <c r="B2" s="25" t="s">
        <v>378</v>
      </c>
      <c r="C2" s="15">
        <v>54.685130999999998</v>
      </c>
      <c r="D2" s="15">
        <v>-1.8405</v>
      </c>
    </row>
    <row r="3" spans="1:4" ht="18" x14ac:dyDescent="0.2">
      <c r="A3" s="25" t="s">
        <v>6</v>
      </c>
      <c r="B3" s="25" t="s">
        <v>378</v>
      </c>
      <c r="C3" s="15">
        <v>54.535339</v>
      </c>
      <c r="D3" s="15">
        <v>-1.5683499999999999</v>
      </c>
    </row>
    <row r="4" spans="1:4" ht="18" x14ac:dyDescent="0.2">
      <c r="A4" s="25" t="s">
        <v>7</v>
      </c>
      <c r="B4" s="25" t="s">
        <v>378</v>
      </c>
      <c r="C4" s="15">
        <v>54.676139999999997</v>
      </c>
      <c r="D4" s="15">
        <v>-1.2701800000000001</v>
      </c>
    </row>
    <row r="5" spans="1:4" ht="18" x14ac:dyDescent="0.2">
      <c r="A5" s="25" t="s">
        <v>8</v>
      </c>
      <c r="B5" s="25" t="s">
        <v>378</v>
      </c>
      <c r="C5" s="15">
        <v>54.544670000000004</v>
      </c>
      <c r="D5" s="15">
        <v>-1.21099</v>
      </c>
    </row>
    <row r="6" spans="1:4" ht="18" x14ac:dyDescent="0.2">
      <c r="A6" s="25" t="s">
        <v>9</v>
      </c>
      <c r="B6" s="25" t="s">
        <v>378</v>
      </c>
      <c r="C6" s="15">
        <v>55.300381000000002</v>
      </c>
      <c r="D6" s="15">
        <v>-2.0752299000000001</v>
      </c>
    </row>
    <row r="7" spans="1:4" ht="18" x14ac:dyDescent="0.2">
      <c r="A7" s="25" t="s">
        <v>10</v>
      </c>
      <c r="B7" s="25" t="s">
        <v>378</v>
      </c>
      <c r="C7" s="15">
        <v>54.567520000000002</v>
      </c>
      <c r="D7" s="15">
        <v>-1.0060800000000001</v>
      </c>
    </row>
    <row r="8" spans="1:4" ht="18" x14ac:dyDescent="0.2">
      <c r="A8" s="25" t="s">
        <v>11</v>
      </c>
      <c r="B8" s="25" t="s">
        <v>378</v>
      </c>
      <c r="C8" s="15">
        <v>54.556910999999999</v>
      </c>
      <c r="D8" s="15">
        <v>-1.30664</v>
      </c>
    </row>
    <row r="9" spans="1:4" ht="18" x14ac:dyDescent="0.2">
      <c r="A9" s="25" t="s">
        <v>12</v>
      </c>
      <c r="B9" s="25" t="s">
        <v>379</v>
      </c>
      <c r="C9" s="15">
        <v>54.931148999999998</v>
      </c>
      <c r="D9" s="15">
        <v>-1.68696</v>
      </c>
    </row>
    <row r="10" spans="1:4" ht="18" x14ac:dyDescent="0.2">
      <c r="A10" s="25" t="s">
        <v>13</v>
      </c>
      <c r="B10" s="25" t="s">
        <v>379</v>
      </c>
      <c r="C10" s="15">
        <v>55.021000000000001</v>
      </c>
      <c r="D10" s="15">
        <v>-1.6529700000000001</v>
      </c>
    </row>
    <row r="11" spans="1:4" ht="18" x14ac:dyDescent="0.2">
      <c r="A11" s="25" t="s">
        <v>14</v>
      </c>
      <c r="B11" s="25" t="s">
        <v>379</v>
      </c>
      <c r="C11" s="15">
        <v>55.028961000000002</v>
      </c>
      <c r="D11" s="15">
        <v>-1.5092300000000001</v>
      </c>
    </row>
    <row r="12" spans="1:4" ht="18" x14ac:dyDescent="0.2">
      <c r="A12" s="25" t="s">
        <v>15</v>
      </c>
      <c r="B12" s="25" t="s">
        <v>379</v>
      </c>
      <c r="C12" s="15">
        <v>54.969878999999999</v>
      </c>
      <c r="D12" s="15">
        <v>-1.44679</v>
      </c>
    </row>
    <row r="13" spans="1:4" ht="19" thickBot="1" x14ac:dyDescent="0.25">
      <c r="A13" s="26" t="s">
        <v>16</v>
      </c>
      <c r="B13" s="26" t="s">
        <v>379</v>
      </c>
      <c r="C13" s="27">
        <v>54.857188999999998</v>
      </c>
      <c r="D13" s="27">
        <v>-1.43344</v>
      </c>
    </row>
    <row r="14" spans="1:4" ht="18" x14ac:dyDescent="0.2">
      <c r="A14" s="25" t="s">
        <v>17</v>
      </c>
      <c r="B14" s="25" t="s">
        <v>378</v>
      </c>
      <c r="C14" s="15">
        <v>53.700802000000003</v>
      </c>
      <c r="D14" s="15">
        <v>-2.4635999000000002</v>
      </c>
    </row>
    <row r="15" spans="1:4" ht="18" x14ac:dyDescent="0.2">
      <c r="A15" s="25" t="s">
        <v>18</v>
      </c>
      <c r="B15" s="25" t="s">
        <v>378</v>
      </c>
      <c r="C15" s="15">
        <v>53.821640000000002</v>
      </c>
      <c r="D15" s="15">
        <v>-3.0219901</v>
      </c>
    </row>
    <row r="16" spans="1:4" ht="18" x14ac:dyDescent="0.2">
      <c r="A16" s="25" t="s">
        <v>19</v>
      </c>
      <c r="B16" s="25" t="s">
        <v>378</v>
      </c>
      <c r="C16" s="15">
        <v>53.167931000000003</v>
      </c>
      <c r="D16" s="15">
        <v>-2.2929900000000001</v>
      </c>
    </row>
    <row r="17" spans="1:4" ht="18" x14ac:dyDescent="0.2">
      <c r="A17" s="25" t="s">
        <v>20</v>
      </c>
      <c r="B17" s="25" t="s">
        <v>378</v>
      </c>
      <c r="C17" s="15">
        <v>53.163361000000002</v>
      </c>
      <c r="D17" s="15">
        <v>-2.7029800000000002</v>
      </c>
    </row>
    <row r="18" spans="1:4" ht="18" x14ac:dyDescent="0.2">
      <c r="A18" s="25" t="s">
        <v>21</v>
      </c>
      <c r="B18" s="25" t="s">
        <v>378</v>
      </c>
      <c r="C18" s="15">
        <v>53.334240000000001</v>
      </c>
      <c r="D18" s="15">
        <v>-2.6885300000000001</v>
      </c>
    </row>
    <row r="19" spans="1:4" ht="18" x14ac:dyDescent="0.2">
      <c r="A19" s="25" t="s">
        <v>22</v>
      </c>
      <c r="B19" s="25" t="s">
        <v>378</v>
      </c>
      <c r="C19" s="15">
        <v>53.391627999999997</v>
      </c>
      <c r="D19" s="15">
        <v>-2.5616701000000002</v>
      </c>
    </row>
    <row r="20" spans="1:4" ht="18" x14ac:dyDescent="0.2">
      <c r="A20" s="25" t="s">
        <v>23</v>
      </c>
      <c r="B20" s="25" t="s">
        <v>380</v>
      </c>
      <c r="C20" s="15">
        <v>54.685242000000002</v>
      </c>
      <c r="D20" s="15">
        <v>-3.2808999999999999</v>
      </c>
    </row>
    <row r="21" spans="1:4" ht="18" x14ac:dyDescent="0.2">
      <c r="A21" s="25" t="s">
        <v>24</v>
      </c>
      <c r="B21" s="25" t="s">
        <v>380</v>
      </c>
      <c r="C21" s="15">
        <v>54.157310000000003</v>
      </c>
      <c r="D21" s="15">
        <v>-3.1998999000000001</v>
      </c>
    </row>
    <row r="22" spans="1:4" ht="18" x14ac:dyDescent="0.2">
      <c r="A22" s="25" t="s">
        <v>25</v>
      </c>
      <c r="B22" s="25" t="s">
        <v>380</v>
      </c>
      <c r="C22" s="15">
        <v>54.978329000000002</v>
      </c>
      <c r="D22" s="15">
        <v>-2.80498</v>
      </c>
    </row>
    <row r="23" spans="1:4" ht="18" x14ac:dyDescent="0.2">
      <c r="A23" s="25" t="s">
        <v>26</v>
      </c>
      <c r="B23" s="25" t="s">
        <v>380</v>
      </c>
      <c r="C23" s="15">
        <v>54.466171000000003</v>
      </c>
      <c r="D23" s="15">
        <v>-3.3766400999999999</v>
      </c>
    </row>
    <row r="24" spans="1:4" ht="18" x14ac:dyDescent="0.2">
      <c r="A24" s="25" t="s">
        <v>27</v>
      </c>
      <c r="B24" s="25" t="s">
        <v>380</v>
      </c>
      <c r="C24" s="15">
        <v>54.631068999999997</v>
      </c>
      <c r="D24" s="15">
        <v>-2.6267800000000001</v>
      </c>
    </row>
    <row r="25" spans="1:4" ht="18" x14ac:dyDescent="0.2">
      <c r="A25" s="25" t="s">
        <v>28</v>
      </c>
      <c r="B25" s="25" t="s">
        <v>380</v>
      </c>
      <c r="C25" s="15">
        <v>54.299079999999996</v>
      </c>
      <c r="D25" s="15">
        <v>-2.7810800000000002</v>
      </c>
    </row>
    <row r="26" spans="1:4" ht="18" x14ac:dyDescent="0.2">
      <c r="A26" s="25" t="s">
        <v>29</v>
      </c>
      <c r="B26" s="25" t="s">
        <v>379</v>
      </c>
      <c r="C26" s="15">
        <v>53.584491999999997</v>
      </c>
      <c r="D26" s="15">
        <v>-2.4795200999999998</v>
      </c>
    </row>
    <row r="27" spans="1:4" ht="18" x14ac:dyDescent="0.2">
      <c r="A27" s="25" t="s">
        <v>30</v>
      </c>
      <c r="B27" s="25" t="s">
        <v>379</v>
      </c>
      <c r="C27" s="15">
        <v>53.593102000000002</v>
      </c>
      <c r="D27" s="15">
        <v>-2.3088000000000002</v>
      </c>
    </row>
    <row r="28" spans="1:4" ht="18" x14ac:dyDescent="0.2">
      <c r="A28" s="25" t="s">
        <v>31</v>
      </c>
      <c r="B28" s="25" t="s">
        <v>379</v>
      </c>
      <c r="C28" s="15">
        <v>53.470089000000002</v>
      </c>
      <c r="D28" s="15">
        <v>-2.2335899000000001</v>
      </c>
    </row>
    <row r="29" spans="1:4" ht="18" x14ac:dyDescent="0.2">
      <c r="A29" s="25" t="s">
        <v>32</v>
      </c>
      <c r="B29" s="25" t="s">
        <v>379</v>
      </c>
      <c r="C29" s="15">
        <v>53.557678000000003</v>
      </c>
      <c r="D29" s="15">
        <v>-2.0527400999999998</v>
      </c>
    </row>
    <row r="30" spans="1:4" ht="18" x14ac:dyDescent="0.2">
      <c r="A30" s="25" t="s">
        <v>33</v>
      </c>
      <c r="B30" s="25" t="s">
        <v>379</v>
      </c>
      <c r="C30" s="15">
        <v>53.607410000000002</v>
      </c>
      <c r="D30" s="15">
        <v>-2.14784</v>
      </c>
    </row>
    <row r="31" spans="1:4" ht="18" x14ac:dyDescent="0.2">
      <c r="A31" s="25" t="s">
        <v>34</v>
      </c>
      <c r="B31" s="25" t="s">
        <v>379</v>
      </c>
      <c r="C31" s="15">
        <v>53.479270999999997</v>
      </c>
      <c r="D31" s="15">
        <v>-2.3848500000000001</v>
      </c>
    </row>
    <row r="32" spans="1:4" ht="18" x14ac:dyDescent="0.2">
      <c r="A32" s="25" t="s">
        <v>35</v>
      </c>
      <c r="B32" s="25" t="s">
        <v>379</v>
      </c>
      <c r="C32" s="15">
        <v>53.391159000000002</v>
      </c>
      <c r="D32" s="15">
        <v>-2.1246700000000001</v>
      </c>
    </row>
    <row r="33" spans="1:4" ht="18" x14ac:dyDescent="0.2">
      <c r="A33" s="25" t="s">
        <v>36</v>
      </c>
      <c r="B33" s="25" t="s">
        <v>379</v>
      </c>
      <c r="C33" s="15">
        <v>53.478667999999999</v>
      </c>
      <c r="D33" s="15">
        <v>-2.0769999000000001</v>
      </c>
    </row>
    <row r="34" spans="1:4" ht="18" x14ac:dyDescent="0.2">
      <c r="A34" s="25" t="s">
        <v>37</v>
      </c>
      <c r="B34" s="25" t="s">
        <v>379</v>
      </c>
      <c r="C34" s="15">
        <v>53.416710000000002</v>
      </c>
      <c r="D34" s="15">
        <v>-2.36572</v>
      </c>
    </row>
    <row r="35" spans="1:4" ht="18" x14ac:dyDescent="0.2">
      <c r="A35" s="25" t="s">
        <v>38</v>
      </c>
      <c r="B35" s="25" t="s">
        <v>379</v>
      </c>
      <c r="C35" s="15">
        <v>53.514439000000003</v>
      </c>
      <c r="D35" s="15">
        <v>-2.5724699000000002</v>
      </c>
    </row>
    <row r="36" spans="1:4" ht="18" x14ac:dyDescent="0.2">
      <c r="A36" s="25" t="s">
        <v>39</v>
      </c>
      <c r="B36" s="25" t="s">
        <v>380</v>
      </c>
      <c r="C36" s="15">
        <v>53.774059000000001</v>
      </c>
      <c r="D36" s="15">
        <v>-2.2307999000000001</v>
      </c>
    </row>
    <row r="37" spans="1:4" ht="18" x14ac:dyDescent="0.2">
      <c r="A37" s="25" t="s">
        <v>40</v>
      </c>
      <c r="B37" s="25" t="s">
        <v>380</v>
      </c>
      <c r="C37" s="15">
        <v>53.672401000000001</v>
      </c>
      <c r="D37" s="15">
        <v>-2.6192099999999998</v>
      </c>
    </row>
    <row r="38" spans="1:4" ht="18" x14ac:dyDescent="0.2">
      <c r="A38" s="25" t="s">
        <v>41</v>
      </c>
      <c r="B38" s="25" t="s">
        <v>380</v>
      </c>
      <c r="C38" s="15">
        <v>53.797089</v>
      </c>
      <c r="D38" s="15">
        <v>-2.9191400999999999</v>
      </c>
    </row>
    <row r="39" spans="1:4" ht="18" x14ac:dyDescent="0.2">
      <c r="A39" s="25" t="s">
        <v>42</v>
      </c>
      <c r="B39" s="25" t="s">
        <v>380</v>
      </c>
      <c r="C39" s="15">
        <v>53.756481000000001</v>
      </c>
      <c r="D39" s="15">
        <v>-2.3896400999999998</v>
      </c>
    </row>
    <row r="40" spans="1:4" ht="18" x14ac:dyDescent="0.2">
      <c r="A40" s="25" t="s">
        <v>43</v>
      </c>
      <c r="B40" s="25" t="s">
        <v>380</v>
      </c>
      <c r="C40" s="15">
        <v>54.079009999999997</v>
      </c>
      <c r="D40" s="15">
        <v>-2.6602999999999999</v>
      </c>
    </row>
    <row r="41" spans="1:4" ht="18" x14ac:dyDescent="0.2">
      <c r="A41" s="25" t="s">
        <v>44</v>
      </c>
      <c r="B41" s="25" t="s">
        <v>380</v>
      </c>
      <c r="C41" s="15">
        <v>53.886360000000003</v>
      </c>
      <c r="D41" s="15">
        <v>-2.1895699999999998</v>
      </c>
    </row>
    <row r="42" spans="1:4" ht="18" x14ac:dyDescent="0.2">
      <c r="A42" s="25" t="s">
        <v>45</v>
      </c>
      <c r="B42" s="25" t="s">
        <v>380</v>
      </c>
      <c r="C42" s="15">
        <v>53.822020999999999</v>
      </c>
      <c r="D42" s="15">
        <v>-2.7180901</v>
      </c>
    </row>
    <row r="43" spans="1:4" ht="18" x14ac:dyDescent="0.2">
      <c r="A43" s="25" t="s">
        <v>46</v>
      </c>
      <c r="B43" s="25" t="s">
        <v>380</v>
      </c>
      <c r="C43" s="15">
        <v>53.924500000000002</v>
      </c>
      <c r="D43" s="15">
        <v>-2.4173998999999999</v>
      </c>
    </row>
    <row r="44" spans="1:4" ht="18" x14ac:dyDescent="0.2">
      <c r="A44" s="25" t="s">
        <v>47</v>
      </c>
      <c r="B44" s="25" t="s">
        <v>380</v>
      </c>
      <c r="C44" s="15">
        <v>53.684780000000003</v>
      </c>
      <c r="D44" s="15">
        <v>-2.2614901000000001</v>
      </c>
    </row>
    <row r="45" spans="1:4" ht="18" x14ac:dyDescent="0.2">
      <c r="A45" s="25" t="s">
        <v>48</v>
      </c>
      <c r="B45" s="25" t="s">
        <v>380</v>
      </c>
      <c r="C45" s="15">
        <v>53.726748999999998</v>
      </c>
      <c r="D45" s="15">
        <v>-2.7287099000000001</v>
      </c>
    </row>
    <row r="46" spans="1:4" ht="18" x14ac:dyDescent="0.2">
      <c r="A46" s="25" t="s">
        <v>49</v>
      </c>
      <c r="B46" s="25" t="s">
        <v>380</v>
      </c>
      <c r="C46" s="15">
        <v>53.612831</v>
      </c>
      <c r="D46" s="15">
        <v>-2.8689301</v>
      </c>
    </row>
    <row r="47" spans="1:4" ht="18" x14ac:dyDescent="0.2">
      <c r="A47" s="25" t="s">
        <v>50</v>
      </c>
      <c r="B47" s="25" t="s">
        <v>380</v>
      </c>
      <c r="C47" s="15">
        <v>53.899909999999998</v>
      </c>
      <c r="D47" s="15">
        <v>-2.8035901000000001</v>
      </c>
    </row>
    <row r="48" spans="1:4" ht="18" x14ac:dyDescent="0.2">
      <c r="A48" s="25" t="s">
        <v>51</v>
      </c>
      <c r="B48" s="25" t="s">
        <v>379</v>
      </c>
      <c r="C48" s="15">
        <v>53.437880999999997</v>
      </c>
      <c r="D48" s="15">
        <v>-2.8329699000000002</v>
      </c>
    </row>
    <row r="49" spans="1:4" ht="18" x14ac:dyDescent="0.2">
      <c r="A49" s="25" t="s">
        <v>52</v>
      </c>
      <c r="B49" s="25" t="s">
        <v>379</v>
      </c>
      <c r="C49" s="15">
        <v>53.408298000000002</v>
      </c>
      <c r="D49" s="15">
        <v>-2.91364</v>
      </c>
    </row>
    <row r="50" spans="1:4" ht="18" x14ac:dyDescent="0.2">
      <c r="A50" s="25" t="s">
        <v>53</v>
      </c>
      <c r="B50" s="25" t="s">
        <v>379</v>
      </c>
      <c r="C50" s="15">
        <v>53.482101</v>
      </c>
      <c r="D50" s="15">
        <v>-2.9917699999999998</v>
      </c>
    </row>
    <row r="51" spans="1:4" ht="18" x14ac:dyDescent="0.2">
      <c r="A51" s="25" t="s">
        <v>54</v>
      </c>
      <c r="B51" s="25" t="s">
        <v>379</v>
      </c>
      <c r="C51" s="15">
        <v>53.458618000000001</v>
      </c>
      <c r="D51" s="15">
        <v>-2.7031000000000001</v>
      </c>
    </row>
    <row r="52" spans="1:4" ht="19" thickBot="1" x14ac:dyDescent="0.25">
      <c r="A52" s="26" t="s">
        <v>55</v>
      </c>
      <c r="B52" s="26" t="s">
        <v>379</v>
      </c>
      <c r="C52" s="27">
        <v>53.374778999999997</v>
      </c>
      <c r="D52" s="27">
        <v>-3.0670099</v>
      </c>
    </row>
    <row r="53" spans="1:4" ht="18" x14ac:dyDescent="0.2">
      <c r="A53" s="25" t="s">
        <v>56</v>
      </c>
      <c r="B53" s="25" t="s">
        <v>378</v>
      </c>
      <c r="C53" s="15">
        <v>53.881118999999998</v>
      </c>
      <c r="D53" s="15">
        <v>-0.66194998999999999</v>
      </c>
    </row>
    <row r="54" spans="1:4" ht="18" x14ac:dyDescent="0.2">
      <c r="A54" s="25" t="s">
        <v>57</v>
      </c>
      <c r="B54" s="25" t="s">
        <v>378</v>
      </c>
      <c r="C54" s="15">
        <v>53.769199</v>
      </c>
      <c r="D54" s="15">
        <v>-0.30382000999999997</v>
      </c>
    </row>
    <row r="55" spans="1:4" ht="18" x14ac:dyDescent="0.2">
      <c r="A55" s="25" t="s">
        <v>58</v>
      </c>
      <c r="B55" s="25" t="s">
        <v>378</v>
      </c>
      <c r="C55" s="15">
        <v>53.523269999999997</v>
      </c>
      <c r="D55" s="15">
        <v>-0.13911000000000001</v>
      </c>
    </row>
    <row r="56" spans="1:4" ht="18" x14ac:dyDescent="0.2">
      <c r="A56" s="25" t="s">
        <v>59</v>
      </c>
      <c r="B56" s="25" t="s">
        <v>378</v>
      </c>
      <c r="C56" s="15">
        <v>53.58643</v>
      </c>
      <c r="D56" s="15">
        <v>-0.52407002000000003</v>
      </c>
    </row>
    <row r="57" spans="1:4" ht="18" x14ac:dyDescent="0.2">
      <c r="A57" s="25" t="s">
        <v>60</v>
      </c>
      <c r="B57" s="25" t="s">
        <v>378</v>
      </c>
      <c r="C57" s="15">
        <v>53.965820000000001</v>
      </c>
      <c r="D57" s="15">
        <v>-1.07375</v>
      </c>
    </row>
    <row r="58" spans="1:4" ht="18" x14ac:dyDescent="0.2">
      <c r="A58" s="25" t="s">
        <v>61</v>
      </c>
      <c r="B58" s="25" t="s">
        <v>380</v>
      </c>
      <c r="C58" s="15">
        <v>54.053761000000002</v>
      </c>
      <c r="D58" s="15">
        <v>-2.16168</v>
      </c>
    </row>
    <row r="59" spans="1:4" ht="18" x14ac:dyDescent="0.2">
      <c r="A59" s="25" t="s">
        <v>62</v>
      </c>
      <c r="B59" s="25" t="s">
        <v>380</v>
      </c>
      <c r="C59" s="15">
        <v>54.308720000000001</v>
      </c>
      <c r="D59" s="15">
        <v>-1.34049</v>
      </c>
    </row>
    <row r="60" spans="1:4" ht="18" x14ac:dyDescent="0.2">
      <c r="A60" s="25" t="s">
        <v>63</v>
      </c>
      <c r="B60" s="25" t="s">
        <v>380</v>
      </c>
      <c r="C60" s="15">
        <v>54.077080000000002</v>
      </c>
      <c r="D60" s="15">
        <v>-1.58161</v>
      </c>
    </row>
    <row r="61" spans="1:4" ht="18" x14ac:dyDescent="0.2">
      <c r="A61" s="25" t="s">
        <v>64</v>
      </c>
      <c r="B61" s="25" t="s">
        <v>380</v>
      </c>
      <c r="C61" s="15">
        <v>54.357608999999997</v>
      </c>
      <c r="D61" s="15">
        <v>-1.98552</v>
      </c>
    </row>
    <row r="62" spans="1:4" ht="18" x14ac:dyDescent="0.2">
      <c r="A62" s="25" t="s">
        <v>65</v>
      </c>
      <c r="B62" s="25" t="s">
        <v>380</v>
      </c>
      <c r="C62" s="15">
        <v>54.197127999999999</v>
      </c>
      <c r="D62" s="15">
        <v>-0.85734999000000001</v>
      </c>
    </row>
    <row r="63" spans="1:4" ht="18" x14ac:dyDescent="0.2">
      <c r="A63" s="25" t="s">
        <v>66</v>
      </c>
      <c r="B63" s="25" t="s">
        <v>380</v>
      </c>
      <c r="C63" s="15">
        <v>54.432338999999999</v>
      </c>
      <c r="D63" s="15">
        <v>-0.65851002999999997</v>
      </c>
    </row>
    <row r="64" spans="1:4" ht="18" x14ac:dyDescent="0.2">
      <c r="A64" s="25" t="s">
        <v>67</v>
      </c>
      <c r="B64" s="25" t="s">
        <v>380</v>
      </c>
      <c r="C64" s="15">
        <v>53.733269</v>
      </c>
      <c r="D64" s="15">
        <v>-1.1290800999999999</v>
      </c>
    </row>
    <row r="65" spans="1:4" ht="18" x14ac:dyDescent="0.2">
      <c r="A65" s="25" t="s">
        <v>68</v>
      </c>
      <c r="B65" s="25" t="s">
        <v>379</v>
      </c>
      <c r="C65" s="15">
        <v>53.525767999999999</v>
      </c>
      <c r="D65" s="15">
        <v>-1.54925</v>
      </c>
    </row>
    <row r="66" spans="1:4" ht="18" x14ac:dyDescent="0.2">
      <c r="A66" s="25" t="s">
        <v>69</v>
      </c>
      <c r="B66" s="25" t="s">
        <v>379</v>
      </c>
      <c r="C66" s="15">
        <v>53.526969999999999</v>
      </c>
      <c r="D66" s="15">
        <v>-1.10894</v>
      </c>
    </row>
    <row r="67" spans="1:4" ht="18" x14ac:dyDescent="0.2">
      <c r="A67" s="25" t="s">
        <v>70</v>
      </c>
      <c r="B67" s="25" t="s">
        <v>379</v>
      </c>
      <c r="C67" s="15">
        <v>53.395530999999998</v>
      </c>
      <c r="D67" s="15">
        <v>-1.28651</v>
      </c>
    </row>
    <row r="68" spans="1:4" ht="18" x14ac:dyDescent="0.2">
      <c r="A68" s="25" t="s">
        <v>71</v>
      </c>
      <c r="B68" s="25" t="s">
        <v>379</v>
      </c>
      <c r="C68" s="15">
        <v>53.403579999999998</v>
      </c>
      <c r="D68" s="15">
        <v>-1.54254</v>
      </c>
    </row>
    <row r="69" spans="1:4" ht="18" x14ac:dyDescent="0.2">
      <c r="A69" s="25" t="s">
        <v>72</v>
      </c>
      <c r="B69" s="25" t="s">
        <v>379</v>
      </c>
      <c r="C69" s="15">
        <v>53.843819000000003</v>
      </c>
      <c r="D69" s="15">
        <v>-1.8738900000000001</v>
      </c>
    </row>
    <row r="70" spans="1:4" ht="18" x14ac:dyDescent="0.2">
      <c r="A70" s="25" t="s">
        <v>73</v>
      </c>
      <c r="B70" s="25" t="s">
        <v>379</v>
      </c>
      <c r="C70" s="15">
        <v>53.720481999999997</v>
      </c>
      <c r="D70" s="15">
        <v>-1.9618199999999999</v>
      </c>
    </row>
    <row r="71" spans="1:4" ht="18" x14ac:dyDescent="0.2">
      <c r="A71" s="25" t="s">
        <v>74</v>
      </c>
      <c r="B71" s="25" t="s">
        <v>379</v>
      </c>
      <c r="C71" s="15">
        <v>53.642330000000001</v>
      </c>
      <c r="D71" s="15">
        <v>-1.7808501000000001</v>
      </c>
    </row>
    <row r="72" spans="1:4" ht="18" x14ac:dyDescent="0.2">
      <c r="A72" s="25" t="s">
        <v>75</v>
      </c>
      <c r="B72" s="25" t="s">
        <v>379</v>
      </c>
      <c r="C72" s="15">
        <v>53.822730999999997</v>
      </c>
      <c r="D72" s="15">
        <v>-1.50736</v>
      </c>
    </row>
    <row r="73" spans="1:4" ht="19" thickBot="1" x14ac:dyDescent="0.25">
      <c r="A73" s="26" t="s">
        <v>76</v>
      </c>
      <c r="B73" s="26" t="s">
        <v>379</v>
      </c>
      <c r="C73" s="27">
        <v>53.659222</v>
      </c>
      <c r="D73" s="27">
        <v>-1.42092</v>
      </c>
    </row>
    <row r="74" spans="1:4" ht="18" x14ac:dyDescent="0.2">
      <c r="A74" s="25" t="s">
        <v>77</v>
      </c>
      <c r="B74" s="25" t="s">
        <v>378</v>
      </c>
      <c r="C74" s="15">
        <v>52.914639000000001</v>
      </c>
      <c r="D74" s="15">
        <v>-1.4718899999999999</v>
      </c>
    </row>
    <row r="75" spans="1:4" ht="18" x14ac:dyDescent="0.2">
      <c r="A75" s="25" t="s">
        <v>78</v>
      </c>
      <c r="B75" s="25" t="s">
        <v>378</v>
      </c>
      <c r="C75" s="15">
        <v>52.635921000000003</v>
      </c>
      <c r="D75" s="15">
        <v>-1.1303999</v>
      </c>
    </row>
    <row r="76" spans="1:4" ht="18" x14ac:dyDescent="0.2">
      <c r="A76" s="25" t="s">
        <v>79</v>
      </c>
      <c r="B76" s="25" t="s">
        <v>378</v>
      </c>
      <c r="C76" s="15">
        <v>52.425460999999999</v>
      </c>
      <c r="D76" s="15">
        <v>-0.62503998999999999</v>
      </c>
    </row>
    <row r="77" spans="1:4" ht="18" x14ac:dyDescent="0.2">
      <c r="A77" s="25" t="s">
        <v>80</v>
      </c>
      <c r="B77" s="25" t="s">
        <v>378</v>
      </c>
      <c r="C77" s="15">
        <v>52.954189</v>
      </c>
      <c r="D77" s="15">
        <v>-1.1666700000000001</v>
      </c>
    </row>
    <row r="78" spans="1:4" ht="18" x14ac:dyDescent="0.2">
      <c r="A78" s="25" t="s">
        <v>81</v>
      </c>
      <c r="B78" s="25" t="s">
        <v>378</v>
      </c>
      <c r="C78" s="15">
        <v>52.667648</v>
      </c>
      <c r="D78" s="15">
        <v>-0.62629997999999998</v>
      </c>
    </row>
    <row r="79" spans="1:4" ht="18" x14ac:dyDescent="0.2">
      <c r="A79" s="25" t="s">
        <v>82</v>
      </c>
      <c r="B79" s="25" t="s">
        <v>378</v>
      </c>
      <c r="C79" s="25">
        <v>52.425460999999999</v>
      </c>
      <c r="D79" s="25">
        <v>-0.62503998999999999</v>
      </c>
    </row>
    <row r="80" spans="1:4" ht="18" x14ac:dyDescent="0.2">
      <c r="A80" s="25" t="s">
        <v>83</v>
      </c>
      <c r="B80" s="25" t="s">
        <v>380</v>
      </c>
      <c r="C80" s="15">
        <v>53.028838999999998</v>
      </c>
      <c r="D80" s="15">
        <v>-1.4621900000000001</v>
      </c>
    </row>
    <row r="81" spans="1:4" ht="18" x14ac:dyDescent="0.2">
      <c r="A81" s="25" t="s">
        <v>84</v>
      </c>
      <c r="B81" s="25" t="s">
        <v>380</v>
      </c>
      <c r="C81" s="15">
        <v>53.238750000000003</v>
      </c>
      <c r="D81" s="15">
        <v>-1.2722800000000001</v>
      </c>
    </row>
    <row r="82" spans="1:4" ht="18" x14ac:dyDescent="0.2">
      <c r="A82" s="25" t="s">
        <v>85</v>
      </c>
      <c r="B82" s="25" t="s">
        <v>380</v>
      </c>
      <c r="C82" s="15">
        <v>53.255749000000002</v>
      </c>
      <c r="D82" s="15">
        <v>-1.4011499999999999</v>
      </c>
    </row>
    <row r="83" spans="1:4" ht="18" x14ac:dyDescent="0.2">
      <c r="A83" s="25" t="s">
        <v>86</v>
      </c>
      <c r="B83" s="25" t="s">
        <v>380</v>
      </c>
      <c r="C83" s="15">
        <v>53.123260000000002</v>
      </c>
      <c r="D83" s="15">
        <v>-1.7071099999999999</v>
      </c>
    </row>
    <row r="84" spans="1:4" ht="18" x14ac:dyDescent="0.2">
      <c r="A84" s="25" t="s">
        <v>87</v>
      </c>
      <c r="B84" s="25" t="s">
        <v>380</v>
      </c>
      <c r="C84" s="15">
        <v>52.938201999999997</v>
      </c>
      <c r="D84" s="15">
        <v>-1.3509001</v>
      </c>
    </row>
    <row r="85" spans="1:4" ht="18" x14ac:dyDescent="0.2">
      <c r="A85" s="25" t="s">
        <v>88</v>
      </c>
      <c r="B85" s="25" t="s">
        <v>380</v>
      </c>
      <c r="C85" s="15">
        <v>53.385688999999999</v>
      </c>
      <c r="D85" s="15">
        <v>-1.84398</v>
      </c>
    </row>
    <row r="86" spans="1:4" ht="18" x14ac:dyDescent="0.2">
      <c r="A86" s="25" t="s">
        <v>89</v>
      </c>
      <c r="B86" s="25" t="s">
        <v>380</v>
      </c>
      <c r="C86" s="15">
        <v>53.162430000000001</v>
      </c>
      <c r="D86" s="15">
        <v>-1.4425300000000001</v>
      </c>
    </row>
    <row r="87" spans="1:4" ht="18" x14ac:dyDescent="0.2">
      <c r="A87" s="25" t="s">
        <v>90</v>
      </c>
      <c r="B87" s="25" t="s">
        <v>380</v>
      </c>
      <c r="C87" s="15">
        <v>52.824902000000002</v>
      </c>
      <c r="D87" s="15">
        <v>-1.5348001</v>
      </c>
    </row>
    <row r="88" spans="1:4" ht="18" x14ac:dyDescent="0.2">
      <c r="A88" s="25" t="s">
        <v>91</v>
      </c>
      <c r="B88" s="25" t="s">
        <v>380</v>
      </c>
      <c r="C88" s="15">
        <v>52.577061</v>
      </c>
      <c r="D88" s="15">
        <v>-1.1988699</v>
      </c>
    </row>
    <row r="89" spans="1:4" ht="18" x14ac:dyDescent="0.2">
      <c r="A89" s="25" t="s">
        <v>92</v>
      </c>
      <c r="B89" s="25" t="s">
        <v>380</v>
      </c>
      <c r="C89" s="15">
        <v>52.739899000000001</v>
      </c>
      <c r="D89" s="15">
        <v>-1.1369400000000001</v>
      </c>
    </row>
    <row r="90" spans="1:4" ht="18" x14ac:dyDescent="0.2">
      <c r="A90" s="25" t="s">
        <v>93</v>
      </c>
      <c r="B90" s="25" t="s">
        <v>380</v>
      </c>
      <c r="C90" s="15">
        <v>52.537658999999998</v>
      </c>
      <c r="D90" s="15">
        <v>-0.90228998999999999</v>
      </c>
    </row>
    <row r="91" spans="1:4" ht="18" x14ac:dyDescent="0.2">
      <c r="A91" s="25" t="s">
        <v>94</v>
      </c>
      <c r="B91" s="25" t="s">
        <v>380</v>
      </c>
      <c r="C91" s="15">
        <v>52.608767999999998</v>
      </c>
      <c r="D91" s="15">
        <v>-1.4175500000000001</v>
      </c>
    </row>
    <row r="92" spans="1:4" ht="18" x14ac:dyDescent="0.2">
      <c r="A92" s="25" t="s">
        <v>95</v>
      </c>
      <c r="B92" s="25" t="s">
        <v>380</v>
      </c>
      <c r="C92" s="15">
        <v>52.803291000000002</v>
      </c>
      <c r="D92" s="15">
        <v>-0.85439997999999995</v>
      </c>
    </row>
    <row r="93" spans="1:4" ht="18" x14ac:dyDescent="0.2">
      <c r="A93" s="25" t="s">
        <v>96</v>
      </c>
      <c r="B93" s="25" t="s">
        <v>380</v>
      </c>
      <c r="C93" s="15">
        <v>52.7425</v>
      </c>
      <c r="D93" s="15">
        <v>-1.4220900999999999</v>
      </c>
    </row>
    <row r="94" spans="1:4" ht="18" x14ac:dyDescent="0.2">
      <c r="A94" s="25" t="s">
        <v>97</v>
      </c>
      <c r="B94" s="25" t="s">
        <v>380</v>
      </c>
      <c r="C94" s="15">
        <v>52.588749</v>
      </c>
      <c r="D94" s="15">
        <v>-1.0930001</v>
      </c>
    </row>
    <row r="95" spans="1:4" ht="18" x14ac:dyDescent="0.2">
      <c r="A95" s="25" t="s">
        <v>98</v>
      </c>
      <c r="B95" s="25" t="s">
        <v>380</v>
      </c>
      <c r="C95" s="15">
        <v>52.977939999999997</v>
      </c>
      <c r="D95" s="15">
        <v>-0.11218</v>
      </c>
    </row>
    <row r="96" spans="1:4" ht="18" x14ac:dyDescent="0.2">
      <c r="A96" s="25" t="s">
        <v>99</v>
      </c>
      <c r="B96" s="25" t="s">
        <v>380</v>
      </c>
      <c r="C96" s="15">
        <v>53.264462000000002</v>
      </c>
      <c r="D96" s="15">
        <v>2.0516000999999999E-2</v>
      </c>
    </row>
    <row r="97" spans="1:4" ht="18" x14ac:dyDescent="0.2">
      <c r="A97" s="25" t="s">
        <v>100</v>
      </c>
      <c r="B97" s="25" t="s">
        <v>380</v>
      </c>
      <c r="C97" s="15">
        <v>53.219211999999999</v>
      </c>
      <c r="D97" s="15">
        <v>-0.55848001999999997</v>
      </c>
    </row>
    <row r="98" spans="1:4" ht="18" x14ac:dyDescent="0.2">
      <c r="A98" s="25" t="s">
        <v>101</v>
      </c>
      <c r="B98" s="25" t="s">
        <v>380</v>
      </c>
      <c r="C98" s="15">
        <v>53.080582</v>
      </c>
      <c r="D98" s="15">
        <v>-0.47670001000000001</v>
      </c>
    </row>
    <row r="99" spans="1:4" ht="18" x14ac:dyDescent="0.2">
      <c r="A99" s="25" t="s">
        <v>102</v>
      </c>
      <c r="B99" s="25" t="s">
        <v>380</v>
      </c>
      <c r="C99" s="15">
        <v>52.787579000000001</v>
      </c>
      <c r="D99" s="15">
        <v>-3.057E-2</v>
      </c>
    </row>
    <row r="100" spans="1:4" ht="18" x14ac:dyDescent="0.2">
      <c r="A100" s="25" t="s">
        <v>103</v>
      </c>
      <c r="B100" s="25" t="s">
        <v>380</v>
      </c>
      <c r="C100" s="15">
        <v>52.848849999999999</v>
      </c>
      <c r="D100" s="15">
        <v>-0.49564998999999998</v>
      </c>
    </row>
    <row r="101" spans="1:4" ht="18" x14ac:dyDescent="0.2">
      <c r="A101" s="25" t="s">
        <v>104</v>
      </c>
      <c r="B101" s="25" t="s">
        <v>380</v>
      </c>
      <c r="C101" s="15">
        <v>53.400440000000003</v>
      </c>
      <c r="D101" s="15">
        <v>-0.50774001999999996</v>
      </c>
    </row>
    <row r="102" spans="1:4" ht="18" x14ac:dyDescent="0.2">
      <c r="A102" s="25" t="s">
        <v>105</v>
      </c>
      <c r="B102" s="25" t="s">
        <v>380</v>
      </c>
      <c r="C102" s="15">
        <v>53.097468999999997</v>
      </c>
      <c r="D102" s="15">
        <v>-1.2542199999999999</v>
      </c>
    </row>
    <row r="103" spans="1:4" ht="18" x14ac:dyDescent="0.2">
      <c r="A103" s="25" t="s">
        <v>106</v>
      </c>
      <c r="B103" s="25" t="s">
        <v>380</v>
      </c>
      <c r="C103" s="15">
        <v>53.356040999999998</v>
      </c>
      <c r="D103" s="15">
        <v>-0.97869998000000002</v>
      </c>
    </row>
    <row r="104" spans="1:4" ht="18" x14ac:dyDescent="0.2">
      <c r="A104" s="25" t="s">
        <v>107</v>
      </c>
      <c r="B104" s="25" t="s">
        <v>380</v>
      </c>
      <c r="C104" s="15">
        <v>52.972099</v>
      </c>
      <c r="D104" s="15">
        <v>-1.2594399000000001</v>
      </c>
    </row>
    <row r="105" spans="1:4" ht="18" x14ac:dyDescent="0.2">
      <c r="A105" s="25" t="s">
        <v>108</v>
      </c>
      <c r="B105" s="25" t="s">
        <v>380</v>
      </c>
      <c r="C105" s="15">
        <v>53.024341999999997</v>
      </c>
      <c r="D105" s="15">
        <v>-1.1190701000000001</v>
      </c>
    </row>
    <row r="106" spans="1:4" ht="18" x14ac:dyDescent="0.2">
      <c r="A106" s="25" t="s">
        <v>109</v>
      </c>
      <c r="B106" s="25" t="s">
        <v>380</v>
      </c>
      <c r="C106" s="15">
        <v>53.167029999999997</v>
      </c>
      <c r="D106" s="15">
        <v>-1.17804</v>
      </c>
    </row>
    <row r="107" spans="1:4" ht="18" x14ac:dyDescent="0.2">
      <c r="A107" s="25" t="s">
        <v>110</v>
      </c>
      <c r="B107" s="25" t="s">
        <v>380</v>
      </c>
      <c r="C107" s="15">
        <v>53.1096</v>
      </c>
      <c r="D107" s="15">
        <v>-0.94643003000000003</v>
      </c>
    </row>
    <row r="108" spans="1:4" ht="19" thickBot="1" x14ac:dyDescent="0.25">
      <c r="A108" s="26" t="s">
        <v>111</v>
      </c>
      <c r="B108" s="26" t="s">
        <v>380</v>
      </c>
      <c r="C108" s="27">
        <v>52.912399000000001</v>
      </c>
      <c r="D108" s="27">
        <v>-1.0109699999999999</v>
      </c>
    </row>
    <row r="109" spans="1:4" ht="18" x14ac:dyDescent="0.2">
      <c r="A109" s="25" t="s">
        <v>112</v>
      </c>
      <c r="B109" s="25" t="s">
        <v>378</v>
      </c>
      <c r="C109" s="15">
        <v>52.081538999999999</v>
      </c>
      <c r="D109" s="15">
        <v>-2.7393100000000001</v>
      </c>
    </row>
    <row r="110" spans="1:4" ht="18" x14ac:dyDescent="0.2">
      <c r="A110" s="25" t="s">
        <v>113</v>
      </c>
      <c r="B110" s="25" t="s">
        <v>378</v>
      </c>
      <c r="C110" s="15">
        <v>52.622120000000002</v>
      </c>
      <c r="D110" s="15">
        <v>-2.7366700000000002</v>
      </c>
    </row>
    <row r="111" spans="1:4" ht="18" x14ac:dyDescent="0.2">
      <c r="A111" s="25" t="s">
        <v>114</v>
      </c>
      <c r="B111" s="25" t="s">
        <v>378</v>
      </c>
      <c r="C111" s="15">
        <v>53.017071000000001</v>
      </c>
      <c r="D111" s="15">
        <v>-2.1588799999999999</v>
      </c>
    </row>
    <row r="112" spans="1:4" ht="18" x14ac:dyDescent="0.2">
      <c r="A112" s="25" t="s">
        <v>115</v>
      </c>
      <c r="B112" s="25" t="s">
        <v>378</v>
      </c>
      <c r="C112" s="15">
        <v>52.714168999999998</v>
      </c>
      <c r="D112" s="15">
        <v>-2.4894099000000001</v>
      </c>
    </row>
    <row r="113" spans="1:4" ht="18" x14ac:dyDescent="0.2">
      <c r="A113" s="25" t="s">
        <v>116</v>
      </c>
      <c r="B113" s="25" t="s">
        <v>380</v>
      </c>
      <c r="C113" s="15">
        <v>52.701659999999997</v>
      </c>
      <c r="D113" s="15">
        <v>-1.9827699999999999</v>
      </c>
    </row>
    <row r="114" spans="1:4" ht="18" x14ac:dyDescent="0.2">
      <c r="A114" s="25" t="s">
        <v>117</v>
      </c>
      <c r="B114" s="25" t="s">
        <v>380</v>
      </c>
      <c r="C114" s="15">
        <v>52.836509999999997</v>
      </c>
      <c r="D114" s="15">
        <v>-1.8143800000000001</v>
      </c>
    </row>
    <row r="115" spans="1:4" ht="18" x14ac:dyDescent="0.2">
      <c r="A115" s="25" t="s">
        <v>118</v>
      </c>
      <c r="B115" s="25" t="s">
        <v>380</v>
      </c>
      <c r="C115" s="15">
        <v>52.696151999999998</v>
      </c>
      <c r="D115" s="15">
        <v>-1.7604899000000001</v>
      </c>
    </row>
    <row r="116" spans="1:4" ht="18" x14ac:dyDescent="0.2">
      <c r="A116" s="25" t="s">
        <v>119</v>
      </c>
      <c r="B116" s="25" t="s">
        <v>380</v>
      </c>
      <c r="C116" s="15">
        <v>53.003447999999999</v>
      </c>
      <c r="D116" s="15">
        <v>-2.3263099</v>
      </c>
    </row>
    <row r="117" spans="1:4" ht="18" x14ac:dyDescent="0.2">
      <c r="A117" s="25" t="s">
        <v>120</v>
      </c>
      <c r="B117" s="25" t="s">
        <v>380</v>
      </c>
      <c r="C117" s="15">
        <v>52.696917999999997</v>
      </c>
      <c r="D117" s="15">
        <v>-2.1549499000000001</v>
      </c>
    </row>
    <row r="118" spans="1:4" ht="18" x14ac:dyDescent="0.2">
      <c r="A118" s="25" t="s">
        <v>121</v>
      </c>
      <c r="B118" s="25" t="s">
        <v>380</v>
      </c>
      <c r="C118" s="15">
        <v>52.847918999999997</v>
      </c>
      <c r="D118" s="15">
        <v>-2.1647501</v>
      </c>
    </row>
    <row r="119" spans="1:4" ht="18" x14ac:dyDescent="0.2">
      <c r="A119" s="25" t="s">
        <v>122</v>
      </c>
      <c r="B119" s="25" t="s">
        <v>380</v>
      </c>
      <c r="C119" s="15">
        <v>53.069240999999998</v>
      </c>
      <c r="D119" s="15">
        <v>-1.9933399999999999</v>
      </c>
    </row>
    <row r="120" spans="1:4" ht="18" x14ac:dyDescent="0.2">
      <c r="A120" s="25" t="s">
        <v>123</v>
      </c>
      <c r="B120" s="25" t="s">
        <v>380</v>
      </c>
      <c r="C120" s="15">
        <v>52.620311999999998</v>
      </c>
      <c r="D120" s="15">
        <v>-1.68451</v>
      </c>
    </row>
    <row r="121" spans="1:4" ht="18" x14ac:dyDescent="0.2">
      <c r="A121" s="25" t="s">
        <v>124</v>
      </c>
      <c r="B121" s="25" t="s">
        <v>380</v>
      </c>
      <c r="C121" s="15">
        <v>52.564838000000002</v>
      </c>
      <c r="D121" s="15">
        <v>-1.6242000000000001</v>
      </c>
    </row>
    <row r="122" spans="1:4" ht="18" x14ac:dyDescent="0.2">
      <c r="A122" s="25" t="s">
        <v>125</v>
      </c>
      <c r="B122" s="25" t="s">
        <v>380</v>
      </c>
      <c r="C122" s="15">
        <v>52.500937999999998</v>
      </c>
      <c r="D122" s="15">
        <v>-1.4796499999999999</v>
      </c>
    </row>
    <row r="123" spans="1:4" ht="18" x14ac:dyDescent="0.2">
      <c r="A123" s="25" t="s">
        <v>126</v>
      </c>
      <c r="B123" s="25" t="s">
        <v>380</v>
      </c>
      <c r="C123" s="15">
        <v>52.382277999999999</v>
      </c>
      <c r="D123" s="15">
        <v>-1.3182799999999999</v>
      </c>
    </row>
    <row r="124" spans="1:4" ht="18" x14ac:dyDescent="0.2">
      <c r="A124" s="25" t="s">
        <v>127</v>
      </c>
      <c r="B124" s="25" t="s">
        <v>380</v>
      </c>
      <c r="C124" s="15">
        <v>52.161541</v>
      </c>
      <c r="D124" s="15">
        <v>-1.63565</v>
      </c>
    </row>
    <row r="125" spans="1:4" ht="18" x14ac:dyDescent="0.2">
      <c r="A125" s="25" t="s">
        <v>128</v>
      </c>
      <c r="B125" s="25" t="s">
        <v>380</v>
      </c>
      <c r="C125" s="15">
        <v>52.301417999999998</v>
      </c>
      <c r="D125" s="15">
        <v>-1.58369</v>
      </c>
    </row>
    <row r="126" spans="1:4" ht="18" x14ac:dyDescent="0.2">
      <c r="A126" s="25" t="s">
        <v>129</v>
      </c>
      <c r="B126" s="25" t="s">
        <v>379</v>
      </c>
      <c r="C126" s="15">
        <v>52.484039000000003</v>
      </c>
      <c r="D126" s="15">
        <v>-1.88141</v>
      </c>
    </row>
    <row r="127" spans="1:4" ht="18" x14ac:dyDescent="0.2">
      <c r="A127" s="25" t="s">
        <v>130</v>
      </c>
      <c r="B127" s="25" t="s">
        <v>379</v>
      </c>
      <c r="C127" s="15">
        <v>52.414230000000003</v>
      </c>
      <c r="D127" s="15">
        <v>-1.51908</v>
      </c>
    </row>
    <row r="128" spans="1:4" ht="18" x14ac:dyDescent="0.2">
      <c r="A128" s="25" t="s">
        <v>131</v>
      </c>
      <c r="B128" s="25" t="s">
        <v>379</v>
      </c>
      <c r="C128" s="15">
        <v>52.495128999999999</v>
      </c>
      <c r="D128" s="15">
        <v>-2.1017101</v>
      </c>
    </row>
    <row r="129" spans="1:4" ht="18" x14ac:dyDescent="0.2">
      <c r="A129" s="25" t="s">
        <v>132</v>
      </c>
      <c r="B129" s="25" t="s">
        <v>379</v>
      </c>
      <c r="C129" s="15">
        <v>52.514771000000003</v>
      </c>
      <c r="D129" s="15">
        <v>-2.0077099999999999</v>
      </c>
    </row>
    <row r="130" spans="1:4" ht="18" x14ac:dyDescent="0.2">
      <c r="A130" s="25" t="s">
        <v>133</v>
      </c>
      <c r="B130" s="25" t="s">
        <v>379</v>
      </c>
      <c r="C130" s="15">
        <v>52.430999999999997</v>
      </c>
      <c r="D130" s="15">
        <v>-1.7155800000000001</v>
      </c>
    </row>
    <row r="131" spans="1:4" ht="18" x14ac:dyDescent="0.2">
      <c r="A131" s="25" t="s">
        <v>134</v>
      </c>
      <c r="B131" s="25" t="s">
        <v>379</v>
      </c>
      <c r="C131" s="15">
        <v>52.605029999999999</v>
      </c>
      <c r="D131" s="15">
        <v>-1.97044</v>
      </c>
    </row>
    <row r="132" spans="1:4" ht="18" x14ac:dyDescent="0.2">
      <c r="A132" s="25" t="s">
        <v>135</v>
      </c>
      <c r="B132" s="25" t="s">
        <v>379</v>
      </c>
      <c r="C132" s="15">
        <v>52.597881000000001</v>
      </c>
      <c r="D132" s="15">
        <v>-2.1274600000000001</v>
      </c>
    </row>
    <row r="133" spans="1:4" ht="18" x14ac:dyDescent="0.2">
      <c r="A133" s="25" t="s">
        <v>136</v>
      </c>
      <c r="B133" s="25" t="s">
        <v>380</v>
      </c>
      <c r="C133" s="15">
        <v>52.361691</v>
      </c>
      <c r="D133" s="15">
        <v>-2.0037601</v>
      </c>
    </row>
    <row r="134" spans="1:4" ht="18" x14ac:dyDescent="0.2">
      <c r="A134" s="25" t="s">
        <v>137</v>
      </c>
      <c r="B134" s="25" t="s">
        <v>380</v>
      </c>
      <c r="C134" s="15">
        <v>52.167580000000001</v>
      </c>
      <c r="D134" s="15">
        <v>-2.3308898999999998</v>
      </c>
    </row>
    <row r="135" spans="1:4" ht="18" x14ac:dyDescent="0.2">
      <c r="A135" s="25" t="s">
        <v>138</v>
      </c>
      <c r="B135" s="25" t="s">
        <v>380</v>
      </c>
      <c r="C135" s="15">
        <v>52.285412000000001</v>
      </c>
      <c r="D135" s="15">
        <v>-1.9471000000000001</v>
      </c>
    </row>
    <row r="136" spans="1:4" ht="18" x14ac:dyDescent="0.2">
      <c r="A136" s="25" t="s">
        <v>139</v>
      </c>
      <c r="B136" s="25" t="s">
        <v>380</v>
      </c>
      <c r="C136" s="15">
        <v>52.19482</v>
      </c>
      <c r="D136" s="15">
        <v>-2.2102499</v>
      </c>
    </row>
    <row r="137" spans="1:4" ht="18" x14ac:dyDescent="0.2">
      <c r="A137" s="25" t="s">
        <v>140</v>
      </c>
      <c r="B137" s="25" t="s">
        <v>380</v>
      </c>
      <c r="C137" s="15">
        <v>52.128860000000003</v>
      </c>
      <c r="D137" s="15">
        <v>-2.01614</v>
      </c>
    </row>
    <row r="138" spans="1:4" ht="19" thickBot="1" x14ac:dyDescent="0.25">
      <c r="A138" s="26" t="s">
        <v>141</v>
      </c>
      <c r="B138" s="26" t="s">
        <v>380</v>
      </c>
      <c r="C138" s="27">
        <v>52.385300000000001</v>
      </c>
      <c r="D138" s="27">
        <v>-2.2349401000000002</v>
      </c>
    </row>
    <row r="139" spans="1:4" ht="18" x14ac:dyDescent="0.2">
      <c r="A139" s="25" t="s">
        <v>142</v>
      </c>
      <c r="B139" s="25" t="s">
        <v>378</v>
      </c>
      <c r="C139" s="15">
        <v>52.196280999999999</v>
      </c>
      <c r="D139" s="15">
        <v>-0.45462998999999998</v>
      </c>
    </row>
    <row r="140" spans="1:4" ht="18" x14ac:dyDescent="0.2">
      <c r="A140" s="25" t="s">
        <v>143</v>
      </c>
      <c r="B140" s="25" t="s">
        <v>378</v>
      </c>
      <c r="C140" s="15">
        <v>51.999031000000002</v>
      </c>
      <c r="D140" s="15">
        <v>-0.47753999000000003</v>
      </c>
    </row>
    <row r="141" spans="1:4" ht="18" x14ac:dyDescent="0.2">
      <c r="A141" s="25" t="s">
        <v>144</v>
      </c>
      <c r="B141" s="25" t="s">
        <v>378</v>
      </c>
      <c r="C141" s="15">
        <v>51.891022</v>
      </c>
      <c r="D141" s="15">
        <v>-0.42319000000000001</v>
      </c>
    </row>
    <row r="142" spans="1:4" ht="18" x14ac:dyDescent="0.2">
      <c r="A142" s="25" t="s">
        <v>145</v>
      </c>
      <c r="B142" s="25" t="s">
        <v>378</v>
      </c>
      <c r="C142" s="15">
        <v>52.592140000000001</v>
      </c>
      <c r="D142" s="15">
        <v>-0.26873999999999998</v>
      </c>
    </row>
    <row r="143" spans="1:4" ht="18" x14ac:dyDescent="0.2">
      <c r="A143" s="25" t="s">
        <v>146</v>
      </c>
      <c r="B143" s="25" t="s">
        <v>378</v>
      </c>
      <c r="C143" s="15">
        <v>51.549171000000001</v>
      </c>
      <c r="D143" s="15">
        <v>0.70692301000000002</v>
      </c>
    </row>
    <row r="144" spans="1:4" ht="18" x14ac:dyDescent="0.2">
      <c r="A144" s="25" t="s">
        <v>147</v>
      </c>
      <c r="B144" s="25" t="s">
        <v>378</v>
      </c>
      <c r="C144" s="15">
        <v>51.509979000000001</v>
      </c>
      <c r="D144" s="15">
        <v>0.33486101000000001</v>
      </c>
    </row>
    <row r="145" spans="1:4" ht="18" x14ac:dyDescent="0.2">
      <c r="A145" s="25" t="s">
        <v>148</v>
      </c>
      <c r="B145" s="25" t="s">
        <v>380</v>
      </c>
      <c r="C145" s="15">
        <v>52.200169000000002</v>
      </c>
      <c r="D145" s="15">
        <v>0.12643599999999999</v>
      </c>
    </row>
    <row r="146" spans="1:4" ht="18" x14ac:dyDescent="0.2">
      <c r="A146" s="25" t="s">
        <v>149</v>
      </c>
      <c r="B146" s="25" t="s">
        <v>380</v>
      </c>
      <c r="C146" s="15">
        <v>52.357880000000002</v>
      </c>
      <c r="D146" s="15">
        <v>0.28314899999999998</v>
      </c>
    </row>
    <row r="147" spans="1:4" ht="18" x14ac:dyDescent="0.2">
      <c r="A147" s="25" t="s">
        <v>150</v>
      </c>
      <c r="B147" s="25" t="s">
        <v>380</v>
      </c>
      <c r="C147" s="15">
        <v>52.535438999999997</v>
      </c>
      <c r="D147" s="15">
        <v>9.0159999999999997E-3</v>
      </c>
    </row>
    <row r="148" spans="1:4" ht="18" x14ac:dyDescent="0.2">
      <c r="A148" s="25" t="s">
        <v>151</v>
      </c>
      <c r="B148" s="25" t="s">
        <v>380</v>
      </c>
      <c r="C148" s="15">
        <v>52.353149000000002</v>
      </c>
      <c r="D148" s="15">
        <v>-0.22470000000000001</v>
      </c>
    </row>
    <row r="149" spans="1:4" ht="18" x14ac:dyDescent="0.2">
      <c r="A149" s="25" t="s">
        <v>152</v>
      </c>
      <c r="B149" s="25" t="s">
        <v>380</v>
      </c>
      <c r="C149" s="15">
        <v>52.108051000000003</v>
      </c>
      <c r="D149" s="15">
        <v>9.1017000000000001E-2</v>
      </c>
    </row>
    <row r="150" spans="1:4" ht="18" x14ac:dyDescent="0.2">
      <c r="A150" s="25" t="s">
        <v>153</v>
      </c>
      <c r="B150" s="25" t="s">
        <v>380</v>
      </c>
      <c r="C150" s="15">
        <v>51.590358999999999</v>
      </c>
      <c r="D150" s="15">
        <v>0.47505501</v>
      </c>
    </row>
    <row r="151" spans="1:4" ht="18" x14ac:dyDescent="0.2">
      <c r="A151" s="25" t="s">
        <v>154</v>
      </c>
      <c r="B151" s="25" t="s">
        <v>380</v>
      </c>
      <c r="C151" s="15">
        <v>51.916339999999998</v>
      </c>
      <c r="D151" s="15">
        <v>0.57591099000000001</v>
      </c>
    </row>
    <row r="152" spans="1:4" ht="18" x14ac:dyDescent="0.2">
      <c r="A152" s="25" t="s">
        <v>155</v>
      </c>
      <c r="B152" s="25" t="s">
        <v>380</v>
      </c>
      <c r="C152" s="15">
        <v>51.641078999999998</v>
      </c>
      <c r="D152" s="15">
        <v>0.29009100999999998</v>
      </c>
    </row>
    <row r="153" spans="1:4" ht="18" x14ac:dyDescent="0.2">
      <c r="A153" s="25" t="s">
        <v>156</v>
      </c>
      <c r="B153" s="25" t="s">
        <v>380</v>
      </c>
      <c r="C153" s="15">
        <v>51.561588</v>
      </c>
      <c r="D153" s="15">
        <v>0.58808397999999995</v>
      </c>
    </row>
    <row r="154" spans="1:4" ht="18" x14ac:dyDescent="0.2">
      <c r="A154" s="25" t="s">
        <v>157</v>
      </c>
      <c r="B154" s="25" t="s">
        <v>380</v>
      </c>
      <c r="C154" s="15">
        <v>51.735030999999999</v>
      </c>
      <c r="D154" s="15">
        <v>0.49117698999999998</v>
      </c>
    </row>
    <row r="155" spans="1:4" ht="18" x14ac:dyDescent="0.2">
      <c r="A155" s="25" t="s">
        <v>158</v>
      </c>
      <c r="B155" s="25" t="s">
        <v>380</v>
      </c>
      <c r="C155" s="15">
        <v>51.877021999999997</v>
      </c>
      <c r="D155" s="15">
        <v>0.85977696999999997</v>
      </c>
    </row>
    <row r="156" spans="1:4" ht="18" x14ac:dyDescent="0.2">
      <c r="A156" s="25" t="s">
        <v>159</v>
      </c>
      <c r="B156" s="25" t="s">
        <v>380</v>
      </c>
      <c r="C156" s="15">
        <v>51.712798999999997</v>
      </c>
      <c r="D156" s="15">
        <v>0.15414700000000001</v>
      </c>
    </row>
    <row r="157" spans="1:4" ht="18" x14ac:dyDescent="0.2">
      <c r="A157" s="25" t="s">
        <v>160</v>
      </c>
      <c r="B157" s="25" t="s">
        <v>380</v>
      </c>
      <c r="C157" s="15">
        <v>51.76614</v>
      </c>
      <c r="D157" s="15">
        <v>0.10388799999999999</v>
      </c>
    </row>
    <row r="158" spans="1:4" ht="18" x14ac:dyDescent="0.2">
      <c r="A158" s="25" t="s">
        <v>161</v>
      </c>
      <c r="B158" s="25" t="s">
        <v>380</v>
      </c>
      <c r="C158" s="15">
        <v>51.774577999999998</v>
      </c>
      <c r="D158" s="15">
        <v>0.77310597999999997</v>
      </c>
    </row>
    <row r="159" spans="1:4" ht="18" x14ac:dyDescent="0.2">
      <c r="A159" s="25" t="s">
        <v>162</v>
      </c>
      <c r="B159" s="25" t="s">
        <v>380</v>
      </c>
      <c r="C159" s="15">
        <v>51.590899999999998</v>
      </c>
      <c r="D159" s="15">
        <v>0.68344199999999999</v>
      </c>
    </row>
    <row r="160" spans="1:4" ht="18" x14ac:dyDescent="0.2">
      <c r="A160" s="25" t="s">
        <v>163</v>
      </c>
      <c r="B160" s="25" t="s">
        <v>380</v>
      </c>
      <c r="C160" s="15">
        <v>51.856738999999997</v>
      </c>
      <c r="D160" s="15">
        <v>1.108981</v>
      </c>
    </row>
    <row r="161" spans="1:4" ht="18" x14ac:dyDescent="0.2">
      <c r="A161" s="25" t="s">
        <v>164</v>
      </c>
      <c r="B161" s="25" t="s">
        <v>380</v>
      </c>
      <c r="C161" s="15">
        <v>51.935921</v>
      </c>
      <c r="D161" s="15">
        <v>0.294485</v>
      </c>
    </row>
    <row r="162" spans="1:4" ht="18" x14ac:dyDescent="0.2">
      <c r="A162" s="25" t="s">
        <v>165</v>
      </c>
      <c r="B162" s="25" t="s">
        <v>380</v>
      </c>
      <c r="C162" s="15">
        <v>51.720798000000002</v>
      </c>
      <c r="D162" s="15">
        <v>-5.0730000999999997E-2</v>
      </c>
    </row>
    <row r="163" spans="1:4" ht="18" x14ac:dyDescent="0.2">
      <c r="A163" s="25" t="s">
        <v>166</v>
      </c>
      <c r="B163" s="25" t="s">
        <v>380</v>
      </c>
      <c r="C163" s="15">
        <v>51.768452000000003</v>
      </c>
      <c r="D163" s="15">
        <v>-0.55097996999999999</v>
      </c>
    </row>
    <row r="164" spans="1:4" ht="18" x14ac:dyDescent="0.2">
      <c r="A164" s="25" t="s">
        <v>167</v>
      </c>
      <c r="B164" s="25" t="s">
        <v>380</v>
      </c>
      <c r="C164" s="15">
        <v>51.864849</v>
      </c>
      <c r="D164" s="15">
        <v>2.7390000000000001E-3</v>
      </c>
    </row>
    <row r="165" spans="1:4" ht="18" x14ac:dyDescent="0.2">
      <c r="A165" s="25" t="s">
        <v>168</v>
      </c>
      <c r="B165" s="25" t="s">
        <v>380</v>
      </c>
      <c r="C165" s="15">
        <v>51.680168000000002</v>
      </c>
      <c r="D165" s="15">
        <v>-0.26899001</v>
      </c>
    </row>
    <row r="166" spans="1:4" ht="18" x14ac:dyDescent="0.2">
      <c r="A166" s="25" t="s">
        <v>169</v>
      </c>
      <c r="B166" s="25" t="s">
        <v>380</v>
      </c>
      <c r="C166" s="15">
        <v>51.957371000000002</v>
      </c>
      <c r="D166" s="15">
        <v>-0.22314999999999999</v>
      </c>
    </row>
    <row r="167" spans="1:4" ht="18" x14ac:dyDescent="0.2">
      <c r="A167" s="25" t="s">
        <v>170</v>
      </c>
      <c r="B167" s="25" t="s">
        <v>380</v>
      </c>
      <c r="C167" s="15">
        <v>51.773560000000003</v>
      </c>
      <c r="D167" s="15">
        <v>-0.3407</v>
      </c>
    </row>
    <row r="168" spans="1:4" ht="18" x14ac:dyDescent="0.2">
      <c r="A168" s="25" t="s">
        <v>171</v>
      </c>
      <c r="B168" s="25" t="s">
        <v>380</v>
      </c>
      <c r="C168" s="15">
        <v>51.905391999999999</v>
      </c>
      <c r="D168" s="15">
        <v>-0.18987000000000001</v>
      </c>
    </row>
    <row r="169" spans="1:4" ht="18" x14ac:dyDescent="0.2">
      <c r="A169" s="25" t="s">
        <v>172</v>
      </c>
      <c r="B169" s="25" t="s">
        <v>380</v>
      </c>
      <c r="C169" s="15">
        <v>51.656319000000003</v>
      </c>
      <c r="D169" s="15">
        <v>-0.45005000000000001</v>
      </c>
    </row>
    <row r="170" spans="1:4" ht="18" x14ac:dyDescent="0.2">
      <c r="A170" s="25" t="s">
        <v>173</v>
      </c>
      <c r="B170" s="25" t="s">
        <v>380</v>
      </c>
      <c r="C170" s="15">
        <v>51.671700000000001</v>
      </c>
      <c r="D170" s="15">
        <v>-0.40428998999999999</v>
      </c>
    </row>
    <row r="171" spans="1:4" ht="18" x14ac:dyDescent="0.2">
      <c r="A171" s="25" t="s">
        <v>174</v>
      </c>
      <c r="B171" s="25" t="s">
        <v>380</v>
      </c>
      <c r="C171" s="15">
        <v>51.760871999999999</v>
      </c>
      <c r="D171" s="15">
        <v>-0.18517998999999999</v>
      </c>
    </row>
    <row r="172" spans="1:4" ht="18" x14ac:dyDescent="0.2">
      <c r="A172" s="25" t="s">
        <v>175</v>
      </c>
      <c r="B172" s="25" t="s">
        <v>380</v>
      </c>
      <c r="C172" s="15">
        <v>52.594211999999999</v>
      </c>
      <c r="D172" s="15">
        <v>0.81871598999999995</v>
      </c>
    </row>
    <row r="173" spans="1:4" ht="18" x14ac:dyDescent="0.2">
      <c r="A173" s="25" t="s">
        <v>176</v>
      </c>
      <c r="B173" s="25" t="s">
        <v>380</v>
      </c>
      <c r="C173" s="15">
        <v>52.696219999999997</v>
      </c>
      <c r="D173" s="15">
        <v>1.2523169999999999</v>
      </c>
    </row>
    <row r="174" spans="1:4" ht="18" x14ac:dyDescent="0.2">
      <c r="A174" s="25" t="s">
        <v>177</v>
      </c>
      <c r="B174" s="25" t="s">
        <v>380</v>
      </c>
      <c r="C174" s="15">
        <v>52.684390999999998</v>
      </c>
      <c r="D174" s="15">
        <v>1.64951</v>
      </c>
    </row>
    <row r="175" spans="1:4" ht="18" x14ac:dyDescent="0.2">
      <c r="A175" s="25" t="s">
        <v>178</v>
      </c>
      <c r="B175" s="25" t="s">
        <v>380</v>
      </c>
      <c r="C175" s="15">
        <v>52.712829999999997</v>
      </c>
      <c r="D175" s="15">
        <v>0.53324300000000002</v>
      </c>
    </row>
    <row r="176" spans="1:4" ht="18" x14ac:dyDescent="0.2">
      <c r="A176" s="25" t="s">
        <v>179</v>
      </c>
      <c r="B176" s="25" t="s">
        <v>380</v>
      </c>
      <c r="C176" s="15">
        <v>52.833888999999999</v>
      </c>
      <c r="D176" s="15">
        <v>1.132099</v>
      </c>
    </row>
    <row r="177" spans="1:4" ht="18" x14ac:dyDescent="0.2">
      <c r="A177" s="25" t="s">
        <v>180</v>
      </c>
      <c r="B177" s="25" t="s">
        <v>380</v>
      </c>
      <c r="C177" s="15">
        <v>52.640129000000002</v>
      </c>
      <c r="D177" s="15">
        <v>1.2849790000000001</v>
      </c>
    </row>
    <row r="178" spans="1:4" ht="18" x14ac:dyDescent="0.2">
      <c r="A178" s="25" t="s">
        <v>181</v>
      </c>
      <c r="B178" s="25" t="s">
        <v>380</v>
      </c>
      <c r="C178" s="15">
        <v>52.512180000000001</v>
      </c>
      <c r="D178" s="15">
        <v>1.3732329999999999</v>
      </c>
    </row>
    <row r="179" spans="1:4" ht="18" x14ac:dyDescent="0.2">
      <c r="A179" s="25" t="s">
        <v>182</v>
      </c>
      <c r="B179" s="25" t="s">
        <v>380</v>
      </c>
      <c r="C179" s="15">
        <v>52.064498999999998</v>
      </c>
      <c r="D179" s="15">
        <v>0.91614901999999998</v>
      </c>
    </row>
    <row r="180" spans="1:4" ht="18" x14ac:dyDescent="0.2">
      <c r="A180" s="25" t="s">
        <v>183</v>
      </c>
      <c r="B180" s="25" t="s">
        <v>380</v>
      </c>
      <c r="C180" s="15">
        <v>52.243991999999999</v>
      </c>
      <c r="D180" s="15">
        <v>1.4561861</v>
      </c>
    </row>
    <row r="181" spans="1:4" ht="18" x14ac:dyDescent="0.2">
      <c r="A181" s="25" t="s">
        <v>184</v>
      </c>
      <c r="B181" s="25" t="s">
        <v>380</v>
      </c>
      <c r="C181" s="15">
        <v>52.05592</v>
      </c>
      <c r="D181" s="15">
        <v>1.166145</v>
      </c>
    </row>
    <row r="182" spans="1:4" ht="18" x14ac:dyDescent="0.2">
      <c r="A182" s="25" t="s">
        <v>185</v>
      </c>
      <c r="B182" s="25" t="s">
        <v>380</v>
      </c>
      <c r="C182" s="15">
        <v>52.218589999999999</v>
      </c>
      <c r="D182" s="15">
        <v>1.0969530000000001</v>
      </c>
    </row>
    <row r="183" spans="1:4" ht="19" thickBot="1" x14ac:dyDescent="0.25">
      <c r="A183" s="26" t="s">
        <v>186</v>
      </c>
      <c r="B183" s="26" t="s">
        <v>380</v>
      </c>
      <c r="C183" s="27">
        <v>52.308418000000003</v>
      </c>
      <c r="D183" s="27">
        <v>0.65276902999999997</v>
      </c>
    </row>
    <row r="184" spans="1:4" ht="18" x14ac:dyDescent="0.2">
      <c r="A184" s="25" t="s">
        <v>187</v>
      </c>
      <c r="B184" s="25" t="s">
        <v>381</v>
      </c>
      <c r="C184" s="15">
        <v>51.543059999999997</v>
      </c>
      <c r="D184" s="15">
        <v>-0.16289000000000001</v>
      </c>
    </row>
    <row r="185" spans="1:4" ht="18" x14ac:dyDescent="0.2">
      <c r="A185" s="25" t="s">
        <v>188</v>
      </c>
      <c r="B185" s="25" t="s">
        <v>381</v>
      </c>
      <c r="C185" s="15">
        <v>51.515652000000003</v>
      </c>
      <c r="D185" s="15">
        <v>-9.3529999000000003E-2</v>
      </c>
    </row>
    <row r="186" spans="1:4" ht="18" x14ac:dyDescent="0.2">
      <c r="A186" s="25" t="s">
        <v>189</v>
      </c>
      <c r="B186" s="25" t="s">
        <v>381</v>
      </c>
      <c r="C186" s="15">
        <v>51.554920000000003</v>
      </c>
      <c r="D186" s="15">
        <v>-6.0449998999999997E-2</v>
      </c>
    </row>
    <row r="187" spans="1:4" ht="18" x14ac:dyDescent="0.2">
      <c r="A187" s="25" t="s">
        <v>190</v>
      </c>
      <c r="B187" s="25" t="s">
        <v>381</v>
      </c>
      <c r="C187" s="15">
        <v>51.487330999999998</v>
      </c>
      <c r="D187" s="15">
        <v>-0.21735001000000001</v>
      </c>
    </row>
    <row r="188" spans="1:4" ht="18" x14ac:dyDescent="0.2">
      <c r="A188" s="25" t="s">
        <v>191</v>
      </c>
      <c r="B188" s="25" t="s">
        <v>381</v>
      </c>
      <c r="C188" s="15">
        <v>51.587710999999999</v>
      </c>
      <c r="D188" s="15">
        <v>-0.10667</v>
      </c>
    </row>
    <row r="189" spans="1:4" ht="18" x14ac:dyDescent="0.2">
      <c r="A189" s="25" t="s">
        <v>192</v>
      </c>
      <c r="B189" s="25" t="s">
        <v>381</v>
      </c>
      <c r="C189" s="15">
        <v>51.545479</v>
      </c>
      <c r="D189" s="15">
        <v>-0.10992</v>
      </c>
    </row>
    <row r="190" spans="1:4" ht="18" x14ac:dyDescent="0.2">
      <c r="A190" s="25" t="s">
        <v>193</v>
      </c>
      <c r="B190" s="25" t="s">
        <v>381</v>
      </c>
      <c r="C190" s="15">
        <v>51.496440999999997</v>
      </c>
      <c r="D190" s="15">
        <v>-0.18976000000000001</v>
      </c>
    </row>
    <row r="191" spans="1:4" ht="18" x14ac:dyDescent="0.2">
      <c r="A191" s="25" t="s">
        <v>194</v>
      </c>
      <c r="B191" s="25" t="s">
        <v>381</v>
      </c>
      <c r="C191" s="15">
        <v>51.464450999999997</v>
      </c>
      <c r="D191" s="15">
        <v>-0.11386</v>
      </c>
    </row>
    <row r="192" spans="1:4" ht="18" x14ac:dyDescent="0.2">
      <c r="A192" s="25" t="s">
        <v>195</v>
      </c>
      <c r="B192" s="25" t="s">
        <v>381</v>
      </c>
      <c r="C192" s="15">
        <v>51.442309999999999</v>
      </c>
      <c r="D192" s="15">
        <v>-1.7330000000000002E-2</v>
      </c>
    </row>
    <row r="193" spans="1:4" ht="18" x14ac:dyDescent="0.2">
      <c r="A193" s="25" t="s">
        <v>196</v>
      </c>
      <c r="B193" s="25" t="s">
        <v>381</v>
      </c>
      <c r="C193" s="15">
        <v>51.531471000000003</v>
      </c>
      <c r="D193" s="15">
        <v>2.7275000000000001E-2</v>
      </c>
    </row>
    <row r="194" spans="1:4" ht="18" x14ac:dyDescent="0.2">
      <c r="A194" s="25" t="s">
        <v>197</v>
      </c>
      <c r="B194" s="25" t="s">
        <v>381</v>
      </c>
      <c r="C194" s="15">
        <v>51.465888999999997</v>
      </c>
      <c r="D194" s="15">
        <v>-7.3090002000000001E-2</v>
      </c>
    </row>
    <row r="195" spans="1:4" ht="18" x14ac:dyDescent="0.2">
      <c r="A195" s="25" t="s">
        <v>198</v>
      </c>
      <c r="B195" s="25" t="s">
        <v>381</v>
      </c>
      <c r="C195" s="15">
        <v>51.515540999999999</v>
      </c>
      <c r="D195" s="15">
        <v>-3.6470000000000002E-2</v>
      </c>
    </row>
    <row r="196" spans="1:4" ht="18" x14ac:dyDescent="0.2">
      <c r="A196" s="25" t="s">
        <v>199</v>
      </c>
      <c r="B196" s="25" t="s">
        <v>381</v>
      </c>
      <c r="C196" s="15">
        <v>51.452399999999997</v>
      </c>
      <c r="D196" s="15">
        <v>-0.20022999999999999</v>
      </c>
    </row>
    <row r="197" spans="1:4" ht="18" x14ac:dyDescent="0.2">
      <c r="A197" s="25" t="s">
        <v>200</v>
      </c>
      <c r="B197" s="25" t="s">
        <v>381</v>
      </c>
      <c r="C197" s="15">
        <v>51.512199000000003</v>
      </c>
      <c r="D197" s="15">
        <v>-0.15295</v>
      </c>
    </row>
    <row r="198" spans="1:4" ht="18" x14ac:dyDescent="0.2">
      <c r="A198" s="25" t="s">
        <v>201</v>
      </c>
      <c r="B198" s="25" t="s">
        <v>381</v>
      </c>
      <c r="C198" s="15">
        <v>51.545551000000003</v>
      </c>
      <c r="D198" s="15">
        <v>0.12947901000000001</v>
      </c>
    </row>
    <row r="199" spans="1:4" ht="18" x14ac:dyDescent="0.2">
      <c r="A199" s="25" t="s">
        <v>202</v>
      </c>
      <c r="B199" s="25" t="s">
        <v>381</v>
      </c>
      <c r="C199" s="15">
        <v>51.611080000000001</v>
      </c>
      <c r="D199" s="15">
        <v>-0.21820999999999999</v>
      </c>
    </row>
    <row r="200" spans="1:4" ht="18" x14ac:dyDescent="0.2">
      <c r="A200" s="25" t="s">
        <v>203</v>
      </c>
      <c r="B200" s="25" t="s">
        <v>381</v>
      </c>
      <c r="C200" s="15">
        <v>51.458221000000002</v>
      </c>
      <c r="D200" s="15">
        <v>0.14621200000000001</v>
      </c>
    </row>
    <row r="201" spans="1:4" ht="18" x14ac:dyDescent="0.2">
      <c r="A201" s="25" t="s">
        <v>204</v>
      </c>
      <c r="B201" s="25" t="s">
        <v>381</v>
      </c>
      <c r="C201" s="15">
        <v>51.564411</v>
      </c>
      <c r="D201" s="15">
        <v>-0.27568000999999998</v>
      </c>
    </row>
    <row r="202" spans="1:4" ht="18" x14ac:dyDescent="0.2">
      <c r="A202" s="25" t="s">
        <v>205</v>
      </c>
      <c r="B202" s="25" t="s">
        <v>381</v>
      </c>
      <c r="C202" s="15">
        <v>51.372669000000002</v>
      </c>
      <c r="D202" s="15">
        <v>3.9246000000000003E-2</v>
      </c>
    </row>
    <row r="203" spans="1:4" ht="18" x14ac:dyDescent="0.2">
      <c r="A203" s="25" t="s">
        <v>206</v>
      </c>
      <c r="B203" s="25" t="s">
        <v>381</v>
      </c>
      <c r="C203" s="15">
        <v>51.365977999999998</v>
      </c>
      <c r="D203" s="15">
        <v>-7.7610000999999998E-2</v>
      </c>
    </row>
    <row r="204" spans="1:4" ht="18" x14ac:dyDescent="0.2">
      <c r="A204" s="25" t="s">
        <v>207</v>
      </c>
      <c r="B204" s="25" t="s">
        <v>381</v>
      </c>
      <c r="C204" s="15">
        <v>51.524428999999998</v>
      </c>
      <c r="D204" s="15">
        <v>-0.31406999000000002</v>
      </c>
    </row>
    <row r="205" spans="1:4" ht="18" x14ac:dyDescent="0.2">
      <c r="A205" s="25" t="s">
        <v>208</v>
      </c>
      <c r="B205" s="25" t="s">
        <v>381</v>
      </c>
      <c r="C205" s="15">
        <v>51.648879999999998</v>
      </c>
      <c r="D205" s="15">
        <v>-8.1469998000000002E-2</v>
      </c>
    </row>
    <row r="206" spans="1:4" ht="18" x14ac:dyDescent="0.2">
      <c r="A206" s="25" t="s">
        <v>209</v>
      </c>
      <c r="B206" s="25" t="s">
        <v>381</v>
      </c>
      <c r="C206" s="15">
        <v>51.463940000000001</v>
      </c>
      <c r="D206" s="15">
        <v>5.0092998999999999E-2</v>
      </c>
    </row>
    <row r="207" spans="1:4" ht="18" x14ac:dyDescent="0.2">
      <c r="A207" s="25" t="s">
        <v>210</v>
      </c>
      <c r="B207" s="25" t="s">
        <v>381</v>
      </c>
      <c r="C207" s="15">
        <v>51.594669000000003</v>
      </c>
      <c r="D207" s="15">
        <v>-0.33603000999999999</v>
      </c>
    </row>
    <row r="208" spans="1:4" ht="18" x14ac:dyDescent="0.2">
      <c r="A208" s="25" t="s">
        <v>211</v>
      </c>
      <c r="B208" s="25" t="s">
        <v>381</v>
      </c>
      <c r="C208" s="15">
        <v>51.565188999999997</v>
      </c>
      <c r="D208" s="15">
        <v>0.23536799999999999</v>
      </c>
    </row>
    <row r="209" spans="1:4" ht="18" x14ac:dyDescent="0.2">
      <c r="A209" s="25" t="s">
        <v>212</v>
      </c>
      <c r="B209" s="25" t="s">
        <v>381</v>
      </c>
      <c r="C209" s="15">
        <v>51.536628999999998</v>
      </c>
      <c r="D209" s="15">
        <v>-0.44181999999999999</v>
      </c>
    </row>
    <row r="210" spans="1:4" ht="18" x14ac:dyDescent="0.2">
      <c r="A210" s="25" t="s">
        <v>213</v>
      </c>
      <c r="B210" s="25" t="s">
        <v>381</v>
      </c>
      <c r="C210" s="15">
        <v>51.462429</v>
      </c>
      <c r="D210" s="15">
        <v>-0.37846999999999997</v>
      </c>
    </row>
    <row r="211" spans="1:4" ht="18" x14ac:dyDescent="0.2">
      <c r="A211" s="25" t="s">
        <v>214</v>
      </c>
      <c r="B211" s="25" t="s">
        <v>381</v>
      </c>
      <c r="C211" s="15">
        <v>51.392960000000002</v>
      </c>
      <c r="D211" s="15">
        <v>-0.28367000999999997</v>
      </c>
    </row>
    <row r="212" spans="1:4" ht="18" x14ac:dyDescent="0.2">
      <c r="A212" s="25" t="s">
        <v>215</v>
      </c>
      <c r="B212" s="25" t="s">
        <v>381</v>
      </c>
      <c r="C212" s="15">
        <v>51.410567999999998</v>
      </c>
      <c r="D212" s="15">
        <v>-0.18866999000000001</v>
      </c>
    </row>
    <row r="213" spans="1:4" ht="18" x14ac:dyDescent="0.2">
      <c r="A213" s="25" t="s">
        <v>216</v>
      </c>
      <c r="B213" s="25" t="s">
        <v>381</v>
      </c>
      <c r="C213" s="15">
        <v>51.585880000000003</v>
      </c>
      <c r="D213" s="15">
        <v>7.0084996999999996E-2</v>
      </c>
    </row>
    <row r="214" spans="1:4" ht="18" x14ac:dyDescent="0.2">
      <c r="A214" s="25" t="s">
        <v>217</v>
      </c>
      <c r="B214" s="25" t="s">
        <v>381</v>
      </c>
      <c r="C214" s="15">
        <v>51.440350000000002</v>
      </c>
      <c r="D214" s="15">
        <v>-0.28913999000000001</v>
      </c>
    </row>
    <row r="215" spans="1:4" ht="18" x14ac:dyDescent="0.2">
      <c r="A215" s="25" t="s">
        <v>218</v>
      </c>
      <c r="B215" s="25" t="s">
        <v>381</v>
      </c>
      <c r="C215" s="15">
        <v>51.357559000000002</v>
      </c>
      <c r="D215" s="15">
        <v>-0.17227000000000001</v>
      </c>
    </row>
    <row r="216" spans="1:4" ht="19" thickBot="1" x14ac:dyDescent="0.25">
      <c r="A216" s="26" t="s">
        <v>219</v>
      </c>
      <c r="B216" s="26" t="s">
        <v>381</v>
      </c>
      <c r="C216" s="27">
        <v>51.594608000000001</v>
      </c>
      <c r="D216" s="27">
        <v>-1.881E-2</v>
      </c>
    </row>
    <row r="217" spans="1:4" ht="18" x14ac:dyDescent="0.2">
      <c r="A217" s="25" t="s">
        <v>220</v>
      </c>
      <c r="B217" s="25" t="s">
        <v>378</v>
      </c>
      <c r="C217" s="15">
        <v>51.411301000000002</v>
      </c>
      <c r="D217" s="15">
        <v>-0.73363</v>
      </c>
    </row>
    <row r="218" spans="1:4" ht="18" x14ac:dyDescent="0.2">
      <c r="A218" s="25" t="s">
        <v>221</v>
      </c>
      <c r="B218" s="25" t="s">
        <v>378</v>
      </c>
      <c r="C218" s="15">
        <v>50.846499999999999</v>
      </c>
      <c r="D218" s="15">
        <v>-0.15079001</v>
      </c>
    </row>
    <row r="219" spans="1:4" ht="18" x14ac:dyDescent="0.2">
      <c r="A219" s="25" t="s">
        <v>222</v>
      </c>
      <c r="B219" s="25" t="s">
        <v>378</v>
      </c>
      <c r="C219" s="15">
        <v>51.769660999999999</v>
      </c>
      <c r="D219" s="15">
        <v>-0.80568998999999997</v>
      </c>
    </row>
    <row r="220" spans="1:4" ht="18" x14ac:dyDescent="0.2">
      <c r="A220" s="25" t="s">
        <v>223</v>
      </c>
      <c r="B220" s="25" t="s">
        <v>378</v>
      </c>
      <c r="C220" s="15">
        <v>50.671290999999997</v>
      </c>
      <c r="D220" s="15">
        <v>-1.3336600000000001</v>
      </c>
    </row>
    <row r="221" spans="1:4" ht="18" x14ac:dyDescent="0.2">
      <c r="A221" s="25" t="s">
        <v>224</v>
      </c>
      <c r="B221" s="25" t="s">
        <v>378</v>
      </c>
      <c r="C221" s="15">
        <v>51.447719999999997</v>
      </c>
      <c r="D221" s="15">
        <v>0.56317401</v>
      </c>
    </row>
    <row r="222" spans="1:4" ht="18" x14ac:dyDescent="0.2">
      <c r="A222" s="25" t="s">
        <v>225</v>
      </c>
      <c r="B222" s="25" t="s">
        <v>378</v>
      </c>
      <c r="C222" s="15">
        <v>52.072411000000002</v>
      </c>
      <c r="D222" s="15">
        <v>-0.74070000999999996</v>
      </c>
    </row>
    <row r="223" spans="1:4" ht="18" x14ac:dyDescent="0.2">
      <c r="A223" s="25" t="s">
        <v>226</v>
      </c>
      <c r="B223" s="25" t="s">
        <v>378</v>
      </c>
      <c r="C223" s="15">
        <v>50.807999000000002</v>
      </c>
      <c r="D223" s="15">
        <v>-1.07006</v>
      </c>
    </row>
    <row r="224" spans="1:4" ht="18" x14ac:dyDescent="0.2">
      <c r="A224" s="25" t="s">
        <v>227</v>
      </c>
      <c r="B224" s="25" t="s">
        <v>378</v>
      </c>
      <c r="C224" s="15">
        <v>51.453018</v>
      </c>
      <c r="D224" s="15">
        <v>-0.99071001999999997</v>
      </c>
    </row>
    <row r="225" spans="1:4" ht="18" x14ac:dyDescent="0.2">
      <c r="A225" s="25" t="s">
        <v>228</v>
      </c>
      <c r="B225" s="25" t="s">
        <v>378</v>
      </c>
      <c r="C225" s="15">
        <v>51.503501999999997</v>
      </c>
      <c r="D225" s="15">
        <v>-0.57617003</v>
      </c>
    </row>
    <row r="226" spans="1:4" ht="18" x14ac:dyDescent="0.2">
      <c r="A226" s="25" t="s">
        <v>229</v>
      </c>
      <c r="B226" s="25" t="s">
        <v>378</v>
      </c>
      <c r="C226" s="15">
        <v>50.921199999999999</v>
      </c>
      <c r="D226" s="15">
        <v>-1.3995200000000001</v>
      </c>
    </row>
    <row r="227" spans="1:4" ht="18" x14ac:dyDescent="0.2">
      <c r="A227" s="25" t="s">
        <v>230</v>
      </c>
      <c r="B227" s="25" t="s">
        <v>378</v>
      </c>
      <c r="C227" s="15">
        <v>51.445591</v>
      </c>
      <c r="D227" s="15">
        <v>-1.2736400000000001</v>
      </c>
    </row>
    <row r="228" spans="1:4" ht="18" x14ac:dyDescent="0.2">
      <c r="A228" s="25" t="s">
        <v>231</v>
      </c>
      <c r="B228" s="25" t="s">
        <v>378</v>
      </c>
      <c r="C228" s="15">
        <v>51.480339000000001</v>
      </c>
      <c r="D228" s="15">
        <v>-0.67540997000000003</v>
      </c>
    </row>
    <row r="229" spans="1:4" ht="18" x14ac:dyDescent="0.2">
      <c r="A229" s="25" t="s">
        <v>232</v>
      </c>
      <c r="B229" s="25" t="s">
        <v>378</v>
      </c>
      <c r="C229" s="15">
        <v>51.422958000000001</v>
      </c>
      <c r="D229" s="15">
        <v>-0.89934999000000004</v>
      </c>
    </row>
    <row r="230" spans="1:4" ht="18" x14ac:dyDescent="0.2">
      <c r="A230" s="25" t="s">
        <v>233</v>
      </c>
      <c r="B230" s="25" t="s">
        <v>380</v>
      </c>
      <c r="C230" s="15">
        <v>50.773868999999998</v>
      </c>
      <c r="D230" s="15">
        <v>0.25851601000000002</v>
      </c>
    </row>
    <row r="231" spans="1:4" ht="18" x14ac:dyDescent="0.2">
      <c r="A231" s="25" t="s">
        <v>234</v>
      </c>
      <c r="B231" s="25" t="s">
        <v>380</v>
      </c>
      <c r="C231" s="15">
        <v>50.867241</v>
      </c>
      <c r="D231" s="15">
        <v>0.57839501000000004</v>
      </c>
    </row>
    <row r="232" spans="1:4" ht="18" x14ac:dyDescent="0.2">
      <c r="A232" s="25" t="s">
        <v>235</v>
      </c>
      <c r="B232" s="25" t="s">
        <v>380</v>
      </c>
      <c r="C232" s="15">
        <v>50.833407999999999</v>
      </c>
      <c r="D232" s="15">
        <v>7.6709999999999999E-3</v>
      </c>
    </row>
    <row r="233" spans="1:4" ht="18" x14ac:dyDescent="0.2">
      <c r="A233" s="25" t="s">
        <v>236</v>
      </c>
      <c r="B233" s="25" t="s">
        <v>380</v>
      </c>
      <c r="C233" s="15">
        <v>50.948711000000003</v>
      </c>
      <c r="D233" s="15">
        <v>0.54293698000000001</v>
      </c>
    </row>
    <row r="234" spans="1:4" ht="18" x14ac:dyDescent="0.2">
      <c r="A234" s="25" t="s">
        <v>237</v>
      </c>
      <c r="B234" s="25" t="s">
        <v>380</v>
      </c>
      <c r="C234" s="15">
        <v>50.933219999999999</v>
      </c>
      <c r="D234" s="15">
        <v>0.20515600000000001</v>
      </c>
    </row>
    <row r="235" spans="1:4" ht="18" x14ac:dyDescent="0.2">
      <c r="A235" s="25" t="s">
        <v>238</v>
      </c>
      <c r="B235" s="25" t="s">
        <v>380</v>
      </c>
      <c r="C235" s="15">
        <v>51.259369</v>
      </c>
      <c r="D235" s="15">
        <v>-1.22021</v>
      </c>
    </row>
    <row r="236" spans="1:4" ht="18" x14ac:dyDescent="0.2">
      <c r="A236" s="25" t="s">
        <v>239</v>
      </c>
      <c r="B236" s="25" t="s">
        <v>380</v>
      </c>
      <c r="C236" s="15">
        <v>51.057651999999997</v>
      </c>
      <c r="D236" s="15">
        <v>-0.93970001000000003</v>
      </c>
    </row>
    <row r="237" spans="1:4" ht="18" x14ac:dyDescent="0.2">
      <c r="A237" s="25" t="s">
        <v>240</v>
      </c>
      <c r="B237" s="25" t="s">
        <v>380</v>
      </c>
      <c r="C237" s="15">
        <v>50.948760999999998</v>
      </c>
      <c r="D237" s="15">
        <v>-1.3294699999999999</v>
      </c>
    </row>
    <row r="238" spans="1:4" ht="18" x14ac:dyDescent="0.2">
      <c r="A238" s="25" t="s">
        <v>241</v>
      </c>
      <c r="B238" s="25" t="s">
        <v>380</v>
      </c>
      <c r="C238" s="15">
        <v>50.853881999999999</v>
      </c>
      <c r="D238" s="15">
        <v>-1.23742</v>
      </c>
    </row>
    <row r="239" spans="1:4" ht="18" x14ac:dyDescent="0.2">
      <c r="A239" s="25" t="s">
        <v>242</v>
      </c>
      <c r="B239" s="25" t="s">
        <v>380</v>
      </c>
      <c r="C239" s="15">
        <v>50.806358000000003</v>
      </c>
      <c r="D239" s="15">
        <v>-1.1673100000000001</v>
      </c>
    </row>
    <row r="240" spans="1:4" ht="18" x14ac:dyDescent="0.2">
      <c r="A240" s="25" t="s">
        <v>243</v>
      </c>
      <c r="B240" s="25" t="s">
        <v>380</v>
      </c>
      <c r="C240" s="15">
        <v>51.281970999999999</v>
      </c>
      <c r="D240" s="15">
        <v>-0.88321000000000005</v>
      </c>
    </row>
    <row r="241" spans="1:4" ht="18" x14ac:dyDescent="0.2">
      <c r="A241" s="25" t="s">
        <v>244</v>
      </c>
      <c r="B241" s="25" t="s">
        <v>380</v>
      </c>
      <c r="C241" s="15">
        <v>50.872311000000003</v>
      </c>
      <c r="D241" s="15">
        <v>-1.0039800000000001</v>
      </c>
    </row>
    <row r="242" spans="1:4" ht="18" x14ac:dyDescent="0.2">
      <c r="A242" s="25" t="s">
        <v>245</v>
      </c>
      <c r="B242" s="25" t="s">
        <v>380</v>
      </c>
      <c r="C242" s="15">
        <v>50.857478999999998</v>
      </c>
      <c r="D242" s="15">
        <v>-1.59293</v>
      </c>
    </row>
    <row r="243" spans="1:4" ht="18" x14ac:dyDescent="0.2">
      <c r="A243" s="25" t="s">
        <v>246</v>
      </c>
      <c r="B243" s="25" t="s">
        <v>380</v>
      </c>
      <c r="C243" s="15">
        <v>51.278148999999999</v>
      </c>
      <c r="D243" s="15">
        <v>-0.76806998000000004</v>
      </c>
    </row>
    <row r="244" spans="1:4" ht="18" x14ac:dyDescent="0.2">
      <c r="A244" s="25" t="s">
        <v>247</v>
      </c>
      <c r="B244" s="25" t="s">
        <v>380</v>
      </c>
      <c r="C244" s="15">
        <v>51.134171000000002</v>
      </c>
      <c r="D244" s="15">
        <v>-1.50214</v>
      </c>
    </row>
    <row r="245" spans="1:4" ht="18" x14ac:dyDescent="0.2">
      <c r="A245" s="25" t="s">
        <v>248</v>
      </c>
      <c r="B245" s="25" t="s">
        <v>380</v>
      </c>
      <c r="C245" s="15">
        <v>51.030022000000002</v>
      </c>
      <c r="D245" s="15">
        <v>-1.24393</v>
      </c>
    </row>
    <row r="246" spans="1:4" ht="18" x14ac:dyDescent="0.2">
      <c r="A246" s="25" t="s">
        <v>249</v>
      </c>
      <c r="B246" s="25" t="s">
        <v>380</v>
      </c>
      <c r="C246" s="15">
        <v>51.130958999999997</v>
      </c>
      <c r="D246" s="15">
        <v>0.82337397000000001</v>
      </c>
    </row>
    <row r="247" spans="1:4" ht="18" x14ac:dyDescent="0.2">
      <c r="A247" s="25" t="s">
        <v>250</v>
      </c>
      <c r="B247" s="25" t="s">
        <v>380</v>
      </c>
      <c r="C247" s="15">
        <v>51.281021000000003</v>
      </c>
      <c r="D247" s="15">
        <v>1.0963419999999999</v>
      </c>
    </row>
    <row r="248" spans="1:4" ht="18" x14ac:dyDescent="0.2">
      <c r="A248" s="25" t="s">
        <v>251</v>
      </c>
      <c r="B248" s="25" t="s">
        <v>380</v>
      </c>
      <c r="C248" s="15">
        <v>51.433731000000002</v>
      </c>
      <c r="D248" s="15">
        <v>0.24527599999999999</v>
      </c>
    </row>
    <row r="249" spans="1:4" ht="18" x14ac:dyDescent="0.2">
      <c r="A249" s="25" t="s">
        <v>252</v>
      </c>
      <c r="B249" s="25" t="s">
        <v>380</v>
      </c>
      <c r="C249" s="15">
        <v>51.211761000000003</v>
      </c>
      <c r="D249" s="15">
        <v>1.2768870999999999</v>
      </c>
    </row>
    <row r="250" spans="1:4" ht="18" x14ac:dyDescent="0.2">
      <c r="A250" s="25" t="s">
        <v>253</v>
      </c>
      <c r="B250" s="25" t="s">
        <v>380</v>
      </c>
      <c r="C250" s="15">
        <v>51.072127999999999</v>
      </c>
      <c r="D250" s="15">
        <v>1.0007950000000001</v>
      </c>
    </row>
    <row r="251" spans="1:4" ht="18" x14ac:dyDescent="0.2">
      <c r="A251" s="25" t="s">
        <v>254</v>
      </c>
      <c r="B251" s="25" t="s">
        <v>380</v>
      </c>
      <c r="C251" s="15">
        <v>51.396487999999998</v>
      </c>
      <c r="D251" s="15">
        <v>0.39874398999999999</v>
      </c>
    </row>
    <row r="252" spans="1:4" ht="18" x14ac:dyDescent="0.2">
      <c r="A252" s="25" t="s">
        <v>255</v>
      </c>
      <c r="B252" s="25" t="s">
        <v>380</v>
      </c>
      <c r="C252" s="15">
        <v>51.235661</v>
      </c>
      <c r="D252" s="15">
        <v>0.58406102999999998</v>
      </c>
    </row>
    <row r="253" spans="1:4" ht="18" x14ac:dyDescent="0.2">
      <c r="A253" s="25" t="s">
        <v>256</v>
      </c>
      <c r="B253" s="25" t="s">
        <v>380</v>
      </c>
      <c r="C253" s="15">
        <v>51.275630999999997</v>
      </c>
      <c r="D253" s="15">
        <v>0.18893599999999999</v>
      </c>
    </row>
    <row r="254" spans="1:4" ht="18" x14ac:dyDescent="0.2">
      <c r="A254" s="25" t="s">
        <v>257</v>
      </c>
      <c r="B254" s="25" t="s">
        <v>380</v>
      </c>
      <c r="C254" s="15">
        <v>51.322510000000001</v>
      </c>
      <c r="D254" s="15">
        <v>0.77689302000000005</v>
      </c>
    </row>
    <row r="255" spans="1:4" ht="18" x14ac:dyDescent="0.2">
      <c r="A255" s="25" t="s">
        <v>258</v>
      </c>
      <c r="B255" s="25" t="s">
        <v>380</v>
      </c>
      <c r="C255" s="15">
        <v>51.352519999999998</v>
      </c>
      <c r="D255" s="15">
        <v>1.3282259999999999</v>
      </c>
    </row>
    <row r="256" spans="1:4" ht="18" x14ac:dyDescent="0.2">
      <c r="A256" s="25" t="s">
        <v>259</v>
      </c>
      <c r="B256" s="25" t="s">
        <v>380</v>
      </c>
      <c r="C256" s="15">
        <v>51.260638999999998</v>
      </c>
      <c r="D256" s="15">
        <v>0.34930599000000001</v>
      </c>
    </row>
    <row r="257" spans="1:4" ht="18" x14ac:dyDescent="0.2">
      <c r="A257" s="25" t="s">
        <v>260</v>
      </c>
      <c r="B257" s="25" t="s">
        <v>380</v>
      </c>
      <c r="C257" s="15">
        <v>51.102539</v>
      </c>
      <c r="D257" s="15">
        <v>0.471632</v>
      </c>
    </row>
    <row r="258" spans="1:4" ht="18" x14ac:dyDescent="0.2">
      <c r="A258" s="25" t="s">
        <v>261</v>
      </c>
      <c r="B258" s="25" t="s">
        <v>380</v>
      </c>
      <c r="C258" s="15">
        <v>51.887199000000003</v>
      </c>
      <c r="D258" s="15">
        <v>-1.2850600000000001</v>
      </c>
    </row>
    <row r="259" spans="1:4" ht="18" x14ac:dyDescent="0.2">
      <c r="A259" s="25" t="s">
        <v>262</v>
      </c>
      <c r="B259" s="25" t="s">
        <v>380</v>
      </c>
      <c r="C259" s="15">
        <v>51.753571000000001</v>
      </c>
      <c r="D259" s="15">
        <v>-1.2440500000000001</v>
      </c>
    </row>
    <row r="260" spans="1:4" ht="18" x14ac:dyDescent="0.2">
      <c r="A260" s="25" t="s">
        <v>263</v>
      </c>
      <c r="B260" s="25" t="s">
        <v>380</v>
      </c>
      <c r="C260" s="15">
        <v>51.622878999999998</v>
      </c>
      <c r="D260" s="15">
        <v>-1.07847</v>
      </c>
    </row>
    <row r="261" spans="1:4" ht="18" x14ac:dyDescent="0.2">
      <c r="A261" s="25" t="s">
        <v>264</v>
      </c>
      <c r="B261" s="25" t="s">
        <v>380</v>
      </c>
      <c r="C261" s="15">
        <v>51.654429999999998</v>
      </c>
      <c r="D261" s="15">
        <v>-1.48543</v>
      </c>
    </row>
    <row r="262" spans="1:4" ht="18" x14ac:dyDescent="0.2">
      <c r="A262" s="25" t="s">
        <v>265</v>
      </c>
      <c r="B262" s="25" t="s">
        <v>380</v>
      </c>
      <c r="C262" s="15">
        <v>51.839900999999998</v>
      </c>
      <c r="D262" s="15">
        <v>-1.50292</v>
      </c>
    </row>
    <row r="263" spans="1:4" ht="18" x14ac:dyDescent="0.2">
      <c r="A263" s="25" t="s">
        <v>266</v>
      </c>
      <c r="B263" s="25" t="s">
        <v>380</v>
      </c>
      <c r="C263" s="15">
        <v>51.360981000000002</v>
      </c>
      <c r="D263" s="15">
        <v>-0.39441000999999998</v>
      </c>
    </row>
    <row r="264" spans="1:4" ht="18" x14ac:dyDescent="0.2">
      <c r="A264" s="25" t="s">
        <v>267</v>
      </c>
      <c r="B264" s="25" t="s">
        <v>380</v>
      </c>
      <c r="C264" s="15">
        <v>51.339450999999997</v>
      </c>
      <c r="D264" s="15">
        <v>-0.26172000000000001</v>
      </c>
    </row>
    <row r="265" spans="1:4" ht="18" x14ac:dyDescent="0.2">
      <c r="A265" s="25" t="s">
        <v>268</v>
      </c>
      <c r="B265" s="25" t="s">
        <v>380</v>
      </c>
      <c r="C265" s="15">
        <v>51.253658000000001</v>
      </c>
      <c r="D265" s="15">
        <v>-0.56256998000000003</v>
      </c>
    </row>
    <row r="266" spans="1:4" ht="18" x14ac:dyDescent="0.2">
      <c r="A266" s="25" t="s">
        <v>269</v>
      </c>
      <c r="B266" s="25" t="s">
        <v>380</v>
      </c>
      <c r="C266" s="15">
        <v>51.227488999999998</v>
      </c>
      <c r="D266" s="15">
        <v>-0.30603001000000002</v>
      </c>
    </row>
    <row r="267" spans="1:4" ht="18" x14ac:dyDescent="0.2">
      <c r="A267" s="25" t="s">
        <v>270</v>
      </c>
      <c r="B267" s="25" t="s">
        <v>380</v>
      </c>
      <c r="C267" s="15">
        <v>51.258460999999997</v>
      </c>
      <c r="D267" s="15">
        <v>-0.19870999</v>
      </c>
    </row>
    <row r="268" spans="1:4" ht="18" x14ac:dyDescent="0.2">
      <c r="A268" s="25" t="s">
        <v>271</v>
      </c>
      <c r="B268" s="25" t="s">
        <v>380</v>
      </c>
      <c r="C268" s="15">
        <v>51.392730999999998</v>
      </c>
      <c r="D268" s="15">
        <v>-0.53855001999999996</v>
      </c>
    </row>
    <row r="269" spans="1:4" ht="18" x14ac:dyDescent="0.2">
      <c r="A269" s="25" t="s">
        <v>272</v>
      </c>
      <c r="B269" s="25" t="s">
        <v>380</v>
      </c>
      <c r="C269" s="15">
        <v>51.415520000000001</v>
      </c>
      <c r="D269" s="15">
        <v>-0.46254000000000001</v>
      </c>
    </row>
    <row r="270" spans="1:4" ht="18" x14ac:dyDescent="0.2">
      <c r="A270" s="25" t="s">
        <v>273</v>
      </c>
      <c r="B270" s="25" t="s">
        <v>380</v>
      </c>
      <c r="C270" s="15">
        <v>51.336101999999997</v>
      </c>
      <c r="D270" s="15">
        <v>-0.68985998999999998</v>
      </c>
    </row>
    <row r="271" spans="1:4" ht="18" x14ac:dyDescent="0.2">
      <c r="A271" s="25" t="s">
        <v>274</v>
      </c>
      <c r="B271" s="25" t="s">
        <v>380</v>
      </c>
      <c r="C271" s="15">
        <v>51.235809000000003</v>
      </c>
      <c r="D271" s="15">
        <v>-4.8050001000000002E-2</v>
      </c>
    </row>
    <row r="272" spans="1:4" ht="18" x14ac:dyDescent="0.2">
      <c r="A272" s="25" t="s">
        <v>275</v>
      </c>
      <c r="B272" s="25" t="s">
        <v>380</v>
      </c>
      <c r="C272" s="15">
        <v>51.156860000000002</v>
      </c>
      <c r="D272" s="15">
        <v>-0.62343000999999998</v>
      </c>
    </row>
    <row r="273" spans="1:4" ht="18" x14ac:dyDescent="0.2">
      <c r="A273" s="25" t="s">
        <v>276</v>
      </c>
      <c r="B273" s="25" t="s">
        <v>380</v>
      </c>
      <c r="C273" s="15">
        <v>51.308368999999999</v>
      </c>
      <c r="D273" s="15">
        <v>-0.57981998000000001</v>
      </c>
    </row>
    <row r="274" spans="1:4" ht="18" x14ac:dyDescent="0.2">
      <c r="A274" s="25" t="s">
        <v>277</v>
      </c>
      <c r="B274" s="25" t="s">
        <v>380</v>
      </c>
      <c r="C274" s="15">
        <v>50.845717999999998</v>
      </c>
      <c r="D274" s="15">
        <v>-0.32416999000000002</v>
      </c>
    </row>
    <row r="275" spans="1:4" ht="18" x14ac:dyDescent="0.2">
      <c r="A275" s="25" t="s">
        <v>278</v>
      </c>
      <c r="B275" s="25" t="s">
        <v>380</v>
      </c>
      <c r="C275" s="15">
        <v>50.843207999999997</v>
      </c>
      <c r="D275" s="15">
        <v>-0.64999001999999995</v>
      </c>
    </row>
    <row r="276" spans="1:4" ht="18" x14ac:dyDescent="0.2">
      <c r="A276" s="25" t="s">
        <v>279</v>
      </c>
      <c r="B276" s="25" t="s">
        <v>380</v>
      </c>
      <c r="C276" s="15">
        <v>50.941769000000001</v>
      </c>
      <c r="D276" s="15">
        <v>-0.71630000999999999</v>
      </c>
    </row>
    <row r="277" spans="1:4" ht="18" x14ac:dyDescent="0.2">
      <c r="A277" s="25" t="s">
        <v>280</v>
      </c>
      <c r="B277" s="25" t="s">
        <v>380</v>
      </c>
      <c r="C277" s="15">
        <v>51.123569000000003</v>
      </c>
      <c r="D277" s="15">
        <v>-0.19532999000000001</v>
      </c>
    </row>
    <row r="278" spans="1:4" ht="18" x14ac:dyDescent="0.2">
      <c r="A278" s="25" t="s">
        <v>281</v>
      </c>
      <c r="B278" s="25" t="s">
        <v>380</v>
      </c>
      <c r="C278" s="15">
        <v>51.002719999999997</v>
      </c>
      <c r="D278" s="15">
        <v>-0.38126000999999998</v>
      </c>
    </row>
    <row r="279" spans="1:4" ht="18" x14ac:dyDescent="0.2">
      <c r="A279" s="25" t="s">
        <v>282</v>
      </c>
      <c r="B279" s="25" t="s">
        <v>380</v>
      </c>
      <c r="C279" s="15">
        <v>51.059528</v>
      </c>
      <c r="D279" s="15">
        <v>-0.10272000000000001</v>
      </c>
    </row>
    <row r="280" spans="1:4" ht="19" thickBot="1" x14ac:dyDescent="0.25">
      <c r="A280" s="26" t="s">
        <v>283</v>
      </c>
      <c r="B280" s="26" t="s">
        <v>380</v>
      </c>
      <c r="C280" s="27">
        <v>50.833098999999997</v>
      </c>
      <c r="D280" s="27">
        <v>-0.40127000000000002</v>
      </c>
    </row>
    <row r="281" spans="1:4" ht="18" x14ac:dyDescent="0.2">
      <c r="A281" s="25" t="s">
        <v>284</v>
      </c>
      <c r="B281" s="25" t="s">
        <v>378</v>
      </c>
      <c r="C281" s="15">
        <v>51.356040999999998</v>
      </c>
      <c r="D281" s="15">
        <v>-2.4865401</v>
      </c>
    </row>
    <row r="282" spans="1:4" ht="18" x14ac:dyDescent="0.2">
      <c r="A282" s="25" t="s">
        <v>285</v>
      </c>
      <c r="B282" s="25" t="s">
        <v>378</v>
      </c>
      <c r="C282" s="15">
        <v>50.746090000000002</v>
      </c>
      <c r="D282" s="15">
        <v>-1.8480700000000001</v>
      </c>
    </row>
    <row r="283" spans="1:4" ht="18" x14ac:dyDescent="0.2">
      <c r="A283" s="25" t="s">
        <v>286</v>
      </c>
      <c r="B283" s="25" t="s">
        <v>378</v>
      </c>
      <c r="C283" s="15">
        <v>51.471148999999997</v>
      </c>
      <c r="D283" s="15">
        <v>-2.57742</v>
      </c>
    </row>
    <row r="284" spans="1:4" ht="18" x14ac:dyDescent="0.2">
      <c r="A284" s="25" t="s">
        <v>287</v>
      </c>
      <c r="B284" s="25" t="s">
        <v>378</v>
      </c>
      <c r="C284" s="15">
        <v>50.450218</v>
      </c>
      <c r="D284" s="15">
        <v>-4.6425400000000003</v>
      </c>
    </row>
    <row r="285" spans="1:4" ht="18" x14ac:dyDescent="0.2">
      <c r="A285" s="25" t="s">
        <v>288</v>
      </c>
      <c r="B285" s="25" t="s">
        <v>378</v>
      </c>
      <c r="C285" s="15">
        <v>50.796970000000002</v>
      </c>
      <c r="D285" s="15">
        <v>-2.4146700000000001</v>
      </c>
    </row>
    <row r="286" spans="1:4" ht="18" x14ac:dyDescent="0.2">
      <c r="A286" s="25" t="s">
        <v>289</v>
      </c>
      <c r="B286" s="25" t="s">
        <v>378</v>
      </c>
      <c r="C286" s="15">
        <v>49.923321000000001</v>
      </c>
      <c r="D286" s="15">
        <v>-6.3021697999999997</v>
      </c>
    </row>
    <row r="287" spans="1:4" ht="18" x14ac:dyDescent="0.2">
      <c r="A287" s="25" t="s">
        <v>290</v>
      </c>
      <c r="B287" s="25" t="s">
        <v>378</v>
      </c>
      <c r="C287" s="15">
        <v>51.397060000000003</v>
      </c>
      <c r="D287" s="15">
        <v>-2.7543799999999998</v>
      </c>
    </row>
    <row r="288" spans="1:4" ht="18" x14ac:dyDescent="0.2">
      <c r="A288" s="25" t="s">
        <v>291</v>
      </c>
      <c r="B288" s="25" t="s">
        <v>378</v>
      </c>
      <c r="C288" s="15">
        <v>50.404941999999998</v>
      </c>
      <c r="D288" s="15">
        <v>-4.1129699000000004</v>
      </c>
    </row>
    <row r="289" spans="1:4" ht="18" x14ac:dyDescent="0.2">
      <c r="A289" s="25" t="s">
        <v>292</v>
      </c>
      <c r="B289" s="25" t="s">
        <v>378</v>
      </c>
      <c r="C289" s="15">
        <v>51.546729999999997</v>
      </c>
      <c r="D289" s="15">
        <v>-2.4692199000000001</v>
      </c>
    </row>
    <row r="290" spans="1:4" ht="18" x14ac:dyDescent="0.2">
      <c r="A290" s="25" t="s">
        <v>293</v>
      </c>
      <c r="B290" s="25" t="s">
        <v>378</v>
      </c>
      <c r="C290" s="15">
        <v>51.577629000000002</v>
      </c>
      <c r="D290" s="15">
        <v>-1.73367</v>
      </c>
    </row>
    <row r="291" spans="1:4" ht="18" x14ac:dyDescent="0.2">
      <c r="A291" s="25" t="s">
        <v>294</v>
      </c>
      <c r="B291" s="25" t="s">
        <v>378</v>
      </c>
      <c r="C291" s="15">
        <v>50.470920999999997</v>
      </c>
      <c r="D291" s="15">
        <v>-3.5552299000000001</v>
      </c>
    </row>
    <row r="292" spans="1:4" ht="18" x14ac:dyDescent="0.2">
      <c r="A292" s="25" t="s">
        <v>295</v>
      </c>
      <c r="B292" s="25" t="s">
        <v>378</v>
      </c>
      <c r="C292" s="15">
        <v>51.328831000000001</v>
      </c>
      <c r="D292" s="15">
        <v>-1.9266099999999999</v>
      </c>
    </row>
    <row r="293" spans="1:4" ht="18" x14ac:dyDescent="0.2">
      <c r="A293" s="25" t="s">
        <v>296</v>
      </c>
      <c r="B293" s="25" t="s">
        <v>380</v>
      </c>
      <c r="C293" s="15">
        <v>50.75761</v>
      </c>
      <c r="D293" s="15">
        <v>-3.2236400000000001</v>
      </c>
    </row>
    <row r="294" spans="1:4" ht="18" x14ac:dyDescent="0.2">
      <c r="A294" s="25" t="s">
        <v>297</v>
      </c>
      <c r="B294" s="25" t="s">
        <v>380</v>
      </c>
      <c r="C294" s="15">
        <v>50.717818999999999</v>
      </c>
      <c r="D294" s="15">
        <v>-3.5136799999999999</v>
      </c>
    </row>
    <row r="295" spans="1:4" ht="18" x14ac:dyDescent="0.2">
      <c r="A295" s="25" t="s">
        <v>298</v>
      </c>
      <c r="B295" s="25" t="s">
        <v>380</v>
      </c>
      <c r="C295" s="15">
        <v>50.868819999999999</v>
      </c>
      <c r="D295" s="15">
        <v>-3.5921199000000001</v>
      </c>
    </row>
    <row r="296" spans="1:4" ht="18" x14ac:dyDescent="0.2">
      <c r="A296" s="25" t="s">
        <v>299</v>
      </c>
      <c r="B296" s="25" t="s">
        <v>380</v>
      </c>
      <c r="C296" s="15">
        <v>51.076210000000003</v>
      </c>
      <c r="D296" s="15">
        <v>-3.9269099000000001</v>
      </c>
    </row>
    <row r="297" spans="1:4" ht="18" x14ac:dyDescent="0.2">
      <c r="A297" s="25" t="s">
        <v>300</v>
      </c>
      <c r="B297" s="25" t="s">
        <v>380</v>
      </c>
      <c r="C297" s="15">
        <v>50.371948000000003</v>
      </c>
      <c r="D297" s="15">
        <v>-3.8199600999999999</v>
      </c>
    </row>
    <row r="298" spans="1:4" ht="18" x14ac:dyDescent="0.2">
      <c r="A298" s="25" t="s">
        <v>301</v>
      </c>
      <c r="B298" s="25" t="s">
        <v>380</v>
      </c>
      <c r="C298" s="15">
        <v>50.609810000000003</v>
      </c>
      <c r="D298" s="15">
        <v>-3.6528900000000002</v>
      </c>
    </row>
    <row r="299" spans="1:4" ht="18" x14ac:dyDescent="0.2">
      <c r="A299" s="25" t="s">
        <v>302</v>
      </c>
      <c r="B299" s="25" t="s">
        <v>380</v>
      </c>
      <c r="C299" s="15">
        <v>50.907390999999997</v>
      </c>
      <c r="D299" s="15">
        <v>-4.2172799000000003</v>
      </c>
    </row>
    <row r="300" spans="1:4" ht="18" x14ac:dyDescent="0.2">
      <c r="A300" s="25" t="s">
        <v>303</v>
      </c>
      <c r="B300" s="25" t="s">
        <v>380</v>
      </c>
      <c r="C300" s="15">
        <v>50.664810000000003</v>
      </c>
      <c r="D300" s="15">
        <v>-4.0336099000000001</v>
      </c>
    </row>
    <row r="301" spans="1:4" ht="18" x14ac:dyDescent="0.2">
      <c r="A301" s="25" t="s">
        <v>304</v>
      </c>
      <c r="B301" s="25" t="s">
        <v>380</v>
      </c>
      <c r="C301" s="15">
        <v>51.898609</v>
      </c>
      <c r="D301" s="15">
        <v>-2.0751499999999998</v>
      </c>
    </row>
    <row r="302" spans="1:4" ht="18" x14ac:dyDescent="0.2">
      <c r="A302" s="25" t="s">
        <v>305</v>
      </c>
      <c r="B302" s="25" t="s">
        <v>380</v>
      </c>
      <c r="C302" s="15">
        <v>51.772548999999998</v>
      </c>
      <c r="D302" s="15">
        <v>-1.9705900000000001</v>
      </c>
    </row>
    <row r="303" spans="1:4" ht="18" x14ac:dyDescent="0.2">
      <c r="A303" s="25" t="s">
        <v>306</v>
      </c>
      <c r="B303" s="25" t="s">
        <v>380</v>
      </c>
      <c r="C303" s="15">
        <v>51.812488999999999</v>
      </c>
      <c r="D303" s="15">
        <v>-2.4775499999999999</v>
      </c>
    </row>
    <row r="304" spans="1:4" ht="18" x14ac:dyDescent="0.2">
      <c r="A304" s="25" t="s">
        <v>307</v>
      </c>
      <c r="B304" s="25" t="s">
        <v>380</v>
      </c>
      <c r="C304" s="15">
        <v>51.846409000000001</v>
      </c>
      <c r="D304" s="15">
        <v>-2.2326299999999999</v>
      </c>
    </row>
    <row r="305" spans="1:4" ht="18" x14ac:dyDescent="0.2">
      <c r="A305" s="25" t="s">
        <v>308</v>
      </c>
      <c r="B305" s="25" t="s">
        <v>380</v>
      </c>
      <c r="C305" s="15">
        <v>51.720008999999997</v>
      </c>
      <c r="D305" s="15">
        <v>-2.3081801</v>
      </c>
    </row>
    <row r="306" spans="1:4" ht="18" x14ac:dyDescent="0.2">
      <c r="A306" s="25" t="s">
        <v>309</v>
      </c>
      <c r="B306" s="25" t="s">
        <v>380</v>
      </c>
      <c r="C306" s="15">
        <v>51.934849</v>
      </c>
      <c r="D306" s="15">
        <v>-2.19998</v>
      </c>
    </row>
    <row r="307" spans="1:4" ht="18" x14ac:dyDescent="0.2">
      <c r="A307" s="25" t="s">
        <v>310</v>
      </c>
      <c r="B307" s="25" t="s">
        <v>380</v>
      </c>
      <c r="C307" s="15">
        <v>51.194758999999998</v>
      </c>
      <c r="D307" s="15">
        <v>-2.5417800000000002</v>
      </c>
    </row>
    <row r="308" spans="1:4" ht="18" x14ac:dyDescent="0.2">
      <c r="A308" s="25" t="s">
        <v>311</v>
      </c>
      <c r="B308" s="25" t="s">
        <v>380</v>
      </c>
      <c r="C308" s="15">
        <v>51.191859999999998</v>
      </c>
      <c r="D308" s="15">
        <v>-2.8824600999999999</v>
      </c>
    </row>
    <row r="309" spans="1:4" ht="18" x14ac:dyDescent="0.2">
      <c r="A309" s="25" t="s">
        <v>312</v>
      </c>
      <c r="B309" s="25" t="s">
        <v>380</v>
      </c>
      <c r="C309" s="15">
        <v>51.063479999999998</v>
      </c>
      <c r="D309" s="15">
        <v>-3.35764</v>
      </c>
    </row>
    <row r="310" spans="1:4" ht="19" thickBot="1" x14ac:dyDescent="0.25">
      <c r="A310" s="26" t="s">
        <v>313</v>
      </c>
      <c r="B310" s="26" t="s">
        <v>380</v>
      </c>
      <c r="C310" s="27">
        <v>50.983989999999999</v>
      </c>
      <c r="D310" s="27">
        <v>-2.7758801000000002</v>
      </c>
    </row>
    <row r="311" spans="1:4" ht="18" x14ac:dyDescent="0.2">
      <c r="A311" s="25" t="s">
        <v>314</v>
      </c>
      <c r="B311" s="25" t="s">
        <v>378</v>
      </c>
      <c r="C311" s="15">
        <v>53.279308</v>
      </c>
      <c r="D311" s="15">
        <v>-4.3229799</v>
      </c>
    </row>
    <row r="312" spans="1:4" ht="18" x14ac:dyDescent="0.2">
      <c r="A312" s="25" t="s">
        <v>315</v>
      </c>
      <c r="B312" s="25" t="s">
        <v>378</v>
      </c>
      <c r="C312" s="15">
        <v>52.898829999999997</v>
      </c>
      <c r="D312" s="15">
        <v>-3.7771498999999999</v>
      </c>
    </row>
    <row r="313" spans="1:4" ht="18" x14ac:dyDescent="0.2">
      <c r="A313" s="25" t="s">
        <v>316</v>
      </c>
      <c r="B313" s="25" t="s">
        <v>378</v>
      </c>
      <c r="C313" s="15">
        <v>53.147387999999999</v>
      </c>
      <c r="D313" s="15">
        <v>-3.7464599999999999</v>
      </c>
    </row>
    <row r="314" spans="1:4" ht="18" x14ac:dyDescent="0.2">
      <c r="A314" s="25" t="s">
        <v>317</v>
      </c>
      <c r="B314" s="25" t="s">
        <v>378</v>
      </c>
      <c r="C314" s="15">
        <v>53.088329000000002</v>
      </c>
      <c r="D314" s="15">
        <v>-3.34761</v>
      </c>
    </row>
    <row r="315" spans="1:4" ht="18" x14ac:dyDescent="0.2">
      <c r="A315" s="25" t="s">
        <v>318</v>
      </c>
      <c r="B315" s="25" t="s">
        <v>378</v>
      </c>
      <c r="C315" s="15">
        <v>53.214709999999997</v>
      </c>
      <c r="D315" s="15">
        <v>-3.1824800999999998</v>
      </c>
    </row>
    <row r="316" spans="1:4" ht="18" x14ac:dyDescent="0.2">
      <c r="A316" s="25" t="s">
        <v>319</v>
      </c>
      <c r="B316" s="25" t="s">
        <v>378</v>
      </c>
      <c r="C316" s="15">
        <v>53.001671000000002</v>
      </c>
      <c r="D316" s="15">
        <v>-2.9920298999999999</v>
      </c>
    </row>
    <row r="317" spans="1:4" ht="18" x14ac:dyDescent="0.2">
      <c r="A317" s="25" t="s">
        <v>320</v>
      </c>
      <c r="B317" s="25" t="s">
        <v>378</v>
      </c>
      <c r="C317" s="15">
        <v>52.348640000000003</v>
      </c>
      <c r="D317" s="15">
        <v>-3.4353099</v>
      </c>
    </row>
    <row r="318" spans="1:4" ht="18" x14ac:dyDescent="0.2">
      <c r="A318" s="25" t="s">
        <v>321</v>
      </c>
      <c r="B318" s="25" t="s">
        <v>378</v>
      </c>
      <c r="C318" s="15">
        <v>52.297950999999998</v>
      </c>
      <c r="D318" s="15">
        <v>-3.9499300000000002</v>
      </c>
    </row>
    <row r="319" spans="1:4" ht="18" x14ac:dyDescent="0.2">
      <c r="A319" s="25" t="s">
        <v>322</v>
      </c>
      <c r="B319" s="25" t="s">
        <v>378</v>
      </c>
      <c r="C319" s="15">
        <v>51.855128999999998</v>
      </c>
      <c r="D319" s="15">
        <v>-4.9081802000000003</v>
      </c>
    </row>
    <row r="320" spans="1:4" ht="18" x14ac:dyDescent="0.2">
      <c r="A320" s="25" t="s">
        <v>323</v>
      </c>
      <c r="B320" s="25" t="s">
        <v>378</v>
      </c>
      <c r="C320" s="15">
        <v>51.894950999999999</v>
      </c>
      <c r="D320" s="15">
        <v>-4.2111001000000003</v>
      </c>
    </row>
    <row r="321" spans="1:4" ht="18" x14ac:dyDescent="0.2">
      <c r="A321" s="25" t="s">
        <v>324</v>
      </c>
      <c r="B321" s="25" t="s">
        <v>378</v>
      </c>
      <c r="C321" s="15">
        <v>51.658057999999997</v>
      </c>
      <c r="D321" s="15">
        <v>-3.9672301000000001</v>
      </c>
    </row>
    <row r="322" spans="1:4" ht="18" x14ac:dyDescent="0.2">
      <c r="A322" s="25" t="s">
        <v>325</v>
      </c>
      <c r="B322" s="25" t="s">
        <v>378</v>
      </c>
      <c r="C322" s="15">
        <v>51.644500999999998</v>
      </c>
      <c r="D322" s="15">
        <v>-3.7463801000000001</v>
      </c>
    </row>
    <row r="323" spans="1:4" ht="18" x14ac:dyDescent="0.2">
      <c r="A323" s="25" t="s">
        <v>326</v>
      </c>
      <c r="B323" s="25" t="s">
        <v>378</v>
      </c>
      <c r="C323" s="15">
        <v>51.560600000000001</v>
      </c>
      <c r="D323" s="15">
        <v>-3.61375</v>
      </c>
    </row>
    <row r="324" spans="1:4" ht="18" x14ac:dyDescent="0.2">
      <c r="A324" s="25" t="s">
        <v>327</v>
      </c>
      <c r="B324" s="25" t="s">
        <v>378</v>
      </c>
      <c r="C324" s="15">
        <v>51.448360000000001</v>
      </c>
      <c r="D324" s="15">
        <v>-3.3980100000000002</v>
      </c>
    </row>
    <row r="325" spans="1:4" ht="18" x14ac:dyDescent="0.2">
      <c r="A325" s="25" t="s">
        <v>328</v>
      </c>
      <c r="B325" s="25" t="s">
        <v>378</v>
      </c>
      <c r="C325" s="15">
        <v>51.502541000000001</v>
      </c>
      <c r="D325" s="15">
        <v>-3.2220900000000001</v>
      </c>
    </row>
    <row r="326" spans="1:4" ht="18" x14ac:dyDescent="0.2">
      <c r="A326" s="25" t="s">
        <v>329</v>
      </c>
      <c r="B326" s="25" t="s">
        <v>378</v>
      </c>
      <c r="C326" s="15">
        <v>51.621848999999997</v>
      </c>
      <c r="D326" s="15">
        <v>-3.4135900000000001</v>
      </c>
    </row>
    <row r="327" spans="1:4" ht="18" x14ac:dyDescent="0.2">
      <c r="A327" s="25" t="s">
        <v>330</v>
      </c>
      <c r="B327" s="25" t="s">
        <v>378</v>
      </c>
      <c r="C327" s="15">
        <v>51.748581000000001</v>
      </c>
      <c r="D327" s="15">
        <v>-3.3642498999999999</v>
      </c>
    </row>
    <row r="328" spans="1:4" ht="18" x14ac:dyDescent="0.2">
      <c r="A328" s="25" t="s">
        <v>331</v>
      </c>
      <c r="B328" s="25" t="s">
        <v>378</v>
      </c>
      <c r="C328" s="15">
        <v>51.650008999999997</v>
      </c>
      <c r="D328" s="15">
        <v>-3.19753</v>
      </c>
    </row>
    <row r="329" spans="1:4" ht="18" x14ac:dyDescent="0.2">
      <c r="A329" s="25" t="s">
        <v>332</v>
      </c>
      <c r="B329" s="25" t="s">
        <v>378</v>
      </c>
      <c r="C329" s="15">
        <v>51.753639</v>
      </c>
      <c r="D329" s="15">
        <v>-3.1859199999999999</v>
      </c>
    </row>
    <row r="330" spans="1:4" ht="18" x14ac:dyDescent="0.2">
      <c r="A330" s="25" t="s">
        <v>333</v>
      </c>
      <c r="B330" s="25" t="s">
        <v>378</v>
      </c>
      <c r="C330" s="15">
        <v>51.698360000000001</v>
      </c>
      <c r="D330" s="15">
        <v>-3.0510098999999999</v>
      </c>
    </row>
    <row r="331" spans="1:4" ht="18" x14ac:dyDescent="0.2">
      <c r="A331" s="25" t="s">
        <v>334</v>
      </c>
      <c r="B331" s="25" t="s">
        <v>378</v>
      </c>
      <c r="C331" s="15">
        <v>51.778270999999997</v>
      </c>
      <c r="D331" s="15">
        <v>-2.9028000999999999</v>
      </c>
    </row>
    <row r="332" spans="1:4" ht="19" thickBot="1" x14ac:dyDescent="0.25">
      <c r="A332" s="26" t="s">
        <v>335</v>
      </c>
      <c r="B332" s="26" t="s">
        <v>378</v>
      </c>
      <c r="C332" s="27">
        <v>51.58231</v>
      </c>
      <c r="D332" s="27">
        <v>-2.8976901000000002</v>
      </c>
    </row>
    <row r="333" spans="1:4" ht="18" x14ac:dyDescent="0.2">
      <c r="A333" s="25" t="s">
        <v>336</v>
      </c>
      <c r="B333" s="25" t="s">
        <v>382</v>
      </c>
      <c r="C333" s="15">
        <v>57.166969000000002</v>
      </c>
      <c r="D333" s="15">
        <v>-2.2039800000000001</v>
      </c>
    </row>
    <row r="334" spans="1:4" ht="18" x14ac:dyDescent="0.2">
      <c r="A334" s="25" t="s">
        <v>337</v>
      </c>
      <c r="B334" s="25" t="s">
        <v>382</v>
      </c>
      <c r="C334" s="15">
        <v>57.234692000000003</v>
      </c>
      <c r="D334" s="15">
        <v>-2.7920799000000001</v>
      </c>
    </row>
    <row r="335" spans="1:4" ht="18" x14ac:dyDescent="0.2">
      <c r="A335" s="25" t="s">
        <v>338</v>
      </c>
      <c r="B335" s="25" t="s">
        <v>382</v>
      </c>
      <c r="C335" s="15">
        <v>56.725181999999997</v>
      </c>
      <c r="D335" s="15">
        <v>-2.8921001</v>
      </c>
    </row>
    <row r="336" spans="1:4" ht="18" x14ac:dyDescent="0.2">
      <c r="A336" s="25" t="s">
        <v>339</v>
      </c>
      <c r="B336" s="25" t="s">
        <v>382</v>
      </c>
      <c r="C336" s="15">
        <v>56.289439999999999</v>
      </c>
      <c r="D336" s="15">
        <v>-5.2211398999999998</v>
      </c>
    </row>
    <row r="337" spans="1:4" ht="18" x14ac:dyDescent="0.2">
      <c r="A337" s="25" t="s">
        <v>340</v>
      </c>
      <c r="B337" s="25" t="s">
        <v>382</v>
      </c>
      <c r="C337" s="15">
        <v>55.911200999999998</v>
      </c>
      <c r="D337" s="15">
        <v>-3.27826</v>
      </c>
    </row>
    <row r="338" spans="1:4" ht="18" x14ac:dyDescent="0.2">
      <c r="A338" s="25" t="s">
        <v>341</v>
      </c>
      <c r="B338" s="25" t="s">
        <v>382</v>
      </c>
      <c r="C338" s="15">
        <v>56.147838999999998</v>
      </c>
      <c r="D338" s="15">
        <v>-3.7531599999999998</v>
      </c>
    </row>
    <row r="339" spans="1:4" ht="18" x14ac:dyDescent="0.2">
      <c r="A339" s="25" t="s">
        <v>342</v>
      </c>
      <c r="B339" s="25" t="s">
        <v>382</v>
      </c>
      <c r="C339" s="15">
        <v>55.096209999999999</v>
      </c>
      <c r="D339" s="15">
        <v>-4.0286298</v>
      </c>
    </row>
    <row r="340" spans="1:4" ht="18" x14ac:dyDescent="0.2">
      <c r="A340" s="25" t="s">
        <v>343</v>
      </c>
      <c r="B340" s="25" t="s">
        <v>382</v>
      </c>
      <c r="C340" s="15">
        <v>56.477600000000002</v>
      </c>
      <c r="D340" s="15">
        <v>-2.9709498999999999</v>
      </c>
    </row>
    <row r="341" spans="1:4" ht="18" x14ac:dyDescent="0.2">
      <c r="A341" s="25" t="s">
        <v>344</v>
      </c>
      <c r="B341" s="25" t="s">
        <v>382</v>
      </c>
      <c r="C341" s="15">
        <v>55.496738000000001</v>
      </c>
      <c r="D341" s="15">
        <v>-4.2905698000000001</v>
      </c>
    </row>
    <row r="342" spans="1:4" ht="18" x14ac:dyDescent="0.2">
      <c r="A342" s="25" t="s">
        <v>345</v>
      </c>
      <c r="B342" s="25" t="s">
        <v>382</v>
      </c>
      <c r="C342" s="15">
        <v>55.958289999999998</v>
      </c>
      <c r="D342" s="15">
        <v>-4.2241701999999997</v>
      </c>
    </row>
    <row r="343" spans="1:4" ht="18" x14ac:dyDescent="0.2">
      <c r="A343" s="25" t="s">
        <v>346</v>
      </c>
      <c r="B343" s="25" t="s">
        <v>382</v>
      </c>
      <c r="C343" s="15">
        <v>55.942070000000001</v>
      </c>
      <c r="D343" s="15">
        <v>-2.7243499999999998</v>
      </c>
    </row>
    <row r="344" spans="1:4" ht="18" x14ac:dyDescent="0.2">
      <c r="A344" s="25" t="s">
        <v>347</v>
      </c>
      <c r="B344" s="25" t="s">
        <v>382</v>
      </c>
      <c r="C344" s="15">
        <v>55.74868</v>
      </c>
      <c r="D344" s="15">
        <v>-4.3605799999999997</v>
      </c>
    </row>
    <row r="345" spans="1:4" ht="18" x14ac:dyDescent="0.2">
      <c r="A345" s="25" t="s">
        <v>348</v>
      </c>
      <c r="B345" s="25" t="s">
        <v>382</v>
      </c>
      <c r="C345" s="15">
        <v>56.000771</v>
      </c>
      <c r="D345" s="15">
        <v>-3.8361900000000002</v>
      </c>
    </row>
    <row r="346" spans="1:4" ht="18" x14ac:dyDescent="0.2">
      <c r="A346" s="25" t="s">
        <v>349</v>
      </c>
      <c r="B346" s="25" t="s">
        <v>382</v>
      </c>
      <c r="C346" s="15">
        <v>56.231121000000002</v>
      </c>
      <c r="D346" s="15">
        <v>-2.9825100999999998</v>
      </c>
    </row>
    <row r="347" spans="1:4" ht="18" x14ac:dyDescent="0.2">
      <c r="A347" s="25" t="s">
        <v>350</v>
      </c>
      <c r="B347" s="25" t="s">
        <v>382</v>
      </c>
      <c r="C347" s="15">
        <v>55.876491999999999</v>
      </c>
      <c r="D347" s="15">
        <v>-4.2147899000000004</v>
      </c>
    </row>
    <row r="348" spans="1:4" ht="18" x14ac:dyDescent="0.2">
      <c r="A348" s="25" t="s">
        <v>351</v>
      </c>
      <c r="B348" s="25" t="s">
        <v>382</v>
      </c>
      <c r="C348" s="15">
        <v>57.586570999999999</v>
      </c>
      <c r="D348" s="15">
        <v>-4.6610297999999997</v>
      </c>
    </row>
    <row r="349" spans="1:4" ht="18" x14ac:dyDescent="0.2">
      <c r="A349" s="25" t="s">
        <v>352</v>
      </c>
      <c r="B349" s="25" t="s">
        <v>382</v>
      </c>
      <c r="C349" s="15">
        <v>55.900298999999997</v>
      </c>
      <c r="D349" s="15">
        <v>-4.75387</v>
      </c>
    </row>
    <row r="350" spans="1:4" ht="18" x14ac:dyDescent="0.2">
      <c r="A350" s="25" t="s">
        <v>353</v>
      </c>
      <c r="B350" s="25" t="s">
        <v>382</v>
      </c>
      <c r="C350" s="15">
        <v>55.821109999999997</v>
      </c>
      <c r="D350" s="15">
        <v>-3.1173799</v>
      </c>
    </row>
    <row r="351" spans="1:4" ht="18" x14ac:dyDescent="0.2">
      <c r="A351" s="25" t="s">
        <v>354</v>
      </c>
      <c r="B351" s="25" t="s">
        <v>382</v>
      </c>
      <c r="C351" s="15">
        <v>57.476799</v>
      </c>
      <c r="D351" s="15">
        <v>-3.2020198999999998</v>
      </c>
    </row>
    <row r="352" spans="1:4" ht="18" x14ac:dyDescent="0.2">
      <c r="A352" s="25" t="s">
        <v>355</v>
      </c>
      <c r="B352" s="25" t="s">
        <v>382</v>
      </c>
      <c r="C352" s="15">
        <v>58.199379</v>
      </c>
      <c r="D352" s="15">
        <v>-6.6572199000000003</v>
      </c>
    </row>
    <row r="353" spans="1:4" ht="18" x14ac:dyDescent="0.2">
      <c r="A353" s="25" t="s">
        <v>356</v>
      </c>
      <c r="B353" s="25" t="s">
        <v>382</v>
      </c>
      <c r="C353" s="15">
        <v>55.727890000000002</v>
      </c>
      <c r="D353" s="15">
        <v>-4.7245998</v>
      </c>
    </row>
    <row r="354" spans="1:4" ht="18" x14ac:dyDescent="0.2">
      <c r="A354" s="25" t="s">
        <v>357</v>
      </c>
      <c r="B354" s="25" t="s">
        <v>382</v>
      </c>
      <c r="C354" s="15">
        <v>55.868141000000001</v>
      </c>
      <c r="D354" s="15">
        <v>-3.9514</v>
      </c>
    </row>
    <row r="355" spans="1:4" ht="18" x14ac:dyDescent="0.2">
      <c r="A355" s="25" t="s">
        <v>358</v>
      </c>
      <c r="B355" s="25" t="s">
        <v>382</v>
      </c>
      <c r="C355" s="15">
        <v>58.943339999999999</v>
      </c>
      <c r="D355" s="15">
        <v>-2.9002500000000002</v>
      </c>
    </row>
    <row r="356" spans="1:4" ht="18" x14ac:dyDescent="0.2">
      <c r="A356" s="25" t="s">
        <v>359</v>
      </c>
      <c r="B356" s="25" t="s">
        <v>382</v>
      </c>
      <c r="C356" s="15">
        <v>56.575279000000002</v>
      </c>
      <c r="D356" s="15">
        <v>-3.8848400000000001</v>
      </c>
    </row>
    <row r="357" spans="1:4" ht="18" x14ac:dyDescent="0.2">
      <c r="A357" s="25" t="s">
        <v>360</v>
      </c>
      <c r="B357" s="25" t="s">
        <v>382</v>
      </c>
      <c r="C357" s="15">
        <v>55.848621000000001</v>
      </c>
      <c r="D357" s="15">
        <v>-4.5683398000000004</v>
      </c>
    </row>
    <row r="358" spans="1:4" ht="18" x14ac:dyDescent="0.2">
      <c r="A358" s="25" t="s">
        <v>361</v>
      </c>
      <c r="B358" s="25" t="s">
        <v>382</v>
      </c>
      <c r="C358" s="15">
        <v>55.525950999999999</v>
      </c>
      <c r="D358" s="15">
        <v>-2.8586900000000002</v>
      </c>
    </row>
    <row r="359" spans="1:4" ht="18" x14ac:dyDescent="0.2">
      <c r="A359" s="25" t="s">
        <v>362</v>
      </c>
      <c r="B359" s="25" t="s">
        <v>382</v>
      </c>
      <c r="C359" s="15">
        <v>60.504950999999998</v>
      </c>
      <c r="D359" s="15">
        <v>-1.37344</v>
      </c>
    </row>
    <row r="360" spans="1:4" ht="18" x14ac:dyDescent="0.2">
      <c r="A360" s="25" t="s">
        <v>363</v>
      </c>
      <c r="B360" s="25" t="s">
        <v>382</v>
      </c>
      <c r="C360" s="15">
        <v>55.230080000000001</v>
      </c>
      <c r="D360" s="15">
        <v>-4.7289900999999999</v>
      </c>
    </row>
    <row r="361" spans="1:4" ht="18" x14ac:dyDescent="0.2">
      <c r="A361" s="25" t="s">
        <v>364</v>
      </c>
      <c r="B361" s="25" t="s">
        <v>382</v>
      </c>
      <c r="C361" s="15">
        <v>55.604529999999997</v>
      </c>
      <c r="D361" s="15">
        <v>-3.8327200000000001</v>
      </c>
    </row>
    <row r="362" spans="1:4" ht="18" x14ac:dyDescent="0.2">
      <c r="A362" s="25" t="s">
        <v>365</v>
      </c>
      <c r="B362" s="25" t="s">
        <v>382</v>
      </c>
      <c r="C362" s="15">
        <v>56.249530999999998</v>
      </c>
      <c r="D362" s="15">
        <v>-4.3259501</v>
      </c>
    </row>
    <row r="363" spans="1:4" ht="18" x14ac:dyDescent="0.2">
      <c r="A363" s="25" t="s">
        <v>366</v>
      </c>
      <c r="B363" s="25" t="s">
        <v>382</v>
      </c>
      <c r="C363" s="15">
        <v>56.001399999999997</v>
      </c>
      <c r="D363" s="15">
        <v>-4.52074</v>
      </c>
    </row>
    <row r="364" spans="1:4" ht="19" thickBot="1" x14ac:dyDescent="0.25">
      <c r="A364" s="26" t="s">
        <v>367</v>
      </c>
      <c r="B364" s="26" t="s">
        <v>382</v>
      </c>
      <c r="C364" s="27">
        <v>55.8992</v>
      </c>
      <c r="D364" s="27">
        <v>-3.6090901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E136-D4CF-4F4C-8707-D985B253FDBA}">
  <dimension ref="A1:D14"/>
  <sheetViews>
    <sheetView workbookViewId="0">
      <selection sqref="A1:D14"/>
    </sheetView>
  </sheetViews>
  <sheetFormatPr baseColWidth="10" defaultRowHeight="15" x14ac:dyDescent="0.2"/>
  <sheetData>
    <row r="1" spans="1:4" ht="18" x14ac:dyDescent="0.2">
      <c r="A1" s="25" t="s">
        <v>383</v>
      </c>
      <c r="B1" s="25" t="s">
        <v>0</v>
      </c>
      <c r="C1" s="25" t="s">
        <v>384</v>
      </c>
      <c r="D1" s="25" t="s">
        <v>385</v>
      </c>
    </row>
    <row r="2" spans="1:4" ht="18" x14ac:dyDescent="0.2">
      <c r="A2" s="25">
        <v>1</v>
      </c>
      <c r="B2" s="25" t="s">
        <v>370</v>
      </c>
      <c r="C2" s="25">
        <v>55.789138999999999</v>
      </c>
      <c r="D2" s="25">
        <v>-3.99546</v>
      </c>
    </row>
    <row r="3" spans="1:4" ht="18" x14ac:dyDescent="0.2">
      <c r="A3" s="25">
        <v>2</v>
      </c>
      <c r="B3" s="25" t="s">
        <v>371</v>
      </c>
      <c r="C3" s="25">
        <v>54.618381999999997</v>
      </c>
      <c r="D3" s="25">
        <v>-1.57223</v>
      </c>
    </row>
    <row r="4" spans="1:4" ht="18" x14ac:dyDescent="0.2">
      <c r="A4" s="25">
        <v>3</v>
      </c>
      <c r="B4" s="25" t="s">
        <v>372</v>
      </c>
      <c r="C4" s="25">
        <v>53.335467999999999</v>
      </c>
      <c r="D4" s="25">
        <v>-2.7288999999999999</v>
      </c>
    </row>
    <row r="5" spans="1:4" ht="18" x14ac:dyDescent="0.2">
      <c r="A5" s="25">
        <v>4</v>
      </c>
      <c r="B5" s="25" t="s">
        <v>69</v>
      </c>
      <c r="C5" s="15">
        <v>53.526969999999999</v>
      </c>
      <c r="D5" s="15">
        <v>-1.10894</v>
      </c>
    </row>
    <row r="6" spans="1:4" ht="18" x14ac:dyDescent="0.2">
      <c r="A6" s="25">
        <v>5</v>
      </c>
      <c r="B6" s="25" t="s">
        <v>373</v>
      </c>
      <c r="C6" s="25">
        <v>52.552886999999998</v>
      </c>
      <c r="D6" s="25">
        <v>-2.0220799999999999</v>
      </c>
    </row>
    <row r="7" spans="1:4" ht="18" x14ac:dyDescent="0.2">
      <c r="A7" s="25">
        <v>6</v>
      </c>
      <c r="B7" s="25" t="s">
        <v>145</v>
      </c>
      <c r="C7" s="15">
        <v>52.592140000000001</v>
      </c>
      <c r="D7" s="15">
        <v>-0.26873999999999998</v>
      </c>
    </row>
    <row r="8" spans="1:4" ht="18" x14ac:dyDescent="0.2">
      <c r="A8" s="25">
        <v>7</v>
      </c>
      <c r="B8" s="25" t="s">
        <v>326</v>
      </c>
      <c r="C8" s="15">
        <v>51.560600000000001</v>
      </c>
      <c r="D8" s="15">
        <v>-3.61375</v>
      </c>
    </row>
    <row r="9" spans="1:4" ht="18" x14ac:dyDescent="0.2">
      <c r="A9" s="25">
        <v>8</v>
      </c>
      <c r="B9" s="25" t="s">
        <v>374</v>
      </c>
      <c r="C9" s="25">
        <v>51.510792000000002</v>
      </c>
      <c r="D9" s="25">
        <v>-2.6946300000000001</v>
      </c>
    </row>
    <row r="10" spans="1:4" ht="18" x14ac:dyDescent="0.2">
      <c r="A10" s="25">
        <v>9</v>
      </c>
      <c r="B10" s="25" t="s">
        <v>208</v>
      </c>
      <c r="C10" s="15">
        <v>51.648879999999998</v>
      </c>
      <c r="D10" s="15">
        <v>-8.1469998000000002E-2</v>
      </c>
    </row>
    <row r="11" spans="1:4" ht="18" x14ac:dyDescent="0.2">
      <c r="A11" s="25">
        <v>10</v>
      </c>
      <c r="B11" s="25" t="s">
        <v>375</v>
      </c>
      <c r="C11" s="25">
        <v>51.485900000000001</v>
      </c>
      <c r="D11" s="25">
        <v>0.14630399999999999</v>
      </c>
    </row>
    <row r="12" spans="1:4" ht="18" x14ac:dyDescent="0.2">
      <c r="A12" s="25">
        <v>11</v>
      </c>
      <c r="B12" s="25" t="s">
        <v>376</v>
      </c>
      <c r="C12" s="25">
        <v>51.44632</v>
      </c>
      <c r="D12" s="25">
        <v>0.32584000000000002</v>
      </c>
    </row>
    <row r="13" spans="1:4" ht="18" x14ac:dyDescent="0.2">
      <c r="A13" s="25">
        <v>12</v>
      </c>
      <c r="B13" s="25" t="s">
        <v>297</v>
      </c>
      <c r="C13" s="15">
        <v>50.717818999999999</v>
      </c>
      <c r="D13" s="15">
        <v>-3.5136799999999999</v>
      </c>
    </row>
    <row r="14" spans="1:4" ht="18" x14ac:dyDescent="0.2">
      <c r="A14" s="25">
        <v>13</v>
      </c>
      <c r="B14" s="25" t="s">
        <v>229</v>
      </c>
      <c r="C14" s="15">
        <v>50.921199999999999</v>
      </c>
      <c r="D14" s="15">
        <v>-1.3995200000000001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5F4C-C0D8-4944-B75E-745F57DA1D54}">
  <dimension ref="A1:A364"/>
  <sheetViews>
    <sheetView workbookViewId="0">
      <selection sqref="A1:A364"/>
    </sheetView>
  </sheetViews>
  <sheetFormatPr baseColWidth="10" defaultRowHeight="15" x14ac:dyDescent="0.2"/>
  <cols>
    <col min="1" max="1" width="29.83203125" customWidth="1"/>
  </cols>
  <sheetData>
    <row r="1" spans="1:1" ht="17" thickBot="1" x14ac:dyDescent="0.25">
      <c r="A1" s="28" t="s">
        <v>2</v>
      </c>
    </row>
    <row r="2" spans="1:1" x14ac:dyDescent="0.2">
      <c r="A2" s="3">
        <v>327.84899999999999</v>
      </c>
    </row>
    <row r="3" spans="1:1" x14ac:dyDescent="0.2">
      <c r="A3" s="3">
        <v>67.536000000000001</v>
      </c>
    </row>
    <row r="4" spans="1:1" x14ac:dyDescent="0.2">
      <c r="A4" s="3">
        <v>57.704000000000001</v>
      </c>
    </row>
    <row r="5" spans="1:1" x14ac:dyDescent="0.2">
      <c r="A5" s="3">
        <v>91.039000000000001</v>
      </c>
    </row>
    <row r="6" spans="1:1" x14ac:dyDescent="0.2">
      <c r="A6" s="3">
        <v>192.36600000000001</v>
      </c>
    </row>
    <row r="7" spans="1:1" x14ac:dyDescent="0.2">
      <c r="A7" s="3">
        <v>82.299000000000007</v>
      </c>
    </row>
    <row r="8" spans="1:1" ht="16" thickBot="1" x14ac:dyDescent="0.25">
      <c r="A8" s="3">
        <v>123.318</v>
      </c>
    </row>
    <row r="9" spans="1:1" x14ac:dyDescent="0.2">
      <c r="A9" s="8">
        <v>124</v>
      </c>
    </row>
    <row r="10" spans="1:1" x14ac:dyDescent="0.2">
      <c r="A10" s="3">
        <v>204.55500000000001</v>
      </c>
    </row>
    <row r="11" spans="1:1" x14ac:dyDescent="0.2">
      <c r="A11" s="3">
        <v>131.11500000000001</v>
      </c>
    </row>
    <row r="12" spans="1:1" x14ac:dyDescent="0.2">
      <c r="A12" s="3">
        <v>92.244</v>
      </c>
    </row>
    <row r="13" spans="1:1" ht="16" thickBot="1" x14ac:dyDescent="0.25">
      <c r="A13" s="9">
        <v>172.96100000000001</v>
      </c>
    </row>
    <row r="14" spans="1:1" x14ac:dyDescent="0.2">
      <c r="A14" s="8">
        <v>98.61</v>
      </c>
    </row>
    <row r="15" spans="1:1" x14ac:dyDescent="0.2">
      <c r="A15" s="3">
        <v>88.778000000000006</v>
      </c>
    </row>
    <row r="16" spans="1:1" x14ac:dyDescent="0.2">
      <c r="A16" s="3">
        <v>245.68</v>
      </c>
    </row>
    <row r="17" spans="1:1" x14ac:dyDescent="0.2">
      <c r="A17" s="3">
        <v>223.947</v>
      </c>
    </row>
    <row r="18" spans="1:1" x14ac:dyDescent="0.2">
      <c r="A18" s="3">
        <v>81.463999999999999</v>
      </c>
    </row>
    <row r="19" spans="1:1" ht="16" thickBot="1" x14ac:dyDescent="0.25">
      <c r="A19" s="9">
        <v>134.96700000000001</v>
      </c>
    </row>
    <row r="20" spans="1:1" x14ac:dyDescent="0.2">
      <c r="A20" s="8">
        <v>58.026000000000003</v>
      </c>
    </row>
    <row r="21" spans="1:1" x14ac:dyDescent="0.2">
      <c r="A21" s="3">
        <v>42.113</v>
      </c>
    </row>
    <row r="22" spans="1:1" x14ac:dyDescent="0.2">
      <c r="A22" s="3">
        <v>68.83</v>
      </c>
    </row>
    <row r="23" spans="1:1" x14ac:dyDescent="0.2">
      <c r="A23" s="3">
        <v>41.42</v>
      </c>
    </row>
    <row r="24" spans="1:1" x14ac:dyDescent="0.2">
      <c r="A24" s="3">
        <v>33.113</v>
      </c>
    </row>
    <row r="25" spans="1:1" x14ac:dyDescent="0.2">
      <c r="A25" s="3">
        <v>61.966999999999999</v>
      </c>
    </row>
    <row r="26" spans="1:1" x14ac:dyDescent="0.2">
      <c r="A26" s="3">
        <v>184.36600000000001</v>
      </c>
    </row>
    <row r="27" spans="1:1" x14ac:dyDescent="0.2">
      <c r="A27" s="3">
        <v>121.352</v>
      </c>
    </row>
    <row r="28" spans="1:1" x14ac:dyDescent="0.2">
      <c r="A28" s="3">
        <v>387.553</v>
      </c>
    </row>
    <row r="29" spans="1:1" x14ac:dyDescent="0.2">
      <c r="A29" s="3">
        <v>150.75200000000001</v>
      </c>
    </row>
    <row r="30" spans="1:1" x14ac:dyDescent="0.2">
      <c r="A30" s="3">
        <v>140.488</v>
      </c>
    </row>
    <row r="31" spans="1:1" x14ac:dyDescent="0.2">
      <c r="A31" s="3">
        <v>183.84399999999999</v>
      </c>
    </row>
    <row r="32" spans="1:1" x14ac:dyDescent="0.2">
      <c r="A32" s="3">
        <v>183.04599999999999</v>
      </c>
    </row>
    <row r="33" spans="1:1" x14ac:dyDescent="0.2">
      <c r="A33" s="3">
        <v>147.00399999999999</v>
      </c>
    </row>
    <row r="34" spans="1:1" x14ac:dyDescent="0.2">
      <c r="A34" s="3">
        <v>147.52500000000001</v>
      </c>
    </row>
    <row r="35" spans="1:1" x14ac:dyDescent="0.2">
      <c r="A35" s="3">
        <v>208.74</v>
      </c>
    </row>
    <row r="36" spans="1:1" x14ac:dyDescent="0.2">
      <c r="A36" s="3">
        <v>59.332000000000001</v>
      </c>
    </row>
    <row r="37" spans="1:1" x14ac:dyDescent="0.2">
      <c r="A37" s="3">
        <v>73.69</v>
      </c>
    </row>
    <row r="38" spans="1:1" x14ac:dyDescent="0.2">
      <c r="A38" s="3">
        <v>48.021999999999998</v>
      </c>
    </row>
    <row r="39" spans="1:1" x14ac:dyDescent="0.2">
      <c r="A39" s="3">
        <v>51.52</v>
      </c>
    </row>
    <row r="40" spans="1:1" x14ac:dyDescent="0.2">
      <c r="A40" s="3">
        <v>91.034000000000006</v>
      </c>
    </row>
    <row r="41" spans="1:1" x14ac:dyDescent="0.2">
      <c r="A41" s="3">
        <v>59.050000000000004</v>
      </c>
    </row>
    <row r="42" spans="1:1" x14ac:dyDescent="0.2">
      <c r="A42" s="3">
        <v>97.766000000000005</v>
      </c>
    </row>
    <row r="43" spans="1:1" x14ac:dyDescent="0.2">
      <c r="A43" s="3">
        <v>37.603999999999999</v>
      </c>
    </row>
    <row r="44" spans="1:1" x14ac:dyDescent="0.2">
      <c r="A44" s="3">
        <v>44.483000000000004</v>
      </c>
    </row>
    <row r="45" spans="1:1" x14ac:dyDescent="0.2">
      <c r="A45" s="3">
        <v>68.808000000000007</v>
      </c>
    </row>
    <row r="46" spans="1:1" x14ac:dyDescent="0.2">
      <c r="A46" s="3">
        <v>73.632999999999996</v>
      </c>
    </row>
    <row r="47" spans="1:1" x14ac:dyDescent="0.2">
      <c r="A47" s="3">
        <v>65.19</v>
      </c>
    </row>
    <row r="48" spans="1:1" x14ac:dyDescent="0.2">
      <c r="A48" s="3">
        <v>100.02500000000001</v>
      </c>
    </row>
    <row r="49" spans="1:1" x14ac:dyDescent="0.2">
      <c r="A49" s="3">
        <v>331.48500000000001</v>
      </c>
    </row>
    <row r="50" spans="1:1" x14ac:dyDescent="0.2">
      <c r="A50" s="3">
        <v>171.18700000000001</v>
      </c>
    </row>
    <row r="51" spans="1:1" x14ac:dyDescent="0.2">
      <c r="A51" s="3">
        <v>115.087</v>
      </c>
    </row>
    <row r="52" spans="1:1" ht="16" thickBot="1" x14ac:dyDescent="0.25">
      <c r="A52" s="3">
        <v>195.65100000000001</v>
      </c>
    </row>
    <row r="53" spans="1:1" x14ac:dyDescent="0.2">
      <c r="A53" s="8">
        <v>202.858</v>
      </c>
    </row>
    <row r="54" spans="1:1" x14ac:dyDescent="0.2">
      <c r="A54" s="3">
        <v>175.017</v>
      </c>
    </row>
    <row r="55" spans="1:1" x14ac:dyDescent="0.2">
      <c r="A55" s="3">
        <v>96.671000000000006</v>
      </c>
    </row>
    <row r="56" spans="1:1" x14ac:dyDescent="0.2">
      <c r="A56" s="3">
        <v>104.41200000000001</v>
      </c>
    </row>
    <row r="57" spans="1:1" ht="16" thickBot="1" x14ac:dyDescent="0.25">
      <c r="A57" s="9">
        <v>134.023</v>
      </c>
    </row>
    <row r="58" spans="1:1" x14ac:dyDescent="0.2">
      <c r="A58" s="3">
        <v>33.512999999999998</v>
      </c>
    </row>
    <row r="59" spans="1:1" x14ac:dyDescent="0.2">
      <c r="A59" s="3">
        <v>53.759</v>
      </c>
    </row>
    <row r="60" spans="1:1" x14ac:dyDescent="0.2">
      <c r="A60" s="3">
        <v>100.396</v>
      </c>
    </row>
    <row r="61" spans="1:1" x14ac:dyDescent="0.2">
      <c r="A61" s="3">
        <v>31.260999999999999</v>
      </c>
    </row>
    <row r="62" spans="1:1" x14ac:dyDescent="0.2">
      <c r="A62" s="3">
        <v>32.143000000000001</v>
      </c>
    </row>
    <row r="63" spans="1:1" x14ac:dyDescent="0.2">
      <c r="A63" s="3">
        <v>63.904000000000003</v>
      </c>
    </row>
    <row r="64" spans="1:1" x14ac:dyDescent="0.2">
      <c r="A64" s="3">
        <v>57.951000000000001</v>
      </c>
    </row>
    <row r="65" spans="1:1" x14ac:dyDescent="0.2">
      <c r="A65" s="3">
        <v>155.07</v>
      </c>
    </row>
    <row r="66" spans="1:1" x14ac:dyDescent="0.2">
      <c r="A66" s="3">
        <v>194.893</v>
      </c>
    </row>
    <row r="67" spans="1:1" x14ac:dyDescent="0.2">
      <c r="A67" s="3">
        <v>166.40100000000001</v>
      </c>
    </row>
    <row r="68" spans="1:1" x14ac:dyDescent="0.2">
      <c r="A68" s="3">
        <v>364.35700000000003</v>
      </c>
    </row>
    <row r="69" spans="1:1" x14ac:dyDescent="0.2">
      <c r="A69" s="3">
        <v>344.226</v>
      </c>
    </row>
    <row r="70" spans="1:1" x14ac:dyDescent="0.2">
      <c r="A70" s="3">
        <v>129.87200000000001</v>
      </c>
    </row>
    <row r="71" spans="1:1" x14ac:dyDescent="0.2">
      <c r="A71" s="3">
        <v>273.85500000000002</v>
      </c>
    </row>
    <row r="72" spans="1:1" x14ac:dyDescent="0.2">
      <c r="A72" s="3">
        <v>535.55500000000006</v>
      </c>
    </row>
    <row r="73" spans="1:1" ht="16" thickBot="1" x14ac:dyDescent="0.25">
      <c r="A73" s="3">
        <v>224.81200000000001</v>
      </c>
    </row>
    <row r="74" spans="1:1" x14ac:dyDescent="0.2">
      <c r="A74" s="8">
        <v>168.30600000000001</v>
      </c>
    </row>
    <row r="75" spans="1:1" x14ac:dyDescent="0.2">
      <c r="A75" s="3">
        <v>248.15800000000002</v>
      </c>
    </row>
    <row r="76" spans="1:1" x14ac:dyDescent="0.2">
      <c r="A76" s="3">
        <v>227.98400000000001</v>
      </c>
    </row>
    <row r="77" spans="1:1" x14ac:dyDescent="0.2">
      <c r="A77" s="3">
        <v>224.64400000000001</v>
      </c>
    </row>
    <row r="78" spans="1:1" x14ac:dyDescent="0.2">
      <c r="A78" s="3">
        <v>24.786999999999999</v>
      </c>
    </row>
    <row r="79" spans="1:1" ht="16" thickBot="1" x14ac:dyDescent="0.25">
      <c r="A79" s="9">
        <v>275.23200000000003</v>
      </c>
    </row>
    <row r="80" spans="1:1" x14ac:dyDescent="0.2">
      <c r="A80" s="3">
        <v>78.308999999999997</v>
      </c>
    </row>
    <row r="81" spans="1:1" x14ac:dyDescent="0.2">
      <c r="A81" s="3">
        <v>51.118000000000002</v>
      </c>
    </row>
    <row r="82" spans="1:1" x14ac:dyDescent="0.2">
      <c r="A82" s="3">
        <v>64.948999999999998</v>
      </c>
    </row>
    <row r="83" spans="1:1" x14ac:dyDescent="0.2">
      <c r="A83" s="3">
        <v>42.213999999999999</v>
      </c>
    </row>
    <row r="84" spans="1:1" x14ac:dyDescent="0.2">
      <c r="A84" s="3">
        <v>71.314999999999998</v>
      </c>
    </row>
    <row r="85" spans="1:1" x14ac:dyDescent="0.2">
      <c r="A85" s="3">
        <v>57.027999999999999</v>
      </c>
    </row>
    <row r="86" spans="1:1" x14ac:dyDescent="0.2">
      <c r="A86" s="3">
        <v>61.411999999999999</v>
      </c>
    </row>
    <row r="87" spans="1:1" x14ac:dyDescent="0.2">
      <c r="A87" s="3">
        <v>68.817000000000007</v>
      </c>
    </row>
    <row r="88" spans="1:1" x14ac:dyDescent="0.2">
      <c r="A88" s="3">
        <v>63.886000000000003</v>
      </c>
    </row>
    <row r="89" spans="1:1" x14ac:dyDescent="0.2">
      <c r="A89" s="3">
        <v>119.095</v>
      </c>
    </row>
    <row r="90" spans="1:1" x14ac:dyDescent="0.2">
      <c r="A90" s="3">
        <v>60.564</v>
      </c>
    </row>
    <row r="91" spans="1:1" x14ac:dyDescent="0.2">
      <c r="A91" s="3">
        <v>69.855999999999995</v>
      </c>
    </row>
    <row r="92" spans="1:1" x14ac:dyDescent="0.2">
      <c r="A92" s="3">
        <v>31.408000000000001</v>
      </c>
    </row>
    <row r="93" spans="1:1" x14ac:dyDescent="0.2">
      <c r="A93" s="3">
        <v>66.447000000000003</v>
      </c>
    </row>
    <row r="94" spans="1:1" x14ac:dyDescent="0.2">
      <c r="A94" s="3">
        <v>35.488</v>
      </c>
    </row>
    <row r="95" spans="1:1" x14ac:dyDescent="0.2">
      <c r="A95" s="3">
        <v>44.094999999999999</v>
      </c>
    </row>
    <row r="96" spans="1:1" x14ac:dyDescent="0.2">
      <c r="A96" s="3">
        <v>80.72</v>
      </c>
    </row>
    <row r="97" spans="1:1" x14ac:dyDescent="0.2">
      <c r="A97" s="3">
        <v>71.39</v>
      </c>
    </row>
    <row r="98" spans="1:1" x14ac:dyDescent="0.2">
      <c r="A98" s="3">
        <v>72.137</v>
      </c>
    </row>
    <row r="99" spans="1:1" x14ac:dyDescent="0.2">
      <c r="A99" s="3">
        <v>57.637999999999998</v>
      </c>
    </row>
    <row r="100" spans="1:1" x14ac:dyDescent="0.2">
      <c r="A100" s="3">
        <v>86.853000000000009</v>
      </c>
    </row>
    <row r="101" spans="1:1" x14ac:dyDescent="0.2">
      <c r="A101" s="3">
        <v>56.682000000000002</v>
      </c>
    </row>
    <row r="102" spans="1:1" x14ac:dyDescent="0.2">
      <c r="A102" s="3">
        <v>79.305000000000007</v>
      </c>
    </row>
    <row r="103" spans="1:1" x14ac:dyDescent="0.2">
      <c r="A103" s="3">
        <v>72.951000000000008</v>
      </c>
    </row>
    <row r="104" spans="1:1" x14ac:dyDescent="0.2">
      <c r="A104" s="3">
        <v>69.316000000000003</v>
      </c>
    </row>
    <row r="105" spans="1:1" x14ac:dyDescent="0.2">
      <c r="A105" s="3">
        <v>72.528999999999996</v>
      </c>
    </row>
    <row r="106" spans="1:1" x14ac:dyDescent="0.2">
      <c r="A106" s="3">
        <v>70.120999999999995</v>
      </c>
    </row>
    <row r="107" spans="1:1" x14ac:dyDescent="0.2">
      <c r="A107" s="3">
        <v>75.971000000000004</v>
      </c>
    </row>
    <row r="108" spans="1:1" ht="16" thickBot="1" x14ac:dyDescent="0.25">
      <c r="A108" s="3">
        <v>73.396000000000001</v>
      </c>
    </row>
    <row r="109" spans="1:1" x14ac:dyDescent="0.2">
      <c r="A109" s="8">
        <v>111.48</v>
      </c>
    </row>
    <row r="110" spans="1:1" x14ac:dyDescent="0.2">
      <c r="A110" s="3">
        <v>194.99</v>
      </c>
    </row>
    <row r="111" spans="1:1" x14ac:dyDescent="0.2">
      <c r="A111" s="3">
        <v>163.84399999999999</v>
      </c>
    </row>
    <row r="112" spans="1:1" ht="16" thickBot="1" x14ac:dyDescent="0.25">
      <c r="A112" s="9">
        <v>117.834</v>
      </c>
    </row>
    <row r="113" spans="1:1" x14ac:dyDescent="0.2">
      <c r="A113" s="3">
        <v>63.960999999999999</v>
      </c>
    </row>
    <row r="114" spans="1:1" x14ac:dyDescent="0.2">
      <c r="A114" s="3">
        <v>78.921999999999997</v>
      </c>
    </row>
    <row r="115" spans="1:1" x14ac:dyDescent="0.2">
      <c r="A115" s="3">
        <v>64.620999999999995</v>
      </c>
    </row>
    <row r="116" spans="1:1" x14ac:dyDescent="0.2">
      <c r="A116" s="3">
        <v>77.515000000000001</v>
      </c>
    </row>
    <row r="117" spans="1:1" x14ac:dyDescent="0.2">
      <c r="A117" s="3">
        <v>67.138999999999996</v>
      </c>
    </row>
    <row r="118" spans="1:1" x14ac:dyDescent="0.2">
      <c r="A118" s="3">
        <v>83.956000000000003</v>
      </c>
    </row>
    <row r="119" spans="1:1" x14ac:dyDescent="0.2">
      <c r="A119" s="3">
        <v>57.015000000000001</v>
      </c>
    </row>
    <row r="120" spans="1:1" x14ac:dyDescent="0.2">
      <c r="A120" s="3">
        <v>49.826000000000001</v>
      </c>
    </row>
    <row r="121" spans="1:1" x14ac:dyDescent="0.2">
      <c r="A121" s="3">
        <v>40.606999999999999</v>
      </c>
    </row>
    <row r="122" spans="1:1" x14ac:dyDescent="0.2">
      <c r="A122" s="3">
        <v>84.400999999999996</v>
      </c>
    </row>
    <row r="123" spans="1:1" x14ac:dyDescent="0.2">
      <c r="A123" s="3">
        <v>72.698000000000008</v>
      </c>
    </row>
    <row r="124" spans="1:1" x14ac:dyDescent="0.2">
      <c r="A124" s="3">
        <v>81.12</v>
      </c>
    </row>
    <row r="125" spans="1:1" x14ac:dyDescent="0.2">
      <c r="A125" s="3">
        <v>96.774000000000001</v>
      </c>
    </row>
    <row r="126" spans="1:1" x14ac:dyDescent="0.2">
      <c r="A126" s="3">
        <v>746.29899999999998</v>
      </c>
    </row>
    <row r="127" spans="1:1" x14ac:dyDescent="0.2">
      <c r="A127" s="3">
        <v>227.40100000000001</v>
      </c>
    </row>
    <row r="128" spans="1:1" x14ac:dyDescent="0.2">
      <c r="A128" s="3">
        <v>200.02500000000001</v>
      </c>
    </row>
    <row r="129" spans="1:1" x14ac:dyDescent="0.2">
      <c r="A129" s="3">
        <v>219.155</v>
      </c>
    </row>
    <row r="130" spans="1:1" x14ac:dyDescent="0.2">
      <c r="A130" s="3">
        <v>131.423</v>
      </c>
    </row>
    <row r="131" spans="1:1" x14ac:dyDescent="0.2">
      <c r="A131" s="3">
        <v>176.46299999999999</v>
      </c>
    </row>
    <row r="132" spans="1:1" x14ac:dyDescent="0.2">
      <c r="A132" s="3">
        <v>167.566</v>
      </c>
    </row>
    <row r="133" spans="1:1" x14ac:dyDescent="0.2">
      <c r="A133" s="3">
        <v>59.703000000000003</v>
      </c>
    </row>
    <row r="134" spans="1:1" x14ac:dyDescent="0.2">
      <c r="A134" s="3">
        <v>46.291000000000004</v>
      </c>
    </row>
    <row r="135" spans="1:1" x14ac:dyDescent="0.2">
      <c r="A135" s="3">
        <v>54.975999999999999</v>
      </c>
    </row>
    <row r="136" spans="1:1" x14ac:dyDescent="0.2">
      <c r="A136" s="3">
        <v>68.111999999999995</v>
      </c>
    </row>
    <row r="137" spans="1:1" x14ac:dyDescent="0.2">
      <c r="A137" s="3">
        <v>79.742999999999995</v>
      </c>
    </row>
    <row r="138" spans="1:1" ht="16" thickBot="1" x14ac:dyDescent="0.25">
      <c r="A138" s="3">
        <v>60.187000000000005</v>
      </c>
    </row>
    <row r="139" spans="1:1" x14ac:dyDescent="0.2">
      <c r="A139" s="8">
        <v>119.21000000000001</v>
      </c>
    </row>
    <row r="140" spans="1:1" x14ac:dyDescent="0.2">
      <c r="A140" s="3">
        <v>187.57599999999999</v>
      </c>
    </row>
    <row r="141" spans="1:1" x14ac:dyDescent="0.2">
      <c r="A141" s="3">
        <v>147.81800000000001</v>
      </c>
    </row>
    <row r="142" spans="1:1" x14ac:dyDescent="0.2">
      <c r="A142" s="3">
        <v>139.17400000000001</v>
      </c>
    </row>
    <row r="143" spans="1:1" x14ac:dyDescent="0.2">
      <c r="A143" s="3">
        <v>113.64700000000001</v>
      </c>
    </row>
    <row r="144" spans="1:1" ht="16" thickBot="1" x14ac:dyDescent="0.25">
      <c r="A144" s="9">
        <v>113.86800000000001</v>
      </c>
    </row>
    <row r="145" spans="1:1" x14ac:dyDescent="0.2">
      <c r="A145" s="8">
        <v>108.047</v>
      </c>
    </row>
    <row r="146" spans="1:1" x14ac:dyDescent="0.2">
      <c r="A146" s="3">
        <v>54.451000000000001</v>
      </c>
    </row>
    <row r="147" spans="1:1" x14ac:dyDescent="0.2">
      <c r="A147" s="3">
        <v>62.761000000000003</v>
      </c>
    </row>
    <row r="148" spans="1:1" x14ac:dyDescent="0.2">
      <c r="A148" s="3">
        <v>114.28700000000001</v>
      </c>
    </row>
    <row r="149" spans="1:1" ht="16" thickBot="1" x14ac:dyDescent="0.25">
      <c r="A149" s="9">
        <v>100.82600000000001</v>
      </c>
    </row>
    <row r="150" spans="1:1" x14ac:dyDescent="0.2">
      <c r="A150" s="3">
        <v>118.461</v>
      </c>
    </row>
    <row r="151" spans="1:1" x14ac:dyDescent="0.2">
      <c r="A151" s="3">
        <v>96.698999999999998</v>
      </c>
    </row>
    <row r="152" spans="1:1" x14ac:dyDescent="0.2">
      <c r="A152" s="3">
        <v>48.183</v>
      </c>
    </row>
    <row r="153" spans="1:1" x14ac:dyDescent="0.2">
      <c r="A153" s="3">
        <v>52.878999999999998</v>
      </c>
    </row>
    <row r="154" spans="1:1" x14ac:dyDescent="0.2">
      <c r="A154" s="3">
        <v>114.604</v>
      </c>
    </row>
    <row r="155" spans="1:1" x14ac:dyDescent="0.2">
      <c r="A155" s="3">
        <v>123.378</v>
      </c>
    </row>
    <row r="156" spans="1:1" x14ac:dyDescent="0.2">
      <c r="A156" s="3">
        <v>85.048000000000002</v>
      </c>
    </row>
    <row r="157" spans="1:1" x14ac:dyDescent="0.2">
      <c r="A157" s="3">
        <v>60.381</v>
      </c>
    </row>
    <row r="158" spans="1:1" x14ac:dyDescent="0.2">
      <c r="A158" s="3">
        <v>40.009</v>
      </c>
    </row>
    <row r="159" spans="1:1" x14ac:dyDescent="0.2">
      <c r="A159" s="3">
        <v>51.966000000000001</v>
      </c>
    </row>
    <row r="160" spans="1:1" x14ac:dyDescent="0.2">
      <c r="A160" s="3">
        <v>83.369</v>
      </c>
    </row>
    <row r="161" spans="1:1" x14ac:dyDescent="0.2">
      <c r="A161" s="3">
        <v>56.533999999999999</v>
      </c>
    </row>
    <row r="162" spans="1:1" x14ac:dyDescent="0.2">
      <c r="A162" s="3">
        <v>63.215000000000003</v>
      </c>
    </row>
    <row r="163" spans="1:1" x14ac:dyDescent="0.2">
      <c r="A163" s="3">
        <v>98.507000000000005</v>
      </c>
    </row>
    <row r="164" spans="1:1" x14ac:dyDescent="0.2">
      <c r="A164" s="3">
        <v>95.683000000000007</v>
      </c>
    </row>
    <row r="165" spans="1:1" x14ac:dyDescent="0.2">
      <c r="A165" s="3">
        <v>68.231999999999999</v>
      </c>
    </row>
    <row r="166" spans="1:1" x14ac:dyDescent="0.2">
      <c r="A166" s="3">
        <v>83.52</v>
      </c>
    </row>
    <row r="167" spans="1:1" x14ac:dyDescent="0.2">
      <c r="A167" s="3">
        <v>92.429000000000002</v>
      </c>
    </row>
    <row r="168" spans="1:1" x14ac:dyDescent="0.2">
      <c r="A168" s="3">
        <v>58.392000000000003</v>
      </c>
    </row>
    <row r="169" spans="1:1" x14ac:dyDescent="0.2">
      <c r="A169" s="3">
        <v>59.134</v>
      </c>
    </row>
    <row r="170" spans="1:1" x14ac:dyDescent="0.2">
      <c r="A170" s="3">
        <v>68.92</v>
      </c>
    </row>
    <row r="171" spans="1:1" x14ac:dyDescent="0.2">
      <c r="A171" s="3">
        <v>79.308999999999997</v>
      </c>
    </row>
    <row r="172" spans="1:1" x14ac:dyDescent="0.2">
      <c r="A172" s="3">
        <v>84.775000000000006</v>
      </c>
    </row>
    <row r="173" spans="1:1" x14ac:dyDescent="0.2">
      <c r="A173" s="3">
        <v>78.453000000000003</v>
      </c>
    </row>
    <row r="174" spans="1:1" x14ac:dyDescent="0.2">
      <c r="A174" s="3">
        <v>60.172000000000004</v>
      </c>
    </row>
    <row r="175" spans="1:1" x14ac:dyDescent="0.2">
      <c r="A175" s="3">
        <v>91.341999999999999</v>
      </c>
    </row>
    <row r="176" spans="1:1" x14ac:dyDescent="0.2">
      <c r="A176" s="3">
        <v>56.405999999999999</v>
      </c>
    </row>
    <row r="177" spans="1:1" x14ac:dyDescent="0.2">
      <c r="A177" s="3">
        <v>99.609000000000009</v>
      </c>
    </row>
    <row r="178" spans="1:1" x14ac:dyDescent="0.2">
      <c r="A178" s="3">
        <v>84.701000000000008</v>
      </c>
    </row>
    <row r="179" spans="1:1" x14ac:dyDescent="0.2">
      <c r="A179" s="3">
        <v>54.381999999999998</v>
      </c>
    </row>
    <row r="180" spans="1:1" x14ac:dyDescent="0.2">
      <c r="A180" s="3">
        <v>142.16300000000001</v>
      </c>
    </row>
    <row r="181" spans="1:1" x14ac:dyDescent="0.2">
      <c r="A181" s="3">
        <v>90.027000000000001</v>
      </c>
    </row>
    <row r="182" spans="1:1" x14ac:dyDescent="0.2">
      <c r="A182" s="3">
        <v>62.112000000000002</v>
      </c>
    </row>
    <row r="183" spans="1:1" ht="16" thickBot="1" x14ac:dyDescent="0.25">
      <c r="A183" s="3">
        <v>113.095</v>
      </c>
    </row>
    <row r="184" spans="1:1" x14ac:dyDescent="0.2">
      <c r="A184" s="8">
        <v>154.72399999999999</v>
      </c>
    </row>
    <row r="185" spans="1:1" x14ac:dyDescent="0.2">
      <c r="A185" s="3">
        <v>6.9119999999999999</v>
      </c>
    </row>
    <row r="186" spans="1:1" x14ac:dyDescent="0.2">
      <c r="A186" s="3">
        <v>191.268</v>
      </c>
    </row>
    <row r="187" spans="1:1" x14ac:dyDescent="0.2">
      <c r="A187" s="3">
        <v>137.00700000000001</v>
      </c>
    </row>
    <row r="188" spans="1:1" x14ac:dyDescent="0.2">
      <c r="A188" s="3">
        <v>189.976</v>
      </c>
    </row>
    <row r="189" spans="1:1" x14ac:dyDescent="0.2">
      <c r="A189" s="3">
        <v>164.881</v>
      </c>
    </row>
    <row r="190" spans="1:1" x14ac:dyDescent="0.2">
      <c r="A190" s="3">
        <v>104.244</v>
      </c>
    </row>
    <row r="191" spans="1:1" x14ac:dyDescent="0.2">
      <c r="A191" s="3">
        <v>243.857</v>
      </c>
    </row>
    <row r="192" spans="1:1" x14ac:dyDescent="0.2">
      <c r="A192" s="3">
        <v>215.364</v>
      </c>
    </row>
    <row r="193" spans="1:1" x14ac:dyDescent="0.2">
      <c r="A193" s="3">
        <v>252.536</v>
      </c>
    </row>
    <row r="194" spans="1:1" x14ac:dyDescent="0.2">
      <c r="A194" s="3">
        <v>231.36100000000002</v>
      </c>
    </row>
    <row r="195" spans="1:1" x14ac:dyDescent="0.2">
      <c r="A195" s="3">
        <v>238.511</v>
      </c>
    </row>
    <row r="196" spans="1:1" x14ac:dyDescent="0.2">
      <c r="A196" s="3">
        <v>244.72499999999999</v>
      </c>
    </row>
    <row r="197" spans="1:1" x14ac:dyDescent="0.2">
      <c r="A197" s="3">
        <v>155.02700000000002</v>
      </c>
    </row>
    <row r="198" spans="1:1" x14ac:dyDescent="0.2">
      <c r="A198" s="3">
        <v>143.98099999999999</v>
      </c>
    </row>
    <row r="199" spans="1:1" x14ac:dyDescent="0.2">
      <c r="A199" s="3">
        <v>255.82900000000001</v>
      </c>
    </row>
    <row r="200" spans="1:1" x14ac:dyDescent="0.2">
      <c r="A200" s="3">
        <v>157.32900000000001</v>
      </c>
    </row>
    <row r="201" spans="1:1" x14ac:dyDescent="0.2">
      <c r="A201" s="3">
        <v>237.28100000000001</v>
      </c>
    </row>
    <row r="202" spans="1:1" x14ac:dyDescent="0.2">
      <c r="A202" s="3">
        <v>209.86600000000001</v>
      </c>
    </row>
    <row r="203" spans="1:1" x14ac:dyDescent="0.2">
      <c r="A203" s="3">
        <v>260.37400000000002</v>
      </c>
    </row>
    <row r="204" spans="1:1" x14ac:dyDescent="0.2">
      <c r="A204" s="3">
        <v>253.12800000000001</v>
      </c>
    </row>
    <row r="205" spans="1:1" x14ac:dyDescent="0.2">
      <c r="A205" s="3">
        <v>214.821</v>
      </c>
    </row>
    <row r="206" spans="1:1" x14ac:dyDescent="0.2">
      <c r="A206" s="3">
        <v>201.83600000000001</v>
      </c>
    </row>
    <row r="207" spans="1:1" x14ac:dyDescent="0.2">
      <c r="A207" s="3">
        <v>171.71600000000001</v>
      </c>
    </row>
    <row r="208" spans="1:1" x14ac:dyDescent="0.2">
      <c r="A208" s="3">
        <v>165.96100000000001</v>
      </c>
    </row>
    <row r="209" spans="1:1" x14ac:dyDescent="0.2">
      <c r="A209" s="3">
        <v>202.27799999999999</v>
      </c>
    </row>
    <row r="210" spans="1:1" x14ac:dyDescent="0.2">
      <c r="A210" s="3">
        <v>196.82500000000002</v>
      </c>
    </row>
    <row r="211" spans="1:1" x14ac:dyDescent="0.2">
      <c r="A211" s="3">
        <v>112.292</v>
      </c>
    </row>
    <row r="212" spans="1:1" x14ac:dyDescent="0.2">
      <c r="A212" s="3">
        <v>147.6</v>
      </c>
    </row>
    <row r="213" spans="1:1" x14ac:dyDescent="0.2">
      <c r="A213" s="3">
        <v>206.142</v>
      </c>
    </row>
    <row r="214" spans="1:1" x14ac:dyDescent="0.2">
      <c r="A214" s="3">
        <v>126.02500000000001</v>
      </c>
    </row>
    <row r="215" spans="1:1" x14ac:dyDescent="0.2">
      <c r="A215" s="3">
        <v>135.654</v>
      </c>
    </row>
    <row r="216" spans="1:1" ht="16" thickBot="1" x14ac:dyDescent="0.25">
      <c r="A216" s="9">
        <v>195.221</v>
      </c>
    </row>
    <row r="217" spans="1:1" x14ac:dyDescent="0.2">
      <c r="A217" s="8">
        <v>82.731999999999999</v>
      </c>
    </row>
    <row r="218" spans="1:1" x14ac:dyDescent="0.2">
      <c r="A218" s="3">
        <v>197.892</v>
      </c>
    </row>
    <row r="219" spans="1:1" x14ac:dyDescent="0.2">
      <c r="A219" s="3">
        <v>346.745</v>
      </c>
    </row>
    <row r="220" spans="1:1" x14ac:dyDescent="0.2">
      <c r="A220" s="3">
        <v>80.853000000000009</v>
      </c>
    </row>
    <row r="221" spans="1:1" x14ac:dyDescent="0.2">
      <c r="A221" s="3">
        <v>179.185</v>
      </c>
    </row>
    <row r="222" spans="1:1" x14ac:dyDescent="0.2">
      <c r="A222" s="3">
        <v>188.50700000000001</v>
      </c>
    </row>
    <row r="223" spans="1:1" x14ac:dyDescent="0.2">
      <c r="A223" s="3">
        <v>140.59</v>
      </c>
    </row>
    <row r="224" spans="1:1" x14ac:dyDescent="0.2">
      <c r="A224" s="3">
        <v>120.629</v>
      </c>
    </row>
    <row r="225" spans="1:1" x14ac:dyDescent="0.2">
      <c r="A225" s="3">
        <v>104.58800000000001</v>
      </c>
    </row>
    <row r="226" spans="1:1" x14ac:dyDescent="0.2">
      <c r="A226" s="3">
        <v>170.50700000000001</v>
      </c>
    </row>
    <row r="227" spans="1:1" x14ac:dyDescent="0.2">
      <c r="A227" s="3">
        <v>101.283</v>
      </c>
    </row>
    <row r="228" spans="1:1" x14ac:dyDescent="0.2">
      <c r="A228" s="3">
        <v>97.242999999999995</v>
      </c>
    </row>
    <row r="229" spans="1:1" ht="16" thickBot="1" x14ac:dyDescent="0.25">
      <c r="A229" s="9">
        <v>112.369</v>
      </c>
    </row>
    <row r="230" spans="1:1" x14ac:dyDescent="0.2">
      <c r="A230" s="8">
        <v>60.756999999999998</v>
      </c>
    </row>
    <row r="231" spans="1:1" x14ac:dyDescent="0.2">
      <c r="A231" s="3">
        <v>57.271000000000001</v>
      </c>
    </row>
    <row r="232" spans="1:1" x14ac:dyDescent="0.2">
      <c r="A232" s="3">
        <v>58.161000000000001</v>
      </c>
    </row>
    <row r="233" spans="1:1" x14ac:dyDescent="0.2">
      <c r="A233" s="3">
        <v>50.792999999999999</v>
      </c>
    </row>
    <row r="234" spans="1:1" x14ac:dyDescent="0.2">
      <c r="A234" s="3">
        <v>93.516999999999996</v>
      </c>
    </row>
    <row r="235" spans="1:1" x14ac:dyDescent="0.2">
      <c r="A235" s="3">
        <v>119.825</v>
      </c>
    </row>
    <row r="236" spans="1:1" x14ac:dyDescent="0.2">
      <c r="A236" s="3">
        <v>76.569000000000003</v>
      </c>
    </row>
    <row r="237" spans="1:1" x14ac:dyDescent="0.2">
      <c r="A237" s="3">
        <v>85.352000000000004</v>
      </c>
    </row>
    <row r="238" spans="1:1" x14ac:dyDescent="0.2">
      <c r="A238" s="3">
        <v>69.341000000000008</v>
      </c>
    </row>
    <row r="239" spans="1:1" x14ac:dyDescent="0.2">
      <c r="A239" s="3">
        <v>50.767000000000003</v>
      </c>
    </row>
    <row r="240" spans="1:1" x14ac:dyDescent="0.2">
      <c r="A240" s="3">
        <v>62.45</v>
      </c>
    </row>
    <row r="241" spans="1:1" x14ac:dyDescent="0.2">
      <c r="A241" s="3">
        <v>74.257999999999996</v>
      </c>
    </row>
    <row r="242" spans="1:1" x14ac:dyDescent="0.2">
      <c r="A242" s="3">
        <v>99.748999999999995</v>
      </c>
    </row>
    <row r="243" spans="1:1" x14ac:dyDescent="0.2">
      <c r="A243" s="3">
        <v>66.807000000000002</v>
      </c>
    </row>
    <row r="244" spans="1:1" x14ac:dyDescent="0.2">
      <c r="A244" s="3">
        <v>80.944000000000003</v>
      </c>
    </row>
    <row r="245" spans="1:1" x14ac:dyDescent="0.2">
      <c r="A245" s="3">
        <v>79.698999999999998</v>
      </c>
    </row>
    <row r="246" spans="1:1" x14ac:dyDescent="0.2">
      <c r="A246" s="3">
        <v>82.441000000000003</v>
      </c>
    </row>
    <row r="247" spans="1:1" x14ac:dyDescent="0.2">
      <c r="A247" s="3">
        <v>99.177000000000007</v>
      </c>
    </row>
    <row r="248" spans="1:1" x14ac:dyDescent="0.2">
      <c r="A248" s="3">
        <v>75.603999999999999</v>
      </c>
    </row>
    <row r="249" spans="1:1" x14ac:dyDescent="0.2">
      <c r="A249" s="3">
        <v>69.781999999999996</v>
      </c>
    </row>
    <row r="250" spans="1:1" x14ac:dyDescent="0.2">
      <c r="A250" s="3">
        <v>65.608999999999995</v>
      </c>
    </row>
    <row r="251" spans="1:1" x14ac:dyDescent="0.2">
      <c r="A251" s="3">
        <v>67.185000000000002</v>
      </c>
    </row>
    <row r="252" spans="1:1" x14ac:dyDescent="0.2">
      <c r="A252" s="3">
        <v>110.901</v>
      </c>
    </row>
    <row r="253" spans="1:1" x14ac:dyDescent="0.2">
      <c r="A253" s="3">
        <v>72.177000000000007</v>
      </c>
    </row>
    <row r="254" spans="1:1" x14ac:dyDescent="0.2">
      <c r="A254" s="3">
        <v>95.018000000000001</v>
      </c>
    </row>
    <row r="255" spans="1:1" x14ac:dyDescent="0.2">
      <c r="A255" s="3">
        <v>83.790999999999997</v>
      </c>
    </row>
    <row r="256" spans="1:1" x14ac:dyDescent="0.2">
      <c r="A256" s="3">
        <v>81.683999999999997</v>
      </c>
    </row>
    <row r="257" spans="1:1" x14ac:dyDescent="0.2">
      <c r="A257" s="3">
        <v>71.430999999999997</v>
      </c>
    </row>
    <row r="258" spans="1:1" x14ac:dyDescent="0.2">
      <c r="A258" s="3">
        <v>104.748</v>
      </c>
    </row>
    <row r="259" spans="1:1" x14ac:dyDescent="0.2">
      <c r="A259" s="3">
        <v>117</v>
      </c>
    </row>
    <row r="260" spans="1:1" x14ac:dyDescent="0.2">
      <c r="A260" s="3">
        <v>93.188000000000002</v>
      </c>
    </row>
    <row r="261" spans="1:1" x14ac:dyDescent="0.2">
      <c r="A261" s="3">
        <v>86.831000000000003</v>
      </c>
    </row>
    <row r="262" spans="1:1" x14ac:dyDescent="0.2">
      <c r="A262" s="3">
        <v>71.066000000000003</v>
      </c>
    </row>
    <row r="263" spans="1:1" x14ac:dyDescent="0.2">
      <c r="A263" s="3">
        <v>85.789000000000001</v>
      </c>
    </row>
    <row r="264" spans="1:1" x14ac:dyDescent="0.2">
      <c r="A264" s="3">
        <v>50.82</v>
      </c>
    </row>
    <row r="265" spans="1:1" x14ac:dyDescent="0.2">
      <c r="A265" s="3">
        <v>95.64</v>
      </c>
    </row>
    <row r="266" spans="1:1" x14ac:dyDescent="0.2">
      <c r="A266" s="3">
        <v>52.82</v>
      </c>
    </row>
    <row r="267" spans="1:1" x14ac:dyDescent="0.2">
      <c r="A267" s="3">
        <v>95.167000000000002</v>
      </c>
    </row>
    <row r="268" spans="1:1" x14ac:dyDescent="0.2">
      <c r="A268" s="3">
        <v>57.991</v>
      </c>
    </row>
    <row r="269" spans="1:1" x14ac:dyDescent="0.2">
      <c r="A269" s="3">
        <v>65.744</v>
      </c>
    </row>
    <row r="270" spans="1:1" x14ac:dyDescent="0.2">
      <c r="A270" s="3">
        <v>56.994</v>
      </c>
    </row>
    <row r="271" spans="1:1" x14ac:dyDescent="0.2">
      <c r="A271" s="3">
        <v>53.561</v>
      </c>
    </row>
    <row r="272" spans="1:1" x14ac:dyDescent="0.2">
      <c r="A272" s="3">
        <v>77.509</v>
      </c>
    </row>
    <row r="273" spans="1:1" x14ac:dyDescent="0.2">
      <c r="A273" s="3">
        <v>66.69</v>
      </c>
    </row>
    <row r="274" spans="1:1" x14ac:dyDescent="0.2">
      <c r="A274" s="3">
        <v>38.441000000000003</v>
      </c>
    </row>
    <row r="275" spans="1:1" x14ac:dyDescent="0.2">
      <c r="A275" s="3">
        <v>94.89</v>
      </c>
    </row>
    <row r="276" spans="1:1" x14ac:dyDescent="0.2">
      <c r="A276" s="3">
        <v>72.945999999999998</v>
      </c>
    </row>
    <row r="277" spans="1:1" x14ac:dyDescent="0.2">
      <c r="A277" s="3">
        <v>78.876000000000005</v>
      </c>
    </row>
    <row r="278" spans="1:1" x14ac:dyDescent="0.2">
      <c r="A278" s="3">
        <v>89.403999999999996</v>
      </c>
    </row>
    <row r="279" spans="1:1" x14ac:dyDescent="0.2">
      <c r="A279" s="3">
        <v>93.722000000000008</v>
      </c>
    </row>
    <row r="280" spans="1:1" ht="16" thickBot="1" x14ac:dyDescent="0.25">
      <c r="A280" s="9">
        <v>68.760999999999996</v>
      </c>
    </row>
    <row r="281" spans="1:1" x14ac:dyDescent="0.2">
      <c r="A281" s="8">
        <v>124.926</v>
      </c>
    </row>
    <row r="282" spans="1:1" x14ac:dyDescent="0.2">
      <c r="A282" s="3">
        <v>252.15800000000002</v>
      </c>
    </row>
    <row r="283" spans="1:1" x14ac:dyDescent="0.2">
      <c r="A283" s="3">
        <v>331.20600000000002</v>
      </c>
    </row>
    <row r="284" spans="1:1" x14ac:dyDescent="0.2">
      <c r="A284" s="3">
        <v>341.702</v>
      </c>
    </row>
    <row r="285" spans="1:1" x14ac:dyDescent="0.2">
      <c r="A285" s="3">
        <v>215.953</v>
      </c>
    </row>
    <row r="286" spans="1:1" x14ac:dyDescent="0.2">
      <c r="A286" s="3">
        <v>1.365</v>
      </c>
    </row>
    <row r="287" spans="1:1" x14ac:dyDescent="0.2">
      <c r="A287" s="3">
        <v>129.614</v>
      </c>
    </row>
    <row r="288" spans="1:1" x14ac:dyDescent="0.2">
      <c r="A288" s="3">
        <v>172.05799999999999</v>
      </c>
    </row>
    <row r="289" spans="1:1" x14ac:dyDescent="0.2">
      <c r="A289" s="3">
        <v>186.00399999999999</v>
      </c>
    </row>
    <row r="290" spans="1:1" x14ac:dyDescent="0.2">
      <c r="A290" s="3">
        <v>152.33199999999999</v>
      </c>
    </row>
    <row r="291" spans="1:1" x14ac:dyDescent="0.2">
      <c r="A291" s="3">
        <v>81.805999999999997</v>
      </c>
    </row>
    <row r="292" spans="1:1" ht="16" thickBot="1" x14ac:dyDescent="0.25">
      <c r="A292" s="9">
        <v>315.59000000000003</v>
      </c>
    </row>
    <row r="293" spans="1:1" x14ac:dyDescent="0.2">
      <c r="A293" s="8">
        <v>85.055999999999997</v>
      </c>
    </row>
    <row r="294" spans="1:1" x14ac:dyDescent="0.2">
      <c r="A294" s="3">
        <v>89.236000000000004</v>
      </c>
    </row>
    <row r="295" spans="1:1" x14ac:dyDescent="0.2">
      <c r="A295" s="3">
        <v>49.54</v>
      </c>
    </row>
    <row r="296" spans="1:1" x14ac:dyDescent="0.2">
      <c r="A296" s="3">
        <v>58.611000000000004</v>
      </c>
    </row>
    <row r="297" spans="1:1" x14ac:dyDescent="0.2">
      <c r="A297" s="3">
        <v>51.578000000000003</v>
      </c>
    </row>
    <row r="298" spans="1:1" x14ac:dyDescent="0.2">
      <c r="A298" s="3">
        <v>79.088999999999999</v>
      </c>
    </row>
    <row r="299" spans="1:1" x14ac:dyDescent="0.2">
      <c r="A299" s="3">
        <v>39.435000000000002</v>
      </c>
    </row>
    <row r="300" spans="1:1" x14ac:dyDescent="0.2">
      <c r="A300" s="3">
        <v>33.183</v>
      </c>
    </row>
    <row r="301" spans="1:1" x14ac:dyDescent="0.2">
      <c r="A301" s="3">
        <v>76.567000000000007</v>
      </c>
    </row>
    <row r="302" spans="1:1" x14ac:dyDescent="0.2">
      <c r="A302" s="3">
        <v>53.941000000000003</v>
      </c>
    </row>
    <row r="303" spans="1:1" x14ac:dyDescent="0.2">
      <c r="A303" s="3">
        <v>52.436</v>
      </c>
    </row>
    <row r="304" spans="1:1" x14ac:dyDescent="0.2">
      <c r="A304" s="3">
        <v>86.082999999999998</v>
      </c>
    </row>
    <row r="305" spans="1:1" x14ac:dyDescent="0.2">
      <c r="A305" s="3">
        <v>73.762</v>
      </c>
    </row>
    <row r="306" spans="1:1" x14ac:dyDescent="0.2">
      <c r="A306" s="3">
        <v>57.710999999999999</v>
      </c>
    </row>
    <row r="307" spans="1:1" x14ac:dyDescent="0.2">
      <c r="A307" s="3">
        <v>69.936000000000007</v>
      </c>
    </row>
    <row r="308" spans="1:1" x14ac:dyDescent="0.2">
      <c r="A308" s="3">
        <v>75.719000000000008</v>
      </c>
    </row>
    <row r="309" spans="1:1" x14ac:dyDescent="0.2">
      <c r="A309" s="3">
        <v>93.027000000000001</v>
      </c>
    </row>
    <row r="310" spans="1:1" ht="16" thickBot="1" x14ac:dyDescent="0.25">
      <c r="A310" s="9">
        <v>102.226</v>
      </c>
    </row>
    <row r="311" spans="1:1" x14ac:dyDescent="0.2">
      <c r="A311" s="8">
        <v>39.945</v>
      </c>
    </row>
    <row r="312" spans="1:1" x14ac:dyDescent="0.2">
      <c r="A312" s="3">
        <v>71.760000000000005</v>
      </c>
    </row>
    <row r="313" spans="1:1" x14ac:dyDescent="0.2">
      <c r="A313" s="3">
        <v>66.602999999999994</v>
      </c>
    </row>
    <row r="314" spans="1:1" x14ac:dyDescent="0.2">
      <c r="A314" s="3">
        <v>56.448999999999998</v>
      </c>
    </row>
    <row r="315" spans="1:1" x14ac:dyDescent="0.2">
      <c r="A315" s="3">
        <v>96.131</v>
      </c>
    </row>
    <row r="316" spans="1:1" x14ac:dyDescent="0.2">
      <c r="A316" s="3">
        <v>84.391999999999996</v>
      </c>
    </row>
    <row r="317" spans="1:1" x14ac:dyDescent="0.2">
      <c r="A317" s="3">
        <v>77.62</v>
      </c>
    </row>
    <row r="318" spans="1:1" x14ac:dyDescent="0.2">
      <c r="A318" s="3">
        <v>43.099000000000004</v>
      </c>
    </row>
    <row r="319" spans="1:1" x14ac:dyDescent="0.2">
      <c r="A319" s="3">
        <v>72.141999999999996</v>
      </c>
    </row>
    <row r="320" spans="1:1" x14ac:dyDescent="0.2">
      <c r="A320" s="3">
        <v>112.72</v>
      </c>
    </row>
    <row r="321" spans="1:1" x14ac:dyDescent="0.2">
      <c r="A321" s="3">
        <v>150.703</v>
      </c>
    </row>
    <row r="322" spans="1:1" x14ac:dyDescent="0.2">
      <c r="A322" s="3">
        <v>88.384</v>
      </c>
    </row>
    <row r="323" spans="1:1" x14ac:dyDescent="0.2">
      <c r="A323" s="3">
        <v>91.106999999999999</v>
      </c>
    </row>
    <row r="324" spans="1:1" x14ac:dyDescent="0.2">
      <c r="A324" s="3">
        <v>80.466999999999999</v>
      </c>
    </row>
    <row r="325" spans="1:1" x14ac:dyDescent="0.2">
      <c r="A325" s="3">
        <v>243.85900000000001</v>
      </c>
    </row>
    <row r="326" spans="1:1" x14ac:dyDescent="0.2">
      <c r="A326" s="3">
        <v>149.63499999999999</v>
      </c>
    </row>
    <row r="327" spans="1:1" x14ac:dyDescent="0.2">
      <c r="A327" s="3">
        <v>37.207999999999998</v>
      </c>
    </row>
    <row r="328" spans="1:1" x14ac:dyDescent="0.2">
      <c r="A328" s="3">
        <v>110.075</v>
      </c>
    </row>
    <row r="329" spans="1:1" x14ac:dyDescent="0.2">
      <c r="A329" s="3">
        <v>42.401000000000003</v>
      </c>
    </row>
    <row r="330" spans="1:1" x14ac:dyDescent="0.2">
      <c r="A330" s="3">
        <v>57.091999999999999</v>
      </c>
    </row>
    <row r="331" spans="1:1" x14ac:dyDescent="0.2">
      <c r="A331" s="3">
        <v>55.570999999999998</v>
      </c>
    </row>
    <row r="332" spans="1:1" ht="16" thickBot="1" x14ac:dyDescent="0.25">
      <c r="A332" s="9">
        <v>101.789</v>
      </c>
    </row>
    <row r="333" spans="1:1" x14ac:dyDescent="0.2">
      <c r="A333" s="3">
        <v>156.61000000000001</v>
      </c>
    </row>
    <row r="334" spans="1:1" x14ac:dyDescent="0.2">
      <c r="A334" s="3">
        <v>163.86500000000001</v>
      </c>
    </row>
    <row r="335" spans="1:1" x14ac:dyDescent="0.2">
      <c r="A335" s="3">
        <v>70.561000000000007</v>
      </c>
    </row>
    <row r="336" spans="1:1" x14ac:dyDescent="0.2">
      <c r="A336" s="3">
        <v>52.33</v>
      </c>
    </row>
    <row r="337" spans="1:1" x14ac:dyDescent="0.2">
      <c r="A337" s="3">
        <v>371.29700000000003</v>
      </c>
    </row>
    <row r="338" spans="1:1" x14ac:dyDescent="0.2">
      <c r="A338" s="3">
        <v>32.570999999999998</v>
      </c>
    </row>
    <row r="339" spans="1:1" x14ac:dyDescent="0.2">
      <c r="A339" s="3">
        <v>88.534999999999997</v>
      </c>
    </row>
    <row r="340" spans="1:1" x14ac:dyDescent="0.2">
      <c r="A340" s="3">
        <v>99.296000000000006</v>
      </c>
    </row>
    <row r="341" spans="1:1" x14ac:dyDescent="0.2">
      <c r="A341" s="3">
        <v>77.192999999999998</v>
      </c>
    </row>
    <row r="342" spans="1:1" x14ac:dyDescent="0.2">
      <c r="A342" s="3">
        <v>65.716000000000008</v>
      </c>
    </row>
    <row r="343" spans="1:1" x14ac:dyDescent="0.2">
      <c r="A343" s="3">
        <v>68.272000000000006</v>
      </c>
    </row>
    <row r="344" spans="1:1" x14ac:dyDescent="0.2">
      <c r="A344" s="3">
        <v>58.258000000000003</v>
      </c>
    </row>
    <row r="345" spans="1:1" x14ac:dyDescent="0.2">
      <c r="A345" s="3">
        <v>103.914</v>
      </c>
    </row>
    <row r="346" spans="1:1" x14ac:dyDescent="0.2">
      <c r="A346" s="3">
        <v>236.285</v>
      </c>
    </row>
    <row r="347" spans="1:1" x14ac:dyDescent="0.2">
      <c r="A347" s="3">
        <v>454.85599999999999</v>
      </c>
    </row>
    <row r="348" spans="1:1" x14ac:dyDescent="0.2">
      <c r="A348" s="3">
        <v>147.97200000000001</v>
      </c>
    </row>
    <row r="349" spans="1:1" x14ac:dyDescent="0.2">
      <c r="A349" s="3">
        <v>48.811999999999998</v>
      </c>
    </row>
    <row r="350" spans="1:1" x14ac:dyDescent="0.2">
      <c r="A350" s="3">
        <v>59.605000000000004</v>
      </c>
    </row>
    <row r="351" spans="1:1" x14ac:dyDescent="0.2">
      <c r="A351" s="3">
        <v>60.228000000000002</v>
      </c>
    </row>
    <row r="352" spans="1:1" x14ac:dyDescent="0.2">
      <c r="A352" s="3">
        <v>15.89</v>
      </c>
    </row>
    <row r="353" spans="1:1" x14ac:dyDescent="0.2">
      <c r="A353" s="3">
        <v>82.956000000000003</v>
      </c>
    </row>
    <row r="354" spans="1:1" x14ac:dyDescent="0.2">
      <c r="A354" s="3">
        <v>223.13900000000001</v>
      </c>
    </row>
    <row r="355" spans="1:1" x14ac:dyDescent="0.2">
      <c r="A355" s="3">
        <v>13.749000000000001</v>
      </c>
    </row>
    <row r="356" spans="1:1" x14ac:dyDescent="0.2">
      <c r="A356" s="3">
        <v>94.644999999999996</v>
      </c>
    </row>
    <row r="357" spans="1:1" x14ac:dyDescent="0.2">
      <c r="A357" s="3">
        <v>117.726</v>
      </c>
    </row>
    <row r="358" spans="1:1" x14ac:dyDescent="0.2">
      <c r="A358" s="3">
        <v>69.311999999999998</v>
      </c>
    </row>
    <row r="359" spans="1:1" x14ac:dyDescent="0.2">
      <c r="A359" s="3">
        <v>14.218</v>
      </c>
    </row>
    <row r="360" spans="1:1" x14ac:dyDescent="0.2">
      <c r="A360" s="3">
        <v>67.466999999999999</v>
      </c>
    </row>
    <row r="361" spans="1:1" x14ac:dyDescent="0.2">
      <c r="A361" s="3">
        <v>206.64000000000001</v>
      </c>
    </row>
    <row r="362" spans="1:1" x14ac:dyDescent="0.2">
      <c r="A362" s="3">
        <v>60.788000000000004</v>
      </c>
    </row>
    <row r="363" spans="1:1" x14ac:dyDescent="0.2">
      <c r="A363" s="3">
        <v>56.614000000000004</v>
      </c>
    </row>
    <row r="364" spans="1:1" ht="16" thickBot="1" x14ac:dyDescent="0.25">
      <c r="A364" s="9">
        <v>120.867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5AEF3-DDE0-464B-84A8-A78350CF0FBD}">
  <dimension ref="A1:H14"/>
  <sheetViews>
    <sheetView workbookViewId="0">
      <selection activeCell="F1" sqref="F1:H1"/>
    </sheetView>
  </sheetViews>
  <sheetFormatPr baseColWidth="10" defaultColWidth="8.83203125" defaultRowHeight="15" x14ac:dyDescent="0.2"/>
  <cols>
    <col min="1" max="1" width="14.5" customWidth="1"/>
    <col min="2" max="3" width="22.5" customWidth="1"/>
    <col min="4" max="4" width="19" customWidth="1"/>
    <col min="5" max="5" width="17.1640625" customWidth="1"/>
  </cols>
  <sheetData>
    <row r="1" spans="1:8" ht="18" x14ac:dyDescent="0.2">
      <c r="A1" s="14" t="s">
        <v>0</v>
      </c>
      <c r="B1" s="14" t="s">
        <v>368</v>
      </c>
      <c r="C1" s="14" t="s">
        <v>369</v>
      </c>
      <c r="D1" s="14" t="s">
        <v>3</v>
      </c>
      <c r="E1" s="14" t="s">
        <v>4</v>
      </c>
      <c r="F1" s="21"/>
      <c r="G1" s="21"/>
      <c r="H1" s="21"/>
    </row>
    <row r="2" spans="1:8" ht="18" x14ac:dyDescent="0.2">
      <c r="A2" s="14" t="s">
        <v>370</v>
      </c>
      <c r="B2" s="14">
        <v>4</v>
      </c>
      <c r="C2" s="14">
        <f>B2*1000</f>
        <v>4000</v>
      </c>
      <c r="D2" s="14">
        <v>55.789138999999999</v>
      </c>
      <c r="E2" s="14">
        <v>-3.99546</v>
      </c>
    </row>
    <row r="3" spans="1:8" ht="18" x14ac:dyDescent="0.2">
      <c r="A3" s="14" t="s">
        <v>371</v>
      </c>
      <c r="B3" s="14">
        <v>3</v>
      </c>
      <c r="C3" s="14">
        <f t="shared" ref="C3:C14" si="0">B3*1000</f>
        <v>3000</v>
      </c>
      <c r="D3" s="14">
        <v>54.618381999999997</v>
      </c>
      <c r="E3" s="14">
        <v>-1.57223</v>
      </c>
    </row>
    <row r="4" spans="1:8" ht="18" x14ac:dyDescent="0.2">
      <c r="A4" s="14" t="s">
        <v>372</v>
      </c>
      <c r="B4" s="14">
        <v>13</v>
      </c>
      <c r="C4" s="14">
        <f t="shared" si="0"/>
        <v>13000</v>
      </c>
      <c r="D4" s="14">
        <v>53.335467999999999</v>
      </c>
      <c r="E4" s="14">
        <v>-2.7288999999999999</v>
      </c>
    </row>
    <row r="5" spans="1:8" ht="18" x14ac:dyDescent="0.2">
      <c r="A5" s="14" t="s">
        <v>69</v>
      </c>
      <c r="B5" s="14">
        <v>10</v>
      </c>
      <c r="C5" s="14">
        <f t="shared" si="0"/>
        <v>10000</v>
      </c>
      <c r="D5" s="15">
        <v>53.526969999999999</v>
      </c>
      <c r="E5" s="15">
        <v>-1.10894</v>
      </c>
    </row>
    <row r="6" spans="1:8" ht="18" x14ac:dyDescent="0.2">
      <c r="A6" s="14" t="s">
        <v>373</v>
      </c>
      <c r="B6" s="14">
        <v>13</v>
      </c>
      <c r="C6" s="14">
        <f t="shared" si="0"/>
        <v>13000</v>
      </c>
      <c r="D6" s="14">
        <v>52.552886999999998</v>
      </c>
      <c r="E6" s="14">
        <v>-2.0220799999999999</v>
      </c>
    </row>
    <row r="7" spans="1:8" ht="18" x14ac:dyDescent="0.2">
      <c r="A7" s="14" t="s">
        <v>145</v>
      </c>
      <c r="B7" s="14">
        <v>16</v>
      </c>
      <c r="C7" s="14">
        <f t="shared" si="0"/>
        <v>16000</v>
      </c>
      <c r="D7" s="15">
        <v>52.592140000000001</v>
      </c>
      <c r="E7" s="15">
        <v>-0.26873999999999998</v>
      </c>
    </row>
    <row r="8" spans="1:8" ht="18" x14ac:dyDescent="0.2">
      <c r="A8" s="14" t="s">
        <v>326</v>
      </c>
      <c r="B8" s="14">
        <v>2</v>
      </c>
      <c r="C8" s="14">
        <f t="shared" si="0"/>
        <v>2000</v>
      </c>
      <c r="D8" s="15">
        <v>51.560600000000001</v>
      </c>
      <c r="E8" s="15">
        <v>-3.61375</v>
      </c>
    </row>
    <row r="9" spans="1:8" ht="18" x14ac:dyDescent="0.2">
      <c r="A9" s="14" t="s">
        <v>374</v>
      </c>
      <c r="B9" s="14">
        <v>2</v>
      </c>
      <c r="C9" s="14">
        <f t="shared" si="0"/>
        <v>2000</v>
      </c>
      <c r="D9" s="14">
        <v>51.510792000000002</v>
      </c>
      <c r="E9" s="14">
        <v>-2.6946300000000001</v>
      </c>
    </row>
    <row r="10" spans="1:8" ht="18" x14ac:dyDescent="0.2">
      <c r="A10" s="14" t="s">
        <v>208</v>
      </c>
      <c r="B10" s="14">
        <v>3</v>
      </c>
      <c r="C10" s="14">
        <f t="shared" si="0"/>
        <v>3000</v>
      </c>
      <c r="D10" s="15">
        <v>51.648879999999998</v>
      </c>
      <c r="E10" s="15">
        <v>-8.1469998000000002E-2</v>
      </c>
    </row>
    <row r="11" spans="1:8" ht="18" x14ac:dyDescent="0.2">
      <c r="A11" s="14" t="s">
        <v>375</v>
      </c>
      <c r="B11" s="14">
        <v>3</v>
      </c>
      <c r="C11" s="14">
        <f t="shared" si="0"/>
        <v>3000</v>
      </c>
      <c r="D11" s="19">
        <v>51.485900000000001</v>
      </c>
      <c r="E11" s="19">
        <v>0.14630399999999999</v>
      </c>
    </row>
    <row r="12" spans="1:8" ht="18" x14ac:dyDescent="0.2">
      <c r="A12" s="14" t="s">
        <v>376</v>
      </c>
      <c r="B12" s="14">
        <v>4</v>
      </c>
      <c r="C12" s="14">
        <f t="shared" si="0"/>
        <v>4000</v>
      </c>
      <c r="D12" s="14">
        <v>51.44632</v>
      </c>
      <c r="E12" s="14">
        <v>0.32584000000000002</v>
      </c>
    </row>
    <row r="13" spans="1:8" ht="18" x14ac:dyDescent="0.2">
      <c r="A13" s="14" t="s">
        <v>297</v>
      </c>
      <c r="B13" s="14">
        <v>3</v>
      </c>
      <c r="C13" s="14">
        <f t="shared" si="0"/>
        <v>3000</v>
      </c>
      <c r="D13" s="15">
        <v>50.717818999999999</v>
      </c>
      <c r="E13" s="15">
        <v>-3.5136799999999999</v>
      </c>
    </row>
    <row r="14" spans="1:8" ht="18" x14ac:dyDescent="0.2">
      <c r="A14" s="14" t="s">
        <v>229</v>
      </c>
      <c r="B14" s="14">
        <v>13</v>
      </c>
      <c r="C14" s="14">
        <f t="shared" si="0"/>
        <v>13000</v>
      </c>
      <c r="D14" s="15">
        <v>50.921199999999999</v>
      </c>
      <c r="E14" s="15">
        <v>-1.3995200000000001</v>
      </c>
    </row>
  </sheetData>
  <phoneticPr fontId="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DFC26-90F7-6943-84B8-441CC829749E}">
  <dimension ref="A1:A14"/>
  <sheetViews>
    <sheetView workbookViewId="0">
      <selection sqref="A1:A14"/>
    </sheetView>
  </sheetViews>
  <sheetFormatPr baseColWidth="10" defaultRowHeight="15" x14ac:dyDescent="0.2"/>
  <sheetData>
    <row r="1" spans="1:1" x14ac:dyDescent="0.2">
      <c r="A1" t="s">
        <v>386</v>
      </c>
    </row>
    <row r="2" spans="1:1" x14ac:dyDescent="0.2">
      <c r="A2">
        <v>4000</v>
      </c>
    </row>
    <row r="3" spans="1:1" x14ac:dyDescent="0.2">
      <c r="A3">
        <v>3000</v>
      </c>
    </row>
    <row r="4" spans="1:1" x14ac:dyDescent="0.2">
      <c r="A4">
        <v>13000</v>
      </c>
    </row>
    <row r="5" spans="1:1" x14ac:dyDescent="0.2">
      <c r="A5">
        <v>10000</v>
      </c>
    </row>
    <row r="6" spans="1:1" x14ac:dyDescent="0.2">
      <c r="A6">
        <v>13000</v>
      </c>
    </row>
    <row r="7" spans="1:1" x14ac:dyDescent="0.2">
      <c r="A7">
        <v>16000</v>
      </c>
    </row>
    <row r="8" spans="1:1" x14ac:dyDescent="0.2">
      <c r="A8">
        <v>2000</v>
      </c>
    </row>
    <row r="9" spans="1:1" x14ac:dyDescent="0.2">
      <c r="A9">
        <v>2000</v>
      </c>
    </row>
    <row r="10" spans="1:1" x14ac:dyDescent="0.2">
      <c r="A10">
        <v>3000</v>
      </c>
    </row>
    <row r="11" spans="1:1" x14ac:dyDescent="0.2">
      <c r="A11">
        <v>3000</v>
      </c>
    </row>
    <row r="12" spans="1:1" x14ac:dyDescent="0.2">
      <c r="A12">
        <v>4000</v>
      </c>
    </row>
    <row r="13" spans="1:1" x14ac:dyDescent="0.2">
      <c r="A13">
        <v>3000</v>
      </c>
    </row>
    <row r="14" spans="1:1" x14ac:dyDescent="0.2">
      <c r="A14">
        <v>13000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C563-C952-5C40-992B-809653900EAC}">
  <dimension ref="A1:N364"/>
  <sheetViews>
    <sheetView workbookViewId="0">
      <selection sqref="A1:N364"/>
    </sheetView>
  </sheetViews>
  <sheetFormatPr baseColWidth="10" defaultRowHeight="15" x14ac:dyDescent="0.2"/>
  <sheetData>
    <row r="1" spans="1:14" x14ac:dyDescent="0.2">
      <c r="A1" s="20" t="s">
        <v>0</v>
      </c>
      <c r="B1" s="20" t="s">
        <v>370</v>
      </c>
      <c r="C1" s="20" t="s">
        <v>371</v>
      </c>
      <c r="D1" s="20" t="s">
        <v>372</v>
      </c>
      <c r="E1" s="20" t="s">
        <v>69</v>
      </c>
      <c r="F1" s="20" t="s">
        <v>373</v>
      </c>
      <c r="G1" s="20" t="s">
        <v>145</v>
      </c>
      <c r="H1" s="20" t="s">
        <v>326</v>
      </c>
      <c r="I1" s="20" t="s">
        <v>374</v>
      </c>
      <c r="J1" s="20" t="s">
        <v>208</v>
      </c>
      <c r="K1" s="20" t="s">
        <v>375</v>
      </c>
      <c r="L1" s="20" t="s">
        <v>376</v>
      </c>
      <c r="M1" s="20" t="s">
        <v>297</v>
      </c>
      <c r="N1" s="20" t="s">
        <v>229</v>
      </c>
    </row>
    <row r="2" spans="1:14" x14ac:dyDescent="0.2">
      <c r="A2" s="20" t="s">
        <v>5</v>
      </c>
      <c r="B2">
        <v>3.061016830757787</v>
      </c>
      <c r="C2">
        <v>0.31310765036619892</v>
      </c>
      <c r="D2">
        <v>2.6818041376101931</v>
      </c>
      <c r="E2">
        <v>2.2887823065311048</v>
      </c>
      <c r="F2">
        <v>3.956612786427474</v>
      </c>
      <c r="G2">
        <v>4.2456411638160354</v>
      </c>
      <c r="H2">
        <v>6.1166279116283171</v>
      </c>
      <c r="I2">
        <v>5.9590021400946203</v>
      </c>
      <c r="J2">
        <v>5.956142743901494</v>
      </c>
      <c r="K2">
        <v>6.3273345411380326</v>
      </c>
      <c r="L2">
        <v>6.4682032417552282</v>
      </c>
      <c r="M2">
        <v>7.5881345582206192</v>
      </c>
      <c r="N2">
        <v>6.9929369232725884</v>
      </c>
    </row>
    <row r="3" spans="1:14" x14ac:dyDescent="0.2">
      <c r="A3" s="20" t="s">
        <v>6</v>
      </c>
      <c r="B3">
        <v>3.4639620029999501</v>
      </c>
      <c r="C3">
        <v>0.1539557612310464</v>
      </c>
      <c r="D3">
        <v>2.5587892892947139</v>
      </c>
      <c r="E3">
        <v>1.934497616337052</v>
      </c>
      <c r="F3">
        <v>3.707774718689218</v>
      </c>
      <c r="G3">
        <v>3.8747639716446489</v>
      </c>
      <c r="H3">
        <v>5.9646710042105582</v>
      </c>
      <c r="I3">
        <v>5.7439182012325034</v>
      </c>
      <c r="J3">
        <v>5.5990971112107752</v>
      </c>
      <c r="K3">
        <v>5.9655473267727013</v>
      </c>
      <c r="L3">
        <v>6.101672838244129</v>
      </c>
      <c r="M3">
        <v>7.4047814239523007</v>
      </c>
      <c r="N3">
        <v>6.7005728339312549</v>
      </c>
    </row>
    <row r="4" spans="1:14" x14ac:dyDescent="0.2">
      <c r="A4" s="20" t="s">
        <v>7</v>
      </c>
      <c r="B4">
        <v>3.542116894822366</v>
      </c>
      <c r="C4">
        <v>0.34111877177478389</v>
      </c>
      <c r="D4">
        <v>2.9489987789305041</v>
      </c>
      <c r="E4">
        <v>2.1368915335294552</v>
      </c>
      <c r="F4">
        <v>4.0207397508464409</v>
      </c>
      <c r="G4">
        <v>4.0157751575900544</v>
      </c>
      <c r="H4">
        <v>6.3341111297910686</v>
      </c>
      <c r="I4">
        <v>6.0762638632446064</v>
      </c>
      <c r="J4">
        <v>5.763414688196975</v>
      </c>
      <c r="K4">
        <v>6.1186378885764707</v>
      </c>
      <c r="L4">
        <v>6.2435848893975807</v>
      </c>
      <c r="M4">
        <v>7.7554000132736949</v>
      </c>
      <c r="N4">
        <v>6.9603435822427304</v>
      </c>
    </row>
    <row r="5" spans="1:14" x14ac:dyDescent="0.2">
      <c r="A5" s="20" t="s">
        <v>8</v>
      </c>
      <c r="B5">
        <v>3.74209436718604</v>
      </c>
      <c r="C5">
        <v>0.41133194336348272</v>
      </c>
      <c r="D5">
        <v>2.786206824053858</v>
      </c>
      <c r="E5">
        <v>1.889318263979985</v>
      </c>
      <c r="F5">
        <v>3.7977007113377041</v>
      </c>
      <c r="G5">
        <v>3.7640969851531811</v>
      </c>
      <c r="H5">
        <v>6.1430024353646502</v>
      </c>
      <c r="I5">
        <v>5.8603176420906964</v>
      </c>
      <c r="J5">
        <v>5.5116557384935003</v>
      </c>
      <c r="K5">
        <v>5.8668754637547869</v>
      </c>
      <c r="L5">
        <v>5.9920509178052832</v>
      </c>
      <c r="M5">
        <v>7.5492191177066257</v>
      </c>
      <c r="N5">
        <v>6.7185164809547304</v>
      </c>
    </row>
    <row r="6" spans="1:14" x14ac:dyDescent="0.2">
      <c r="A6" s="20" t="s">
        <v>9</v>
      </c>
      <c r="B6">
        <v>2.207629100818953</v>
      </c>
      <c r="C6">
        <v>1.3725572019952039</v>
      </c>
      <c r="D6">
        <v>3.7093492263257182</v>
      </c>
      <c r="E6">
        <v>3.4477417336220459</v>
      </c>
      <c r="F6">
        <v>5.0921197869557178</v>
      </c>
      <c r="G6">
        <v>5.3914879969939387</v>
      </c>
      <c r="H6">
        <v>7.1354278087484566</v>
      </c>
      <c r="I6">
        <v>7.0562338602000576</v>
      </c>
      <c r="J6">
        <v>7.114739200520467</v>
      </c>
      <c r="K6">
        <v>7.4823770522250204</v>
      </c>
      <c r="L6">
        <v>7.6187684375283267</v>
      </c>
      <c r="M6">
        <v>8.6422666434452413</v>
      </c>
      <c r="N6">
        <v>8.1503420545087248</v>
      </c>
    </row>
    <row r="7" spans="1:14" x14ac:dyDescent="0.2">
      <c r="A7" s="20" t="s">
        <v>10</v>
      </c>
      <c r="B7">
        <v>3.889610756299684</v>
      </c>
      <c r="C7">
        <v>0.61515951516191159</v>
      </c>
      <c r="D7">
        <v>2.9567795258849712</v>
      </c>
      <c r="E7">
        <v>1.9316424516176001</v>
      </c>
      <c r="F7">
        <v>3.8974160072757962</v>
      </c>
      <c r="G7">
        <v>3.749628829260248</v>
      </c>
      <c r="H7">
        <v>6.2828271476242774</v>
      </c>
      <c r="I7">
        <v>5.9687206371895778</v>
      </c>
      <c r="J7">
        <v>5.5057750024732552</v>
      </c>
      <c r="K7">
        <v>5.8534563565731368</v>
      </c>
      <c r="L7">
        <v>5.9717128139418794</v>
      </c>
      <c r="M7">
        <v>7.6702535573456752</v>
      </c>
      <c r="N7">
        <v>6.7719088684374009</v>
      </c>
    </row>
    <row r="8" spans="1:14" x14ac:dyDescent="0.2">
      <c r="A8" s="20" t="s">
        <v>11</v>
      </c>
      <c r="B8">
        <v>3.648341568970523</v>
      </c>
      <c r="C8">
        <v>0.30712096704455599</v>
      </c>
      <c r="D8">
        <v>2.7440591032490058</v>
      </c>
      <c r="E8">
        <v>1.920821020192095</v>
      </c>
      <c r="F8">
        <v>3.7965027700141412</v>
      </c>
      <c r="G8">
        <v>3.8160179616521601</v>
      </c>
      <c r="H8">
        <v>6.1178288083944503</v>
      </c>
      <c r="I8">
        <v>5.8529927504330059</v>
      </c>
      <c r="J8">
        <v>5.5588060069254031</v>
      </c>
      <c r="K8">
        <v>5.9169898322789587</v>
      </c>
      <c r="L8">
        <v>6.0449391674086863</v>
      </c>
      <c r="M8">
        <v>7.5343723296039071</v>
      </c>
      <c r="N8">
        <v>6.7386811976604379</v>
      </c>
    </row>
    <row r="9" spans="1:14" x14ac:dyDescent="0.2">
      <c r="A9" s="20" t="s">
        <v>12</v>
      </c>
      <c r="B9">
        <v>2.9052854423213552</v>
      </c>
      <c r="C9">
        <v>0.59246684550565465</v>
      </c>
      <c r="D9">
        <v>3.1661318509571208</v>
      </c>
      <c r="E9">
        <v>2.676544104203912</v>
      </c>
      <c r="F9">
        <v>4.4227754519316056</v>
      </c>
      <c r="G9">
        <v>4.6045565172053609</v>
      </c>
      <c r="H9">
        <v>6.601152549397483</v>
      </c>
      <c r="I9">
        <v>6.4364441857708119</v>
      </c>
      <c r="J9">
        <v>6.3371013187399674</v>
      </c>
      <c r="K9">
        <v>6.7006814848139697</v>
      </c>
      <c r="L9">
        <v>6.8333378201048918</v>
      </c>
      <c r="M9">
        <v>8.0711206623111522</v>
      </c>
      <c r="N9">
        <v>7.4383506786835731</v>
      </c>
    </row>
    <row r="10" spans="1:14" x14ac:dyDescent="0.2">
      <c r="A10" s="20" t="s">
        <v>13</v>
      </c>
      <c r="B10">
        <v>2.8461526126787851</v>
      </c>
      <c r="C10">
        <v>0.75111502818211617</v>
      </c>
      <c r="D10">
        <v>3.334481027286023</v>
      </c>
      <c r="E10">
        <v>2.8306802302042771</v>
      </c>
      <c r="F10">
        <v>4.5918277071582496</v>
      </c>
      <c r="G10">
        <v>4.7491037646533174</v>
      </c>
      <c r="H10">
        <v>6.7701550138501458</v>
      </c>
      <c r="I10">
        <v>6.6067554067379168</v>
      </c>
      <c r="J10">
        <v>6.4864026412612974</v>
      </c>
      <c r="K10">
        <v>6.8478225058326627</v>
      </c>
      <c r="L10">
        <v>6.9782147777272323</v>
      </c>
      <c r="M10">
        <v>8.2412596278326955</v>
      </c>
      <c r="N10">
        <v>7.6031988396688686</v>
      </c>
    </row>
    <row r="11" spans="1:14" x14ac:dyDescent="0.2">
      <c r="A11" s="20" t="s">
        <v>14</v>
      </c>
      <c r="B11">
        <v>2.9708011094214419</v>
      </c>
      <c r="C11">
        <v>0.76387202464056136</v>
      </c>
      <c r="D11">
        <v>3.405700445742514</v>
      </c>
      <c r="E11">
        <v>2.8170455787212449</v>
      </c>
      <c r="F11">
        <v>4.622966559413678</v>
      </c>
      <c r="G11">
        <v>4.715431424242511</v>
      </c>
      <c r="H11">
        <v>6.8365926006351199</v>
      </c>
      <c r="I11">
        <v>6.6508310402766551</v>
      </c>
      <c r="J11">
        <v>6.4599227930767169</v>
      </c>
      <c r="K11">
        <v>6.8173574059235724</v>
      </c>
      <c r="L11">
        <v>6.9438670570152912</v>
      </c>
      <c r="M11">
        <v>8.2973535189286629</v>
      </c>
      <c r="N11">
        <v>7.6136848465568177</v>
      </c>
    </row>
    <row r="12" spans="1:14" x14ac:dyDescent="0.2">
      <c r="A12" s="20" t="s">
        <v>15</v>
      </c>
      <c r="B12">
        <v>3.0829650613027288</v>
      </c>
      <c r="C12">
        <v>0.66505541665107415</v>
      </c>
      <c r="D12">
        <v>3.3331619574147409</v>
      </c>
      <c r="E12">
        <v>2.6989675955952719</v>
      </c>
      <c r="F12">
        <v>4.5233671380845104</v>
      </c>
      <c r="G12">
        <v>4.5913084814788494</v>
      </c>
      <c r="H12">
        <v>6.7585728109022201</v>
      </c>
      <c r="I12">
        <v>6.5579537276831186</v>
      </c>
      <c r="J12">
        <v>6.3372713988705076</v>
      </c>
      <c r="K12">
        <v>6.6937415008167314</v>
      </c>
      <c r="L12">
        <v>6.8194122660364256</v>
      </c>
      <c r="M12">
        <v>8.2117754919127552</v>
      </c>
      <c r="N12">
        <v>7.5033946078359586</v>
      </c>
    </row>
    <row r="13" spans="1:14" x14ac:dyDescent="0.2">
      <c r="A13" s="20" t="s">
        <v>16</v>
      </c>
      <c r="B13">
        <v>3.2060162654345898</v>
      </c>
      <c r="C13">
        <v>0.46681609472173952</v>
      </c>
      <c r="D13">
        <v>3.1518952306383041</v>
      </c>
      <c r="E13">
        <v>2.4902013203892031</v>
      </c>
      <c r="F13">
        <v>4.3189487398020159</v>
      </c>
      <c r="G13">
        <v>4.3875082846282307</v>
      </c>
      <c r="H13">
        <v>6.5704008428677829</v>
      </c>
      <c r="I13">
        <v>6.3576175208283594</v>
      </c>
      <c r="J13">
        <v>6.1315345055905572</v>
      </c>
      <c r="K13">
        <v>6.4891739279856697</v>
      </c>
      <c r="L13">
        <v>6.6161207729368021</v>
      </c>
      <c r="M13">
        <v>8.0168271546189924</v>
      </c>
      <c r="N13">
        <v>7.2944651674114844</v>
      </c>
    </row>
    <row r="14" spans="1:14" x14ac:dyDescent="0.2">
      <c r="A14" s="20" t="s">
        <v>17</v>
      </c>
      <c r="B14">
        <v>4.2025664204910029</v>
      </c>
      <c r="C14">
        <v>1.9563094436784441</v>
      </c>
      <c r="D14">
        <v>0.73746718529281929</v>
      </c>
      <c r="E14">
        <v>1.5237202493894351</v>
      </c>
      <c r="F14">
        <v>2.1832833808959311</v>
      </c>
      <c r="G14">
        <v>3.1893110826087661</v>
      </c>
      <c r="H14">
        <v>4.17183834243614</v>
      </c>
      <c r="I14">
        <v>4.0669476483569094</v>
      </c>
      <c r="J14">
        <v>4.6497858439931132</v>
      </c>
      <c r="K14">
        <v>5.0472358923988798</v>
      </c>
      <c r="L14">
        <v>5.2266773796890122</v>
      </c>
      <c r="M14">
        <v>5.6551938591019946</v>
      </c>
      <c r="N14">
        <v>5.2903346262643147</v>
      </c>
    </row>
    <row r="15" spans="1:14" x14ac:dyDescent="0.2">
      <c r="A15" s="20" t="s">
        <v>18</v>
      </c>
      <c r="B15">
        <v>3.7915238602065622</v>
      </c>
      <c r="C15">
        <v>2.1558179466064811</v>
      </c>
      <c r="D15">
        <v>0.95697051510625886</v>
      </c>
      <c r="E15">
        <v>2.1699416696826002</v>
      </c>
      <c r="F15">
        <v>2.6002428219167628</v>
      </c>
      <c r="G15">
        <v>3.8115073015423842</v>
      </c>
      <c r="H15">
        <v>4.2426220818678582</v>
      </c>
      <c r="I15">
        <v>4.2983386347899311</v>
      </c>
      <c r="J15">
        <v>5.2050265620206009</v>
      </c>
      <c r="K15">
        <v>5.6046469077027208</v>
      </c>
      <c r="L15">
        <v>5.791524227792789</v>
      </c>
      <c r="M15">
        <v>5.7790776417151619</v>
      </c>
      <c r="N15">
        <v>5.6796856391081407</v>
      </c>
    </row>
    <row r="16" spans="1:14" x14ac:dyDescent="0.2">
      <c r="A16" s="20" t="s">
        <v>19</v>
      </c>
      <c r="B16">
        <v>5.1917179698962466</v>
      </c>
      <c r="C16">
        <v>2.800887151199547</v>
      </c>
      <c r="D16">
        <v>0.5744698740683607</v>
      </c>
      <c r="E16">
        <v>1.4692160477597129</v>
      </c>
      <c r="F16">
        <v>1.1794451219247231</v>
      </c>
      <c r="G16">
        <v>2.502695733553002</v>
      </c>
      <c r="H16">
        <v>3.332598824088131</v>
      </c>
      <c r="I16">
        <v>3.1045667801756589</v>
      </c>
      <c r="J16">
        <v>3.764775710136155</v>
      </c>
      <c r="K16">
        <v>4.1648657710131021</v>
      </c>
      <c r="L16">
        <v>4.3566850485979014</v>
      </c>
      <c r="M16">
        <v>4.7498042243783134</v>
      </c>
      <c r="N16">
        <v>4.286395393451274</v>
      </c>
    </row>
    <row r="17" spans="1:14" x14ac:dyDescent="0.2">
      <c r="A17" s="20" t="s">
        <v>20</v>
      </c>
      <c r="B17">
        <v>5.0610965353900346</v>
      </c>
      <c r="C17">
        <v>2.9657653750053301</v>
      </c>
      <c r="D17">
        <v>0.32024943617465351</v>
      </c>
      <c r="E17">
        <v>1.887909569240209</v>
      </c>
      <c r="F17">
        <v>1.363980855288943</v>
      </c>
      <c r="G17">
        <v>2.9209990224743838</v>
      </c>
      <c r="H17">
        <v>3.1440045577287119</v>
      </c>
      <c r="I17">
        <v>3.0626360682497529</v>
      </c>
      <c r="J17">
        <v>4.0814268193285974</v>
      </c>
      <c r="K17">
        <v>4.4804211620751646</v>
      </c>
      <c r="L17">
        <v>4.6796267331459704</v>
      </c>
      <c r="M17">
        <v>4.6257878428493511</v>
      </c>
      <c r="N17">
        <v>4.4127391934560336</v>
      </c>
    </row>
    <row r="18" spans="1:14" x14ac:dyDescent="0.2">
      <c r="A18" s="20" t="s">
        <v>21</v>
      </c>
      <c r="B18">
        <v>4.7611375499432951</v>
      </c>
      <c r="C18">
        <v>2.6727338045994089</v>
      </c>
      <c r="D18">
        <v>4.4733144380614959E-2</v>
      </c>
      <c r="E18">
        <v>1.780274410592515</v>
      </c>
      <c r="F18">
        <v>1.6280990703103031</v>
      </c>
      <c r="G18">
        <v>3.0308706057994921</v>
      </c>
      <c r="H18">
        <v>3.449053077690261</v>
      </c>
      <c r="I18">
        <v>3.3793098052890298</v>
      </c>
      <c r="J18">
        <v>4.2901169073418144</v>
      </c>
      <c r="K18">
        <v>4.69013464199754</v>
      </c>
      <c r="L18">
        <v>4.8843063833339118</v>
      </c>
      <c r="M18">
        <v>4.9392358122415114</v>
      </c>
      <c r="N18">
        <v>4.7060818650050917</v>
      </c>
    </row>
    <row r="19" spans="1:14" x14ac:dyDescent="0.2">
      <c r="A19" s="20" t="s">
        <v>22</v>
      </c>
      <c r="B19">
        <v>4.7021069537784221</v>
      </c>
      <c r="C19">
        <v>2.5159075661995258</v>
      </c>
      <c r="D19">
        <v>0.21221424788310231</v>
      </c>
      <c r="E19">
        <v>1.622435898671412</v>
      </c>
      <c r="F19">
        <v>1.666957330885203</v>
      </c>
      <c r="G19">
        <v>2.9557542311787559</v>
      </c>
      <c r="H19">
        <v>3.595056916771874</v>
      </c>
      <c r="I19">
        <v>3.4888885832739049</v>
      </c>
      <c r="J19">
        <v>4.271898142375389</v>
      </c>
      <c r="K19">
        <v>4.6719196244219212</v>
      </c>
      <c r="L19">
        <v>4.8621828198520527</v>
      </c>
      <c r="M19">
        <v>5.0724785372437662</v>
      </c>
      <c r="N19">
        <v>4.7650070545463068</v>
      </c>
    </row>
    <row r="20" spans="1:14" x14ac:dyDescent="0.2">
      <c r="A20" s="20" t="s">
        <v>23</v>
      </c>
      <c r="B20">
        <v>2.180658630254249</v>
      </c>
      <c r="C20">
        <v>1.836151131357675</v>
      </c>
      <c r="D20">
        <v>2.5726651381340448</v>
      </c>
      <c r="E20">
        <v>3.1898587479989282</v>
      </c>
      <c r="F20">
        <v>4.1868741125396562</v>
      </c>
      <c r="G20">
        <v>5.098114761588298</v>
      </c>
      <c r="H20">
        <v>5.8025400816792434</v>
      </c>
      <c r="I20">
        <v>5.9190494338149389</v>
      </c>
      <c r="J20">
        <v>6.6542123211478703</v>
      </c>
      <c r="K20">
        <v>7.0485009243520524</v>
      </c>
      <c r="L20">
        <v>7.2202637225225228</v>
      </c>
      <c r="M20">
        <v>7.3572560278359056</v>
      </c>
      <c r="N20">
        <v>7.2865254142015052</v>
      </c>
    </row>
    <row r="21" spans="1:14" x14ac:dyDescent="0.2">
      <c r="A21" s="20" t="s">
        <v>24</v>
      </c>
      <c r="B21">
        <v>3.1402940463382718</v>
      </c>
      <c r="C21">
        <v>1.9532312051681759</v>
      </c>
      <c r="D21">
        <v>1.608161474261282</v>
      </c>
      <c r="E21">
        <v>2.5673425132141459</v>
      </c>
      <c r="F21">
        <v>3.2461726766242589</v>
      </c>
      <c r="G21">
        <v>4.348602347890222</v>
      </c>
      <c r="H21">
        <v>4.8345549660785521</v>
      </c>
      <c r="I21">
        <v>4.9371359638578154</v>
      </c>
      <c r="J21">
        <v>5.8092842353920791</v>
      </c>
      <c r="K21">
        <v>6.2076932481927418</v>
      </c>
      <c r="L21">
        <v>6.3895132853770713</v>
      </c>
      <c r="M21">
        <v>6.3840648634192432</v>
      </c>
      <c r="N21">
        <v>6.3308109872574034</v>
      </c>
    </row>
    <row r="22" spans="1:14" x14ac:dyDescent="0.2">
      <c r="A22" s="20" t="s">
        <v>25</v>
      </c>
      <c r="B22">
        <v>1.9566543558030189</v>
      </c>
      <c r="C22">
        <v>1.476245283164028</v>
      </c>
      <c r="D22">
        <v>3.0457488492727101</v>
      </c>
      <c r="E22">
        <v>3.256563294860312</v>
      </c>
      <c r="F22">
        <v>4.5759511540753346</v>
      </c>
      <c r="G22">
        <v>5.2210516758155796</v>
      </c>
      <c r="H22">
        <v>6.3968979536475503</v>
      </c>
      <c r="I22">
        <v>6.4273715608900979</v>
      </c>
      <c r="J22">
        <v>6.8664443737599639</v>
      </c>
      <c r="K22">
        <v>7.2516765997264327</v>
      </c>
      <c r="L22">
        <v>7.4089802230320689</v>
      </c>
      <c r="M22">
        <v>7.9354128424529664</v>
      </c>
      <c r="N22">
        <v>7.6804773271441258</v>
      </c>
    </row>
    <row r="23" spans="1:14" x14ac:dyDescent="0.2">
      <c r="A23" s="20" t="s">
        <v>26</v>
      </c>
      <c r="B23">
        <v>2.5379261089693701</v>
      </c>
      <c r="C23">
        <v>1.960219187134703</v>
      </c>
      <c r="D23">
        <v>2.2115904858022302</v>
      </c>
      <c r="E23">
        <v>3.021790820770621</v>
      </c>
      <c r="F23">
        <v>3.8470620391585162</v>
      </c>
      <c r="G23">
        <v>4.8759403917630237</v>
      </c>
      <c r="H23">
        <v>5.3912230097085141</v>
      </c>
      <c r="I23">
        <v>5.5295748657266977</v>
      </c>
      <c r="J23">
        <v>6.3805598448231979</v>
      </c>
      <c r="K23">
        <v>6.7776267446143894</v>
      </c>
      <c r="L23">
        <v>6.955525907244156</v>
      </c>
      <c r="M23">
        <v>6.9483380950679434</v>
      </c>
      <c r="N23">
        <v>6.9341702239030907</v>
      </c>
    </row>
    <row r="24" spans="1:14" x14ac:dyDescent="0.2">
      <c r="A24" s="20" t="s">
        <v>27</v>
      </c>
      <c r="B24">
        <v>2.5884533663430749</v>
      </c>
      <c r="C24">
        <v>1.1316604701598061</v>
      </c>
      <c r="D24">
        <v>2.403647787676892</v>
      </c>
      <c r="E24">
        <v>2.628593776811301</v>
      </c>
      <c r="F24">
        <v>3.9083619343376319</v>
      </c>
      <c r="G24">
        <v>4.5819435599435403</v>
      </c>
      <c r="H24">
        <v>5.7952134939952309</v>
      </c>
      <c r="I24">
        <v>5.7831422676805726</v>
      </c>
      <c r="J24">
        <v>6.2079949343236596</v>
      </c>
      <c r="K24">
        <v>6.595319537813273</v>
      </c>
      <c r="L24">
        <v>6.7558213122989033</v>
      </c>
      <c r="M24">
        <v>7.3202203468119524</v>
      </c>
      <c r="N24">
        <v>7.0113301319073278</v>
      </c>
    </row>
    <row r="25" spans="1:14" x14ac:dyDescent="0.2">
      <c r="A25" s="20" t="s">
        <v>28</v>
      </c>
      <c r="B25">
        <v>3.047549106108471</v>
      </c>
      <c r="C25">
        <v>1.430376876829502</v>
      </c>
      <c r="D25">
        <v>1.7867249154238629</v>
      </c>
      <c r="E25">
        <v>2.3192001507630349</v>
      </c>
      <c r="F25">
        <v>3.342853712436638</v>
      </c>
      <c r="G25">
        <v>4.2062205532098274</v>
      </c>
      <c r="H25">
        <v>5.1595260586887379</v>
      </c>
      <c r="I25">
        <v>5.16829364066463</v>
      </c>
      <c r="J25">
        <v>5.7608957079404952</v>
      </c>
      <c r="K25">
        <v>6.1545843191877836</v>
      </c>
      <c r="L25">
        <v>6.3255021267586056</v>
      </c>
      <c r="M25">
        <v>6.6881112168067549</v>
      </c>
      <c r="N25">
        <v>6.4498934875644753</v>
      </c>
    </row>
    <row r="26" spans="1:14" x14ac:dyDescent="0.2">
      <c r="A26" s="20" t="s">
        <v>29</v>
      </c>
      <c r="B26">
        <v>4.3963997372534793</v>
      </c>
      <c r="C26">
        <v>2.1547855520889079</v>
      </c>
      <c r="D26">
        <v>0.53730816942126436</v>
      </c>
      <c r="E26">
        <v>1.51261593834187</v>
      </c>
      <c r="F26">
        <v>1.9785039928961179</v>
      </c>
      <c r="G26">
        <v>3.0717476669479531</v>
      </c>
      <c r="H26">
        <v>3.9622311398360419</v>
      </c>
      <c r="I26">
        <v>3.8507152394172359</v>
      </c>
      <c r="J26">
        <v>4.488149436787225</v>
      </c>
      <c r="K26">
        <v>4.886809367530792</v>
      </c>
      <c r="L26">
        <v>5.0698699085437742</v>
      </c>
      <c r="M26">
        <v>5.4410914590906438</v>
      </c>
      <c r="N26">
        <v>5.0853922608290656</v>
      </c>
    </row>
    <row r="27" spans="1:14" x14ac:dyDescent="0.2">
      <c r="A27" s="20" t="s">
        <v>30</v>
      </c>
      <c r="B27">
        <v>4.4524577990793803</v>
      </c>
      <c r="C27">
        <v>2.0617370382915921</v>
      </c>
      <c r="D27">
        <v>0.66542259007573878</v>
      </c>
      <c r="E27">
        <v>1.3264555076980939</v>
      </c>
      <c r="F27">
        <v>1.954027190149225</v>
      </c>
      <c r="G27">
        <v>2.9316852976997732</v>
      </c>
      <c r="H27">
        <v>4.0431052225857274</v>
      </c>
      <c r="I27">
        <v>3.8834364030258941</v>
      </c>
      <c r="J27">
        <v>4.388390627129394</v>
      </c>
      <c r="K27">
        <v>4.7856480935773753</v>
      </c>
      <c r="L27">
        <v>4.9647135507348112</v>
      </c>
      <c r="M27">
        <v>5.5016836215985396</v>
      </c>
      <c r="N27">
        <v>5.0578782871406309</v>
      </c>
    </row>
    <row r="28" spans="1:14" x14ac:dyDescent="0.2">
      <c r="A28" s="20" t="s">
        <v>31</v>
      </c>
      <c r="B28">
        <v>4.6946480745821173</v>
      </c>
      <c r="C28">
        <v>2.2464385146922079</v>
      </c>
      <c r="D28">
        <v>0.60144269080114987</v>
      </c>
      <c r="E28">
        <v>1.2442662254373471</v>
      </c>
      <c r="F28">
        <v>1.716083754089345</v>
      </c>
      <c r="G28">
        <v>2.7279734307058159</v>
      </c>
      <c r="H28">
        <v>3.8657685387486049</v>
      </c>
      <c r="I28">
        <v>3.6681237930684651</v>
      </c>
      <c r="J28">
        <v>4.1554055350820498</v>
      </c>
      <c r="K28">
        <v>4.5533476456363404</v>
      </c>
      <c r="L28">
        <v>4.7343473354564338</v>
      </c>
      <c r="M28">
        <v>5.3045553313674692</v>
      </c>
      <c r="N28">
        <v>4.8177191495451934</v>
      </c>
    </row>
    <row r="29" spans="1:14" x14ac:dyDescent="0.2">
      <c r="A29" s="20" t="s">
        <v>32</v>
      </c>
      <c r="B29">
        <v>4.6294671874315716</v>
      </c>
      <c r="C29">
        <v>2.0339443166537481</v>
      </c>
      <c r="D29">
        <v>0.85238089480187018</v>
      </c>
      <c r="E29">
        <v>1.040912663664894</v>
      </c>
      <c r="F29">
        <v>1.8624407909618279</v>
      </c>
      <c r="G29">
        <v>2.673264360634326</v>
      </c>
      <c r="H29">
        <v>4.0974554777682899</v>
      </c>
      <c r="I29">
        <v>3.861743645721619</v>
      </c>
      <c r="J29">
        <v>4.1753347491014363</v>
      </c>
      <c r="K29">
        <v>4.5701499801086349</v>
      </c>
      <c r="L29">
        <v>4.7439819959791487</v>
      </c>
      <c r="M29">
        <v>5.5187665502040888</v>
      </c>
      <c r="N29">
        <v>4.9419066995485776</v>
      </c>
    </row>
    <row r="30" spans="1:14" x14ac:dyDescent="0.2">
      <c r="A30" s="20" t="s">
        <v>33</v>
      </c>
      <c r="B30">
        <v>4.5011102774189178</v>
      </c>
      <c r="C30">
        <v>1.975161557948103</v>
      </c>
      <c r="D30">
        <v>0.81536593841269478</v>
      </c>
      <c r="E30">
        <v>1.153086806501556</v>
      </c>
      <c r="F30">
        <v>1.959300839616811</v>
      </c>
      <c r="G30">
        <v>2.81269821917454</v>
      </c>
      <c r="H30">
        <v>4.1366089727698938</v>
      </c>
      <c r="I30">
        <v>3.9340556881010462</v>
      </c>
      <c r="J30">
        <v>4.3097303054830514</v>
      </c>
      <c r="K30">
        <v>4.7050611614417779</v>
      </c>
      <c r="L30">
        <v>4.8798385712665766</v>
      </c>
      <c r="M30">
        <v>5.5754143003448853</v>
      </c>
      <c r="N30">
        <v>5.0499730874950632</v>
      </c>
    </row>
    <row r="31" spans="1:14" x14ac:dyDescent="0.2">
      <c r="A31" s="20" t="s">
        <v>34</v>
      </c>
      <c r="B31">
        <v>4.615911423403948</v>
      </c>
      <c r="C31">
        <v>2.2886923193358708</v>
      </c>
      <c r="D31">
        <v>0.46421311149575317</v>
      </c>
      <c r="E31">
        <v>1.409158084203916</v>
      </c>
      <c r="F31">
        <v>1.7638109672175619</v>
      </c>
      <c r="G31">
        <v>2.8745183784498121</v>
      </c>
      <c r="H31">
        <v>3.8161279063764479</v>
      </c>
      <c r="I31">
        <v>3.664777527295223</v>
      </c>
      <c r="J31">
        <v>4.2703632839244934</v>
      </c>
      <c r="K31">
        <v>4.6692982836792352</v>
      </c>
      <c r="L31">
        <v>4.8534171010760234</v>
      </c>
      <c r="M31">
        <v>5.2763659612467828</v>
      </c>
      <c r="N31">
        <v>4.8709319614271038</v>
      </c>
    </row>
    <row r="32" spans="1:14" x14ac:dyDescent="0.2">
      <c r="A32" s="20" t="s">
        <v>35</v>
      </c>
      <c r="B32">
        <v>4.8765635285991218</v>
      </c>
      <c r="C32">
        <v>2.3525788351937509</v>
      </c>
      <c r="D32">
        <v>0.67614266255826649</v>
      </c>
      <c r="E32">
        <v>1.148678040902023</v>
      </c>
      <c r="F32">
        <v>1.557739450750133</v>
      </c>
      <c r="G32">
        <v>2.5452618000968732</v>
      </c>
      <c r="H32">
        <v>3.7858589477486162</v>
      </c>
      <c r="I32">
        <v>3.5437150837728462</v>
      </c>
      <c r="J32">
        <v>3.9662939327100242</v>
      </c>
      <c r="K32">
        <v>4.3641480651035334</v>
      </c>
      <c r="L32">
        <v>4.5449992762436047</v>
      </c>
      <c r="M32">
        <v>5.2008176090684914</v>
      </c>
      <c r="N32">
        <v>4.6510407530056037</v>
      </c>
    </row>
    <row r="33" spans="1:14" x14ac:dyDescent="0.2">
      <c r="A33" s="20" t="s">
        <v>36</v>
      </c>
      <c r="B33">
        <v>4.7502604453392463</v>
      </c>
      <c r="C33">
        <v>2.182393614486748</v>
      </c>
      <c r="D33">
        <v>0.7675356980275152</v>
      </c>
      <c r="E33">
        <v>1.0708140495473439</v>
      </c>
      <c r="F33">
        <v>1.716794615030079</v>
      </c>
      <c r="G33">
        <v>2.5998648099004029</v>
      </c>
      <c r="H33">
        <v>3.9543563728759472</v>
      </c>
      <c r="I33">
        <v>3.7129099439843678</v>
      </c>
      <c r="J33">
        <v>4.0681778401189588</v>
      </c>
      <c r="K33">
        <v>4.4644409869537007</v>
      </c>
      <c r="L33">
        <v>4.6413361583348252</v>
      </c>
      <c r="M33">
        <v>5.3713172742166266</v>
      </c>
      <c r="N33">
        <v>4.8016271131276689</v>
      </c>
    </row>
    <row r="34" spans="1:14" x14ac:dyDescent="0.2">
      <c r="A34" s="20" t="s">
        <v>37</v>
      </c>
      <c r="B34">
        <v>4.7316494389855066</v>
      </c>
      <c r="C34">
        <v>2.3886839892624518</v>
      </c>
      <c r="D34">
        <v>0.42882216069160051</v>
      </c>
      <c r="E34">
        <v>1.4012965012570431</v>
      </c>
      <c r="F34">
        <v>1.646144567058361</v>
      </c>
      <c r="G34">
        <v>2.79338889479678</v>
      </c>
      <c r="H34">
        <v>3.716835444839818</v>
      </c>
      <c r="I34">
        <v>3.5515993843935472</v>
      </c>
      <c r="J34">
        <v>4.1666820262382123</v>
      </c>
      <c r="K34">
        <v>4.5659735108774493</v>
      </c>
      <c r="L34">
        <v>4.7515586554014693</v>
      </c>
      <c r="M34">
        <v>5.1696861855698781</v>
      </c>
      <c r="N34">
        <v>4.7532898229719214</v>
      </c>
    </row>
    <row r="35" spans="1:14" x14ac:dyDescent="0.2">
      <c r="A35" s="20" t="s">
        <v>38</v>
      </c>
      <c r="B35">
        <v>4.4829388096432412</v>
      </c>
      <c r="C35">
        <v>2.317055883646014</v>
      </c>
      <c r="D35">
        <v>0.37396704434351002</v>
      </c>
      <c r="E35">
        <v>1.612679796352452</v>
      </c>
      <c r="F35">
        <v>1.8845906400308421</v>
      </c>
      <c r="G35">
        <v>3.0830976875411351</v>
      </c>
      <c r="H35">
        <v>3.8063287802875911</v>
      </c>
      <c r="I35">
        <v>3.71581003467338</v>
      </c>
      <c r="J35">
        <v>4.4515975489470723</v>
      </c>
      <c r="K35">
        <v>4.8511904576393912</v>
      </c>
      <c r="L35">
        <v>5.0381281863766532</v>
      </c>
      <c r="M35">
        <v>5.2922257262161114</v>
      </c>
      <c r="N35">
        <v>4.9868459099904738</v>
      </c>
    </row>
    <row r="36" spans="1:14" x14ac:dyDescent="0.2">
      <c r="A36" s="20" t="s">
        <v>39</v>
      </c>
      <c r="B36">
        <v>4.1833354039192301</v>
      </c>
      <c r="C36">
        <v>1.7199263275645511</v>
      </c>
      <c r="D36">
        <v>0.98049790420657768</v>
      </c>
      <c r="E36">
        <v>1.314605208730129</v>
      </c>
      <c r="F36">
        <v>2.2749834382976482</v>
      </c>
      <c r="G36">
        <v>3.0894281945405861</v>
      </c>
      <c r="H36">
        <v>4.3864573126703581</v>
      </c>
      <c r="I36">
        <v>4.2266774384363037</v>
      </c>
      <c r="J36">
        <v>4.6184929143249311</v>
      </c>
      <c r="K36">
        <v>5.0125072213605417</v>
      </c>
      <c r="L36">
        <v>5.184552983982198</v>
      </c>
      <c r="M36">
        <v>5.8477786705278314</v>
      </c>
      <c r="N36">
        <v>5.3700562132843563</v>
      </c>
    </row>
    <row r="37" spans="1:14" x14ac:dyDescent="0.2">
      <c r="A37" s="20" t="s">
        <v>40</v>
      </c>
      <c r="B37">
        <v>4.1899665480877744</v>
      </c>
      <c r="C37">
        <v>2.089235931638401</v>
      </c>
      <c r="D37">
        <v>0.63601821647104861</v>
      </c>
      <c r="E37">
        <v>1.682627829986955</v>
      </c>
      <c r="F37">
        <v>2.1784562416118769</v>
      </c>
      <c r="G37">
        <v>3.291855431328973</v>
      </c>
      <c r="H37">
        <v>4.0704268548368896</v>
      </c>
      <c r="I37">
        <v>4.0068983543470402</v>
      </c>
      <c r="J37">
        <v>4.7110800135215527</v>
      </c>
      <c r="K37">
        <v>5.1098747700519684</v>
      </c>
      <c r="L37">
        <v>5.2933201521474684</v>
      </c>
      <c r="M37">
        <v>5.5689343165151568</v>
      </c>
      <c r="N37">
        <v>5.2825254705574638</v>
      </c>
    </row>
    <row r="38" spans="1:14" x14ac:dyDescent="0.2">
      <c r="A38" s="20" t="s">
        <v>41</v>
      </c>
      <c r="B38">
        <v>3.866608126450243</v>
      </c>
      <c r="C38">
        <v>2.1089307099642638</v>
      </c>
      <c r="D38">
        <v>0.88074848539373796</v>
      </c>
      <c r="E38">
        <v>2.049848129138391</v>
      </c>
      <c r="F38">
        <v>2.5118568295458599</v>
      </c>
      <c r="G38">
        <v>3.6936396415015258</v>
      </c>
      <c r="H38">
        <v>4.2175532710358343</v>
      </c>
      <c r="I38">
        <v>4.2445820694066843</v>
      </c>
      <c r="J38">
        <v>5.0976723906519483</v>
      </c>
      <c r="K38">
        <v>5.4970643740853866</v>
      </c>
      <c r="L38">
        <v>5.6828004634908122</v>
      </c>
      <c r="M38">
        <v>5.7463127280568509</v>
      </c>
      <c r="N38">
        <v>5.6000272885601383</v>
      </c>
    </row>
    <row r="39" spans="1:14" x14ac:dyDescent="0.2">
      <c r="A39" s="20" t="s">
        <v>42</v>
      </c>
      <c r="B39">
        <v>4.1394310266142949</v>
      </c>
      <c r="C39">
        <v>1.8267510106795519</v>
      </c>
      <c r="D39">
        <v>0.86506315924237542</v>
      </c>
      <c r="E39">
        <v>1.4699209235409469</v>
      </c>
      <c r="F39">
        <v>2.2676432581619519</v>
      </c>
      <c r="G39">
        <v>3.1945007845376732</v>
      </c>
      <c r="H39">
        <v>4.2956900518610679</v>
      </c>
      <c r="I39">
        <v>4.1759228597280762</v>
      </c>
      <c r="J39">
        <v>4.68715993140398</v>
      </c>
      <c r="K39">
        <v>5.083285844877703</v>
      </c>
      <c r="L39">
        <v>5.2595497803267346</v>
      </c>
      <c r="M39">
        <v>5.7738811813885613</v>
      </c>
      <c r="N39">
        <v>5.3726097981988197</v>
      </c>
    </row>
    <row r="40" spans="1:14" x14ac:dyDescent="0.2">
      <c r="A40" s="20" t="s">
        <v>43</v>
      </c>
      <c r="B40">
        <v>3.4733543723780982</v>
      </c>
      <c r="C40">
        <v>1.542857487763817</v>
      </c>
      <c r="D40">
        <v>1.38002133741546</v>
      </c>
      <c r="E40">
        <v>1.9822413391958471</v>
      </c>
      <c r="F40">
        <v>2.9151816215204742</v>
      </c>
      <c r="G40">
        <v>3.820223679169815</v>
      </c>
      <c r="H40">
        <v>4.787716627680445</v>
      </c>
      <c r="I40">
        <v>4.7597021780036322</v>
      </c>
      <c r="J40">
        <v>5.3477822867478304</v>
      </c>
      <c r="K40">
        <v>5.7428277794052027</v>
      </c>
      <c r="L40">
        <v>5.9165269333243691</v>
      </c>
      <c r="M40">
        <v>6.3032975984538124</v>
      </c>
      <c r="N40">
        <v>6.0223215309753479</v>
      </c>
    </row>
    <row r="41" spans="1:14" x14ac:dyDescent="0.2">
      <c r="A41" s="20" t="s">
        <v>44</v>
      </c>
      <c r="B41">
        <v>4.018350005849098</v>
      </c>
      <c r="C41">
        <v>1.512322506755768</v>
      </c>
      <c r="D41">
        <v>1.180643904973117</v>
      </c>
      <c r="E41">
        <v>1.359697888754096</v>
      </c>
      <c r="F41">
        <v>2.4782339008083549</v>
      </c>
      <c r="G41">
        <v>3.207820874737263</v>
      </c>
      <c r="H41">
        <v>4.5968545826809928</v>
      </c>
      <c r="I41">
        <v>4.4388768067729529</v>
      </c>
      <c r="J41">
        <v>4.7725493265320624</v>
      </c>
      <c r="K41">
        <v>5.1642744608788744</v>
      </c>
      <c r="L41">
        <v>5.3322371067887024</v>
      </c>
      <c r="M41">
        <v>6.0604994008425823</v>
      </c>
      <c r="N41">
        <v>5.5672114523297296</v>
      </c>
    </row>
    <row r="42" spans="1:14" x14ac:dyDescent="0.2">
      <c r="A42" s="20" t="s">
        <v>45</v>
      </c>
      <c r="B42">
        <v>3.892341888962727</v>
      </c>
      <c r="C42">
        <v>1.928596887356588</v>
      </c>
      <c r="D42">
        <v>0.9017821929502835</v>
      </c>
      <c r="E42">
        <v>1.849188023299144</v>
      </c>
      <c r="F42">
        <v>2.475723953443099</v>
      </c>
      <c r="G42">
        <v>3.547357438838513</v>
      </c>
      <c r="H42">
        <v>4.3099452541591354</v>
      </c>
      <c r="I42">
        <v>4.2833634053892906</v>
      </c>
      <c r="J42">
        <v>4.9965809034458477</v>
      </c>
      <c r="K42">
        <v>5.394772941842354</v>
      </c>
      <c r="L42">
        <v>5.5761569640434399</v>
      </c>
      <c r="M42">
        <v>5.8230795947080924</v>
      </c>
      <c r="N42">
        <v>5.578860994934896</v>
      </c>
    </row>
    <row r="43" spans="1:14" x14ac:dyDescent="0.2">
      <c r="A43" s="20" t="s">
        <v>46</v>
      </c>
      <c r="B43">
        <v>3.843629943759415</v>
      </c>
      <c r="C43">
        <v>1.5780110406584811</v>
      </c>
      <c r="D43">
        <v>1.144038131837531</v>
      </c>
      <c r="E43">
        <v>1.612761303439477</v>
      </c>
      <c r="F43">
        <v>2.579467242600312</v>
      </c>
      <c r="G43">
        <v>3.4306123339416059</v>
      </c>
      <c r="H43">
        <v>4.5817295033416636</v>
      </c>
      <c r="I43">
        <v>4.4840046779448004</v>
      </c>
      <c r="J43">
        <v>4.9632684803680913</v>
      </c>
      <c r="K43">
        <v>5.3575517053804864</v>
      </c>
      <c r="L43">
        <v>5.5299251798960762</v>
      </c>
      <c r="M43">
        <v>6.0709388864129519</v>
      </c>
      <c r="N43">
        <v>5.683336736079827</v>
      </c>
    </row>
    <row r="44" spans="1:14" x14ac:dyDescent="0.2">
      <c r="A44" s="20" t="s">
        <v>47</v>
      </c>
      <c r="B44">
        <v>4.3183629641843249</v>
      </c>
      <c r="C44">
        <v>1.8849723824792659</v>
      </c>
      <c r="D44">
        <v>0.82730200291301825</v>
      </c>
      <c r="E44">
        <v>1.300635416710368</v>
      </c>
      <c r="F44">
        <v>2.1145093521879499</v>
      </c>
      <c r="G44">
        <v>3.001186650150792</v>
      </c>
      <c r="H44">
        <v>4.2201738744816693</v>
      </c>
      <c r="I44">
        <v>4.0583144405208804</v>
      </c>
      <c r="J44">
        <v>4.4982794903998853</v>
      </c>
      <c r="K44">
        <v>4.8939158552275899</v>
      </c>
      <c r="L44">
        <v>5.0692207195419261</v>
      </c>
      <c r="M44">
        <v>5.6792444834434512</v>
      </c>
      <c r="N44">
        <v>5.2138125260986019</v>
      </c>
    </row>
    <row r="45" spans="1:14" x14ac:dyDescent="0.2">
      <c r="A45" s="20" t="s">
        <v>48</v>
      </c>
      <c r="B45">
        <v>4.0549020568996053</v>
      </c>
      <c r="C45">
        <v>2.0746336650603521</v>
      </c>
      <c r="D45">
        <v>0.72514106510819187</v>
      </c>
      <c r="E45">
        <v>1.8182630966034821</v>
      </c>
      <c r="F45">
        <v>2.3129158933155058</v>
      </c>
      <c r="G45">
        <v>3.448347975823173</v>
      </c>
      <c r="H45">
        <v>4.1358487154098436</v>
      </c>
      <c r="I45">
        <v>4.1068984719707542</v>
      </c>
      <c r="J45">
        <v>4.8646964721700394</v>
      </c>
      <c r="K45">
        <v>5.263683139035864</v>
      </c>
      <c r="L45">
        <v>5.4477826566506558</v>
      </c>
      <c r="M45">
        <v>5.6469609904489921</v>
      </c>
      <c r="N45">
        <v>5.4127167900641187</v>
      </c>
    </row>
    <row r="46" spans="1:14" x14ac:dyDescent="0.2">
      <c r="A46" s="20" t="s">
        <v>49</v>
      </c>
      <c r="B46">
        <v>4.2096487709317563</v>
      </c>
      <c r="C46">
        <v>2.3359114728743471</v>
      </c>
      <c r="D46">
        <v>0.53672703398186283</v>
      </c>
      <c r="E46">
        <v>1.9434077355143651</v>
      </c>
      <c r="F46">
        <v>2.1787895776993489</v>
      </c>
      <c r="G46">
        <v>3.4563064452712711</v>
      </c>
      <c r="H46">
        <v>3.8945982170391469</v>
      </c>
      <c r="I46">
        <v>3.900543814623735</v>
      </c>
      <c r="J46">
        <v>4.8032255546525988</v>
      </c>
      <c r="K46">
        <v>5.2032070001026591</v>
      </c>
      <c r="L46">
        <v>5.3928486389168411</v>
      </c>
      <c r="M46">
        <v>5.414944006764272</v>
      </c>
      <c r="N46">
        <v>5.2589871533661547</v>
      </c>
    </row>
    <row r="47" spans="1:14" x14ac:dyDescent="0.2">
      <c r="A47" s="20" t="s">
        <v>50</v>
      </c>
      <c r="B47">
        <v>3.7249137859407551</v>
      </c>
      <c r="C47">
        <v>1.8840176243701829</v>
      </c>
      <c r="D47">
        <v>1.0492686539067591</v>
      </c>
      <c r="E47">
        <v>1.982968816941131</v>
      </c>
      <c r="F47">
        <v>2.642613513244191</v>
      </c>
      <c r="G47">
        <v>3.7111643314979661</v>
      </c>
      <c r="H47">
        <v>4.429558220151816</v>
      </c>
      <c r="I47">
        <v>4.4293187097527191</v>
      </c>
      <c r="J47">
        <v>5.1680293566621591</v>
      </c>
      <c r="K47">
        <v>5.5661177760655001</v>
      </c>
      <c r="L47">
        <v>5.7471351000953037</v>
      </c>
      <c r="M47">
        <v>5.9517562175877403</v>
      </c>
      <c r="N47">
        <v>5.7436509652170677</v>
      </c>
    </row>
    <row r="48" spans="1:14" x14ac:dyDescent="0.2">
      <c r="A48" s="20" t="s">
        <v>51</v>
      </c>
      <c r="B48">
        <v>4.5323737772731896</v>
      </c>
      <c r="C48">
        <v>2.5825025519321638</v>
      </c>
      <c r="D48">
        <v>0.22193312280280009</v>
      </c>
      <c r="E48">
        <v>1.9083878401194001</v>
      </c>
      <c r="F48">
        <v>1.87295762284201</v>
      </c>
      <c r="G48">
        <v>3.2601056913640218</v>
      </c>
      <c r="H48">
        <v>3.5887935648070872</v>
      </c>
      <c r="I48">
        <v>3.5747860149938631</v>
      </c>
      <c r="J48">
        <v>4.5391007793549498</v>
      </c>
      <c r="K48">
        <v>4.9391484571184314</v>
      </c>
      <c r="L48">
        <v>5.1328572560546748</v>
      </c>
      <c r="M48">
        <v>5.100160787464211</v>
      </c>
      <c r="N48">
        <v>4.9400514767135233</v>
      </c>
    </row>
    <row r="49" spans="1:14" x14ac:dyDescent="0.2">
      <c r="A49" s="20" t="s">
        <v>52</v>
      </c>
      <c r="B49">
        <v>4.5624387403554039</v>
      </c>
      <c r="C49">
        <v>2.6762623079786758</v>
      </c>
      <c r="D49">
        <v>0.24482880384013811</v>
      </c>
      <c r="E49">
        <v>2.0029930401618929</v>
      </c>
      <c r="F49">
        <v>1.871542653018756</v>
      </c>
      <c r="G49">
        <v>3.3147622428397709</v>
      </c>
      <c r="H49">
        <v>3.5141748115673481</v>
      </c>
      <c r="I49">
        <v>3.525231557515939</v>
      </c>
      <c r="J49">
        <v>4.563079589207689</v>
      </c>
      <c r="K49">
        <v>4.9629014019229869</v>
      </c>
      <c r="L49">
        <v>5.1586662051602872</v>
      </c>
      <c r="M49">
        <v>5.0327275901052859</v>
      </c>
      <c r="N49">
        <v>4.9198062020308093</v>
      </c>
    </row>
    <row r="50" spans="1:14" x14ac:dyDescent="0.2">
      <c r="A50" s="20" t="s">
        <v>53</v>
      </c>
      <c r="B50">
        <v>4.4088464476113227</v>
      </c>
      <c r="C50">
        <v>2.611356011980027</v>
      </c>
      <c r="D50">
        <v>0.39771581751740148</v>
      </c>
      <c r="E50">
        <v>2.0769288416497518</v>
      </c>
      <c r="F50">
        <v>2.0332337134449192</v>
      </c>
      <c r="G50">
        <v>3.4533576837253359</v>
      </c>
      <c r="H50">
        <v>3.6293928422777091</v>
      </c>
      <c r="I50">
        <v>3.6686673245806971</v>
      </c>
      <c r="J50">
        <v>4.7205622516864771</v>
      </c>
      <c r="K50">
        <v>5.1204843592338598</v>
      </c>
      <c r="L50">
        <v>5.3155076935199306</v>
      </c>
      <c r="M50">
        <v>5.1572025846633283</v>
      </c>
      <c r="N50">
        <v>5.0785573293766308</v>
      </c>
    </row>
    <row r="51" spans="1:14" x14ac:dyDescent="0.2">
      <c r="A51" s="20" t="s">
        <v>54</v>
      </c>
      <c r="B51">
        <v>4.535949011212165</v>
      </c>
      <c r="C51">
        <v>2.4766801971162269</v>
      </c>
      <c r="D51">
        <v>0.23000138334847101</v>
      </c>
      <c r="E51">
        <v>1.762149873141845</v>
      </c>
      <c r="F51">
        <v>1.842334437154006</v>
      </c>
      <c r="G51">
        <v>3.152770049267176</v>
      </c>
      <c r="H51">
        <v>3.6643218812322842</v>
      </c>
      <c r="I51">
        <v>3.609818802251068</v>
      </c>
      <c r="J51">
        <v>4.4687518687091083</v>
      </c>
      <c r="K51">
        <v>4.868818088654403</v>
      </c>
      <c r="L51">
        <v>5.0597570600588666</v>
      </c>
      <c r="M51">
        <v>5.1624731594646036</v>
      </c>
      <c r="N51">
        <v>4.9299541205880653</v>
      </c>
    </row>
    <row r="52" spans="1:14" x14ac:dyDescent="0.2">
      <c r="A52" s="20" t="s">
        <v>55</v>
      </c>
      <c r="B52">
        <v>4.5840678460066782</v>
      </c>
      <c r="C52">
        <v>2.8218101957721462</v>
      </c>
      <c r="D52">
        <v>0.3810188705837676</v>
      </c>
      <c r="E52">
        <v>2.179244699960821</v>
      </c>
      <c r="F52">
        <v>1.918428071715168</v>
      </c>
      <c r="G52">
        <v>3.4422837122311991</v>
      </c>
      <c r="H52">
        <v>3.4182921446654091</v>
      </c>
      <c r="I52">
        <v>3.479936477935007</v>
      </c>
      <c r="J52">
        <v>4.6435610168608026</v>
      </c>
      <c r="K52">
        <v>5.0426559500798058</v>
      </c>
      <c r="L52">
        <v>5.2414874570606367</v>
      </c>
      <c r="M52">
        <v>4.9502294724584912</v>
      </c>
      <c r="N52">
        <v>4.9263004635527894</v>
      </c>
    </row>
    <row r="53" spans="1:14" x14ac:dyDescent="0.2">
      <c r="A53" s="20" t="s">
        <v>56</v>
      </c>
      <c r="B53">
        <v>5.015206253458298</v>
      </c>
      <c r="C53">
        <v>1.6846976648202341</v>
      </c>
      <c r="D53">
        <v>2.487382636499762</v>
      </c>
      <c r="E53">
        <v>0.81927894887647112</v>
      </c>
      <c r="F53">
        <v>2.88731284750392</v>
      </c>
      <c r="G53">
        <v>2.4282772197846509</v>
      </c>
      <c r="H53">
        <v>5.4279165547182311</v>
      </c>
      <c r="I53">
        <v>4.9501446323432639</v>
      </c>
      <c r="J53">
        <v>4.1877530954050206</v>
      </c>
      <c r="K53">
        <v>4.5307797826656042</v>
      </c>
      <c r="L53">
        <v>4.6467466077937161</v>
      </c>
      <c r="M53">
        <v>6.6929524897149468</v>
      </c>
      <c r="N53">
        <v>5.5484168281050978</v>
      </c>
    </row>
    <row r="54" spans="1:14" x14ac:dyDescent="0.2">
      <c r="A54" s="20" t="s">
        <v>57</v>
      </c>
      <c r="B54">
        <v>5.4375674687363116</v>
      </c>
      <c r="C54">
        <v>2.0899092450850119</v>
      </c>
      <c r="D54">
        <v>2.788205065996245</v>
      </c>
      <c r="E54">
        <v>0.99182253716609492</v>
      </c>
      <c r="F54">
        <v>2.9538546989804741</v>
      </c>
      <c r="G54">
        <v>2.1817309872054431</v>
      </c>
      <c r="H54">
        <v>5.5299375420545296</v>
      </c>
      <c r="I54">
        <v>4.9739406640130612</v>
      </c>
      <c r="J54">
        <v>3.9373959803132181</v>
      </c>
      <c r="K54">
        <v>4.2616840468607444</v>
      </c>
      <c r="L54">
        <v>4.362758526609479</v>
      </c>
      <c r="M54">
        <v>6.7249393091972687</v>
      </c>
      <c r="N54">
        <v>5.4216898250487073</v>
      </c>
    </row>
    <row r="55" spans="1:14" x14ac:dyDescent="0.2">
      <c r="A55" s="20" t="s">
        <v>58</v>
      </c>
      <c r="B55">
        <v>5.89116890942518</v>
      </c>
      <c r="C55">
        <v>2.5587385254898178</v>
      </c>
      <c r="D55">
        <v>2.8805590767427161</v>
      </c>
      <c r="E55">
        <v>1.068476775797174</v>
      </c>
      <c r="F55">
        <v>2.7633009974275331</v>
      </c>
      <c r="G55">
        <v>1.7316445993027501</v>
      </c>
      <c r="H55">
        <v>5.3437211852008071</v>
      </c>
      <c r="I55">
        <v>4.7127325634233062</v>
      </c>
      <c r="J55">
        <v>3.4743168850343178</v>
      </c>
      <c r="K55">
        <v>3.7894471840725452</v>
      </c>
      <c r="L55">
        <v>3.8846838227125349</v>
      </c>
      <c r="M55">
        <v>6.4619222643693393</v>
      </c>
      <c r="N55">
        <v>5.029896105136852</v>
      </c>
    </row>
    <row r="56" spans="1:14" x14ac:dyDescent="0.2">
      <c r="A56" s="20" t="s">
        <v>59</v>
      </c>
      <c r="B56">
        <v>5.5206852601035177</v>
      </c>
      <c r="C56">
        <v>2.225869416260231</v>
      </c>
      <c r="D56">
        <v>2.476694855075749</v>
      </c>
      <c r="E56">
        <v>0.65323101412487072</v>
      </c>
      <c r="F56">
        <v>2.5398086993303108</v>
      </c>
      <c r="G56">
        <v>1.86444847489573</v>
      </c>
      <c r="H56">
        <v>5.1181465390706089</v>
      </c>
      <c r="I56">
        <v>4.5580468776093834</v>
      </c>
      <c r="J56">
        <v>3.6251109036198699</v>
      </c>
      <c r="K56">
        <v>3.9654246143639611</v>
      </c>
      <c r="L56">
        <v>4.0802517927299151</v>
      </c>
      <c r="M56">
        <v>6.3089472106385829</v>
      </c>
      <c r="N56">
        <v>5.0380922060452624</v>
      </c>
    </row>
    <row r="57" spans="1:14" x14ac:dyDescent="0.2">
      <c r="A57" s="20" t="s">
        <v>60</v>
      </c>
      <c r="B57">
        <v>4.5951418047751966</v>
      </c>
      <c r="C57">
        <v>1.324102266451942</v>
      </c>
      <c r="D57">
        <v>2.1609513917199759</v>
      </c>
      <c r="E57">
        <v>0.81421207133779572</v>
      </c>
      <c r="F57">
        <v>2.8216181163474361</v>
      </c>
      <c r="G57">
        <v>2.697481659438822</v>
      </c>
      <c r="H57">
        <v>5.2890689372221296</v>
      </c>
      <c r="I57">
        <v>4.8994871630929087</v>
      </c>
      <c r="J57">
        <v>4.4353075692251744</v>
      </c>
      <c r="K57">
        <v>4.7953818534366848</v>
      </c>
      <c r="L57">
        <v>4.926392536175273</v>
      </c>
      <c r="M57">
        <v>6.622043197903289</v>
      </c>
      <c r="N57">
        <v>5.6544089900596282</v>
      </c>
    </row>
    <row r="58" spans="1:14" x14ac:dyDescent="0.2">
      <c r="A58" s="20" t="s">
        <v>61</v>
      </c>
      <c r="B58">
        <v>3.7623765418796582</v>
      </c>
      <c r="C58">
        <v>1.2249632718040211</v>
      </c>
      <c r="D58">
        <v>1.469482780068152</v>
      </c>
      <c r="E58">
        <v>1.510414403783056</v>
      </c>
      <c r="F58">
        <v>2.7857845762745002</v>
      </c>
      <c r="G58">
        <v>3.424355464079174</v>
      </c>
      <c r="H58">
        <v>4.8981754370545891</v>
      </c>
      <c r="I58">
        <v>4.750428708872164</v>
      </c>
      <c r="J58">
        <v>5.0277240857933858</v>
      </c>
      <c r="K58">
        <v>5.4163008040426712</v>
      </c>
      <c r="L58">
        <v>5.5792245227769177</v>
      </c>
      <c r="M58">
        <v>6.3683435838083273</v>
      </c>
      <c r="N58">
        <v>5.8686872327243398</v>
      </c>
    </row>
    <row r="59" spans="1:14" x14ac:dyDescent="0.2">
      <c r="A59" s="20" t="s">
        <v>62</v>
      </c>
      <c r="B59">
        <v>3.9329913811174522</v>
      </c>
      <c r="C59">
        <v>0.62581715396385329</v>
      </c>
      <c r="D59">
        <v>2.3579176659208132</v>
      </c>
      <c r="E59">
        <v>1.47065297076108</v>
      </c>
      <c r="F59">
        <v>3.3398460468808699</v>
      </c>
      <c r="G59">
        <v>3.3939259524673631</v>
      </c>
      <c r="H59">
        <v>5.6901284887224826</v>
      </c>
      <c r="I59">
        <v>5.4013414097972179</v>
      </c>
      <c r="J59">
        <v>5.1254157973065793</v>
      </c>
      <c r="K59">
        <v>5.4887774314067741</v>
      </c>
      <c r="L59">
        <v>5.6222016368311376</v>
      </c>
      <c r="M59">
        <v>7.0909706080421024</v>
      </c>
      <c r="N59">
        <v>6.2782680472670611</v>
      </c>
    </row>
    <row r="60" spans="1:14" x14ac:dyDescent="0.2">
      <c r="A60" s="20" t="s">
        <v>63</v>
      </c>
      <c r="B60">
        <v>4.0827252453816314</v>
      </c>
      <c r="C60">
        <v>1.00321843457379</v>
      </c>
      <c r="D60">
        <v>1.863529763668617</v>
      </c>
      <c r="E60">
        <v>1.143231354758778</v>
      </c>
      <c r="F60">
        <v>2.8664807391908469</v>
      </c>
      <c r="G60">
        <v>3.1118110405664652</v>
      </c>
      <c r="H60">
        <v>5.1888610987869761</v>
      </c>
      <c r="I60">
        <v>4.9166370227669747</v>
      </c>
      <c r="J60">
        <v>4.8025959098087778</v>
      </c>
      <c r="K60">
        <v>5.177608341517157</v>
      </c>
      <c r="L60">
        <v>5.3235944253353287</v>
      </c>
      <c r="M60">
        <v>6.5971417406535293</v>
      </c>
      <c r="N60">
        <v>5.8522320814040079</v>
      </c>
    </row>
    <row r="61" spans="1:14" x14ac:dyDescent="0.2">
      <c r="A61" s="20" t="s">
        <v>64</v>
      </c>
      <c r="B61">
        <v>3.4035799397762152</v>
      </c>
      <c r="C61">
        <v>0.65688437380018194</v>
      </c>
      <c r="D61">
        <v>2.061250057385744</v>
      </c>
      <c r="E61">
        <v>1.8121476485080139</v>
      </c>
      <c r="F61">
        <v>3.3448420320166661</v>
      </c>
      <c r="G61">
        <v>3.7800553275361972</v>
      </c>
      <c r="H61">
        <v>5.4926337973110382</v>
      </c>
      <c r="I61">
        <v>5.33491187359843</v>
      </c>
      <c r="J61">
        <v>5.4500816907233087</v>
      </c>
      <c r="K61">
        <v>5.8300486762697608</v>
      </c>
      <c r="L61">
        <v>5.9812946094102069</v>
      </c>
      <c r="M61">
        <v>6.9614618048423997</v>
      </c>
      <c r="N61">
        <v>6.4024651535102466</v>
      </c>
    </row>
    <row r="62" spans="1:14" x14ac:dyDescent="0.2">
      <c r="A62" s="20" t="s">
        <v>65</v>
      </c>
      <c r="B62">
        <v>4.4529624325666459</v>
      </c>
      <c r="C62">
        <v>1.097276413635077</v>
      </c>
      <c r="D62">
        <v>2.5985123963898338</v>
      </c>
      <c r="E62">
        <v>1.272041494828303</v>
      </c>
      <c r="F62">
        <v>3.3079943465972179</v>
      </c>
      <c r="G62">
        <v>3.04470591962298</v>
      </c>
      <c r="H62">
        <v>5.7764028529204037</v>
      </c>
      <c r="I62">
        <v>5.3858435249318921</v>
      </c>
      <c r="J62">
        <v>4.8013622021038698</v>
      </c>
      <c r="K62">
        <v>5.1485098896690911</v>
      </c>
      <c r="L62">
        <v>5.2671225122504417</v>
      </c>
      <c r="M62">
        <v>7.1103867836807213</v>
      </c>
      <c r="N62">
        <v>6.1017112073133006</v>
      </c>
    </row>
    <row r="63" spans="1:14" x14ac:dyDescent="0.2">
      <c r="A63" s="20" t="s">
        <v>66</v>
      </c>
      <c r="B63">
        <v>4.3392004608764676</v>
      </c>
      <c r="C63">
        <v>1.0414420932769699</v>
      </c>
      <c r="D63">
        <v>3.0406491512707592</v>
      </c>
      <c r="E63">
        <v>1.7482014673809689</v>
      </c>
      <c r="F63">
        <v>3.7935154334878312</v>
      </c>
      <c r="G63">
        <v>3.437275885049397</v>
      </c>
      <c r="H63">
        <v>6.2589026893048736</v>
      </c>
      <c r="I63">
        <v>5.8712594863293024</v>
      </c>
      <c r="J63">
        <v>5.198309898543803</v>
      </c>
      <c r="K63">
        <v>5.5338064602318582</v>
      </c>
      <c r="L63">
        <v>5.6418340189725376</v>
      </c>
      <c r="M63">
        <v>7.5964088674051453</v>
      </c>
      <c r="N63">
        <v>6.5599668461335234</v>
      </c>
    </row>
    <row r="64" spans="1:14" x14ac:dyDescent="0.2">
      <c r="A64" s="20" t="s">
        <v>67</v>
      </c>
      <c r="B64">
        <v>4.889000526849812</v>
      </c>
      <c r="C64">
        <v>1.7093057539172329</v>
      </c>
      <c r="D64">
        <v>1.91008417263244</v>
      </c>
      <c r="E64">
        <v>0.38296349694644433</v>
      </c>
      <c r="F64">
        <v>2.4021863565359372</v>
      </c>
      <c r="G64">
        <v>2.320766807580017</v>
      </c>
      <c r="H64">
        <v>4.9001454887563991</v>
      </c>
      <c r="I64">
        <v>4.4793184429552131</v>
      </c>
      <c r="J64">
        <v>4.0380340179724614</v>
      </c>
      <c r="K64">
        <v>4.4051144814673533</v>
      </c>
      <c r="L64">
        <v>4.5435724968640354</v>
      </c>
      <c r="M64">
        <v>6.2086410942743981</v>
      </c>
      <c r="N64">
        <v>5.2204463092114954</v>
      </c>
    </row>
    <row r="65" spans="1:14" x14ac:dyDescent="0.2">
      <c r="A65" s="20" t="s">
        <v>68</v>
      </c>
      <c r="B65">
        <v>4.9461884983284383</v>
      </c>
      <c r="C65">
        <v>2.0250397168057641</v>
      </c>
      <c r="D65">
        <v>1.349402599224472</v>
      </c>
      <c r="E65">
        <v>0.48508016120166519</v>
      </c>
      <c r="F65">
        <v>1.878384124015797</v>
      </c>
      <c r="G65">
        <v>2.2422107419993278</v>
      </c>
      <c r="H65">
        <v>4.3213879233543881</v>
      </c>
      <c r="I65">
        <v>3.9511960338301439</v>
      </c>
      <c r="J65">
        <v>3.850775862359507</v>
      </c>
      <c r="K65">
        <v>4.2363887008991101</v>
      </c>
      <c r="L65">
        <v>4.3961344852503617</v>
      </c>
      <c r="M65">
        <v>5.6630336223633417</v>
      </c>
      <c r="N65">
        <v>4.8299015072727247</v>
      </c>
    </row>
    <row r="66" spans="1:14" x14ac:dyDescent="0.2">
      <c r="A66" s="20" t="s">
        <v>69</v>
      </c>
      <c r="B66">
        <v>5.2097273080358582</v>
      </c>
      <c r="C66">
        <v>2.084440720957359</v>
      </c>
      <c r="D66">
        <v>1.82349241311014</v>
      </c>
      <c r="E66">
        <v>0</v>
      </c>
      <c r="F66">
        <v>2.0721817159288181</v>
      </c>
      <c r="G66">
        <v>1.969019268222435</v>
      </c>
      <c r="H66">
        <v>4.6091409557162164</v>
      </c>
      <c r="I66">
        <v>4.1420699631467626</v>
      </c>
      <c r="J66">
        <v>3.667685531622348</v>
      </c>
      <c r="K66">
        <v>4.0387733403390369</v>
      </c>
      <c r="L66">
        <v>4.1819112410070636</v>
      </c>
      <c r="M66">
        <v>5.8805091758441383</v>
      </c>
      <c r="N66">
        <v>4.8403825576583452</v>
      </c>
    </row>
    <row r="67" spans="1:14" x14ac:dyDescent="0.2">
      <c r="A67" s="20" t="s">
        <v>70</v>
      </c>
      <c r="B67">
        <v>5.3036671002212774</v>
      </c>
      <c r="C67">
        <v>2.2875069865353521</v>
      </c>
      <c r="D67">
        <v>1.59891681933699</v>
      </c>
      <c r="E67">
        <v>0.31260478961718507</v>
      </c>
      <c r="F67">
        <v>1.764213167019828</v>
      </c>
      <c r="G67">
        <v>1.872301327923547</v>
      </c>
      <c r="H67">
        <v>4.2965368693004331</v>
      </c>
      <c r="I67">
        <v>3.8376964216541039</v>
      </c>
      <c r="J67">
        <v>3.5104865923364512</v>
      </c>
      <c r="K67">
        <v>3.8914230729486698</v>
      </c>
      <c r="L67">
        <v>4.0457309911113057</v>
      </c>
      <c r="M67">
        <v>5.5731203375871532</v>
      </c>
      <c r="N67">
        <v>4.5873489165181063</v>
      </c>
    </row>
    <row r="68" spans="1:14" x14ac:dyDescent="0.2">
      <c r="A68" s="20" t="s">
        <v>71</v>
      </c>
      <c r="B68">
        <v>5.1452496787384199</v>
      </c>
      <c r="C68">
        <v>2.2515624322316699</v>
      </c>
      <c r="D68">
        <v>1.317854376648818</v>
      </c>
      <c r="E68">
        <v>0.53021683074644943</v>
      </c>
      <c r="F68">
        <v>1.6648728847541341</v>
      </c>
      <c r="G68">
        <v>2.0687430486329448</v>
      </c>
      <c r="H68">
        <v>4.1384860539966706</v>
      </c>
      <c r="I68">
        <v>3.7411812835549512</v>
      </c>
      <c r="J68">
        <v>3.6451727167958121</v>
      </c>
      <c r="K68">
        <v>4.0333187569009858</v>
      </c>
      <c r="L68">
        <v>4.196747321242742</v>
      </c>
      <c r="M68">
        <v>5.4601213356501743</v>
      </c>
      <c r="N68">
        <v>4.6033372331661164</v>
      </c>
    </row>
    <row r="69" spans="1:14" x14ac:dyDescent="0.2">
      <c r="A69" s="20" t="s">
        <v>72</v>
      </c>
      <c r="B69">
        <v>4.2574381530151468</v>
      </c>
      <c r="C69">
        <v>1.4721787254240939</v>
      </c>
      <c r="D69">
        <v>1.3312034527265479</v>
      </c>
      <c r="E69">
        <v>1.024517838579097</v>
      </c>
      <c r="F69">
        <v>2.3980666098984722</v>
      </c>
      <c r="G69">
        <v>2.9244817940314021</v>
      </c>
      <c r="H69">
        <v>4.6603355533856687</v>
      </c>
      <c r="I69">
        <v>4.4208528622290952</v>
      </c>
      <c r="J69">
        <v>4.5372813441258879</v>
      </c>
      <c r="K69">
        <v>4.9240276473682094</v>
      </c>
      <c r="L69">
        <v>5.0846798881950459</v>
      </c>
      <c r="M69">
        <v>6.0838411104652188</v>
      </c>
      <c r="N69">
        <v>5.4428216849858817</v>
      </c>
    </row>
    <row r="70" spans="1:14" x14ac:dyDescent="0.2">
      <c r="A70" s="20" t="s">
        <v>73</v>
      </c>
      <c r="B70">
        <v>4.407247745680487</v>
      </c>
      <c r="C70">
        <v>1.7168621695428581</v>
      </c>
      <c r="D70">
        <v>1.105975622990375</v>
      </c>
      <c r="E70">
        <v>1.003679279454138</v>
      </c>
      <c r="F70">
        <v>2.16488067478054</v>
      </c>
      <c r="G70">
        <v>2.812780431630058</v>
      </c>
      <c r="H70">
        <v>4.4125801516011292</v>
      </c>
      <c r="I70">
        <v>4.1772335251166117</v>
      </c>
      <c r="J70">
        <v>4.3816274960027917</v>
      </c>
      <c r="K70">
        <v>4.772326542856991</v>
      </c>
      <c r="L70">
        <v>4.9388942070353652</v>
      </c>
      <c r="M70">
        <v>5.836589106069427</v>
      </c>
      <c r="N70">
        <v>5.226676416760597</v>
      </c>
    </row>
    <row r="71" spans="1:14" x14ac:dyDescent="0.2">
      <c r="A71" s="20" t="s">
        <v>74</v>
      </c>
      <c r="B71">
        <v>4.6308052353559397</v>
      </c>
      <c r="C71">
        <v>1.822995482969991</v>
      </c>
      <c r="D71">
        <v>1.1900236698422939</v>
      </c>
      <c r="E71">
        <v>0.76949534365147609</v>
      </c>
      <c r="F71">
        <v>2.0367725068631342</v>
      </c>
      <c r="G71">
        <v>2.5721779257176411</v>
      </c>
      <c r="H71">
        <v>4.3745936163852299</v>
      </c>
      <c r="I71">
        <v>4.0820284108205458</v>
      </c>
      <c r="J71">
        <v>4.1589956770788143</v>
      </c>
      <c r="K71">
        <v>4.5476205638180112</v>
      </c>
      <c r="L71">
        <v>4.7112387459664236</v>
      </c>
      <c r="M71">
        <v>5.7660272744299901</v>
      </c>
      <c r="N71">
        <v>5.0614089808502012</v>
      </c>
    </row>
    <row r="72" spans="1:14" x14ac:dyDescent="0.2">
      <c r="A72" s="20" t="s">
        <v>75</v>
      </c>
      <c r="B72">
        <v>4.5097246072919299</v>
      </c>
      <c r="C72">
        <v>1.4762133829013711</v>
      </c>
      <c r="D72">
        <v>1.6192027160705349</v>
      </c>
      <c r="E72">
        <v>0.70124033411750042</v>
      </c>
      <c r="F72">
        <v>2.4217358044579789</v>
      </c>
      <c r="G72">
        <v>2.662831120092048</v>
      </c>
      <c r="H72">
        <v>4.8133677907844001</v>
      </c>
      <c r="I72">
        <v>4.4874058296038806</v>
      </c>
      <c r="J72">
        <v>4.3345614874333416</v>
      </c>
      <c r="K72">
        <v>4.7125700768304624</v>
      </c>
      <c r="L72">
        <v>4.8624282103872751</v>
      </c>
      <c r="M72">
        <v>6.1870525239963774</v>
      </c>
      <c r="N72">
        <v>5.3786411871101301</v>
      </c>
    </row>
    <row r="73" spans="1:14" x14ac:dyDescent="0.2">
      <c r="A73" s="20" t="s">
        <v>76</v>
      </c>
      <c r="B73">
        <v>4.8131632884905704</v>
      </c>
      <c r="C73">
        <v>1.785135464190551</v>
      </c>
      <c r="D73">
        <v>1.5617669748132139</v>
      </c>
      <c r="E73">
        <v>0.42169675058983103</v>
      </c>
      <c r="F73">
        <v>2.1566258586785332</v>
      </c>
      <c r="G73">
        <v>2.3563030989661131</v>
      </c>
      <c r="H73">
        <v>4.6055904067023343</v>
      </c>
      <c r="I73">
        <v>4.231825555807136</v>
      </c>
      <c r="J73">
        <v>4.0182900586381081</v>
      </c>
      <c r="K73">
        <v>4.3972654687513488</v>
      </c>
      <c r="L73">
        <v>4.5486003204349474</v>
      </c>
      <c r="M73">
        <v>5.9464917108577549</v>
      </c>
      <c r="N73">
        <v>5.0742938425282764</v>
      </c>
    </row>
    <row r="74" spans="1:14" x14ac:dyDescent="0.2">
      <c r="A74" s="20" t="s">
        <v>77</v>
      </c>
      <c r="B74">
        <v>5.9830167668467116</v>
      </c>
      <c r="C74">
        <v>3.1593712181849818</v>
      </c>
      <c r="D74">
        <v>1.6007034507997999</v>
      </c>
      <c r="E74">
        <v>1.2041411125105439</v>
      </c>
      <c r="F74">
        <v>0.91139741985555822</v>
      </c>
      <c r="G74">
        <v>1.475940073894906</v>
      </c>
      <c r="H74">
        <v>3.4933816712202121</v>
      </c>
      <c r="I74">
        <v>2.948892569259975</v>
      </c>
      <c r="J74">
        <v>2.8261389743901288</v>
      </c>
      <c r="K74">
        <v>3.223059899682887</v>
      </c>
      <c r="L74">
        <v>3.4024264117885692</v>
      </c>
      <c r="M74">
        <v>4.6949543578480988</v>
      </c>
      <c r="N74">
        <v>3.6952638967908289</v>
      </c>
    </row>
    <row r="75" spans="1:14" x14ac:dyDescent="0.2">
      <c r="A75" s="20" t="s">
        <v>78</v>
      </c>
      <c r="B75">
        <v>6.6160378271194524</v>
      </c>
      <c r="C75">
        <v>3.705923963557241</v>
      </c>
      <c r="D75">
        <v>2.204755044622817</v>
      </c>
      <c r="E75">
        <v>1.651508238401163</v>
      </c>
      <c r="F75">
        <v>1.0155393960615</v>
      </c>
      <c r="G75">
        <v>0.97297271244912986</v>
      </c>
      <c r="H75">
        <v>3.4586650343766618</v>
      </c>
      <c r="I75">
        <v>2.7426223265826408</v>
      </c>
      <c r="J75">
        <v>2.1838232174429022</v>
      </c>
      <c r="K75">
        <v>2.5803134336500162</v>
      </c>
      <c r="L75">
        <v>2.7595861614064758</v>
      </c>
      <c r="M75">
        <v>4.4869345598244426</v>
      </c>
      <c r="N75">
        <v>3.1927448063927391</v>
      </c>
    </row>
    <row r="76" spans="1:14" x14ac:dyDescent="0.2">
      <c r="A76" s="20" t="s">
        <v>79</v>
      </c>
      <c r="B76">
        <v>7.2277925420920779</v>
      </c>
      <c r="C76">
        <v>4.1957771330728173</v>
      </c>
      <c r="D76">
        <v>2.8947276584975361</v>
      </c>
      <c r="E76">
        <v>2.1115709462407009</v>
      </c>
      <c r="F76">
        <v>1.5940723178823519</v>
      </c>
      <c r="G76">
        <v>0.50688675135724093</v>
      </c>
      <c r="H76">
        <v>3.7680269357956901</v>
      </c>
      <c r="I76">
        <v>2.9079589191622248</v>
      </c>
      <c r="J76">
        <v>1.566927550363433</v>
      </c>
      <c r="K76">
        <v>1.951381180817668</v>
      </c>
      <c r="L76">
        <v>2.114947143331781</v>
      </c>
      <c r="M76">
        <v>4.5913022360096249</v>
      </c>
      <c r="N76">
        <v>2.92637310772322</v>
      </c>
    </row>
    <row r="77" spans="1:14" x14ac:dyDescent="0.2">
      <c r="A77" s="20" t="s">
        <v>80</v>
      </c>
      <c r="B77">
        <v>6.0757643561104597</v>
      </c>
      <c r="C77">
        <v>3.1159510107812189</v>
      </c>
      <c r="D77">
        <v>1.874731935707197</v>
      </c>
      <c r="E77">
        <v>1.063434836336548</v>
      </c>
      <c r="F77">
        <v>1.213956154005952</v>
      </c>
      <c r="G77">
        <v>1.2098185908725261</v>
      </c>
      <c r="H77">
        <v>3.7911970736135809</v>
      </c>
      <c r="I77">
        <v>3.1878195666855458</v>
      </c>
      <c r="J77">
        <v>2.7136534962896142</v>
      </c>
      <c r="K77">
        <v>3.1025458084906332</v>
      </c>
      <c r="L77">
        <v>3.2683158241436008</v>
      </c>
      <c r="M77">
        <v>4.9391197287456281</v>
      </c>
      <c r="N77">
        <v>3.777010079199981</v>
      </c>
    </row>
    <row r="78" spans="1:14" x14ac:dyDescent="0.2">
      <c r="A78" s="20" t="s">
        <v>81</v>
      </c>
      <c r="B78">
        <v>6.8382731250769107</v>
      </c>
      <c r="C78">
        <v>3.7615074159481781</v>
      </c>
      <c r="D78">
        <v>2.651387409634641</v>
      </c>
      <c r="E78">
        <v>1.680653416812063</v>
      </c>
      <c r="F78">
        <v>1.585054876236331</v>
      </c>
      <c r="G78">
        <v>0.42584897292948221</v>
      </c>
      <c r="H78">
        <v>3.970490296641823</v>
      </c>
      <c r="I78">
        <v>3.1846472391757752</v>
      </c>
      <c r="J78">
        <v>1.987032690873231</v>
      </c>
      <c r="K78">
        <v>2.3602254285206712</v>
      </c>
      <c r="L78">
        <v>2.5099797951532481</v>
      </c>
      <c r="M78">
        <v>4.904318719339563</v>
      </c>
      <c r="N78">
        <v>3.355697806319478</v>
      </c>
    </row>
    <row r="79" spans="1:14" x14ac:dyDescent="0.2">
      <c r="A79" s="20" t="s">
        <v>82</v>
      </c>
      <c r="B79">
        <v>7.2277925420920779</v>
      </c>
      <c r="C79">
        <v>4.1957771330728173</v>
      </c>
      <c r="D79">
        <v>2.8947276584975361</v>
      </c>
      <c r="E79">
        <v>2.1115709462407009</v>
      </c>
      <c r="F79">
        <v>1.5940723178823519</v>
      </c>
      <c r="G79">
        <v>0.50688675135724093</v>
      </c>
      <c r="H79">
        <v>3.7680269357956901</v>
      </c>
      <c r="I79">
        <v>2.9079589191622248</v>
      </c>
      <c r="J79">
        <v>1.566927550363433</v>
      </c>
      <c r="K79">
        <v>1.951381180817668</v>
      </c>
      <c r="L79">
        <v>2.114947143331781</v>
      </c>
      <c r="M79">
        <v>4.5913022360096249</v>
      </c>
      <c r="N79">
        <v>2.92637310772322</v>
      </c>
    </row>
    <row r="80" spans="1:14" x14ac:dyDescent="0.2">
      <c r="A80" s="20" t="s">
        <v>83</v>
      </c>
      <c r="B80">
        <v>5.798581489737674</v>
      </c>
      <c r="C80">
        <v>2.948276006376767</v>
      </c>
      <c r="D80">
        <v>1.517219000543814</v>
      </c>
      <c r="E80">
        <v>1.0027199722420961</v>
      </c>
      <c r="F80">
        <v>1.0824656697889179</v>
      </c>
      <c r="G80">
        <v>1.562756258222171</v>
      </c>
      <c r="H80">
        <v>3.6535825375407009</v>
      </c>
      <c r="I80">
        <v>3.1412684097851971</v>
      </c>
      <c r="J80">
        <v>2.9972994739105712</v>
      </c>
      <c r="K80">
        <v>3.3918377351665892</v>
      </c>
      <c r="L80">
        <v>3.5661467050871969</v>
      </c>
      <c r="M80">
        <v>4.8834746074115589</v>
      </c>
      <c r="N80">
        <v>3.9066341410112968</v>
      </c>
    </row>
    <row r="81" spans="1:14" x14ac:dyDescent="0.2">
      <c r="A81" s="20" t="s">
        <v>84</v>
      </c>
      <c r="B81">
        <v>5.5598429310670214</v>
      </c>
      <c r="C81">
        <v>2.577658519582223</v>
      </c>
      <c r="D81">
        <v>1.6236584413435411</v>
      </c>
      <c r="E81">
        <v>0.56383423329608062</v>
      </c>
      <c r="F81">
        <v>1.522590737586647</v>
      </c>
      <c r="G81">
        <v>1.641201797346248</v>
      </c>
      <c r="H81">
        <v>4.0839471516224277</v>
      </c>
      <c r="I81">
        <v>3.5837616792341618</v>
      </c>
      <c r="J81">
        <v>3.2388515228582739</v>
      </c>
      <c r="K81">
        <v>3.623349275556742</v>
      </c>
      <c r="L81">
        <v>3.782428308801947</v>
      </c>
      <c r="M81">
        <v>5.3260247615044154</v>
      </c>
      <c r="N81">
        <v>4.2974388758009363</v>
      </c>
    </row>
    <row r="82" spans="1:14" x14ac:dyDescent="0.2">
      <c r="A82" s="20" t="s">
        <v>85</v>
      </c>
      <c r="B82">
        <v>5.460759546399891</v>
      </c>
      <c r="C82">
        <v>2.5321835785051401</v>
      </c>
      <c r="D82">
        <v>1.478078310800558</v>
      </c>
      <c r="E82">
        <v>0.59744314210065463</v>
      </c>
      <c r="F82">
        <v>1.4759388061986549</v>
      </c>
      <c r="G82">
        <v>1.7644015078624471</v>
      </c>
      <c r="H82">
        <v>4.0153647082566826</v>
      </c>
      <c r="I82">
        <v>3.5492943195504458</v>
      </c>
      <c r="J82">
        <v>3.329951582899346</v>
      </c>
      <c r="K82">
        <v>3.7178503994695409</v>
      </c>
      <c r="L82">
        <v>3.881306973242693</v>
      </c>
      <c r="M82">
        <v>5.2848149568375797</v>
      </c>
      <c r="N82">
        <v>4.3265004778687954</v>
      </c>
    </row>
    <row r="83" spans="1:14" x14ac:dyDescent="0.2">
      <c r="A83" s="20" t="s">
        <v>86</v>
      </c>
      <c r="B83">
        <v>5.5207506154703259</v>
      </c>
      <c r="C83">
        <v>2.774748438159623</v>
      </c>
      <c r="D83">
        <v>1.199822719666668</v>
      </c>
      <c r="E83">
        <v>0.99907183073756078</v>
      </c>
      <c r="F83">
        <v>1.1143000450656919</v>
      </c>
      <c r="G83">
        <v>1.8865784575492059</v>
      </c>
      <c r="H83">
        <v>3.611797494172504</v>
      </c>
      <c r="I83">
        <v>3.1907709785348621</v>
      </c>
      <c r="J83">
        <v>3.2932945629626138</v>
      </c>
      <c r="K83">
        <v>3.6901110028430031</v>
      </c>
      <c r="L83">
        <v>3.8688003711622838</v>
      </c>
      <c r="M83">
        <v>4.9124973827399057</v>
      </c>
      <c r="N83">
        <v>4.0960017766060224</v>
      </c>
    </row>
    <row r="84" spans="1:14" x14ac:dyDescent="0.2">
      <c r="A84" s="20" t="s">
        <v>87</v>
      </c>
      <c r="B84">
        <v>6.0047396091044627</v>
      </c>
      <c r="C84">
        <v>3.1232063319138099</v>
      </c>
      <c r="D84">
        <v>1.6997087947578371</v>
      </c>
      <c r="E84">
        <v>1.1236590956141439</v>
      </c>
      <c r="F84">
        <v>1.037727460630125</v>
      </c>
      <c r="G84">
        <v>1.3725327702599479</v>
      </c>
      <c r="H84">
        <v>3.6204051992405151</v>
      </c>
      <c r="I84">
        <v>3.0535380686527218</v>
      </c>
      <c r="J84">
        <v>2.7891153427935631</v>
      </c>
      <c r="K84">
        <v>3.1833293340270989</v>
      </c>
      <c r="L84">
        <v>3.357304113230724</v>
      </c>
      <c r="M84">
        <v>4.8024874901817993</v>
      </c>
      <c r="N84">
        <v>3.7384191421441679</v>
      </c>
    </row>
    <row r="85" spans="1:14" x14ac:dyDescent="0.2">
      <c r="A85" s="20" t="s">
        <v>88</v>
      </c>
      <c r="B85">
        <v>5.0171807113068221</v>
      </c>
      <c r="C85">
        <v>2.3035791401336172</v>
      </c>
      <c r="D85">
        <v>0.98310972648627326</v>
      </c>
      <c r="E85">
        <v>0.85231705071765917</v>
      </c>
      <c r="F85">
        <v>1.556135921598419</v>
      </c>
      <c r="G85">
        <v>2.291416807432253</v>
      </c>
      <c r="H85">
        <v>3.9280276281001538</v>
      </c>
      <c r="I85">
        <v>3.6049774934027812</v>
      </c>
      <c r="J85">
        <v>3.7827270151148991</v>
      </c>
      <c r="K85">
        <v>4.1772447098182601</v>
      </c>
      <c r="L85">
        <v>4.3507793038514979</v>
      </c>
      <c r="M85">
        <v>5.2973854430272969</v>
      </c>
      <c r="N85">
        <v>4.5951607131366181</v>
      </c>
    </row>
    <row r="86" spans="1:14" x14ac:dyDescent="0.2">
      <c r="A86" s="20" t="s">
        <v>89</v>
      </c>
      <c r="B86">
        <v>5.5896571083249009</v>
      </c>
      <c r="C86">
        <v>2.7019557782655341</v>
      </c>
      <c r="D86">
        <v>1.4620000090778389</v>
      </c>
      <c r="E86">
        <v>0.76982450017694837</v>
      </c>
      <c r="F86">
        <v>1.3025403143133589</v>
      </c>
      <c r="G86">
        <v>1.6853759353150981</v>
      </c>
      <c r="H86">
        <v>3.853280211364301</v>
      </c>
      <c r="I86">
        <v>3.3732006126513592</v>
      </c>
      <c r="J86">
        <v>3.199220059414523</v>
      </c>
      <c r="K86">
        <v>3.5903865394466021</v>
      </c>
      <c r="L86">
        <v>3.758787339683666</v>
      </c>
      <c r="M86">
        <v>5.1106860574498407</v>
      </c>
      <c r="N86">
        <v>4.1538458816437247</v>
      </c>
    </row>
    <row r="87" spans="1:14" x14ac:dyDescent="0.2">
      <c r="A87" s="20" t="s">
        <v>90</v>
      </c>
      <c r="B87">
        <v>6.1029187391763422</v>
      </c>
      <c r="C87">
        <v>3.3240179031391799</v>
      </c>
      <c r="D87">
        <v>1.631650524101937</v>
      </c>
      <c r="E87">
        <v>1.3844194132742651</v>
      </c>
      <c r="F87">
        <v>0.74414110053483495</v>
      </c>
      <c r="G87">
        <v>1.4855511316531469</v>
      </c>
      <c r="H87">
        <v>3.326608443954044</v>
      </c>
      <c r="I87">
        <v>2.7692313732583038</v>
      </c>
      <c r="J87">
        <v>2.7331267084897291</v>
      </c>
      <c r="K87">
        <v>3.1321350486768198</v>
      </c>
      <c r="L87">
        <v>3.3174302277935181</v>
      </c>
      <c r="M87">
        <v>4.5160756420431349</v>
      </c>
      <c r="N87">
        <v>3.5314255203244151</v>
      </c>
    </row>
    <row r="88" spans="1:14" x14ac:dyDescent="0.2">
      <c r="A88" s="20" t="s">
        <v>91</v>
      </c>
      <c r="B88">
        <v>6.6795846083733936</v>
      </c>
      <c r="C88">
        <v>3.80528032994222</v>
      </c>
      <c r="D88">
        <v>2.2120160309597088</v>
      </c>
      <c r="E88">
        <v>1.763265395882009</v>
      </c>
      <c r="F88">
        <v>0.9284377204360349</v>
      </c>
      <c r="G88">
        <v>1.047704945798734</v>
      </c>
      <c r="H88">
        <v>3.333928502529949</v>
      </c>
      <c r="I88">
        <v>2.6098021976677979</v>
      </c>
      <c r="J88">
        <v>2.1391367249998852</v>
      </c>
      <c r="K88">
        <v>2.5379320159267902</v>
      </c>
      <c r="L88">
        <v>2.7231287574111191</v>
      </c>
      <c r="M88">
        <v>4.3536054499151096</v>
      </c>
      <c r="N88">
        <v>3.0773422785308089</v>
      </c>
    </row>
    <row r="89" spans="1:14" x14ac:dyDescent="0.2">
      <c r="A89" s="20" t="s">
        <v>92</v>
      </c>
      <c r="B89">
        <v>6.4412721287820096</v>
      </c>
      <c r="C89">
        <v>3.5139145821735931</v>
      </c>
      <c r="D89">
        <v>2.0892454205573889</v>
      </c>
      <c r="E89">
        <v>1.458970529229622</v>
      </c>
      <c r="F89">
        <v>1.053883762739694</v>
      </c>
      <c r="G89">
        <v>1.0134760320323171</v>
      </c>
      <c r="H89">
        <v>3.5646432937395129</v>
      </c>
      <c r="I89">
        <v>2.8859623099330469</v>
      </c>
      <c r="J89">
        <v>2.3506553235005958</v>
      </c>
      <c r="K89">
        <v>2.7446684426504309</v>
      </c>
      <c r="L89">
        <v>2.9189592983802641</v>
      </c>
      <c r="M89">
        <v>4.6347622662979298</v>
      </c>
      <c r="N89">
        <v>3.3838846739081392</v>
      </c>
    </row>
    <row r="90" spans="1:14" x14ac:dyDescent="0.2">
      <c r="A90" s="20" t="s">
        <v>93</v>
      </c>
      <c r="B90">
        <v>6.895801063194626</v>
      </c>
      <c r="C90">
        <v>3.9258739970945218</v>
      </c>
      <c r="D90">
        <v>2.519520762121104</v>
      </c>
      <c r="E90">
        <v>1.847845494307125</v>
      </c>
      <c r="F90">
        <v>1.2623333304402129</v>
      </c>
      <c r="G90">
        <v>0.72081088013175865</v>
      </c>
      <c r="H90">
        <v>3.5813797723826699</v>
      </c>
      <c r="I90">
        <v>2.7925328870512769</v>
      </c>
      <c r="J90">
        <v>1.8937692302557041</v>
      </c>
      <c r="K90">
        <v>2.286846928653381</v>
      </c>
      <c r="L90">
        <v>2.460578058518907</v>
      </c>
      <c r="M90">
        <v>4.5160451133095716</v>
      </c>
      <c r="N90">
        <v>3.0495655637532928</v>
      </c>
    </row>
    <row r="91" spans="1:14" x14ac:dyDescent="0.2">
      <c r="A91" s="20" t="s">
        <v>94</v>
      </c>
      <c r="B91">
        <v>6.5219189232303698</v>
      </c>
      <c r="C91">
        <v>3.7281924948005649</v>
      </c>
      <c r="D91">
        <v>1.988811998574342</v>
      </c>
      <c r="E91">
        <v>1.736006500195342</v>
      </c>
      <c r="F91">
        <v>0.68859787450941934</v>
      </c>
      <c r="G91">
        <v>1.2934618609545381</v>
      </c>
      <c r="H91">
        <v>3.1665713923252938</v>
      </c>
      <c r="I91">
        <v>2.5015152914620278</v>
      </c>
      <c r="J91">
        <v>2.3397999959764419</v>
      </c>
      <c r="K91">
        <v>2.73983514124322</v>
      </c>
      <c r="L91">
        <v>2.931200677627487</v>
      </c>
      <c r="M91">
        <v>4.2524606241188758</v>
      </c>
      <c r="N91">
        <v>3.1275516721511658</v>
      </c>
    </row>
    <row r="92" spans="1:14" x14ac:dyDescent="0.2">
      <c r="A92" s="20" t="s">
        <v>95</v>
      </c>
      <c r="B92">
        <v>6.4916197620302718</v>
      </c>
      <c r="C92">
        <v>3.4546847970566881</v>
      </c>
      <c r="D92">
        <v>2.3084731373595968</v>
      </c>
      <c r="E92">
        <v>1.370647448597903</v>
      </c>
      <c r="F92">
        <v>1.391649860150947</v>
      </c>
      <c r="G92">
        <v>0.76535496073792852</v>
      </c>
      <c r="H92">
        <v>3.8899824393738438</v>
      </c>
      <c r="I92">
        <v>3.180230046031217</v>
      </c>
      <c r="J92">
        <v>2.312315275482157</v>
      </c>
      <c r="K92">
        <v>2.6936167735464962</v>
      </c>
      <c r="L92">
        <v>2.8507873794202339</v>
      </c>
      <c r="M92">
        <v>4.9229249747450412</v>
      </c>
      <c r="N92">
        <v>3.5433096543739522</v>
      </c>
    </row>
    <row r="93" spans="1:14" x14ac:dyDescent="0.2">
      <c r="A93" s="20" t="s">
        <v>96</v>
      </c>
      <c r="B93">
        <v>6.2947448584497927</v>
      </c>
      <c r="C93">
        <v>3.4803777658835511</v>
      </c>
      <c r="D93">
        <v>1.8242581679848029</v>
      </c>
      <c r="E93">
        <v>1.4949236687824541</v>
      </c>
      <c r="F93">
        <v>0.76065410072659312</v>
      </c>
      <c r="G93">
        <v>1.3258336798309029</v>
      </c>
      <c r="H93">
        <v>3.3176330535140099</v>
      </c>
      <c r="I93">
        <v>2.7029984824104232</v>
      </c>
      <c r="J93">
        <v>2.535054920307962</v>
      </c>
      <c r="K93">
        <v>2.934000210673863</v>
      </c>
      <c r="L93">
        <v>3.1192518370089841</v>
      </c>
      <c r="M93">
        <v>4.4541309489391283</v>
      </c>
      <c r="N93">
        <v>3.3754209231578738</v>
      </c>
    </row>
    <row r="94" spans="1:14" x14ac:dyDescent="0.2">
      <c r="A94" s="20" t="s">
        <v>97</v>
      </c>
      <c r="B94">
        <v>6.7130444337634012</v>
      </c>
      <c r="C94">
        <v>3.7981271495329501</v>
      </c>
      <c r="D94">
        <v>2.2911588941343668</v>
      </c>
      <c r="E94">
        <v>1.7388475482881549</v>
      </c>
      <c r="F94">
        <v>1.0485870830669031</v>
      </c>
      <c r="G94">
        <v>0.92802104368644933</v>
      </c>
      <c r="H94">
        <v>3.4457054620289949</v>
      </c>
      <c r="I94">
        <v>2.7059580638428682</v>
      </c>
      <c r="J94">
        <v>2.0877391777432299</v>
      </c>
      <c r="K94">
        <v>2.4845571876152279</v>
      </c>
      <c r="L94">
        <v>2.6646977141372199</v>
      </c>
      <c r="M94">
        <v>4.4456807756783689</v>
      </c>
      <c r="N94">
        <v>3.1103165815052201</v>
      </c>
    </row>
    <row r="95" spans="1:14" x14ac:dyDescent="0.2">
      <c r="A95" s="20" t="s">
        <v>98</v>
      </c>
      <c r="B95">
        <v>6.6842174774520684</v>
      </c>
      <c r="C95">
        <v>3.4344349071198121</v>
      </c>
      <c r="D95">
        <v>2.9822052467303468</v>
      </c>
      <c r="E95">
        <v>1.502213664114338</v>
      </c>
      <c r="F95">
        <v>2.281876913535672</v>
      </c>
      <c r="G95">
        <v>0.73620259598236215</v>
      </c>
      <c r="H95">
        <v>4.760397649497075</v>
      </c>
      <c r="I95">
        <v>3.9970496775528499</v>
      </c>
      <c r="J95">
        <v>2.4633244877776601</v>
      </c>
      <c r="K95">
        <v>2.7806377118983279</v>
      </c>
      <c r="L95">
        <v>2.8817084802219219</v>
      </c>
      <c r="M95">
        <v>5.7179177956361169</v>
      </c>
      <c r="N95">
        <v>4.0852851621347668</v>
      </c>
    </row>
    <row r="96" spans="1:14" x14ac:dyDescent="0.2">
      <c r="A96" s="20" t="s">
        <v>99</v>
      </c>
      <c r="B96">
        <v>6.3655672026288723</v>
      </c>
      <c r="C96">
        <v>3.0517972241254032</v>
      </c>
      <c r="D96">
        <v>3.0477659737137168</v>
      </c>
      <c r="E96">
        <v>1.339564186846081</v>
      </c>
      <c r="F96">
        <v>2.636309199174566</v>
      </c>
      <c r="G96">
        <v>1.2871992721823711</v>
      </c>
      <c r="H96">
        <v>5.1805240806669932</v>
      </c>
      <c r="I96">
        <v>4.4707916553999407</v>
      </c>
      <c r="J96">
        <v>2.9962888172242561</v>
      </c>
      <c r="K96">
        <v>3.2991872593813398</v>
      </c>
      <c r="L96">
        <v>3.3871372826718109</v>
      </c>
      <c r="M96">
        <v>6.206619951649504</v>
      </c>
      <c r="N96">
        <v>4.6336355401042679</v>
      </c>
    </row>
    <row r="97" spans="1:14" x14ac:dyDescent="0.2">
      <c r="A97" s="20" t="s">
        <v>100</v>
      </c>
      <c r="B97">
        <v>6.0285552732765257</v>
      </c>
      <c r="C97">
        <v>2.81912979287593</v>
      </c>
      <c r="D97">
        <v>2.4146559016291258</v>
      </c>
      <c r="E97">
        <v>0.83409150449349334</v>
      </c>
      <c r="F97">
        <v>2.0502011264490489</v>
      </c>
      <c r="G97">
        <v>1.2063996472011751</v>
      </c>
      <c r="H97">
        <v>4.624099908192183</v>
      </c>
      <c r="I97">
        <v>3.983088143158366</v>
      </c>
      <c r="J97">
        <v>2.9596834622008519</v>
      </c>
      <c r="K97">
        <v>3.3098001440603451</v>
      </c>
      <c r="L97">
        <v>3.434774592013027</v>
      </c>
      <c r="M97">
        <v>5.7325888637954812</v>
      </c>
      <c r="N97">
        <v>4.3651445518188092</v>
      </c>
    </row>
    <row r="98" spans="1:14" x14ac:dyDescent="0.2">
      <c r="A98" s="20" t="s">
        <v>101</v>
      </c>
      <c r="B98">
        <v>6.2897701924052667</v>
      </c>
      <c r="C98">
        <v>3.091266595928952</v>
      </c>
      <c r="D98">
        <v>2.5439127715171468</v>
      </c>
      <c r="E98">
        <v>1.083788403658539</v>
      </c>
      <c r="F98">
        <v>1.987993489875628</v>
      </c>
      <c r="G98">
        <v>0.93466447934144614</v>
      </c>
      <c r="H98">
        <v>4.5339386482135549</v>
      </c>
      <c r="I98">
        <v>3.8444873942842941</v>
      </c>
      <c r="J98">
        <v>2.6907215111932752</v>
      </c>
      <c r="K98">
        <v>3.0385435943444929</v>
      </c>
      <c r="L98">
        <v>3.162475069993179</v>
      </c>
      <c r="M98">
        <v>5.5877635603336788</v>
      </c>
      <c r="N98">
        <v>4.1379670724427884</v>
      </c>
    </row>
    <row r="99" spans="1:14" x14ac:dyDescent="0.2">
      <c r="A99" s="20" t="s">
        <v>102</v>
      </c>
      <c r="B99">
        <v>7.0217696221957153</v>
      </c>
      <c r="C99">
        <v>3.7908856593569329</v>
      </c>
      <c r="D99">
        <v>3.171855259528932</v>
      </c>
      <c r="E99">
        <v>1.8203039763603279</v>
      </c>
      <c r="F99">
        <v>2.2798765118168531</v>
      </c>
      <c r="G99">
        <v>0.45029210670591008</v>
      </c>
      <c r="H99">
        <v>4.6634602077106102</v>
      </c>
      <c r="I99">
        <v>3.8436164868083762</v>
      </c>
      <c r="J99">
        <v>2.1110835652894471</v>
      </c>
      <c r="K99">
        <v>2.420708135476568</v>
      </c>
      <c r="L99">
        <v>2.518550587678861</v>
      </c>
      <c r="M99">
        <v>5.5379161948875133</v>
      </c>
      <c r="N99">
        <v>3.797094276420359</v>
      </c>
    </row>
    <row r="100" spans="1:14" x14ac:dyDescent="0.2">
      <c r="A100" s="20" t="s">
        <v>103</v>
      </c>
      <c r="B100">
        <v>6.6317522868457424</v>
      </c>
      <c r="C100">
        <v>3.4851867086761779</v>
      </c>
      <c r="D100">
        <v>2.6438661191575328</v>
      </c>
      <c r="E100">
        <v>1.4293781882647481</v>
      </c>
      <c r="F100">
        <v>1.7997891264069741</v>
      </c>
      <c r="G100">
        <v>0.53964120640889124</v>
      </c>
      <c r="H100">
        <v>4.2703821781340006</v>
      </c>
      <c r="I100">
        <v>3.5201486126959649</v>
      </c>
      <c r="J100">
        <v>2.272942808370741</v>
      </c>
      <c r="K100">
        <v>2.6291484827935649</v>
      </c>
      <c r="L100">
        <v>2.7619745096243542</v>
      </c>
      <c r="M100">
        <v>5.2497603207536461</v>
      </c>
      <c r="N100">
        <v>3.718947744652731</v>
      </c>
    </row>
    <row r="101" spans="1:14" x14ac:dyDescent="0.2">
      <c r="A101" s="20" t="s">
        <v>104</v>
      </c>
      <c r="B101">
        <v>5.7968140794703791</v>
      </c>
      <c r="C101">
        <v>2.537387712258202</v>
      </c>
      <c r="D101">
        <v>2.4589753160071859</v>
      </c>
      <c r="E101">
        <v>0.70352904818897211</v>
      </c>
      <c r="F101">
        <v>2.3070390754583849</v>
      </c>
      <c r="G101">
        <v>1.5215143493788159</v>
      </c>
      <c r="H101">
        <v>4.8895408737895156</v>
      </c>
      <c r="I101">
        <v>4.284805400605511</v>
      </c>
      <c r="J101">
        <v>3.2814506912273549</v>
      </c>
      <c r="K101">
        <v>3.624184827393051</v>
      </c>
      <c r="L101">
        <v>3.741926766505054</v>
      </c>
      <c r="M101">
        <v>6.0360435232959597</v>
      </c>
      <c r="N101">
        <v>4.7050708696212729</v>
      </c>
    </row>
    <row r="102" spans="1:14" x14ac:dyDescent="0.2">
      <c r="A102" s="20" t="s">
        <v>105</v>
      </c>
      <c r="B102">
        <v>5.7964224563154021</v>
      </c>
      <c r="C102">
        <v>2.8399735842726819</v>
      </c>
      <c r="D102">
        <v>1.6948346877677389</v>
      </c>
      <c r="E102">
        <v>0.81206307246755882</v>
      </c>
      <c r="F102">
        <v>1.3258614140925771</v>
      </c>
      <c r="G102">
        <v>1.4469685613357219</v>
      </c>
      <c r="H102">
        <v>3.905172950413327</v>
      </c>
      <c r="I102">
        <v>3.3630062931613569</v>
      </c>
      <c r="J102">
        <v>2.99451106415742</v>
      </c>
      <c r="K102">
        <v>3.3821850475123241</v>
      </c>
      <c r="L102">
        <v>3.5458079564607878</v>
      </c>
      <c r="M102">
        <v>5.1103911255614838</v>
      </c>
      <c r="N102">
        <v>4.0365698514975303</v>
      </c>
    </row>
    <row r="103" spans="1:14" x14ac:dyDescent="0.2">
      <c r="A103" s="20" t="s">
        <v>106</v>
      </c>
      <c r="B103">
        <v>5.5518223919199574</v>
      </c>
      <c r="C103">
        <v>2.427158110453763</v>
      </c>
      <c r="D103">
        <v>1.936680097306281</v>
      </c>
      <c r="E103">
        <v>0.34787221035197802</v>
      </c>
      <c r="F103">
        <v>1.8900652537389231</v>
      </c>
      <c r="G103">
        <v>1.6223077871283249</v>
      </c>
      <c r="H103">
        <v>4.4632566502817941</v>
      </c>
      <c r="I103">
        <v>3.9308087077171008</v>
      </c>
      <c r="J103">
        <v>3.321692026150286</v>
      </c>
      <c r="K103">
        <v>3.6915874051639421</v>
      </c>
      <c r="L103">
        <v>3.8341106897490662</v>
      </c>
      <c r="M103">
        <v>5.6786745591082566</v>
      </c>
      <c r="N103">
        <v>4.5376594756968673</v>
      </c>
    </row>
    <row r="104" spans="1:14" x14ac:dyDescent="0.2">
      <c r="A104" s="20" t="s">
        <v>107</v>
      </c>
      <c r="B104">
        <v>5.9969095196531841</v>
      </c>
      <c r="C104">
        <v>3.0701163093179402</v>
      </c>
      <c r="D104">
        <v>1.7664185760123889</v>
      </c>
      <c r="E104">
        <v>1.0417668404344289</v>
      </c>
      <c r="F104">
        <v>1.155427423375109</v>
      </c>
      <c r="G104">
        <v>1.3149223026439649</v>
      </c>
      <c r="H104">
        <v>3.7376276409143738</v>
      </c>
      <c r="I104">
        <v>3.160026675946074</v>
      </c>
      <c r="J104">
        <v>2.7918511681663052</v>
      </c>
      <c r="K104">
        <v>3.1829968609618668</v>
      </c>
      <c r="L104">
        <v>3.3519230981661199</v>
      </c>
      <c r="M104">
        <v>4.9101065621075044</v>
      </c>
      <c r="N104">
        <v>3.8041909061617312</v>
      </c>
    </row>
    <row r="105" spans="1:14" x14ac:dyDescent="0.2">
      <c r="A105" s="20" t="s">
        <v>108</v>
      </c>
      <c r="B105">
        <v>5.9888102013096329</v>
      </c>
      <c r="C105">
        <v>2.99544305680325</v>
      </c>
      <c r="D105">
        <v>1.878596952308335</v>
      </c>
      <c r="E105">
        <v>0.93156236648739044</v>
      </c>
      <c r="F105">
        <v>1.33701689437056</v>
      </c>
      <c r="G105">
        <v>1.244571333117191</v>
      </c>
      <c r="H105">
        <v>3.9180702726268222</v>
      </c>
      <c r="I105">
        <v>3.3256183547242211</v>
      </c>
      <c r="J105">
        <v>2.8067530717719271</v>
      </c>
      <c r="K105">
        <v>3.191985579506333</v>
      </c>
      <c r="L105">
        <v>3.3527228876725959</v>
      </c>
      <c r="M105">
        <v>5.0767225503974096</v>
      </c>
      <c r="N105">
        <v>3.9107654899212458</v>
      </c>
    </row>
    <row r="106" spans="1:14" x14ac:dyDescent="0.2">
      <c r="A106" s="20" t="s">
        <v>109</v>
      </c>
      <c r="B106">
        <v>5.7275639821925468</v>
      </c>
      <c r="C106">
        <v>2.7239382506846122</v>
      </c>
      <c r="D106">
        <v>1.7476780783278321</v>
      </c>
      <c r="E106">
        <v>0.67142455373628629</v>
      </c>
      <c r="F106">
        <v>1.4789428716255231</v>
      </c>
      <c r="G106">
        <v>1.472850416166283</v>
      </c>
      <c r="H106">
        <v>4.0567770704844648</v>
      </c>
      <c r="I106">
        <v>3.5169553843318169</v>
      </c>
      <c r="J106">
        <v>3.0744393129523941</v>
      </c>
      <c r="K106">
        <v>3.4576901152619142</v>
      </c>
      <c r="L106">
        <v>3.6154766357771999</v>
      </c>
      <c r="M106">
        <v>5.2645494811801159</v>
      </c>
      <c r="N106">
        <v>4.1697252376707281</v>
      </c>
    </row>
    <row r="107" spans="1:14" x14ac:dyDescent="0.2">
      <c r="A107" s="20" t="s">
        <v>110</v>
      </c>
      <c r="B107">
        <v>5.9530050022841827</v>
      </c>
      <c r="C107">
        <v>2.8785423546779132</v>
      </c>
      <c r="D107">
        <v>2.0215041204655368</v>
      </c>
      <c r="E107">
        <v>0.79413747751561714</v>
      </c>
      <c r="F107">
        <v>1.585834704729113</v>
      </c>
      <c r="G107">
        <v>1.2226431607157671</v>
      </c>
      <c r="H107">
        <v>4.1665216094167352</v>
      </c>
      <c r="I107">
        <v>3.5638665628786801</v>
      </c>
      <c r="J107">
        <v>2.878442974967637</v>
      </c>
      <c r="K107">
        <v>3.2539156677741432</v>
      </c>
      <c r="L107">
        <v>3.40320177046216</v>
      </c>
      <c r="M107">
        <v>5.3153062631935342</v>
      </c>
      <c r="N107">
        <v>4.0884188263204919</v>
      </c>
    </row>
    <row r="108" spans="1:14" x14ac:dyDescent="0.2">
      <c r="A108" s="20" t="s">
        <v>111</v>
      </c>
      <c r="B108">
        <v>6.2288010253935662</v>
      </c>
      <c r="C108">
        <v>3.2208090729376502</v>
      </c>
      <c r="D108">
        <v>2.065082163452737</v>
      </c>
      <c r="E108">
        <v>1.1441289560456041</v>
      </c>
      <c r="F108">
        <v>1.315807411482149</v>
      </c>
      <c r="G108">
        <v>1.0224508319997709</v>
      </c>
      <c r="H108">
        <v>3.8728300124932669</v>
      </c>
      <c r="I108">
        <v>3.225107786839907</v>
      </c>
      <c r="J108">
        <v>2.5677859918702559</v>
      </c>
      <c r="K108">
        <v>2.9523485446692219</v>
      </c>
      <c r="L108">
        <v>3.1127361534102742</v>
      </c>
      <c r="M108">
        <v>4.9755482705412044</v>
      </c>
      <c r="N108">
        <v>3.7168039830043571</v>
      </c>
    </row>
    <row r="109" spans="1:14" x14ac:dyDescent="0.2">
      <c r="A109" s="20" t="s">
        <v>112</v>
      </c>
      <c r="B109">
        <v>7.0061291396044494</v>
      </c>
      <c r="C109">
        <v>4.875273027940211</v>
      </c>
      <c r="D109">
        <v>2.3238717750081279</v>
      </c>
      <c r="E109">
        <v>3.242053950671564</v>
      </c>
      <c r="F109">
        <v>1.192988660138373</v>
      </c>
      <c r="G109">
        <v>2.9531169540951319</v>
      </c>
      <c r="H109">
        <v>1.3911855851929129</v>
      </c>
      <c r="I109">
        <v>1.058975078592316</v>
      </c>
      <c r="J109">
        <v>3.1453563420899129</v>
      </c>
      <c r="K109">
        <v>3.4873097063396581</v>
      </c>
      <c r="L109">
        <v>3.7071848594352912</v>
      </c>
      <c r="M109">
        <v>2.6811772179072548</v>
      </c>
      <c r="N109">
        <v>2.648142534028942</v>
      </c>
    </row>
    <row r="110" spans="1:14" x14ac:dyDescent="0.2">
      <c r="A110" s="20" t="s">
        <v>113</v>
      </c>
      <c r="B110">
        <v>6.0255122157084182</v>
      </c>
      <c r="C110">
        <v>3.9145951167408648</v>
      </c>
      <c r="D110">
        <v>1.3220397375635651</v>
      </c>
      <c r="E110">
        <v>2.4689807630746401</v>
      </c>
      <c r="F110">
        <v>0.81474779397059982</v>
      </c>
      <c r="G110">
        <v>2.7779155225306011</v>
      </c>
      <c r="H110">
        <v>2.2061953205851461</v>
      </c>
      <c r="I110">
        <v>2.060123981686766</v>
      </c>
      <c r="J110">
        <v>3.5175664028465179</v>
      </c>
      <c r="K110">
        <v>3.9018567086375171</v>
      </c>
      <c r="L110">
        <v>4.1152150147035567</v>
      </c>
      <c r="M110">
        <v>3.640328790062231</v>
      </c>
      <c r="N110">
        <v>3.5052609631707772</v>
      </c>
    </row>
    <row r="111" spans="1:14" x14ac:dyDescent="0.2">
      <c r="A111" s="20" t="s">
        <v>114</v>
      </c>
      <c r="B111">
        <v>5.5056159101136357</v>
      </c>
      <c r="C111">
        <v>3.0362135789007021</v>
      </c>
      <c r="D111">
        <v>0.86547918773335319</v>
      </c>
      <c r="E111">
        <v>1.498966146897968</v>
      </c>
      <c r="F111">
        <v>0.87380646920115512</v>
      </c>
      <c r="G111">
        <v>2.2592285960471612</v>
      </c>
      <c r="H111">
        <v>3.1630217861630809</v>
      </c>
      <c r="I111">
        <v>2.8568610735705482</v>
      </c>
      <c r="J111">
        <v>3.458614836964558</v>
      </c>
      <c r="K111">
        <v>3.858659958401141</v>
      </c>
      <c r="L111">
        <v>4.0526810157194957</v>
      </c>
      <c r="M111">
        <v>4.5341506011347583</v>
      </c>
      <c r="N111">
        <v>3.97969586286291</v>
      </c>
    </row>
    <row r="112" spans="1:14" x14ac:dyDescent="0.2">
      <c r="A112" s="20" t="s">
        <v>115</v>
      </c>
      <c r="B112">
        <v>5.9270151188431974</v>
      </c>
      <c r="C112">
        <v>3.6697825174283598</v>
      </c>
      <c r="D112">
        <v>1.181960697479584</v>
      </c>
      <c r="E112">
        <v>2.150812168951358</v>
      </c>
      <c r="F112">
        <v>0.60467019833032087</v>
      </c>
      <c r="G112">
        <v>2.5067136052360719</v>
      </c>
      <c r="H112">
        <v>2.491110570325259</v>
      </c>
      <c r="I112">
        <v>2.242351277953841</v>
      </c>
      <c r="J112">
        <v>3.3738238032304388</v>
      </c>
      <c r="K112">
        <v>3.765870675658296</v>
      </c>
      <c r="L112">
        <v>3.9746452589692711</v>
      </c>
      <c r="M112">
        <v>3.882050939664238</v>
      </c>
      <c r="N112">
        <v>3.5495536363185982</v>
      </c>
    </row>
    <row r="113" spans="1:14" x14ac:dyDescent="0.2">
      <c r="A113" s="20" t="s">
        <v>116</v>
      </c>
      <c r="B113">
        <v>6.1222437459965144</v>
      </c>
      <c r="C113">
        <v>3.5806426325977649</v>
      </c>
      <c r="D113">
        <v>1.4392889180280499</v>
      </c>
      <c r="E113">
        <v>1.812202024994527</v>
      </c>
      <c r="F113">
        <v>0.27923702276436918</v>
      </c>
      <c r="G113">
        <v>1.93788883954224</v>
      </c>
      <c r="H113">
        <v>2.81312824806324</v>
      </c>
      <c r="I113">
        <v>2.3509897505048771</v>
      </c>
      <c r="J113">
        <v>2.9111475881758149</v>
      </c>
      <c r="K113">
        <v>3.3092502330949229</v>
      </c>
      <c r="L113">
        <v>3.510774945145708</v>
      </c>
      <c r="M113">
        <v>4.0750208066214286</v>
      </c>
      <c r="N113">
        <v>3.3665960658815992</v>
      </c>
    </row>
    <row r="114" spans="1:14" x14ac:dyDescent="0.2">
      <c r="A114" s="20" t="s">
        <v>117</v>
      </c>
      <c r="B114">
        <v>5.9576487711997839</v>
      </c>
      <c r="C114">
        <v>3.3129024080784619</v>
      </c>
      <c r="D114">
        <v>1.375213131393239</v>
      </c>
      <c r="E114">
        <v>1.500378339700241</v>
      </c>
      <c r="F114">
        <v>0.5750668218545868</v>
      </c>
      <c r="G114">
        <v>1.793341018466442</v>
      </c>
      <c r="H114">
        <v>3.1253119906557218</v>
      </c>
      <c r="I114">
        <v>2.6527135878567512</v>
      </c>
      <c r="J114">
        <v>2.9513159587931299</v>
      </c>
      <c r="K114">
        <v>3.351412117623207</v>
      </c>
      <c r="L114">
        <v>3.54413640478678</v>
      </c>
      <c r="M114">
        <v>4.3830390102082326</v>
      </c>
      <c r="N114">
        <v>3.5811200339596629</v>
      </c>
    </row>
    <row r="115" spans="1:14" x14ac:dyDescent="0.2">
      <c r="A115" s="20" t="s">
        <v>118</v>
      </c>
      <c r="B115">
        <v>6.2213111172737801</v>
      </c>
      <c r="C115">
        <v>3.5683617664160301</v>
      </c>
      <c r="D115">
        <v>1.602936049560501</v>
      </c>
      <c r="E115">
        <v>1.701761421387727</v>
      </c>
      <c r="F115">
        <v>0.39635469441831728</v>
      </c>
      <c r="G115">
        <v>1.6884564779777349</v>
      </c>
      <c r="H115">
        <v>2.9787941101675641</v>
      </c>
      <c r="I115">
        <v>2.440547609858593</v>
      </c>
      <c r="J115">
        <v>2.721738567242904</v>
      </c>
      <c r="K115">
        <v>3.1214228548674758</v>
      </c>
      <c r="L115">
        <v>3.3184027047010169</v>
      </c>
      <c r="M115">
        <v>4.1825067531609381</v>
      </c>
      <c r="N115">
        <v>3.3153176738611281</v>
      </c>
    </row>
    <row r="116" spans="1:14" x14ac:dyDescent="0.2">
      <c r="A116" s="20" t="s">
        <v>119</v>
      </c>
      <c r="B116">
        <v>5.4672507165858253</v>
      </c>
      <c r="C116">
        <v>3.1044926262621741</v>
      </c>
      <c r="D116">
        <v>0.76068492103764995</v>
      </c>
      <c r="E116">
        <v>1.661944299797101</v>
      </c>
      <c r="F116">
        <v>0.90196481802997597</v>
      </c>
      <c r="G116">
        <v>2.4282034569636668</v>
      </c>
      <c r="H116">
        <v>3.046297004134261</v>
      </c>
      <c r="I116">
        <v>2.7976291734315781</v>
      </c>
      <c r="J116">
        <v>3.5727223639360872</v>
      </c>
      <c r="K116">
        <v>3.9721810805058908</v>
      </c>
      <c r="L116">
        <v>4.1699087787332152</v>
      </c>
      <c r="M116">
        <v>4.4483323593038531</v>
      </c>
      <c r="N116">
        <v>4.0013268679903318</v>
      </c>
    </row>
    <row r="117" spans="1:14" x14ac:dyDescent="0.2">
      <c r="A117" s="20" t="s">
        <v>120</v>
      </c>
      <c r="B117">
        <v>6.0668238340053149</v>
      </c>
      <c r="C117">
        <v>3.6179666353873201</v>
      </c>
      <c r="D117">
        <v>1.3453073892253611</v>
      </c>
      <c r="E117">
        <v>1.9287662347533461</v>
      </c>
      <c r="F117">
        <v>0.30592815232484699</v>
      </c>
      <c r="G117">
        <v>2.1298020561963069</v>
      </c>
      <c r="H117">
        <v>2.6811516496057659</v>
      </c>
      <c r="I117">
        <v>2.2823989864197198</v>
      </c>
      <c r="J117">
        <v>3.0536652846347629</v>
      </c>
      <c r="K117">
        <v>3.449763525321984</v>
      </c>
      <c r="L117">
        <v>3.6544665826081641</v>
      </c>
      <c r="M117">
        <v>3.9857022438051941</v>
      </c>
      <c r="N117">
        <v>3.4027308128860079</v>
      </c>
    </row>
    <row r="118" spans="1:14" x14ac:dyDescent="0.2">
      <c r="A118" s="20" t="s">
        <v>121</v>
      </c>
      <c r="B118">
        <v>5.7983975615765022</v>
      </c>
      <c r="C118">
        <v>3.3447556268138441</v>
      </c>
      <c r="D118">
        <v>1.100273278257637</v>
      </c>
      <c r="E118">
        <v>1.719937794922376</v>
      </c>
      <c r="F118">
        <v>0.56975978588340093</v>
      </c>
      <c r="G118">
        <v>2.1804092791377538</v>
      </c>
      <c r="H118">
        <v>2.898151520625611</v>
      </c>
      <c r="I118">
        <v>2.55012094624063</v>
      </c>
      <c r="J118">
        <v>3.2440005751640242</v>
      </c>
      <c r="K118">
        <v>3.642806182268115</v>
      </c>
      <c r="L118">
        <v>3.842667820882304</v>
      </c>
      <c r="M118">
        <v>4.2395425812744678</v>
      </c>
      <c r="N118">
        <v>3.6763628449015422</v>
      </c>
    </row>
    <row r="119" spans="1:14" x14ac:dyDescent="0.2">
      <c r="A119" s="20" t="s">
        <v>122</v>
      </c>
      <c r="B119">
        <v>5.4827404577547361</v>
      </c>
      <c r="C119">
        <v>2.9076169206554212</v>
      </c>
      <c r="D119">
        <v>0.95401027712185782</v>
      </c>
      <c r="E119">
        <v>1.295793005277863</v>
      </c>
      <c r="F119">
        <v>0.95747379971142099</v>
      </c>
      <c r="G119">
        <v>2.123734081116619</v>
      </c>
      <c r="H119">
        <v>3.3445286277005488</v>
      </c>
      <c r="I119">
        <v>2.9955606830116399</v>
      </c>
      <c r="J119">
        <v>3.4072645330050051</v>
      </c>
      <c r="K119">
        <v>3.8070459707304951</v>
      </c>
      <c r="L119">
        <v>3.9955182085229981</v>
      </c>
      <c r="M119">
        <v>4.6915827920894619</v>
      </c>
      <c r="N119">
        <v>4.0380725563366733</v>
      </c>
    </row>
    <row r="120" spans="1:14" x14ac:dyDescent="0.2">
      <c r="A120" s="20" t="s">
        <v>123</v>
      </c>
      <c r="B120">
        <v>6.3836593577902772</v>
      </c>
      <c r="C120">
        <v>3.7049757979499192</v>
      </c>
      <c r="D120">
        <v>1.7648368605764551</v>
      </c>
      <c r="E120">
        <v>1.7983073998764649</v>
      </c>
      <c r="F120">
        <v>0.40010353369283269</v>
      </c>
      <c r="G120">
        <v>1.594219906175641</v>
      </c>
      <c r="H120">
        <v>2.9464558912787311</v>
      </c>
      <c r="I120">
        <v>2.3563051471535981</v>
      </c>
      <c r="J120">
        <v>2.5623664845462999</v>
      </c>
      <c r="K120">
        <v>2.9617544625111289</v>
      </c>
      <c r="L120">
        <v>3.1600210303189571</v>
      </c>
      <c r="M120">
        <v>4.1047335845311999</v>
      </c>
      <c r="N120">
        <v>3.1657856963594688</v>
      </c>
    </row>
    <row r="121" spans="1:14" x14ac:dyDescent="0.2">
      <c r="A121" s="20" t="s">
        <v>124</v>
      </c>
      <c r="B121">
        <v>6.5045212628494387</v>
      </c>
      <c r="C121">
        <v>3.8061569226856879</v>
      </c>
      <c r="D121">
        <v>1.887070700499917</v>
      </c>
      <c r="E121">
        <v>1.8731894832235401</v>
      </c>
      <c r="F121">
        <v>0.44882779603439898</v>
      </c>
      <c r="G121">
        <v>1.5272958055355079</v>
      </c>
      <c r="H121">
        <v>2.932776409178758</v>
      </c>
      <c r="I121">
        <v>2.3031861310532582</v>
      </c>
      <c r="J121">
        <v>2.442245417322376</v>
      </c>
      <c r="K121">
        <v>2.8413767077127252</v>
      </c>
      <c r="L121">
        <v>3.0405262779262761</v>
      </c>
      <c r="M121">
        <v>4.0541917248776018</v>
      </c>
      <c r="N121">
        <v>3.0569575199524111</v>
      </c>
    </row>
    <row r="122" spans="1:14" x14ac:dyDescent="0.2">
      <c r="A122" s="20" t="s">
        <v>125</v>
      </c>
      <c r="B122">
        <v>6.6767156202544546</v>
      </c>
      <c r="C122">
        <v>3.9254726609579231</v>
      </c>
      <c r="D122">
        <v>2.0833478041427052</v>
      </c>
      <c r="E122">
        <v>1.9458883773750459</v>
      </c>
      <c r="F122">
        <v>0.61911716994609678</v>
      </c>
      <c r="G122">
        <v>1.37509578301347</v>
      </c>
      <c r="H122">
        <v>2.9927520631096489</v>
      </c>
      <c r="I122">
        <v>2.2995790115426629</v>
      </c>
      <c r="J122">
        <v>2.242665539205742</v>
      </c>
      <c r="K122">
        <v>2.642082594415804</v>
      </c>
      <c r="L122">
        <v>2.8403687802727768</v>
      </c>
      <c r="M122">
        <v>4.0493678254921317</v>
      </c>
      <c r="N122">
        <v>2.9290926340361239</v>
      </c>
    </row>
    <row r="123" spans="1:14" x14ac:dyDescent="0.2">
      <c r="A123" s="20" t="s">
        <v>126</v>
      </c>
      <c r="B123">
        <v>6.9509359791509882</v>
      </c>
      <c r="C123">
        <v>4.1534938006234716</v>
      </c>
      <c r="D123">
        <v>2.3688582509755052</v>
      </c>
      <c r="E123">
        <v>2.1342328461460318</v>
      </c>
      <c r="F123">
        <v>0.85519374250714408</v>
      </c>
      <c r="G123">
        <v>1.246628710937276</v>
      </c>
      <c r="H123">
        <v>3.0308189603092899</v>
      </c>
      <c r="I123">
        <v>2.2539107176703821</v>
      </c>
      <c r="J123">
        <v>1.958861966479357</v>
      </c>
      <c r="K123">
        <v>2.3579297849848309</v>
      </c>
      <c r="L123">
        <v>2.557453579678175</v>
      </c>
      <c r="M123">
        <v>3.9890984708621589</v>
      </c>
      <c r="N123">
        <v>2.7093513067520578</v>
      </c>
    </row>
    <row r="124" spans="1:14" x14ac:dyDescent="0.2">
      <c r="A124" s="20" t="s">
        <v>127</v>
      </c>
      <c r="B124">
        <v>7.1970060842543297</v>
      </c>
      <c r="C124">
        <v>4.5536765314046814</v>
      </c>
      <c r="D124">
        <v>2.4973709470647218</v>
      </c>
      <c r="E124">
        <v>2.5982317384789368</v>
      </c>
      <c r="F124">
        <v>0.84693577822849286</v>
      </c>
      <c r="G124">
        <v>1.740163870136352</v>
      </c>
      <c r="H124">
        <v>2.5229406812888748</v>
      </c>
      <c r="I124">
        <v>1.7102408241035369</v>
      </c>
      <c r="J124">
        <v>2.01500976482725</v>
      </c>
      <c r="K124">
        <v>2.3945093300965419</v>
      </c>
      <c r="L124">
        <v>2.6093701329515682</v>
      </c>
      <c r="M124">
        <v>3.444381267261245</v>
      </c>
      <c r="N124">
        <v>2.3147136998966502</v>
      </c>
    </row>
    <row r="125" spans="1:14" x14ac:dyDescent="0.2">
      <c r="A125" s="20" t="s">
        <v>128</v>
      </c>
      <c r="B125">
        <v>6.9749844085033503</v>
      </c>
      <c r="C125">
        <v>4.2939293025802536</v>
      </c>
      <c r="D125">
        <v>2.3059136171463162</v>
      </c>
      <c r="E125">
        <v>2.3323808775330499</v>
      </c>
      <c r="F125">
        <v>0.6801551072058547</v>
      </c>
      <c r="G125">
        <v>1.579975347332639</v>
      </c>
      <c r="H125">
        <v>2.6954876809305301</v>
      </c>
      <c r="I125">
        <v>1.939108599319016</v>
      </c>
      <c r="J125">
        <v>2.098377450793139</v>
      </c>
      <c r="K125">
        <v>2.4896473111297879</v>
      </c>
      <c r="L125">
        <v>2.6989094590047702</v>
      </c>
      <c r="M125">
        <v>3.683277848579197</v>
      </c>
      <c r="N125">
        <v>2.5666513205805548</v>
      </c>
    </row>
    <row r="126" spans="1:14" x14ac:dyDescent="0.2">
      <c r="A126" s="20" t="s">
        <v>129</v>
      </c>
      <c r="B126">
        <v>6.5403279391422844</v>
      </c>
      <c r="C126">
        <v>3.9700788428526939</v>
      </c>
      <c r="D126">
        <v>1.840341444862637</v>
      </c>
      <c r="E126">
        <v>2.1160559465376378</v>
      </c>
      <c r="F126">
        <v>0.2035803963345785</v>
      </c>
      <c r="G126">
        <v>1.8287825598799929</v>
      </c>
      <c r="H126">
        <v>2.613608318079081</v>
      </c>
      <c r="I126">
        <v>2.0283289966267262</v>
      </c>
      <c r="J126">
        <v>2.569045744896969</v>
      </c>
      <c r="K126">
        <v>2.9625676299367512</v>
      </c>
      <c r="L126">
        <v>3.1700599116386381</v>
      </c>
      <c r="M126">
        <v>3.7739592918320199</v>
      </c>
      <c r="N126">
        <v>2.9487185232839161</v>
      </c>
    </row>
    <row r="127" spans="1:14" x14ac:dyDescent="0.2">
      <c r="A127" s="20" t="s">
        <v>130</v>
      </c>
      <c r="B127">
        <v>6.8077730517085282</v>
      </c>
      <c r="C127">
        <v>4.0852615068803813</v>
      </c>
      <c r="D127">
        <v>2.178479785718713</v>
      </c>
      <c r="E127">
        <v>2.1123665518526749</v>
      </c>
      <c r="F127">
        <v>0.62313810150725168</v>
      </c>
      <c r="G127">
        <v>1.4485168182442849</v>
      </c>
      <c r="H127">
        <v>2.866497350378812</v>
      </c>
      <c r="I127">
        <v>2.1459332040167181</v>
      </c>
      <c r="J127">
        <v>2.1675330781705009</v>
      </c>
      <c r="K127">
        <v>2.5647428750932169</v>
      </c>
      <c r="L127">
        <v>2.767965856261084</v>
      </c>
      <c r="M127">
        <v>3.8937372181898802</v>
      </c>
      <c r="N127">
        <v>2.7703655167545702</v>
      </c>
    </row>
    <row r="128" spans="1:14" x14ac:dyDescent="0.2">
      <c r="A128" s="20" t="s">
        <v>131</v>
      </c>
      <c r="B128">
        <v>6.4408648318341113</v>
      </c>
      <c r="C128">
        <v>3.9778227970791531</v>
      </c>
      <c r="D128">
        <v>1.7077887817408339</v>
      </c>
      <c r="E128">
        <v>2.2094969546164118</v>
      </c>
      <c r="F128">
        <v>0.1397122904658297</v>
      </c>
      <c r="G128">
        <v>2.0736303432862262</v>
      </c>
      <c r="H128">
        <v>2.443692762693539</v>
      </c>
      <c r="I128">
        <v>1.9455884394974701</v>
      </c>
      <c r="J128">
        <v>2.7847459620464821</v>
      </c>
      <c r="K128">
        <v>3.1746367285823029</v>
      </c>
      <c r="L128">
        <v>3.3849186345871631</v>
      </c>
      <c r="M128">
        <v>3.672722935513792</v>
      </c>
      <c r="N128">
        <v>3.0262564444072102</v>
      </c>
    </row>
    <row r="129" spans="1:14" x14ac:dyDescent="0.2">
      <c r="A129" s="20" t="s">
        <v>132</v>
      </c>
      <c r="B129">
        <v>6.4396165550802378</v>
      </c>
      <c r="C129">
        <v>3.9278460430765119</v>
      </c>
      <c r="D129">
        <v>1.7211796597882489</v>
      </c>
      <c r="E129">
        <v>2.1266204550472332</v>
      </c>
      <c r="F129">
        <v>7.2472157144989016E-2</v>
      </c>
      <c r="G129">
        <v>1.9646867930511189</v>
      </c>
      <c r="H129">
        <v>2.5453026620751422</v>
      </c>
      <c r="I129">
        <v>2.018847526592058</v>
      </c>
      <c r="J129">
        <v>2.717884962355527</v>
      </c>
      <c r="K129">
        <v>3.11036625443101</v>
      </c>
      <c r="L129">
        <v>3.3187598931627749</v>
      </c>
      <c r="M129">
        <v>3.7539119217210239</v>
      </c>
      <c r="N129">
        <v>3.0346844713228149</v>
      </c>
    </row>
    <row r="130" spans="1:14" x14ac:dyDescent="0.2">
      <c r="A130" s="20" t="s">
        <v>133</v>
      </c>
      <c r="B130">
        <v>6.6973406109918612</v>
      </c>
      <c r="C130">
        <v>4.0568358323978346</v>
      </c>
      <c r="D130">
        <v>2.0232813514387198</v>
      </c>
      <c r="E130">
        <v>2.1409161006181869</v>
      </c>
      <c r="F130">
        <v>0.4130840042622595</v>
      </c>
      <c r="G130">
        <v>1.6589452842010219</v>
      </c>
      <c r="H130">
        <v>2.7004804174154891</v>
      </c>
      <c r="I130">
        <v>2.039017772841309</v>
      </c>
      <c r="J130">
        <v>2.3602009987502708</v>
      </c>
      <c r="K130">
        <v>2.754670306707784</v>
      </c>
      <c r="L130">
        <v>2.9612554985174731</v>
      </c>
      <c r="M130">
        <v>3.790439552237276</v>
      </c>
      <c r="N130">
        <v>2.8215038463939859</v>
      </c>
    </row>
    <row r="131" spans="1:14" x14ac:dyDescent="0.2">
      <c r="A131" s="20" t="s">
        <v>134</v>
      </c>
      <c r="B131">
        <v>6.2954205852312164</v>
      </c>
      <c r="C131">
        <v>3.7568227687701472</v>
      </c>
      <c r="D131">
        <v>1.5965457827963381</v>
      </c>
      <c r="E131">
        <v>1.9594691843336089</v>
      </c>
      <c r="F131">
        <v>0.11278344895901669</v>
      </c>
      <c r="G131">
        <v>1.9156314252950739</v>
      </c>
      <c r="H131">
        <v>2.692266918916228</v>
      </c>
      <c r="I131">
        <v>2.189339231196632</v>
      </c>
      <c r="J131">
        <v>2.785294013991964</v>
      </c>
      <c r="K131">
        <v>3.1813797830201431</v>
      </c>
      <c r="L131">
        <v>3.3861158037986949</v>
      </c>
      <c r="M131">
        <v>3.921468141311991</v>
      </c>
      <c r="N131">
        <v>3.188496605215442</v>
      </c>
    </row>
    <row r="132" spans="1:14" x14ac:dyDescent="0.2">
      <c r="A132" s="20" t="s">
        <v>135</v>
      </c>
      <c r="B132">
        <v>6.2507911748953671</v>
      </c>
      <c r="C132">
        <v>3.7938986728011148</v>
      </c>
      <c r="D132">
        <v>1.522866075669538</v>
      </c>
      <c r="E132">
        <v>2.0618447496450321</v>
      </c>
      <c r="F132">
        <v>0.1450483813191997</v>
      </c>
      <c r="G132">
        <v>2.0924171184605469</v>
      </c>
      <c r="H132">
        <v>2.561336775896601</v>
      </c>
      <c r="I132">
        <v>2.115769204615221</v>
      </c>
      <c r="J132">
        <v>2.917456024270062</v>
      </c>
      <c r="K132">
        <v>3.3110166057309831</v>
      </c>
      <c r="L132">
        <v>3.518481865594465</v>
      </c>
      <c r="M132">
        <v>3.83122628278457</v>
      </c>
      <c r="N132">
        <v>3.2175006600427518</v>
      </c>
    </row>
    <row r="133" spans="1:14" x14ac:dyDescent="0.2">
      <c r="A133" s="20" t="s">
        <v>136</v>
      </c>
      <c r="B133">
        <v>6.7102272173935251</v>
      </c>
      <c r="C133">
        <v>4.2091667801546526</v>
      </c>
      <c r="D133">
        <v>1.978722267365842</v>
      </c>
      <c r="E133">
        <v>2.3794995137968362</v>
      </c>
      <c r="F133">
        <v>0.35493719651014533</v>
      </c>
      <c r="G133">
        <v>2.004425519523116</v>
      </c>
      <c r="H133">
        <v>2.3630285743183661</v>
      </c>
      <c r="I133">
        <v>1.763451084021481</v>
      </c>
      <c r="J133">
        <v>2.5600370745257819</v>
      </c>
      <c r="K133">
        <v>2.9447771337669071</v>
      </c>
      <c r="L133">
        <v>3.15779363086925</v>
      </c>
      <c r="M133">
        <v>3.508418427669497</v>
      </c>
      <c r="N133">
        <v>2.7585285621763349</v>
      </c>
    </row>
    <row r="134" spans="1:14" x14ac:dyDescent="0.2">
      <c r="A134" s="20" t="s">
        <v>137</v>
      </c>
      <c r="B134">
        <v>6.9519797206345224</v>
      </c>
      <c r="C134">
        <v>4.6186065349908478</v>
      </c>
      <c r="D134">
        <v>2.2099436994583401</v>
      </c>
      <c r="E134">
        <v>2.866487091791305</v>
      </c>
      <c r="F134">
        <v>0.79501195855518958</v>
      </c>
      <c r="G134">
        <v>2.461850903888434</v>
      </c>
      <c r="H134">
        <v>1.8495015028368409</v>
      </c>
      <c r="I134">
        <v>1.2864766178792619</v>
      </c>
      <c r="J134">
        <v>2.7454251185126801</v>
      </c>
      <c r="K134">
        <v>3.1056645763811348</v>
      </c>
      <c r="L134">
        <v>3.3245764931623309</v>
      </c>
      <c r="M134">
        <v>3.0141008066535542</v>
      </c>
      <c r="N134">
        <v>2.5470447077929088</v>
      </c>
    </row>
    <row r="135" spans="1:14" x14ac:dyDescent="0.2">
      <c r="A135" s="20" t="s">
        <v>138</v>
      </c>
      <c r="B135">
        <v>6.8645272486217257</v>
      </c>
      <c r="C135">
        <v>4.3433042563524076</v>
      </c>
      <c r="D135">
        <v>2.133967105336259</v>
      </c>
      <c r="E135">
        <v>2.4842824786828959</v>
      </c>
      <c r="F135">
        <v>0.50288983135228138</v>
      </c>
      <c r="G135">
        <v>1.9794584729086311</v>
      </c>
      <c r="H135">
        <v>2.3307589768179331</v>
      </c>
      <c r="I135">
        <v>1.6707912632030151</v>
      </c>
      <c r="J135">
        <v>2.434911556713355</v>
      </c>
      <c r="K135">
        <v>2.8157879145232569</v>
      </c>
      <c r="L135">
        <v>3.0303105366259331</v>
      </c>
      <c r="M135">
        <v>3.42121747254214</v>
      </c>
      <c r="N135">
        <v>2.605586422171418</v>
      </c>
    </row>
    <row r="136" spans="1:14" x14ac:dyDescent="0.2">
      <c r="A136" s="20" t="s">
        <v>139</v>
      </c>
      <c r="B136">
        <v>6.938716430538264</v>
      </c>
      <c r="C136">
        <v>4.5463840096822397</v>
      </c>
      <c r="D136">
        <v>2.192436740674073</v>
      </c>
      <c r="E136">
        <v>2.7591676720680161</v>
      </c>
      <c r="F136">
        <v>0.69690258674906225</v>
      </c>
      <c r="G136">
        <v>2.315777671554216</v>
      </c>
      <c r="H136">
        <v>1.9898785381553321</v>
      </c>
      <c r="I136">
        <v>1.3836269638432741</v>
      </c>
      <c r="J136">
        <v>2.634967292048545</v>
      </c>
      <c r="K136">
        <v>3.0009947485465558</v>
      </c>
      <c r="L136">
        <v>3.2191330144002279</v>
      </c>
      <c r="M136">
        <v>3.123669672481554</v>
      </c>
      <c r="N136">
        <v>2.5384164374260281</v>
      </c>
    </row>
    <row r="137" spans="1:14" x14ac:dyDescent="0.2">
      <c r="A137" s="20" t="s">
        <v>140</v>
      </c>
      <c r="B137">
        <v>7.1177011055607524</v>
      </c>
      <c r="C137">
        <v>4.6397095573505647</v>
      </c>
      <c r="D137">
        <v>2.3748661600033829</v>
      </c>
      <c r="E137">
        <v>2.7830049701817101</v>
      </c>
      <c r="F137">
        <v>0.7858562994330055</v>
      </c>
      <c r="G137">
        <v>2.1558983749445302</v>
      </c>
      <c r="H137">
        <v>2.1105832670472711</v>
      </c>
      <c r="I137">
        <v>1.38423249705942</v>
      </c>
      <c r="J137">
        <v>2.3848791081842151</v>
      </c>
      <c r="K137">
        <v>2.7493567768986482</v>
      </c>
      <c r="L137">
        <v>2.9676661290902642</v>
      </c>
      <c r="M137">
        <v>3.13563533051494</v>
      </c>
      <c r="N137">
        <v>2.348288731192298</v>
      </c>
    </row>
    <row r="138" spans="1:14" x14ac:dyDescent="0.2">
      <c r="A138" s="20" t="s">
        <v>141</v>
      </c>
      <c r="B138">
        <v>6.5914978292968804</v>
      </c>
      <c r="C138">
        <v>4.2023832591365418</v>
      </c>
      <c r="D138">
        <v>1.8455873974384811</v>
      </c>
      <c r="E138">
        <v>2.4610138360565998</v>
      </c>
      <c r="F138">
        <v>0.39269711576787869</v>
      </c>
      <c r="G138">
        <v>2.2516031475596319</v>
      </c>
      <c r="H138">
        <v>2.193970580739566</v>
      </c>
      <c r="I138">
        <v>1.70361582226412</v>
      </c>
      <c r="J138">
        <v>2.8096554200935251</v>
      </c>
      <c r="K138">
        <v>3.1905641482895022</v>
      </c>
      <c r="L138">
        <v>3.40515734482705</v>
      </c>
      <c r="M138">
        <v>3.4234761949340449</v>
      </c>
      <c r="N138">
        <v>2.878297075582684</v>
      </c>
    </row>
    <row r="139" spans="1:14" x14ac:dyDescent="0.2">
      <c r="A139" s="20" t="s">
        <v>142</v>
      </c>
      <c r="B139">
        <v>7.6929578440276112</v>
      </c>
      <c r="C139">
        <v>4.6553061650916554</v>
      </c>
      <c r="D139">
        <v>3.3104517869501788</v>
      </c>
      <c r="E139">
        <v>2.5724405886761521</v>
      </c>
      <c r="F139">
        <v>1.8925068057030641</v>
      </c>
      <c r="G139">
        <v>0.76315037483907966</v>
      </c>
      <c r="H139">
        <v>3.801033183014618</v>
      </c>
      <c r="I139">
        <v>2.8614125534753891</v>
      </c>
      <c r="J139">
        <v>1.1004749301051291</v>
      </c>
      <c r="K139">
        <v>1.485470785001217</v>
      </c>
      <c r="L139">
        <v>1.652563863963415</v>
      </c>
      <c r="M139">
        <v>4.4698942951177418</v>
      </c>
      <c r="N139">
        <v>2.601714124256286</v>
      </c>
    </row>
    <row r="140" spans="1:14" x14ac:dyDescent="0.2">
      <c r="A140" s="20" t="s">
        <v>143</v>
      </c>
      <c r="B140">
        <v>8.0036152382829098</v>
      </c>
      <c r="C140">
        <v>5.0032005707141982</v>
      </c>
      <c r="D140">
        <v>3.5403817114745899</v>
      </c>
      <c r="E140">
        <v>2.9188047383603868</v>
      </c>
      <c r="F140">
        <v>2.0299484895526789</v>
      </c>
      <c r="G140">
        <v>1.1243655561469981</v>
      </c>
      <c r="H140">
        <v>3.6862427667050821</v>
      </c>
      <c r="I140">
        <v>2.6994852620385879</v>
      </c>
      <c r="J140">
        <v>0.79177962566049154</v>
      </c>
      <c r="K140">
        <v>1.190286224774731</v>
      </c>
      <c r="L140">
        <v>1.3783359170780911</v>
      </c>
      <c r="M140">
        <v>4.2400946377722564</v>
      </c>
      <c r="N140">
        <v>2.2634308515655071</v>
      </c>
    </row>
    <row r="141" spans="1:14" x14ac:dyDescent="0.2">
      <c r="A141" s="20" t="s">
        <v>144</v>
      </c>
      <c r="B141">
        <v>8.2100797022808525</v>
      </c>
      <c r="C141">
        <v>5.2123634832812673</v>
      </c>
      <c r="D141">
        <v>3.7275857204787211</v>
      </c>
      <c r="E141">
        <v>3.128022748475733</v>
      </c>
      <c r="F141">
        <v>2.190722557451898</v>
      </c>
      <c r="G141">
        <v>1.3111131816680159</v>
      </c>
      <c r="H141">
        <v>3.713121983458862</v>
      </c>
      <c r="I141">
        <v>2.7022937537642702</v>
      </c>
      <c r="J141">
        <v>0.59578134053479437</v>
      </c>
      <c r="K141">
        <v>0.99587733787927313</v>
      </c>
      <c r="L141">
        <v>1.1918025439135731</v>
      </c>
      <c r="M141">
        <v>4.1885889294215044</v>
      </c>
      <c r="N141">
        <v>2.1222873873848291</v>
      </c>
    </row>
    <row r="142" spans="1:14" x14ac:dyDescent="0.2">
      <c r="A142" s="20" t="s">
        <v>145</v>
      </c>
      <c r="B142">
        <v>7.1694129895131393</v>
      </c>
      <c r="C142">
        <v>4.0192051304911791</v>
      </c>
      <c r="D142">
        <v>3.0720728510694162</v>
      </c>
      <c r="E142">
        <v>1.969019268222435</v>
      </c>
      <c r="F142">
        <v>1.9761207106060259</v>
      </c>
      <c r="G142">
        <v>0</v>
      </c>
      <c r="H142">
        <v>4.2621845161071139</v>
      </c>
      <c r="I142">
        <v>3.4143108949604111</v>
      </c>
      <c r="J142">
        <v>1.7610340140407379</v>
      </c>
      <c r="K142">
        <v>2.1040167608858571</v>
      </c>
      <c r="L142">
        <v>2.2291132585493418</v>
      </c>
      <c r="M142">
        <v>5.09662819162146</v>
      </c>
      <c r="N142">
        <v>3.3572798191516822</v>
      </c>
    </row>
    <row r="143" spans="1:14" x14ac:dyDescent="0.2">
      <c r="A143" s="20" t="s">
        <v>146</v>
      </c>
      <c r="B143">
        <v>9.3973813170746787</v>
      </c>
      <c r="C143">
        <v>6.2273390159308661</v>
      </c>
      <c r="D143">
        <v>5.1003518404943851</v>
      </c>
      <c r="E143">
        <v>4.1978184452442999</v>
      </c>
      <c r="F143">
        <v>3.6236251465506348</v>
      </c>
      <c r="G143">
        <v>2.22960192044851</v>
      </c>
      <c r="H143">
        <v>4.9779662668533069</v>
      </c>
      <c r="I143">
        <v>3.9219943029907789</v>
      </c>
      <c r="J143">
        <v>0.92618688918007652</v>
      </c>
      <c r="K143">
        <v>0.65706836885788222</v>
      </c>
      <c r="L143">
        <v>0.47920597668921822</v>
      </c>
      <c r="M143">
        <v>5.1435193786267526</v>
      </c>
      <c r="N143">
        <v>2.707024259321265</v>
      </c>
    </row>
    <row r="144" spans="1:14" x14ac:dyDescent="0.2">
      <c r="A144" s="20" t="s">
        <v>147</v>
      </c>
      <c r="B144">
        <v>9.2434180752002018</v>
      </c>
      <c r="C144">
        <v>6.1390936682378703</v>
      </c>
      <c r="D144">
        <v>4.8401115642041628</v>
      </c>
      <c r="E144">
        <v>4.0769830135598557</v>
      </c>
      <c r="F144">
        <v>3.3099037838110998</v>
      </c>
      <c r="G144">
        <v>2.120192134809272</v>
      </c>
      <c r="H144">
        <v>4.5522971679823367</v>
      </c>
      <c r="I144">
        <v>3.4940009265207141</v>
      </c>
      <c r="J144">
        <v>0.54420315880457448</v>
      </c>
      <c r="K144">
        <v>0.22207289164382779</v>
      </c>
      <c r="L144">
        <v>0.1184345555531509</v>
      </c>
      <c r="M144">
        <v>4.7113338556990483</v>
      </c>
      <c r="N144">
        <v>2.2899560203378471</v>
      </c>
    </row>
    <row r="145" spans="1:14" x14ac:dyDescent="0.2">
      <c r="A145" s="20" t="s">
        <v>148</v>
      </c>
      <c r="B145">
        <v>8.0221567425211227</v>
      </c>
      <c r="C145">
        <v>4.8582043405398316</v>
      </c>
      <c r="D145">
        <v>3.830690934307309</v>
      </c>
      <c r="E145">
        <v>2.8206375443881631</v>
      </c>
      <c r="F145">
        <v>2.516978902663181</v>
      </c>
      <c r="G145">
        <v>0.85286941832022234</v>
      </c>
      <c r="H145">
        <v>4.4394022380810281</v>
      </c>
      <c r="I145">
        <v>3.4723995932833538</v>
      </c>
      <c r="J145">
        <v>1.0489420772566089</v>
      </c>
      <c r="K145">
        <v>1.323913587762015</v>
      </c>
      <c r="L145">
        <v>1.415616992584984</v>
      </c>
      <c r="M145">
        <v>5.0204823147262836</v>
      </c>
      <c r="N145">
        <v>2.9509622938322209</v>
      </c>
    </row>
    <row r="146" spans="1:14" x14ac:dyDescent="0.2">
      <c r="A146" s="20" t="s">
        <v>149</v>
      </c>
      <c r="B146">
        <v>7.8760631811385426</v>
      </c>
      <c r="C146">
        <v>4.6617366401155031</v>
      </c>
      <c r="D146">
        <v>3.826820965630068</v>
      </c>
      <c r="E146">
        <v>2.6665824805285872</v>
      </c>
      <c r="F146">
        <v>2.6282141740839502</v>
      </c>
      <c r="G146">
        <v>0.75933364069210751</v>
      </c>
      <c r="H146">
        <v>4.6884744168645609</v>
      </c>
      <c r="I146">
        <v>3.7468602628909862</v>
      </c>
      <c r="J146">
        <v>1.378226105120173</v>
      </c>
      <c r="K146">
        <v>1.6235466103211831</v>
      </c>
      <c r="L146">
        <v>1.6900525167867599</v>
      </c>
      <c r="M146">
        <v>5.3274368415478301</v>
      </c>
      <c r="N146">
        <v>3.2913731943669018</v>
      </c>
    </row>
    <row r="147" spans="1:14" x14ac:dyDescent="0.2">
      <c r="A147" s="20" t="s">
        <v>150</v>
      </c>
      <c r="B147">
        <v>7.4297024542097709</v>
      </c>
      <c r="C147">
        <v>4.2339455764416618</v>
      </c>
      <c r="D147">
        <v>3.398343726409387</v>
      </c>
      <c r="E147">
        <v>2.2200828484419768</v>
      </c>
      <c r="F147">
        <v>2.289305141604304</v>
      </c>
      <c r="G147">
        <v>0.33007850823010609</v>
      </c>
      <c r="H147">
        <v>4.5063201391105761</v>
      </c>
      <c r="I147">
        <v>3.620693564755423</v>
      </c>
      <c r="J147">
        <v>1.646241195536063</v>
      </c>
      <c r="K147">
        <v>1.9513500923235829</v>
      </c>
      <c r="L147">
        <v>2.0505306563104342</v>
      </c>
      <c r="M147">
        <v>5.2688121754572226</v>
      </c>
      <c r="N147">
        <v>3.4003923789393009</v>
      </c>
    </row>
    <row r="148" spans="1:14" x14ac:dyDescent="0.2">
      <c r="A148" s="20" t="s">
        <v>151</v>
      </c>
      <c r="B148">
        <v>7.5712980827710306</v>
      </c>
      <c r="C148">
        <v>4.453052384654586</v>
      </c>
      <c r="D148">
        <v>3.3420242061359589</v>
      </c>
      <c r="E148">
        <v>2.3890087304276948</v>
      </c>
      <c r="F148">
        <v>2.0633623236595122</v>
      </c>
      <c r="G148">
        <v>0.44569132178136428</v>
      </c>
      <c r="H148">
        <v>4.1393622495437903</v>
      </c>
      <c r="I148">
        <v>3.2251189282172139</v>
      </c>
      <c r="J148">
        <v>1.3153756331798341</v>
      </c>
      <c r="K148">
        <v>1.662225640982059</v>
      </c>
      <c r="L148">
        <v>1.794614356699656</v>
      </c>
      <c r="M148">
        <v>4.8530500348536059</v>
      </c>
      <c r="N148">
        <v>2.977883296622676</v>
      </c>
    </row>
    <row r="149" spans="1:14" x14ac:dyDescent="0.2">
      <c r="A149" s="20" t="s">
        <v>152</v>
      </c>
      <c r="B149">
        <v>8.1457121175880669</v>
      </c>
      <c r="C149">
        <v>5.0023345501399223</v>
      </c>
      <c r="D149">
        <v>3.897423648801146</v>
      </c>
      <c r="E149">
        <v>2.9530506592626811</v>
      </c>
      <c r="F149">
        <v>2.531048462509963</v>
      </c>
      <c r="G149">
        <v>0.98524419122185236</v>
      </c>
      <c r="H149">
        <v>4.3617542344782256</v>
      </c>
      <c r="I149">
        <v>3.37807317641668</v>
      </c>
      <c r="J149">
        <v>0.87353897500525535</v>
      </c>
      <c r="K149">
        <v>1.1547404248191271</v>
      </c>
      <c r="L149">
        <v>1.255561628106681</v>
      </c>
      <c r="M149">
        <v>4.8979744273124206</v>
      </c>
      <c r="N149">
        <v>2.7914747261219781</v>
      </c>
    </row>
    <row r="150" spans="1:14" x14ac:dyDescent="0.2">
      <c r="A150" s="20" t="s">
        <v>153</v>
      </c>
      <c r="B150">
        <v>9.1945804383154464</v>
      </c>
      <c r="C150">
        <v>6.0557011091532393</v>
      </c>
      <c r="D150">
        <v>4.8517052837118122</v>
      </c>
      <c r="E150">
        <v>4.008003653341258</v>
      </c>
      <c r="F150">
        <v>3.3573510329979621</v>
      </c>
      <c r="G150">
        <v>2.0405719100441968</v>
      </c>
      <c r="H150">
        <v>4.7090428401910316</v>
      </c>
      <c r="I150">
        <v>3.6554132978599601</v>
      </c>
      <c r="J150">
        <v>0.64947959955468226</v>
      </c>
      <c r="K150">
        <v>0.42553774594842841</v>
      </c>
      <c r="L150">
        <v>0.31759590699833712</v>
      </c>
      <c r="M150">
        <v>4.9096574720860691</v>
      </c>
      <c r="N150">
        <v>2.5029100147580849</v>
      </c>
    </row>
    <row r="151" spans="1:14" x14ac:dyDescent="0.2">
      <c r="A151" s="20" t="s">
        <v>154</v>
      </c>
      <c r="B151">
        <v>8.7415076720440652</v>
      </c>
      <c r="C151">
        <v>5.5441482745673012</v>
      </c>
      <c r="D151">
        <v>4.5532228216508868</v>
      </c>
      <c r="E151">
        <v>3.5333755963642668</v>
      </c>
      <c r="F151">
        <v>3.1756710436771902</v>
      </c>
      <c r="G151">
        <v>1.5769345645954911</v>
      </c>
      <c r="H151">
        <v>4.8524610194552089</v>
      </c>
      <c r="I151">
        <v>3.829549075725339</v>
      </c>
      <c r="J151">
        <v>0.90206977074238026</v>
      </c>
      <c r="K151">
        <v>0.9379857204811326</v>
      </c>
      <c r="L151">
        <v>0.91723521025823807</v>
      </c>
      <c r="M151">
        <v>5.2308665674099446</v>
      </c>
      <c r="N151">
        <v>2.93471386130425</v>
      </c>
    </row>
    <row r="152" spans="1:14" x14ac:dyDescent="0.2">
      <c r="A152" s="20" t="s">
        <v>155</v>
      </c>
      <c r="B152">
        <v>9.0065356822569758</v>
      </c>
      <c r="C152">
        <v>5.8929438396685292</v>
      </c>
      <c r="D152">
        <v>4.6325433870505019</v>
      </c>
      <c r="E152">
        <v>3.833467951637914</v>
      </c>
      <c r="F152">
        <v>3.1278684413170899</v>
      </c>
      <c r="G152">
        <v>1.873757190736987</v>
      </c>
      <c r="H152">
        <v>4.4957283988497867</v>
      </c>
      <c r="I152">
        <v>3.4458831482103718</v>
      </c>
      <c r="J152">
        <v>0.42753951061282919</v>
      </c>
      <c r="K152">
        <v>0.33188228524922031</v>
      </c>
      <c r="L152">
        <v>0.36328104781066839</v>
      </c>
      <c r="M152">
        <v>4.7380820867027582</v>
      </c>
      <c r="N152">
        <v>2.3697153819390411</v>
      </c>
    </row>
    <row r="153" spans="1:14" x14ac:dyDescent="0.2">
      <c r="A153" s="20" t="s">
        <v>156</v>
      </c>
      <c r="B153">
        <v>9.3068391756374336</v>
      </c>
      <c r="C153">
        <v>6.1533946898776897</v>
      </c>
      <c r="D153">
        <v>4.983439723638269</v>
      </c>
      <c r="E153">
        <v>4.1136903515880308</v>
      </c>
      <c r="F153">
        <v>3.4956170298528582</v>
      </c>
      <c r="G153">
        <v>2.1447341424707411</v>
      </c>
      <c r="H153">
        <v>4.8403823968268647</v>
      </c>
      <c r="I153">
        <v>3.785028077206217</v>
      </c>
      <c r="J153">
        <v>0.78745574199710144</v>
      </c>
      <c r="K153">
        <v>0.52836300792684177</v>
      </c>
      <c r="L153">
        <v>0.3703382960063154</v>
      </c>
      <c r="M153">
        <v>5.0183994805075409</v>
      </c>
      <c r="N153">
        <v>2.593386759342621</v>
      </c>
    </row>
    <row r="154" spans="1:14" x14ac:dyDescent="0.2">
      <c r="A154" s="20" t="s">
        <v>157</v>
      </c>
      <c r="B154">
        <v>8.9740956587432663</v>
      </c>
      <c r="C154">
        <v>5.8137055932096242</v>
      </c>
      <c r="D154">
        <v>4.6868115733658327</v>
      </c>
      <c r="E154">
        <v>3.7770526805028828</v>
      </c>
      <c r="F154">
        <v>3.2350768557501328</v>
      </c>
      <c r="G154">
        <v>1.8081252400474741</v>
      </c>
      <c r="H154">
        <v>4.7308001774296473</v>
      </c>
      <c r="I154">
        <v>3.688644220982237</v>
      </c>
      <c r="J154">
        <v>0.67695697775331964</v>
      </c>
      <c r="K154">
        <v>0.60885234562600532</v>
      </c>
      <c r="L154">
        <v>0.56790891988489589</v>
      </c>
      <c r="M154">
        <v>5.0148751018489968</v>
      </c>
      <c r="N154">
        <v>2.6585330140875461</v>
      </c>
    </row>
    <row r="155" spans="1:14" x14ac:dyDescent="0.2">
      <c r="A155" s="20" t="s">
        <v>158</v>
      </c>
      <c r="B155">
        <v>8.9820677505435871</v>
      </c>
      <c r="C155">
        <v>5.751017302300073</v>
      </c>
      <c r="D155">
        <v>4.858956405247179</v>
      </c>
      <c r="E155">
        <v>3.7729881500700659</v>
      </c>
      <c r="F155">
        <v>3.5035321693082171</v>
      </c>
      <c r="G155">
        <v>1.8430447012040601</v>
      </c>
      <c r="H155">
        <v>5.1687087057924748</v>
      </c>
      <c r="I155">
        <v>4.1387455242465947</v>
      </c>
      <c r="J155">
        <v>1.159443277541117</v>
      </c>
      <c r="K155">
        <v>1.0943079011589749</v>
      </c>
      <c r="L155">
        <v>1.0069065309166021</v>
      </c>
      <c r="M155">
        <v>5.503328171514104</v>
      </c>
      <c r="N155">
        <v>3.1559828258366802</v>
      </c>
    </row>
    <row r="156" spans="1:14" x14ac:dyDescent="0.2">
      <c r="A156" s="20" t="s">
        <v>159</v>
      </c>
      <c r="B156">
        <v>8.8138494879345117</v>
      </c>
      <c r="C156">
        <v>5.715723123798873</v>
      </c>
      <c r="D156">
        <v>4.4278074190539032</v>
      </c>
      <c r="E156">
        <v>3.6499653682621478</v>
      </c>
      <c r="F156">
        <v>2.924313029487053</v>
      </c>
      <c r="G156">
        <v>1.6990925154074119</v>
      </c>
      <c r="H156">
        <v>4.342558515116222</v>
      </c>
      <c r="I156">
        <v>3.2995825563930969</v>
      </c>
      <c r="J156">
        <v>0.29552530451442838</v>
      </c>
      <c r="K156">
        <v>0.42059720791047822</v>
      </c>
      <c r="L156">
        <v>0.53196536116173188</v>
      </c>
      <c r="M156">
        <v>4.6393060180627543</v>
      </c>
      <c r="N156">
        <v>2.3217178803163261</v>
      </c>
    </row>
    <row r="157" spans="1:14" x14ac:dyDescent="0.2">
      <c r="A157" s="20" t="s">
        <v>160</v>
      </c>
      <c r="B157">
        <v>8.6994123465569384</v>
      </c>
      <c r="C157">
        <v>5.6035461182201036</v>
      </c>
      <c r="D157">
        <v>4.3178218396705832</v>
      </c>
      <c r="E157">
        <v>3.5366165289105078</v>
      </c>
      <c r="F157">
        <v>2.8225694801818619</v>
      </c>
      <c r="G157">
        <v>1.5882674646679289</v>
      </c>
      <c r="H157">
        <v>4.2900223612721797</v>
      </c>
      <c r="I157">
        <v>3.253151231147279</v>
      </c>
      <c r="J157">
        <v>0.30419901607308991</v>
      </c>
      <c r="K157">
        <v>0.52164195571249294</v>
      </c>
      <c r="L157">
        <v>0.64541520321621482</v>
      </c>
      <c r="M157">
        <v>4.6242432787159071</v>
      </c>
      <c r="N157">
        <v>2.3410509158523221</v>
      </c>
    </row>
    <row r="158" spans="1:14" x14ac:dyDescent="0.2">
      <c r="A158" s="20" t="s">
        <v>161</v>
      </c>
      <c r="B158">
        <v>9.0848792958092286</v>
      </c>
      <c r="C158">
        <v>5.8776239305870517</v>
      </c>
      <c r="D158">
        <v>4.8917829548002629</v>
      </c>
      <c r="E158">
        <v>3.87583795145953</v>
      </c>
      <c r="F158">
        <v>3.4892985633019631</v>
      </c>
      <c r="G158">
        <v>1.9227549810821081</v>
      </c>
      <c r="H158">
        <v>5.0571686279830841</v>
      </c>
      <c r="I158">
        <v>4.0175598510437656</v>
      </c>
      <c r="J158">
        <v>1.0085794639647161</v>
      </c>
      <c r="K158">
        <v>0.89784766660992577</v>
      </c>
      <c r="L158">
        <v>0.79689552803827524</v>
      </c>
      <c r="M158">
        <v>5.3437536024922858</v>
      </c>
      <c r="N158">
        <v>2.970623563441293</v>
      </c>
    </row>
    <row r="159" spans="1:14" x14ac:dyDescent="0.2">
      <c r="A159" s="20" t="s">
        <v>162</v>
      </c>
      <c r="B159">
        <v>9.3173088955710259</v>
      </c>
      <c r="C159">
        <v>6.1455999390156117</v>
      </c>
      <c r="D159">
        <v>5.0287952288522746</v>
      </c>
      <c r="E159">
        <v>4.1169641417987526</v>
      </c>
      <c r="F159">
        <v>3.5601255879542948</v>
      </c>
      <c r="G159">
        <v>2.1490304860925278</v>
      </c>
      <c r="H159">
        <v>4.948922701291222</v>
      </c>
      <c r="I159">
        <v>3.8953284637083221</v>
      </c>
      <c r="J159">
        <v>0.886666763008227</v>
      </c>
      <c r="K159">
        <v>0.64901668092898146</v>
      </c>
      <c r="L159">
        <v>0.49178872785583783</v>
      </c>
      <c r="M159">
        <v>5.1391792218902834</v>
      </c>
      <c r="N159">
        <v>2.7159145656353951</v>
      </c>
    </row>
    <row r="160" spans="1:14" x14ac:dyDescent="0.2">
      <c r="A160" s="20" t="s">
        <v>163</v>
      </c>
      <c r="B160">
        <v>9.1758917694409643</v>
      </c>
      <c r="C160">
        <v>5.918296154264902</v>
      </c>
      <c r="D160">
        <v>5.1151694714909661</v>
      </c>
      <c r="E160">
        <v>3.97297915828561</v>
      </c>
      <c r="F160">
        <v>3.782503685659405</v>
      </c>
      <c r="G160">
        <v>2.0744692724332641</v>
      </c>
      <c r="H160">
        <v>5.4502331870852938</v>
      </c>
      <c r="I160">
        <v>4.4166611374181493</v>
      </c>
      <c r="J160">
        <v>1.4190280749063939</v>
      </c>
      <c r="K160">
        <v>1.302490054728719</v>
      </c>
      <c r="L160">
        <v>1.178713928534072</v>
      </c>
      <c r="M160">
        <v>5.7573715328297412</v>
      </c>
      <c r="N160">
        <v>3.3793716742904141</v>
      </c>
    </row>
    <row r="161" spans="1:14" x14ac:dyDescent="0.2">
      <c r="A161" s="20" t="s">
        <v>164</v>
      </c>
      <c r="B161">
        <v>8.5389684144181377</v>
      </c>
      <c r="C161">
        <v>5.3839851571115132</v>
      </c>
      <c r="D161">
        <v>4.2760785776019761</v>
      </c>
      <c r="E161">
        <v>3.3427214858940579</v>
      </c>
      <c r="F161">
        <v>2.8664159814099861</v>
      </c>
      <c r="G161">
        <v>1.3737035741404069</v>
      </c>
      <c r="H161">
        <v>4.537276772601218</v>
      </c>
      <c r="I161">
        <v>3.5205453585047719</v>
      </c>
      <c r="J161">
        <v>0.68460753285415465</v>
      </c>
      <c r="K161">
        <v>0.85118218929740574</v>
      </c>
      <c r="L161">
        <v>0.90806716959877831</v>
      </c>
      <c r="M161">
        <v>4.9533923983234818</v>
      </c>
      <c r="N161">
        <v>2.7142284577715068</v>
      </c>
    </row>
    <row r="162" spans="1:14" x14ac:dyDescent="0.2">
      <c r="A162" s="20" t="s">
        <v>165</v>
      </c>
      <c r="B162">
        <v>8.6874659609791909</v>
      </c>
      <c r="C162">
        <v>5.6293300387661596</v>
      </c>
      <c r="D162">
        <v>4.2505608633465233</v>
      </c>
      <c r="E162">
        <v>3.552583154720049</v>
      </c>
      <c r="F162">
        <v>2.72128461487641</v>
      </c>
      <c r="G162">
        <v>1.633724792985366</v>
      </c>
      <c r="H162">
        <v>4.108190641421908</v>
      </c>
      <c r="I162">
        <v>3.0670617131751832</v>
      </c>
      <c r="J162">
        <v>0.13788246389291639</v>
      </c>
      <c r="K162">
        <v>0.4908603783289866</v>
      </c>
      <c r="L162">
        <v>0.66842679542113292</v>
      </c>
      <c r="M162">
        <v>4.4280343296798126</v>
      </c>
      <c r="N162">
        <v>2.1531299101973791</v>
      </c>
    </row>
    <row r="163" spans="1:14" x14ac:dyDescent="0.2">
      <c r="A163" s="20" t="s">
        <v>166</v>
      </c>
      <c r="B163">
        <v>8.3492065572083689</v>
      </c>
      <c r="C163">
        <v>5.4018181670521566</v>
      </c>
      <c r="D163">
        <v>3.801834361515545</v>
      </c>
      <c r="E163">
        <v>3.3187784093446009</v>
      </c>
      <c r="F163">
        <v>2.215885713419584</v>
      </c>
      <c r="G163">
        <v>1.559825443778095</v>
      </c>
      <c r="H163">
        <v>3.5414119017976589</v>
      </c>
      <c r="I163">
        <v>2.5112074077962059</v>
      </c>
      <c r="J163">
        <v>0.58293779854419359</v>
      </c>
      <c r="K163">
        <v>0.95796529923927021</v>
      </c>
      <c r="L163">
        <v>1.1725244647166291</v>
      </c>
      <c r="M163">
        <v>3.9499560865380952</v>
      </c>
      <c r="N163">
        <v>1.852071930949607</v>
      </c>
    </row>
    <row r="164" spans="1:14" x14ac:dyDescent="0.2">
      <c r="A164" s="20" t="s">
        <v>167</v>
      </c>
      <c r="B164">
        <v>8.4831481254081318</v>
      </c>
      <c r="C164">
        <v>5.3932963818764446</v>
      </c>
      <c r="D164">
        <v>4.1082650595414991</v>
      </c>
      <c r="E164">
        <v>3.3236506279862219</v>
      </c>
      <c r="F164">
        <v>2.6292081454357299</v>
      </c>
      <c r="G164">
        <v>1.3826285918865711</v>
      </c>
      <c r="H164">
        <v>4.1904032998643697</v>
      </c>
      <c r="I164">
        <v>3.167546136422247</v>
      </c>
      <c r="J164">
        <v>0.41173683945917522</v>
      </c>
      <c r="K164">
        <v>0.72140664573173929</v>
      </c>
      <c r="L164">
        <v>0.86000471003305501</v>
      </c>
      <c r="M164">
        <v>4.5957473916504581</v>
      </c>
      <c r="N164">
        <v>2.384815948486477</v>
      </c>
    </row>
    <row r="165" spans="1:14" x14ac:dyDescent="0.2">
      <c r="A165" s="20" t="s">
        <v>168</v>
      </c>
      <c r="B165">
        <v>8.6385619679924179</v>
      </c>
      <c r="C165">
        <v>5.634341548649755</v>
      </c>
      <c r="D165">
        <v>4.1359240663762291</v>
      </c>
      <c r="E165">
        <v>3.5506828282662481</v>
      </c>
      <c r="F165">
        <v>2.5681354143257038</v>
      </c>
      <c r="G165">
        <v>1.690111017954649</v>
      </c>
      <c r="H165">
        <v>3.85459769006071</v>
      </c>
      <c r="I165">
        <v>2.8099857610439378</v>
      </c>
      <c r="J165">
        <v>0.2232178462010769</v>
      </c>
      <c r="K165">
        <v>0.59860811724259422</v>
      </c>
      <c r="L165">
        <v>0.81082030026182739</v>
      </c>
      <c r="M165">
        <v>4.1682508654252564</v>
      </c>
      <c r="N165">
        <v>1.922035219595243</v>
      </c>
    </row>
    <row r="166" spans="1:14" x14ac:dyDescent="0.2">
      <c r="A166" s="20" t="s">
        <v>169</v>
      </c>
      <c r="B166">
        <v>8.2079191584516842</v>
      </c>
      <c r="C166">
        <v>5.1527685764750206</v>
      </c>
      <c r="D166">
        <v>3.802369056863526</v>
      </c>
      <c r="E166">
        <v>3.0738803577671652</v>
      </c>
      <c r="F166">
        <v>2.320021772112427</v>
      </c>
      <c r="G166">
        <v>1.1775201903967241</v>
      </c>
      <c r="H166">
        <v>3.9578900120437859</v>
      </c>
      <c r="I166">
        <v>2.9547142895524852</v>
      </c>
      <c r="J166">
        <v>0.59431842942566204</v>
      </c>
      <c r="K166">
        <v>0.97125921151112116</v>
      </c>
      <c r="L166">
        <v>1.1377957947504549</v>
      </c>
      <c r="M166">
        <v>4.4480760138154221</v>
      </c>
      <c r="N166">
        <v>2.3524279418000349</v>
      </c>
    </row>
    <row r="167" spans="1:14" x14ac:dyDescent="0.2">
      <c r="A167" s="20" t="s">
        <v>170</v>
      </c>
      <c r="B167">
        <v>8.4469565925468491</v>
      </c>
      <c r="C167">
        <v>5.4463491500601968</v>
      </c>
      <c r="D167">
        <v>3.9518060324335451</v>
      </c>
      <c r="E167">
        <v>3.3622887548997169</v>
      </c>
      <c r="F167">
        <v>2.3956093712836668</v>
      </c>
      <c r="G167">
        <v>1.5192342454495691</v>
      </c>
      <c r="H167">
        <v>3.782494119963149</v>
      </c>
      <c r="I167">
        <v>2.750510376254458</v>
      </c>
      <c r="J167">
        <v>0.37683233672674982</v>
      </c>
      <c r="K167">
        <v>0.77334931571414922</v>
      </c>
      <c r="L167">
        <v>0.97787551478296963</v>
      </c>
      <c r="M167">
        <v>4.1681412838087573</v>
      </c>
      <c r="N167">
        <v>1.999301773704125</v>
      </c>
    </row>
    <row r="168" spans="1:14" x14ac:dyDescent="0.2">
      <c r="A168" s="20" t="s">
        <v>171</v>
      </c>
      <c r="B168">
        <v>8.3107077956172279</v>
      </c>
      <c r="C168">
        <v>5.2559102457913172</v>
      </c>
      <c r="D168">
        <v>3.896280525478558</v>
      </c>
      <c r="E168">
        <v>3.1773040072101462</v>
      </c>
      <c r="F168">
        <v>2.4010269982828389</v>
      </c>
      <c r="G168">
        <v>1.275856834614217</v>
      </c>
      <c r="H168">
        <v>3.9810368991043439</v>
      </c>
      <c r="I168">
        <v>2.967799704318991</v>
      </c>
      <c r="J168">
        <v>0.49136148400015128</v>
      </c>
      <c r="K168">
        <v>0.86804857213778963</v>
      </c>
      <c r="L168">
        <v>1.036848338281626</v>
      </c>
      <c r="M168">
        <v>4.4344162945401413</v>
      </c>
      <c r="N168">
        <v>2.298137373357044</v>
      </c>
    </row>
    <row r="169" spans="1:14" x14ac:dyDescent="0.2">
      <c r="A169" s="20" t="s">
        <v>172</v>
      </c>
      <c r="B169">
        <v>8.5866634357600535</v>
      </c>
      <c r="C169">
        <v>5.6292287531865153</v>
      </c>
      <c r="D169">
        <v>4.0362704484553564</v>
      </c>
      <c r="E169">
        <v>3.5452135874652511</v>
      </c>
      <c r="F169">
        <v>2.4418054580237278</v>
      </c>
      <c r="G169">
        <v>1.746533785490596</v>
      </c>
      <c r="H169">
        <v>3.6452196808040451</v>
      </c>
      <c r="I169">
        <v>2.5986917340599169</v>
      </c>
      <c r="J169">
        <v>0.4240197954358943</v>
      </c>
      <c r="K169">
        <v>0.75604784841571626</v>
      </c>
      <c r="L169">
        <v>0.97513716727604682</v>
      </c>
      <c r="M169">
        <v>3.960507118572798</v>
      </c>
      <c r="N169">
        <v>1.751255885424077</v>
      </c>
    </row>
    <row r="170" spans="1:14" x14ac:dyDescent="0.2">
      <c r="A170" s="20" t="s">
        <v>173</v>
      </c>
      <c r="B170">
        <v>8.5837639711115887</v>
      </c>
      <c r="C170">
        <v>5.6129172065356521</v>
      </c>
      <c r="D170">
        <v>4.0472882546023374</v>
      </c>
      <c r="E170">
        <v>3.5285321059046741</v>
      </c>
      <c r="F170">
        <v>2.4609838975132652</v>
      </c>
      <c r="G170">
        <v>1.712759112308796</v>
      </c>
      <c r="H170">
        <v>3.6986633873254018</v>
      </c>
      <c r="I170">
        <v>2.6537085525699151</v>
      </c>
      <c r="J170">
        <v>0.37351946067697761</v>
      </c>
      <c r="K170">
        <v>0.72156347987933955</v>
      </c>
      <c r="L170">
        <v>0.9392213020877771</v>
      </c>
      <c r="M170">
        <v>4.0202181325875266</v>
      </c>
      <c r="N170">
        <v>1.8067803418313459</v>
      </c>
    </row>
    <row r="171" spans="1:14" x14ac:dyDescent="0.2">
      <c r="A171" s="20" t="s">
        <v>174</v>
      </c>
      <c r="B171">
        <v>8.5495184972556348</v>
      </c>
      <c r="C171">
        <v>5.5148150505283287</v>
      </c>
      <c r="D171">
        <v>4.0901166508533926</v>
      </c>
      <c r="E171">
        <v>3.433821826527629</v>
      </c>
      <c r="F171">
        <v>2.5525736631980238</v>
      </c>
      <c r="G171">
        <v>1.5434702225877359</v>
      </c>
      <c r="H171">
        <v>3.9585526121246191</v>
      </c>
      <c r="I171">
        <v>2.923269451463411</v>
      </c>
      <c r="J171">
        <v>0.23929796559654831</v>
      </c>
      <c r="K171">
        <v>0.63650511684136035</v>
      </c>
      <c r="L171">
        <v>0.82813456080748571</v>
      </c>
      <c r="M171">
        <v>4.3181288102213156</v>
      </c>
      <c r="N171">
        <v>2.097054188608511</v>
      </c>
    </row>
    <row r="172" spans="1:14" x14ac:dyDescent="0.2">
      <c r="A172" s="20" t="s">
        <v>175</v>
      </c>
      <c r="B172">
        <v>7.8897345785078601</v>
      </c>
      <c r="C172">
        <v>4.5802605150607034</v>
      </c>
      <c r="D172">
        <v>4.1908912176283089</v>
      </c>
      <c r="E172">
        <v>2.7561789258079741</v>
      </c>
      <c r="F172">
        <v>3.2002924343618009</v>
      </c>
      <c r="G172">
        <v>1.2242457156003941</v>
      </c>
      <c r="H172">
        <v>5.3986496771855732</v>
      </c>
      <c r="I172">
        <v>4.4785006825028271</v>
      </c>
      <c r="J172">
        <v>2.0293614420783208</v>
      </c>
      <c r="K172">
        <v>2.192318816704355</v>
      </c>
      <c r="L172">
        <v>2.200324448497847</v>
      </c>
      <c r="M172">
        <v>6.0731515965445109</v>
      </c>
      <c r="N172">
        <v>4.0106216132533472</v>
      </c>
    </row>
    <row r="173" spans="1:14" x14ac:dyDescent="0.2">
      <c r="A173" s="20" t="s">
        <v>176</v>
      </c>
      <c r="B173">
        <v>8.0675071558667959</v>
      </c>
      <c r="C173">
        <v>4.7228558856815219</v>
      </c>
      <c r="D173">
        <v>4.593360072255213</v>
      </c>
      <c r="E173">
        <v>3.0444441917371439</v>
      </c>
      <c r="F173">
        <v>3.6928991289101889</v>
      </c>
      <c r="G173">
        <v>1.7212114663575451</v>
      </c>
      <c r="H173">
        <v>5.9211816187156154</v>
      </c>
      <c r="I173">
        <v>5.0003620758105978</v>
      </c>
      <c r="J173">
        <v>2.4627314246348</v>
      </c>
      <c r="K173">
        <v>2.5723085928396552</v>
      </c>
      <c r="L173">
        <v>2.545425802528678</v>
      </c>
      <c r="M173">
        <v>6.5858283306466152</v>
      </c>
      <c r="N173">
        <v>4.4775944553318174</v>
      </c>
    </row>
    <row r="174" spans="1:14" x14ac:dyDescent="0.2">
      <c r="A174" s="20" t="s">
        <v>177</v>
      </c>
      <c r="B174">
        <v>8.3909114509842393</v>
      </c>
      <c r="C174">
        <v>5.0358198101750657</v>
      </c>
      <c r="D174">
        <v>5.0281720784375947</v>
      </c>
      <c r="E174">
        <v>3.4430842141219462</v>
      </c>
      <c r="F174">
        <v>4.137782456781979</v>
      </c>
      <c r="G174">
        <v>2.1640299309851891</v>
      </c>
      <c r="H174">
        <v>6.3388165731600399</v>
      </c>
      <c r="I174">
        <v>5.4017063358568294</v>
      </c>
      <c r="J174">
        <v>2.7483801998220878</v>
      </c>
      <c r="K174">
        <v>2.8041041856323852</v>
      </c>
      <c r="L174">
        <v>2.74557728563446</v>
      </c>
      <c r="M174">
        <v>6.9582107183790631</v>
      </c>
      <c r="N174">
        <v>4.7832226551747574</v>
      </c>
    </row>
    <row r="175" spans="1:14" x14ac:dyDescent="0.2">
      <c r="A175" s="20" t="s">
        <v>178</v>
      </c>
      <c r="B175">
        <v>7.5165803953978418</v>
      </c>
      <c r="C175">
        <v>4.2204857035499828</v>
      </c>
      <c r="D175">
        <v>3.8145628955724988</v>
      </c>
      <c r="E175">
        <v>2.368952445944652</v>
      </c>
      <c r="F175">
        <v>2.8892498384552119</v>
      </c>
      <c r="G175">
        <v>0.92896773492163442</v>
      </c>
      <c r="H175">
        <v>5.1769434617522716</v>
      </c>
      <c r="I175">
        <v>4.2957574375181062</v>
      </c>
      <c r="J175">
        <v>2.0918214245485198</v>
      </c>
      <c r="K175">
        <v>2.3160737516963779</v>
      </c>
      <c r="L175">
        <v>2.3590120344075989</v>
      </c>
      <c r="M175">
        <v>5.9366362904544392</v>
      </c>
      <c r="N175">
        <v>3.9905945569917609</v>
      </c>
    </row>
    <row r="176" spans="1:14" x14ac:dyDescent="0.2">
      <c r="A176" s="20" t="s">
        <v>179</v>
      </c>
      <c r="B176">
        <v>7.7889271759777046</v>
      </c>
      <c r="C176">
        <v>4.4411357024729146</v>
      </c>
      <c r="D176">
        <v>4.3965548046023581</v>
      </c>
      <c r="E176">
        <v>2.8007073891831298</v>
      </c>
      <c r="F176">
        <v>3.5805966172792809</v>
      </c>
      <c r="G176">
        <v>1.635277050340608</v>
      </c>
      <c r="H176">
        <v>5.8833334957137602</v>
      </c>
      <c r="I176">
        <v>4.9919971912155647</v>
      </c>
      <c r="J176">
        <v>2.5921187494903202</v>
      </c>
      <c r="K176">
        <v>2.7379738692891689</v>
      </c>
      <c r="L176">
        <v>2.730086511797527</v>
      </c>
      <c r="M176">
        <v>6.6128483705233618</v>
      </c>
      <c r="N176">
        <v>4.5769604111682414</v>
      </c>
    </row>
    <row r="177" spans="1:14" x14ac:dyDescent="0.2">
      <c r="A177" s="20" t="s">
        <v>180</v>
      </c>
      <c r="B177">
        <v>8.1689602251331532</v>
      </c>
      <c r="C177">
        <v>4.8262986733748603</v>
      </c>
      <c r="D177">
        <v>4.658997677702966</v>
      </c>
      <c r="E177">
        <v>3.130625132695223</v>
      </c>
      <c r="F177">
        <v>3.7259648697620622</v>
      </c>
      <c r="G177">
        <v>1.7504772581392549</v>
      </c>
      <c r="H177">
        <v>5.9233238290671153</v>
      </c>
      <c r="I177">
        <v>4.9919082155319936</v>
      </c>
      <c r="J177">
        <v>2.406097930749977</v>
      </c>
      <c r="K177">
        <v>2.5016851664563302</v>
      </c>
      <c r="L177">
        <v>2.4677613330879069</v>
      </c>
      <c r="M177">
        <v>6.5629115340282258</v>
      </c>
      <c r="N177">
        <v>4.4290509921094507</v>
      </c>
    </row>
    <row r="178" spans="1:14" x14ac:dyDescent="0.2">
      <c r="A178" s="20" t="s">
        <v>181</v>
      </c>
      <c r="B178">
        <v>8.4117006398924143</v>
      </c>
      <c r="C178">
        <v>5.0731523758335966</v>
      </c>
      <c r="D178">
        <v>4.8296958863752328</v>
      </c>
      <c r="E178">
        <v>3.345435769334018</v>
      </c>
      <c r="F178">
        <v>3.828100739432045</v>
      </c>
      <c r="G178">
        <v>1.856136911087793</v>
      </c>
      <c r="H178">
        <v>5.9511814413545334</v>
      </c>
      <c r="I178">
        <v>4.9966045835590318</v>
      </c>
      <c r="J178">
        <v>2.3030991218965422</v>
      </c>
      <c r="K178">
        <v>2.3615360852054219</v>
      </c>
      <c r="L178">
        <v>2.3089003004344</v>
      </c>
      <c r="M178">
        <v>6.531248162844002</v>
      </c>
      <c r="N178">
        <v>4.3386622121063088</v>
      </c>
    </row>
    <row r="179" spans="1:14" x14ac:dyDescent="0.2">
      <c r="A179" s="20" t="s">
        <v>182</v>
      </c>
      <c r="B179">
        <v>8.7346662404313591</v>
      </c>
      <c r="C179">
        <v>5.4747675320988103</v>
      </c>
      <c r="D179">
        <v>4.7220187664609137</v>
      </c>
      <c r="E179">
        <v>3.534600647288785</v>
      </c>
      <c r="F179">
        <v>3.4498355705290171</v>
      </c>
      <c r="G179">
        <v>1.6604246702992029</v>
      </c>
      <c r="H179">
        <v>5.27253751356269</v>
      </c>
      <c r="I179">
        <v>4.2641161748100709</v>
      </c>
      <c r="J179">
        <v>1.377372323769207</v>
      </c>
      <c r="K179">
        <v>1.3889029079619819</v>
      </c>
      <c r="L179">
        <v>1.3308128211368251</v>
      </c>
      <c r="M179">
        <v>5.6970735739100773</v>
      </c>
      <c r="N179">
        <v>3.4097999628372588</v>
      </c>
    </row>
    <row r="180" spans="1:14" x14ac:dyDescent="0.2">
      <c r="A180" s="20" t="s">
        <v>183</v>
      </c>
      <c r="B180">
        <v>8.8493528530047953</v>
      </c>
      <c r="C180">
        <v>5.5255747750385211</v>
      </c>
      <c r="D180">
        <v>5.1069533085415566</v>
      </c>
      <c r="E180">
        <v>3.725403146247463</v>
      </c>
      <c r="F180">
        <v>3.9742286385606751</v>
      </c>
      <c r="G180">
        <v>2.0535878950839801</v>
      </c>
      <c r="H180">
        <v>5.9326691966185843</v>
      </c>
      <c r="I180">
        <v>4.9387043745020929</v>
      </c>
      <c r="J180">
        <v>2.073997531728287</v>
      </c>
      <c r="K180">
        <v>2.0544399079825149</v>
      </c>
      <c r="L180">
        <v>1.9646786934028631</v>
      </c>
      <c r="M180">
        <v>6.3935705700412626</v>
      </c>
      <c r="N180">
        <v>4.1012545676393346</v>
      </c>
    </row>
    <row r="181" spans="1:14" x14ac:dyDescent="0.2">
      <c r="A181" s="20" t="s">
        <v>184</v>
      </c>
      <c r="B181">
        <v>8.9168074628148073</v>
      </c>
      <c r="C181">
        <v>5.6323429286766302</v>
      </c>
      <c r="D181">
        <v>4.9751422563284402</v>
      </c>
      <c r="E181">
        <v>3.73233882989798</v>
      </c>
      <c r="F181">
        <v>3.7280886697910538</v>
      </c>
      <c r="G181">
        <v>1.9049672422561741</v>
      </c>
      <c r="H181">
        <v>5.5523898238922618</v>
      </c>
      <c r="I181">
        <v>4.5395578467302338</v>
      </c>
      <c r="J181">
        <v>1.615131828406706</v>
      </c>
      <c r="K181">
        <v>1.5759867899298641</v>
      </c>
      <c r="L181">
        <v>1.485165602698221</v>
      </c>
      <c r="M181">
        <v>5.9519712859555458</v>
      </c>
      <c r="N181">
        <v>3.6311681471384412</v>
      </c>
    </row>
    <row r="182" spans="1:14" x14ac:dyDescent="0.2">
      <c r="A182" s="20" t="s">
        <v>185</v>
      </c>
      <c r="B182">
        <v>8.6297406428623447</v>
      </c>
      <c r="C182">
        <v>5.3349046090676531</v>
      </c>
      <c r="D182">
        <v>4.7615229304759517</v>
      </c>
      <c r="E182">
        <v>3.459173336795851</v>
      </c>
      <c r="F182">
        <v>3.5816737463451012</v>
      </c>
      <c r="G182">
        <v>1.692124469443649</v>
      </c>
      <c r="H182">
        <v>5.5232152720004972</v>
      </c>
      <c r="I182">
        <v>4.5324707902346706</v>
      </c>
      <c r="J182">
        <v>1.7110769795068359</v>
      </c>
      <c r="K182">
        <v>1.740096259088983</v>
      </c>
      <c r="L182">
        <v>1.6817142208975719</v>
      </c>
      <c r="M182">
        <v>6.0041694278105773</v>
      </c>
      <c r="N182">
        <v>3.7480492835258779</v>
      </c>
    </row>
    <row r="183" spans="1:14" x14ac:dyDescent="0.2">
      <c r="A183" s="20" t="s">
        <v>186</v>
      </c>
      <c r="B183">
        <v>8.1930781753097364</v>
      </c>
      <c r="C183">
        <v>4.9342654865640956</v>
      </c>
      <c r="D183">
        <v>4.2379673869971271</v>
      </c>
      <c r="E183">
        <v>2.995681726880052</v>
      </c>
      <c r="F183">
        <v>3.0560694209705992</v>
      </c>
      <c r="G183">
        <v>1.166074326022118</v>
      </c>
      <c r="H183">
        <v>5.0674014176539393</v>
      </c>
      <c r="I183">
        <v>4.102078778014687</v>
      </c>
      <c r="J183">
        <v>1.482034633085165</v>
      </c>
      <c r="K183">
        <v>1.630646882575022</v>
      </c>
      <c r="L183">
        <v>1.64087691374463</v>
      </c>
      <c r="M183">
        <v>5.6361280729824594</v>
      </c>
      <c r="N183">
        <v>3.4907058336639478</v>
      </c>
    </row>
    <row r="184" spans="1:14" x14ac:dyDescent="0.2">
      <c r="A184" s="20" t="s">
        <v>187</v>
      </c>
      <c r="B184">
        <v>8.9204304629358369</v>
      </c>
      <c r="C184">
        <v>5.9110169686628016</v>
      </c>
      <c r="D184">
        <v>4.4082863862956962</v>
      </c>
      <c r="E184">
        <v>3.828134753247411</v>
      </c>
      <c r="F184">
        <v>2.8269501440025309</v>
      </c>
      <c r="G184">
        <v>1.947941810124121</v>
      </c>
      <c r="H184">
        <v>3.9764040355023611</v>
      </c>
      <c r="I184">
        <v>2.9195446221793619</v>
      </c>
      <c r="J184">
        <v>0.21736037917171741</v>
      </c>
      <c r="K184">
        <v>0.37199717916157649</v>
      </c>
      <c r="L184">
        <v>0.59171382199168676</v>
      </c>
      <c r="M184">
        <v>4.1858572152084284</v>
      </c>
      <c r="N184">
        <v>1.840472420784625</v>
      </c>
    </row>
    <row r="185" spans="1:14" x14ac:dyDescent="0.2">
      <c r="A185" s="20" t="s">
        <v>188</v>
      </c>
      <c r="B185">
        <v>9.001768630645806</v>
      </c>
      <c r="C185">
        <v>5.9809019251573607</v>
      </c>
      <c r="D185">
        <v>4.4987252346278748</v>
      </c>
      <c r="E185">
        <v>3.8992654764568568</v>
      </c>
      <c r="F185">
        <v>2.9203518171172882</v>
      </c>
      <c r="G185">
        <v>2.0049653642463632</v>
      </c>
      <c r="H185">
        <v>4.0582527572806706</v>
      </c>
      <c r="I185">
        <v>2.999807718252931</v>
      </c>
      <c r="J185">
        <v>0.2472949182949353</v>
      </c>
      <c r="K185">
        <v>0.28212595901606302</v>
      </c>
      <c r="L185">
        <v>0.50078182845840746</v>
      </c>
      <c r="M185">
        <v>4.2441766661538747</v>
      </c>
      <c r="N185">
        <v>1.8739484880688571</v>
      </c>
    </row>
    <row r="186" spans="1:14" x14ac:dyDescent="0.2">
      <c r="A186" s="20" t="s">
        <v>189</v>
      </c>
      <c r="B186">
        <v>8.9543127298350012</v>
      </c>
      <c r="C186">
        <v>5.9211123386285323</v>
      </c>
      <c r="D186">
        <v>4.4686643500936833</v>
      </c>
      <c r="E186">
        <v>3.840909731475874</v>
      </c>
      <c r="F186">
        <v>2.901183273215032</v>
      </c>
      <c r="G186">
        <v>1.936811807756994</v>
      </c>
      <c r="H186">
        <v>4.0937651203229866</v>
      </c>
      <c r="I186">
        <v>3.0377315217166792</v>
      </c>
      <c r="J186">
        <v>0.17580426217209449</v>
      </c>
      <c r="K186">
        <v>0.27056476497192811</v>
      </c>
      <c r="L186">
        <v>0.48898572423720749</v>
      </c>
      <c r="M186">
        <v>4.3043296085073139</v>
      </c>
      <c r="N186">
        <v>1.9475963147825739</v>
      </c>
    </row>
    <row r="187" spans="1:14" x14ac:dyDescent="0.2">
      <c r="A187" s="20" t="s">
        <v>190</v>
      </c>
      <c r="B187">
        <v>8.9851878545247263</v>
      </c>
      <c r="C187">
        <v>5.9953811751690038</v>
      </c>
      <c r="D187">
        <v>4.448263414735468</v>
      </c>
      <c r="E187">
        <v>3.9113791313223571</v>
      </c>
      <c r="F187">
        <v>2.8521829274205288</v>
      </c>
      <c r="G187">
        <v>2.048323684114453</v>
      </c>
      <c r="H187">
        <v>3.9182797332569228</v>
      </c>
      <c r="I187">
        <v>2.858227830744708</v>
      </c>
      <c r="J187">
        <v>0.33783908069327068</v>
      </c>
      <c r="K187">
        <v>0.41966950090198929</v>
      </c>
      <c r="L187">
        <v>0.63170782481127385</v>
      </c>
      <c r="M187">
        <v>4.0920238913406743</v>
      </c>
      <c r="N187">
        <v>1.7276807175258191</v>
      </c>
    </row>
    <row r="188" spans="1:14" x14ac:dyDescent="0.2">
      <c r="A188" s="20" t="s">
        <v>191</v>
      </c>
      <c r="B188">
        <v>8.8759209420617928</v>
      </c>
      <c r="C188">
        <v>5.8481683400095257</v>
      </c>
      <c r="D188">
        <v>4.3878722870040177</v>
      </c>
      <c r="E188">
        <v>3.7670702737061981</v>
      </c>
      <c r="F188">
        <v>2.8212875175483858</v>
      </c>
      <c r="G188">
        <v>1.8705810540086769</v>
      </c>
      <c r="H188">
        <v>4.0393672287043394</v>
      </c>
      <c r="I188">
        <v>2.9856839627874008</v>
      </c>
      <c r="J188">
        <v>0.1170112438206985</v>
      </c>
      <c r="K188">
        <v>0.34733127426720961</v>
      </c>
      <c r="L188">
        <v>0.56342753670292356</v>
      </c>
      <c r="M188">
        <v>4.2754715964783534</v>
      </c>
      <c r="N188">
        <v>1.942728704586925</v>
      </c>
    </row>
    <row r="189" spans="1:14" x14ac:dyDescent="0.2">
      <c r="A189" s="20" t="s">
        <v>192</v>
      </c>
      <c r="B189">
        <v>8.9439228796775758</v>
      </c>
      <c r="C189">
        <v>5.9225929947650053</v>
      </c>
      <c r="D189">
        <v>4.4444401886467677</v>
      </c>
      <c r="E189">
        <v>3.8408914852753768</v>
      </c>
      <c r="F189">
        <v>2.869507021795628</v>
      </c>
      <c r="G189">
        <v>1.9481418575969389</v>
      </c>
      <c r="H189">
        <v>4.0372844637509324</v>
      </c>
      <c r="I189">
        <v>2.980610895770365</v>
      </c>
      <c r="J189">
        <v>0.19440652560280619</v>
      </c>
      <c r="K189">
        <v>0.3154519605656832</v>
      </c>
      <c r="L189">
        <v>0.53530089090294719</v>
      </c>
      <c r="M189">
        <v>4.2447643796716266</v>
      </c>
      <c r="N189">
        <v>1.8914947376372859</v>
      </c>
    </row>
    <row r="190" spans="1:14" x14ac:dyDescent="0.2">
      <c r="A190" s="20" t="s">
        <v>193</v>
      </c>
      <c r="B190">
        <v>8.9840330183246113</v>
      </c>
      <c r="C190">
        <v>5.9868214424703599</v>
      </c>
      <c r="D190">
        <v>4.4551061450154368</v>
      </c>
      <c r="E190">
        <v>3.9031839840612652</v>
      </c>
      <c r="F190">
        <v>2.86324222041489</v>
      </c>
      <c r="G190">
        <v>2.0325970786970848</v>
      </c>
      <c r="H190">
        <v>3.9491265499565449</v>
      </c>
      <c r="I190">
        <v>2.8895566918007729</v>
      </c>
      <c r="J190">
        <v>0.30881786719654158</v>
      </c>
      <c r="K190">
        <v>0.38827496958341667</v>
      </c>
      <c r="L190">
        <v>0.60241093789598921</v>
      </c>
      <c r="M190">
        <v>4.1276345169725364</v>
      </c>
      <c r="N190">
        <v>1.763283147753433</v>
      </c>
    </row>
    <row r="191" spans="1:14" x14ac:dyDescent="0.2">
      <c r="A191" s="20" t="s">
        <v>194</v>
      </c>
      <c r="B191">
        <v>9.0760328396834247</v>
      </c>
      <c r="C191">
        <v>6.0663421331737784</v>
      </c>
      <c r="D191">
        <v>4.5564501521595693</v>
      </c>
      <c r="E191">
        <v>3.9837356276722939</v>
      </c>
      <c r="F191">
        <v>2.9675309927734559</v>
      </c>
      <c r="G191">
        <v>2.097335295329334</v>
      </c>
      <c r="H191">
        <v>4.0401680597105596</v>
      </c>
      <c r="I191">
        <v>2.9792605772033132</v>
      </c>
      <c r="J191">
        <v>0.34382435057153848</v>
      </c>
      <c r="K191">
        <v>0.30292721924013499</v>
      </c>
      <c r="L191">
        <v>0.5088768842534136</v>
      </c>
      <c r="M191">
        <v>4.1918240910398863</v>
      </c>
      <c r="N191">
        <v>1.8008680482783901</v>
      </c>
    </row>
    <row r="192" spans="1:14" x14ac:dyDescent="0.2">
      <c r="A192" s="20" t="s">
        <v>195</v>
      </c>
      <c r="B192">
        <v>9.1627703622704768</v>
      </c>
      <c r="C192">
        <v>6.1354597574874568</v>
      </c>
      <c r="D192">
        <v>4.6592921412679544</v>
      </c>
      <c r="E192">
        <v>4.0549366176623094</v>
      </c>
      <c r="F192">
        <v>3.0769135212519179</v>
      </c>
      <c r="G192">
        <v>2.1501230091075652</v>
      </c>
      <c r="H192">
        <v>4.1543321609197434</v>
      </c>
      <c r="I192">
        <v>3.0927536133263822</v>
      </c>
      <c r="J192">
        <v>0.3898973715492341</v>
      </c>
      <c r="K192">
        <v>0.20547520685344431</v>
      </c>
      <c r="L192">
        <v>0.39645931176311289</v>
      </c>
      <c r="M192">
        <v>4.2859133732249131</v>
      </c>
      <c r="N192">
        <v>1.8737094020727461</v>
      </c>
    </row>
    <row r="193" spans="1:14" x14ac:dyDescent="0.2">
      <c r="A193" s="20" t="s">
        <v>196</v>
      </c>
      <c r="B193">
        <v>9.0394872093375476</v>
      </c>
      <c r="C193">
        <v>5.9911743200076213</v>
      </c>
      <c r="D193">
        <v>4.5683092242319159</v>
      </c>
      <c r="E193">
        <v>3.9136042987868751</v>
      </c>
      <c r="F193">
        <v>3.0065189470876179</v>
      </c>
      <c r="G193">
        <v>1.9944045023591641</v>
      </c>
      <c r="H193">
        <v>4.1962272377597927</v>
      </c>
      <c r="I193">
        <v>3.1387891313779139</v>
      </c>
      <c r="J193">
        <v>0.25104097285674748</v>
      </c>
      <c r="K193">
        <v>0.16119035044396271</v>
      </c>
      <c r="L193">
        <v>0.37895101575812579</v>
      </c>
      <c r="M193">
        <v>4.3854646588160504</v>
      </c>
      <c r="N193">
        <v>2.005235811686616</v>
      </c>
    </row>
    <row r="194" spans="1:14" x14ac:dyDescent="0.2">
      <c r="A194" s="20" t="s">
        <v>197</v>
      </c>
      <c r="B194">
        <v>9.0947239338022126</v>
      </c>
      <c r="C194">
        <v>6.0760780250458177</v>
      </c>
      <c r="D194">
        <v>4.5844334466785046</v>
      </c>
      <c r="E194">
        <v>3.9943807382384451</v>
      </c>
      <c r="F194">
        <v>2.999987034347241</v>
      </c>
      <c r="G194">
        <v>2.099109158842535</v>
      </c>
      <c r="H194">
        <v>4.0869519604539262</v>
      </c>
      <c r="I194">
        <v>3.0261598687664231</v>
      </c>
      <c r="J194">
        <v>0.33926527522617728</v>
      </c>
      <c r="K194">
        <v>0.25594403203465887</v>
      </c>
      <c r="L194">
        <v>0.46210322210007909</v>
      </c>
      <c r="M194">
        <v>4.2374469560223966</v>
      </c>
      <c r="N194">
        <v>1.8417558582461679</v>
      </c>
    </row>
    <row r="195" spans="1:14" x14ac:dyDescent="0.2">
      <c r="A195" s="20" t="s">
        <v>198</v>
      </c>
      <c r="B195">
        <v>9.0318534311352572</v>
      </c>
      <c r="C195">
        <v>5.9988760006173569</v>
      </c>
      <c r="D195">
        <v>4.5417950087254262</v>
      </c>
      <c r="E195">
        <v>3.9188258537975789</v>
      </c>
      <c r="F195">
        <v>2.969761326910322</v>
      </c>
      <c r="G195">
        <v>2.012684111032192</v>
      </c>
      <c r="H195">
        <v>4.124002539055394</v>
      </c>
      <c r="I195">
        <v>3.0656095131726908</v>
      </c>
      <c r="J195">
        <v>0.25248563471177438</v>
      </c>
      <c r="K195">
        <v>0.21789622107369919</v>
      </c>
      <c r="L195">
        <v>0.43739714278822861</v>
      </c>
      <c r="M195">
        <v>4.3063750701012973</v>
      </c>
      <c r="N195">
        <v>1.9278022310774829</v>
      </c>
    </row>
    <row r="196" spans="1:14" x14ac:dyDescent="0.2">
      <c r="A196" s="20" t="s">
        <v>199</v>
      </c>
      <c r="B196">
        <v>9.0520438489096531</v>
      </c>
      <c r="C196">
        <v>6.0629784666962054</v>
      </c>
      <c r="D196">
        <v>4.5112289065605129</v>
      </c>
      <c r="E196">
        <v>3.979004537439744</v>
      </c>
      <c r="F196">
        <v>2.9118490825589451</v>
      </c>
      <c r="G196">
        <v>2.1136659512301241</v>
      </c>
      <c r="H196">
        <v>3.9422721419361801</v>
      </c>
      <c r="I196">
        <v>2.8807809051803188</v>
      </c>
      <c r="J196">
        <v>0.38899615032442791</v>
      </c>
      <c r="K196">
        <v>0.40484623923840352</v>
      </c>
      <c r="L196">
        <v>0.60769082770394245</v>
      </c>
      <c r="M196">
        <v>4.0900776328548387</v>
      </c>
      <c r="N196">
        <v>1.7057777990989469</v>
      </c>
    </row>
    <row r="197" spans="1:14" x14ac:dyDescent="0.2">
      <c r="A197" s="20" t="s">
        <v>200</v>
      </c>
      <c r="B197">
        <v>8.9767138442151886</v>
      </c>
      <c r="C197">
        <v>5.969239597649409</v>
      </c>
      <c r="D197">
        <v>4.4595068106698914</v>
      </c>
      <c r="E197">
        <v>3.8862903532270199</v>
      </c>
      <c r="F197">
        <v>2.874057678409184</v>
      </c>
      <c r="G197">
        <v>2.005744130072725</v>
      </c>
      <c r="H197">
        <v>3.990082886392365</v>
      </c>
      <c r="I197">
        <v>2.9313855871526031</v>
      </c>
      <c r="J197">
        <v>0.26634420718277052</v>
      </c>
      <c r="K197">
        <v>0.34867187886260809</v>
      </c>
      <c r="L197">
        <v>0.56594403530289739</v>
      </c>
      <c r="M197">
        <v>4.1773489217404984</v>
      </c>
      <c r="N197">
        <v>1.8147821539235001</v>
      </c>
    </row>
    <row r="198" spans="1:14" x14ac:dyDescent="0.2">
      <c r="A198" s="20" t="s">
        <v>201</v>
      </c>
      <c r="B198">
        <v>9.0716849643644455</v>
      </c>
      <c r="C198">
        <v>6.0010612186201833</v>
      </c>
      <c r="D198">
        <v>4.6286537415092432</v>
      </c>
      <c r="E198">
        <v>3.9283157865467579</v>
      </c>
      <c r="F198">
        <v>3.0817039664398802</v>
      </c>
      <c r="G198">
        <v>1.991928702292437</v>
      </c>
      <c r="H198">
        <v>4.3130563062281766</v>
      </c>
      <c r="I198">
        <v>3.25652302231964</v>
      </c>
      <c r="J198">
        <v>0.30926465105016132</v>
      </c>
      <c r="K198">
        <v>0.11223814682273291</v>
      </c>
      <c r="L198">
        <v>0.2917996234176744</v>
      </c>
      <c r="M198">
        <v>4.5054444568887826</v>
      </c>
      <c r="N198">
        <v>2.118151267521057</v>
      </c>
    </row>
    <row r="199" spans="1:14" x14ac:dyDescent="0.2">
      <c r="A199" s="20" t="s">
        <v>202</v>
      </c>
      <c r="B199">
        <v>8.7791867584408898</v>
      </c>
      <c r="C199">
        <v>5.7729135275886367</v>
      </c>
      <c r="D199">
        <v>4.2709587209581441</v>
      </c>
      <c r="E199">
        <v>3.6895791375469642</v>
      </c>
      <c r="F199">
        <v>2.695588205904472</v>
      </c>
      <c r="G199">
        <v>1.819057831460263</v>
      </c>
      <c r="H199">
        <v>3.910732299383548</v>
      </c>
      <c r="I199">
        <v>2.8590701105232919</v>
      </c>
      <c r="J199">
        <v>0.1721965708300395</v>
      </c>
      <c r="K199">
        <v>0.47988343132854799</v>
      </c>
      <c r="L199">
        <v>0.69762928823097481</v>
      </c>
      <c r="M199">
        <v>4.1717989743838348</v>
      </c>
      <c r="N199">
        <v>1.873732707682797</v>
      </c>
    </row>
    <row r="200" spans="1:14" x14ac:dyDescent="0.2">
      <c r="A200" s="20" t="s">
        <v>203</v>
      </c>
      <c r="B200">
        <v>9.2235452021445052</v>
      </c>
      <c r="C200">
        <v>6.1611816009167031</v>
      </c>
      <c r="D200">
        <v>4.7609979489064242</v>
      </c>
      <c r="E200">
        <v>4.0869696859467783</v>
      </c>
      <c r="F200">
        <v>3.1989066366202299</v>
      </c>
      <c r="G200">
        <v>2.1540387959324572</v>
      </c>
      <c r="H200">
        <v>4.3405451773911583</v>
      </c>
      <c r="I200">
        <v>3.2797621052690862</v>
      </c>
      <c r="J200">
        <v>0.44009273944262561</v>
      </c>
      <c r="K200">
        <v>5.1296182850947468E-2</v>
      </c>
      <c r="L200">
        <v>0.20861829448967839</v>
      </c>
      <c r="M200">
        <v>4.4753212937354228</v>
      </c>
      <c r="N200">
        <v>2.0527178171991949</v>
      </c>
    </row>
    <row r="201" spans="1:14" x14ac:dyDescent="0.2">
      <c r="A201" s="20" t="s">
        <v>204</v>
      </c>
      <c r="B201">
        <v>8.8273147059797044</v>
      </c>
      <c r="C201">
        <v>5.8405512942641282</v>
      </c>
      <c r="D201">
        <v>4.2948804552232449</v>
      </c>
      <c r="E201">
        <v>3.7563190430932751</v>
      </c>
      <c r="F201">
        <v>2.7046432309264419</v>
      </c>
      <c r="G201">
        <v>1.904653912508012</v>
      </c>
      <c r="H201">
        <v>3.8454350012324832</v>
      </c>
      <c r="I201">
        <v>2.7900204287161641</v>
      </c>
      <c r="J201">
        <v>0.27289412834938498</v>
      </c>
      <c r="K201">
        <v>0.50785182204697599</v>
      </c>
      <c r="L201">
        <v>0.72756939926748609</v>
      </c>
      <c r="M201">
        <v>4.0783124000047177</v>
      </c>
      <c r="N201">
        <v>1.7665854829765419</v>
      </c>
    </row>
    <row r="202" spans="1:14" x14ac:dyDescent="0.2">
      <c r="A202" s="20" t="s">
        <v>205</v>
      </c>
      <c r="B202">
        <v>9.3074580702224878</v>
      </c>
      <c r="C202">
        <v>6.2774983075692914</v>
      </c>
      <c r="D202">
        <v>4.8002739373191528</v>
      </c>
      <c r="E202">
        <v>4.1976507753230967</v>
      </c>
      <c r="F202">
        <v>3.212974521483535</v>
      </c>
      <c r="G202">
        <v>2.2871549757656928</v>
      </c>
      <c r="H202">
        <v>4.2313628469692146</v>
      </c>
      <c r="I202">
        <v>3.1682040811175471</v>
      </c>
      <c r="J202">
        <v>0.5304855449191247</v>
      </c>
      <c r="K202">
        <v>0.24359202649415651</v>
      </c>
      <c r="L202">
        <v>0.35830841090571991</v>
      </c>
      <c r="M202">
        <v>4.3134089174217189</v>
      </c>
      <c r="N202">
        <v>1.8702348051287481</v>
      </c>
    </row>
    <row r="203" spans="1:14" x14ac:dyDescent="0.2">
      <c r="A203" s="20" t="s">
        <v>206</v>
      </c>
      <c r="B203">
        <v>9.2581812570763855</v>
      </c>
      <c r="C203">
        <v>6.253473035454757</v>
      </c>
      <c r="D203">
        <v>4.7247834310338757</v>
      </c>
      <c r="E203">
        <v>4.1707282767793092</v>
      </c>
      <c r="F203">
        <v>3.1254013994339558</v>
      </c>
      <c r="G203">
        <v>2.2828306303382901</v>
      </c>
      <c r="H203">
        <v>4.0983342139463286</v>
      </c>
      <c r="I203">
        <v>3.0349931291285608</v>
      </c>
      <c r="J203">
        <v>0.52430669104426764</v>
      </c>
      <c r="K203">
        <v>0.34108789023085512</v>
      </c>
      <c r="L203">
        <v>0.48959662000955723</v>
      </c>
      <c r="M203">
        <v>4.1796689322477736</v>
      </c>
      <c r="N203">
        <v>1.7439987388019691</v>
      </c>
    </row>
    <row r="204" spans="1:14" x14ac:dyDescent="0.2">
      <c r="A204" s="20" t="s">
        <v>207</v>
      </c>
      <c r="B204">
        <v>8.8747179559714073</v>
      </c>
      <c r="C204">
        <v>5.9022640271462539</v>
      </c>
      <c r="D204">
        <v>4.3250700578431207</v>
      </c>
      <c r="E204">
        <v>3.8178251284009419</v>
      </c>
      <c r="F204">
        <v>2.7245654835671869</v>
      </c>
      <c r="G204">
        <v>1.9794080504883329</v>
      </c>
      <c r="H204">
        <v>3.8034725718360969</v>
      </c>
      <c r="I204">
        <v>2.7453252845182678</v>
      </c>
      <c r="J204">
        <v>0.35345311245439848</v>
      </c>
      <c r="K204">
        <v>0.53583941094464471</v>
      </c>
      <c r="L204">
        <v>0.75253561482707909</v>
      </c>
      <c r="M204">
        <v>4.0104553793793896</v>
      </c>
      <c r="N204">
        <v>1.6843112095193431</v>
      </c>
    </row>
    <row r="205" spans="1:14" x14ac:dyDescent="0.2">
      <c r="A205" s="20" t="s">
        <v>208</v>
      </c>
      <c r="B205">
        <v>8.7886431087911152</v>
      </c>
      <c r="C205">
        <v>5.7470732449647528</v>
      </c>
      <c r="D205">
        <v>4.3230761298634244</v>
      </c>
      <c r="E205">
        <v>3.667685531622348</v>
      </c>
      <c r="F205">
        <v>2.7724416889305838</v>
      </c>
      <c r="G205">
        <v>1.7610340140407379</v>
      </c>
      <c r="H205">
        <v>4.0686220426642459</v>
      </c>
      <c r="I205">
        <v>3.0201495548624182</v>
      </c>
      <c r="J205">
        <v>0</v>
      </c>
      <c r="K205">
        <v>0.40009619612134512</v>
      </c>
      <c r="L205">
        <v>0.60105460898351604</v>
      </c>
      <c r="M205">
        <v>4.3438975969222788</v>
      </c>
      <c r="N205">
        <v>2.0377592840384242</v>
      </c>
    </row>
    <row r="206" spans="1:14" x14ac:dyDescent="0.2">
      <c r="A206" s="20" t="s">
        <v>209</v>
      </c>
      <c r="B206">
        <v>9.162642139186465</v>
      </c>
      <c r="C206">
        <v>6.1186318687847967</v>
      </c>
      <c r="D206">
        <v>4.679508429443576</v>
      </c>
      <c r="E206">
        <v>4.0406317604821274</v>
      </c>
      <c r="F206">
        <v>3.1079097899239239</v>
      </c>
      <c r="G206">
        <v>2.1222009388713858</v>
      </c>
      <c r="H206">
        <v>4.2290956448590231</v>
      </c>
      <c r="I206">
        <v>3.168398644956949</v>
      </c>
      <c r="J206">
        <v>0.37476777762284108</v>
      </c>
      <c r="K206">
        <v>0.11827926039596511</v>
      </c>
      <c r="L206">
        <v>0.32010509008921639</v>
      </c>
      <c r="M206">
        <v>4.3720859673078056</v>
      </c>
      <c r="N206">
        <v>1.961154251499871</v>
      </c>
    </row>
    <row r="207" spans="1:14" x14ac:dyDescent="0.2">
      <c r="A207" s="20" t="s">
        <v>210</v>
      </c>
      <c r="B207">
        <v>8.746473912129721</v>
      </c>
      <c r="C207">
        <v>5.7697591600843579</v>
      </c>
      <c r="D207">
        <v>4.2075285454171434</v>
      </c>
      <c r="E207">
        <v>3.6853247154326039</v>
      </c>
      <c r="F207">
        <v>2.6156116185361831</v>
      </c>
      <c r="G207">
        <v>1.8501487088107369</v>
      </c>
      <c r="H207">
        <v>3.7751887487448759</v>
      </c>
      <c r="I207">
        <v>2.7222298435799268</v>
      </c>
      <c r="J207">
        <v>0.30964544531209931</v>
      </c>
      <c r="K207">
        <v>0.59137779913728328</v>
      </c>
      <c r="L207">
        <v>0.81124183032503761</v>
      </c>
      <c r="M207">
        <v>4.0347800378310046</v>
      </c>
      <c r="N207">
        <v>1.7547033441555331</v>
      </c>
    </row>
    <row r="208" spans="1:14" x14ac:dyDescent="0.2">
      <c r="A208" s="20" t="s">
        <v>211</v>
      </c>
      <c r="B208">
        <v>9.0982293884723404</v>
      </c>
      <c r="C208">
        <v>6.0047916378117341</v>
      </c>
      <c r="D208">
        <v>4.6867587739046064</v>
      </c>
      <c r="E208">
        <v>3.9385266710062599</v>
      </c>
      <c r="F208">
        <v>3.156853318095866</v>
      </c>
      <c r="G208">
        <v>1.987904153250923</v>
      </c>
      <c r="H208">
        <v>4.4339948658298978</v>
      </c>
      <c r="I208">
        <v>3.378723386383752</v>
      </c>
      <c r="J208">
        <v>0.3962815827533151</v>
      </c>
      <c r="K208">
        <v>0.17927051612954761</v>
      </c>
      <c r="L208">
        <v>0.24376379263882761</v>
      </c>
      <c r="M208">
        <v>4.6327065684357898</v>
      </c>
      <c r="N208">
        <v>2.2408983793071662</v>
      </c>
    </row>
    <row r="209" spans="1:14" x14ac:dyDescent="0.2">
      <c r="A209" s="20" t="s">
        <v>212</v>
      </c>
      <c r="B209">
        <v>8.7913918336938099</v>
      </c>
      <c r="C209">
        <v>5.8480597772880287</v>
      </c>
      <c r="D209">
        <v>4.2174305454079537</v>
      </c>
      <c r="E209">
        <v>3.764443884342588</v>
      </c>
      <c r="F209">
        <v>2.605939492129925</v>
      </c>
      <c r="G209">
        <v>1.96603725783984</v>
      </c>
      <c r="H209">
        <v>3.6554534682144251</v>
      </c>
      <c r="I209">
        <v>2.597995667858934</v>
      </c>
      <c r="J209">
        <v>0.46411292014478289</v>
      </c>
      <c r="K209">
        <v>0.68481788160431634</v>
      </c>
      <c r="L209">
        <v>0.90146351136278879</v>
      </c>
      <c r="M209">
        <v>3.8813375685247928</v>
      </c>
      <c r="N209">
        <v>1.592494403222052</v>
      </c>
    </row>
    <row r="210" spans="1:14" x14ac:dyDescent="0.2">
      <c r="A210" s="20" t="s">
        <v>213</v>
      </c>
      <c r="B210">
        <v>8.9468958651994779</v>
      </c>
      <c r="C210">
        <v>5.9978793202147243</v>
      </c>
      <c r="D210">
        <v>4.3713637724836678</v>
      </c>
      <c r="E210">
        <v>3.913817106500602</v>
      </c>
      <c r="F210">
        <v>2.7565967539912339</v>
      </c>
      <c r="G210">
        <v>2.0973703589297452</v>
      </c>
      <c r="H210">
        <v>3.7356435318053212</v>
      </c>
      <c r="I210">
        <v>2.674270161794722</v>
      </c>
      <c r="J210">
        <v>0.48632664203458892</v>
      </c>
      <c r="K210">
        <v>0.60731989292512578</v>
      </c>
      <c r="L210">
        <v>0.81390222394459077</v>
      </c>
      <c r="M210">
        <v>3.9012389156132139</v>
      </c>
      <c r="N210">
        <v>1.5531802467578959</v>
      </c>
    </row>
    <row r="211" spans="1:14" x14ac:dyDescent="0.2">
      <c r="A211" s="20" t="s">
        <v>214</v>
      </c>
      <c r="B211">
        <v>9.109896385901596</v>
      </c>
      <c r="C211">
        <v>6.1475186488422473</v>
      </c>
      <c r="D211">
        <v>4.5400229644734544</v>
      </c>
      <c r="E211">
        <v>4.0630873204210918</v>
      </c>
      <c r="F211">
        <v>2.925559041038043</v>
      </c>
      <c r="G211">
        <v>2.2224441620885371</v>
      </c>
      <c r="H211">
        <v>3.8559824924121129</v>
      </c>
      <c r="I211">
        <v>2.792821003948581</v>
      </c>
      <c r="J211">
        <v>0.52849839464709336</v>
      </c>
      <c r="K211">
        <v>0.52572405474959771</v>
      </c>
      <c r="L211">
        <v>0.71132059845360507</v>
      </c>
      <c r="M211">
        <v>3.9648001831660791</v>
      </c>
      <c r="N211">
        <v>1.5641227431602709</v>
      </c>
    </row>
    <row r="212" spans="1:14" x14ac:dyDescent="0.2">
      <c r="A212" s="20" t="s">
        <v>215</v>
      </c>
      <c r="B212">
        <v>9.1276375342051033</v>
      </c>
      <c r="C212">
        <v>6.1414291527684259</v>
      </c>
      <c r="D212">
        <v>4.5804800566648156</v>
      </c>
      <c r="E212">
        <v>4.0574018358475792</v>
      </c>
      <c r="F212">
        <v>2.9765937723529379</v>
      </c>
      <c r="G212">
        <v>2.1916512771464021</v>
      </c>
      <c r="H212">
        <v>3.9620786275034772</v>
      </c>
      <c r="I212">
        <v>2.8993680733353648</v>
      </c>
      <c r="J212">
        <v>0.45861872360541672</v>
      </c>
      <c r="K212">
        <v>0.41130759561511632</v>
      </c>
      <c r="L212">
        <v>0.59818803595053571</v>
      </c>
      <c r="M212">
        <v>4.079375221615309</v>
      </c>
      <c r="N212">
        <v>1.674050998881643</v>
      </c>
    </row>
    <row r="213" spans="1:14" x14ac:dyDescent="0.2">
      <c r="A213" s="20" t="s">
        <v>216</v>
      </c>
      <c r="B213">
        <v>8.973467872956526</v>
      </c>
      <c r="C213">
        <v>5.9091749960263984</v>
      </c>
      <c r="D213">
        <v>4.5273310324306184</v>
      </c>
      <c r="E213">
        <v>3.8346373748594811</v>
      </c>
      <c r="F213">
        <v>2.9817879408907491</v>
      </c>
      <c r="G213">
        <v>1.9043374191642291</v>
      </c>
      <c r="H213">
        <v>4.2429231239635037</v>
      </c>
      <c r="I213">
        <v>3.1890438815828079</v>
      </c>
      <c r="J213">
        <v>0.20986912101844479</v>
      </c>
      <c r="K213">
        <v>0.20506439964078921</v>
      </c>
      <c r="L213">
        <v>0.39229036977140053</v>
      </c>
      <c r="M213">
        <v>4.4652349261120579</v>
      </c>
      <c r="N213">
        <v>2.10303338817122</v>
      </c>
    </row>
    <row r="214" spans="1:14" x14ac:dyDescent="0.2">
      <c r="A214" s="20" t="s">
        <v>217</v>
      </c>
      <c r="B214">
        <v>9.0277587640393815</v>
      </c>
      <c r="C214">
        <v>6.0605388326203382</v>
      </c>
      <c r="D214">
        <v>4.465985736546596</v>
      </c>
      <c r="E214">
        <v>3.9760981718611879</v>
      </c>
      <c r="F214">
        <v>2.8566073922498672</v>
      </c>
      <c r="G214">
        <v>2.1346801918832292</v>
      </c>
      <c r="H214">
        <v>3.841613477648123</v>
      </c>
      <c r="I214">
        <v>2.779581243636335</v>
      </c>
      <c r="J214">
        <v>0.45457373911538562</v>
      </c>
      <c r="K214">
        <v>0.50980367752027089</v>
      </c>
      <c r="L214">
        <v>0.71045257350941016</v>
      </c>
      <c r="M214">
        <v>3.9855572692008541</v>
      </c>
      <c r="N214">
        <v>1.609220331815935</v>
      </c>
    </row>
    <row r="215" spans="1:14" x14ac:dyDescent="0.2">
      <c r="A215" s="20" t="s">
        <v>218</v>
      </c>
      <c r="B215">
        <v>9.2243905928181675</v>
      </c>
      <c r="C215">
        <v>6.2413420102983812</v>
      </c>
      <c r="D215">
        <v>4.6699090496404123</v>
      </c>
      <c r="E215">
        <v>4.1572690838063417</v>
      </c>
      <c r="F215">
        <v>3.060976223316628</v>
      </c>
      <c r="G215">
        <v>2.290634167042358</v>
      </c>
      <c r="H215">
        <v>3.9913110685844759</v>
      </c>
      <c r="I215">
        <v>2.927839003568304</v>
      </c>
      <c r="J215">
        <v>0.54995741739972448</v>
      </c>
      <c r="K215">
        <v>0.43830807151249329</v>
      </c>
      <c r="L215">
        <v>0.59892354237893553</v>
      </c>
      <c r="M215">
        <v>4.0699439799474098</v>
      </c>
      <c r="N215">
        <v>1.6401998451692139</v>
      </c>
    </row>
    <row r="216" spans="1:14" x14ac:dyDescent="0.2">
      <c r="A216" s="20" t="s">
        <v>219</v>
      </c>
      <c r="B216">
        <v>8.9112057496925541</v>
      </c>
      <c r="C216">
        <v>5.8638776605758984</v>
      </c>
      <c r="D216">
        <v>4.4459288544754552</v>
      </c>
      <c r="E216">
        <v>3.7857776218266062</v>
      </c>
      <c r="F216">
        <v>2.8913652659557938</v>
      </c>
      <c r="G216">
        <v>1.870445410350791</v>
      </c>
      <c r="H216">
        <v>4.1403871692722003</v>
      </c>
      <c r="I216">
        <v>3.0871911016652791</v>
      </c>
      <c r="J216">
        <v>0.1237500147699158</v>
      </c>
      <c r="K216">
        <v>0.27714394721440361</v>
      </c>
      <c r="L216">
        <v>0.48319468103982299</v>
      </c>
      <c r="M216">
        <v>4.3746496743084977</v>
      </c>
      <c r="N216">
        <v>2.030153548198256</v>
      </c>
    </row>
    <row r="217" spans="1:14" x14ac:dyDescent="0.2">
      <c r="A217" s="20" t="s">
        <v>220</v>
      </c>
      <c r="B217">
        <v>8.868439879792005</v>
      </c>
      <c r="C217">
        <v>6.0164906031768721</v>
      </c>
      <c r="D217">
        <v>4.2200971189571366</v>
      </c>
      <c r="E217">
        <v>3.943673706699053</v>
      </c>
      <c r="F217">
        <v>2.5765000609780691</v>
      </c>
      <c r="G217">
        <v>2.251736132418209</v>
      </c>
      <c r="H217">
        <v>3.3350229666009978</v>
      </c>
      <c r="I217">
        <v>2.271714502408281</v>
      </c>
      <c r="J217">
        <v>0.87130839471679811</v>
      </c>
      <c r="K217">
        <v>1.025655636644107</v>
      </c>
      <c r="L217">
        <v>1.2259001086205541</v>
      </c>
      <c r="M217">
        <v>3.4832834756731579</v>
      </c>
      <c r="N217">
        <v>1.193215697598913</v>
      </c>
    </row>
    <row r="218" spans="1:14" x14ac:dyDescent="0.2">
      <c r="A218" s="20" t="s">
        <v>221</v>
      </c>
      <c r="B218">
        <v>10.09677589057266</v>
      </c>
      <c r="C218">
        <v>7.1695298197260451</v>
      </c>
      <c r="D218">
        <v>5.4667555278041116</v>
      </c>
      <c r="E218">
        <v>5.0853411297274027</v>
      </c>
      <c r="F218">
        <v>3.8233684587256791</v>
      </c>
      <c r="G218">
        <v>3.237936992281444</v>
      </c>
      <c r="H218">
        <v>4.2327495404395981</v>
      </c>
      <c r="I218">
        <v>3.2013483065574628</v>
      </c>
      <c r="J218">
        <v>1.489182303481442</v>
      </c>
      <c r="K218">
        <v>1.2342369454339239</v>
      </c>
      <c r="L218">
        <v>1.242068575615239</v>
      </c>
      <c r="M218">
        <v>3.9473483006248098</v>
      </c>
      <c r="N218">
        <v>1.466551424340625</v>
      </c>
    </row>
    <row r="219" spans="1:14" x14ac:dyDescent="0.2">
      <c r="A219" s="20" t="s">
        <v>222</v>
      </c>
      <c r="B219">
        <v>8.2252833443741551</v>
      </c>
      <c r="C219">
        <v>5.3474606469222143</v>
      </c>
      <c r="D219">
        <v>3.621472872361803</v>
      </c>
      <c r="E219">
        <v>3.274522505566221</v>
      </c>
      <c r="F219">
        <v>2.0047388954566339</v>
      </c>
      <c r="G219">
        <v>1.6418364630496349</v>
      </c>
      <c r="H219">
        <v>3.2507976948959061</v>
      </c>
      <c r="I219">
        <v>2.2247809923261679</v>
      </c>
      <c r="J219">
        <v>0.86126325219532929</v>
      </c>
      <c r="K219">
        <v>1.214907976825677</v>
      </c>
      <c r="L219">
        <v>1.433548148438857</v>
      </c>
      <c r="M219">
        <v>3.6969309977846461</v>
      </c>
      <c r="N219">
        <v>1.7160852097951149</v>
      </c>
    </row>
    <row r="220" spans="1:14" x14ac:dyDescent="0.2">
      <c r="A220" s="20" t="s">
        <v>223</v>
      </c>
      <c r="B220">
        <v>9.931770782111899</v>
      </c>
      <c r="C220">
        <v>7.3198470305843264</v>
      </c>
      <c r="D220">
        <v>5.1873727124168401</v>
      </c>
      <c r="E220">
        <v>5.2984559001668856</v>
      </c>
      <c r="F220">
        <v>3.575886934364922</v>
      </c>
      <c r="G220">
        <v>3.764582558426619</v>
      </c>
      <c r="H220">
        <v>3.1226819385120619</v>
      </c>
      <c r="I220">
        <v>2.2203115768818109</v>
      </c>
      <c r="J220">
        <v>2.3238052891537269</v>
      </c>
      <c r="K220">
        <v>2.2908374347139522</v>
      </c>
      <c r="L220">
        <v>2.4081175842612739</v>
      </c>
      <c r="M220">
        <v>2.560590909220851</v>
      </c>
      <c r="N220">
        <v>0.46952506561332108</v>
      </c>
    </row>
    <row r="221" spans="1:14" x14ac:dyDescent="0.2">
      <c r="A221" s="20" t="s">
        <v>224</v>
      </c>
      <c r="B221">
        <v>9.4741066355031869</v>
      </c>
      <c r="C221">
        <v>6.3389036853203216</v>
      </c>
      <c r="D221">
        <v>5.1080017436969012</v>
      </c>
      <c r="E221">
        <v>4.2902992906176562</v>
      </c>
      <c r="F221">
        <v>3.5906905740256869</v>
      </c>
      <c r="G221">
        <v>2.3233966428491408</v>
      </c>
      <c r="H221">
        <v>4.8222523396228603</v>
      </c>
      <c r="I221">
        <v>3.7616611549833379</v>
      </c>
      <c r="J221">
        <v>0.83120642745881923</v>
      </c>
      <c r="K221">
        <v>0.48645522291195231</v>
      </c>
      <c r="L221">
        <v>0.27413652724524012</v>
      </c>
      <c r="M221">
        <v>4.9345341051616911</v>
      </c>
      <c r="N221">
        <v>2.4798792417109148</v>
      </c>
    </row>
    <row r="222" spans="1:14" x14ac:dyDescent="0.2">
      <c r="A222" s="20" t="s">
        <v>225</v>
      </c>
      <c r="B222">
        <v>7.747595062871965</v>
      </c>
      <c r="C222">
        <v>4.8070761916075924</v>
      </c>
      <c r="D222">
        <v>3.2345441171147402</v>
      </c>
      <c r="E222">
        <v>2.727043734438992</v>
      </c>
      <c r="F222">
        <v>1.7030694447004009</v>
      </c>
      <c r="G222">
        <v>1.1015416157279121</v>
      </c>
      <c r="H222">
        <v>3.4251707710726511</v>
      </c>
      <c r="I222">
        <v>2.4696635295752811</v>
      </c>
      <c r="J222">
        <v>1.0887320806356111</v>
      </c>
      <c r="K222">
        <v>1.488540999837302</v>
      </c>
      <c r="L222">
        <v>1.686107046631639</v>
      </c>
      <c r="M222">
        <v>4.0718055442316956</v>
      </c>
      <c r="N222">
        <v>2.2648181016224078</v>
      </c>
    </row>
    <row r="223" spans="1:14" x14ac:dyDescent="0.2">
      <c r="A223" s="20" t="s">
        <v>226</v>
      </c>
      <c r="B223">
        <v>9.7811750629212391</v>
      </c>
      <c r="C223">
        <v>7.0840069506411547</v>
      </c>
      <c r="D223">
        <v>5.0504792506821019</v>
      </c>
      <c r="E223">
        <v>5.0391232704290836</v>
      </c>
      <c r="F223">
        <v>3.4136638606765271</v>
      </c>
      <c r="G223">
        <v>3.4321110059396158</v>
      </c>
      <c r="H223">
        <v>3.2672690062627479</v>
      </c>
      <c r="I223">
        <v>2.2937468724622181</v>
      </c>
      <c r="J223">
        <v>1.9351024022832679</v>
      </c>
      <c r="K223">
        <v>1.8915418841667311</v>
      </c>
      <c r="L223">
        <v>2.008758173626477</v>
      </c>
      <c r="M223">
        <v>2.8692413778219188</v>
      </c>
      <c r="N223">
        <v>0.43876822223826728</v>
      </c>
    </row>
    <row r="224" spans="1:14" x14ac:dyDescent="0.2">
      <c r="A224" s="20" t="s">
        <v>227</v>
      </c>
      <c r="B224">
        <v>8.6861356441184761</v>
      </c>
      <c r="C224">
        <v>5.901835765722514</v>
      </c>
      <c r="D224">
        <v>4.0040497700256754</v>
      </c>
      <c r="E224">
        <v>3.845862310828247</v>
      </c>
      <c r="F224">
        <v>2.3535322500328868</v>
      </c>
      <c r="G224">
        <v>2.2659178739643711</v>
      </c>
      <c r="H224">
        <v>3.0320799032806849</v>
      </c>
      <c r="I224">
        <v>1.96941718925094</v>
      </c>
      <c r="J224">
        <v>1.1088764983420221</v>
      </c>
      <c r="K224">
        <v>1.314023418752422</v>
      </c>
      <c r="L224">
        <v>1.5205771559503709</v>
      </c>
      <c r="M224">
        <v>3.2374988091618242</v>
      </c>
      <c r="N224">
        <v>1.0940184479616031</v>
      </c>
    </row>
    <row r="225" spans="1:14" x14ac:dyDescent="0.2">
      <c r="A225" s="20" t="s">
        <v>228</v>
      </c>
      <c r="B225">
        <v>8.7832008798800487</v>
      </c>
      <c r="C225">
        <v>5.8781106839070336</v>
      </c>
      <c r="D225">
        <v>4.1765096698246289</v>
      </c>
      <c r="E225">
        <v>3.7977912958767881</v>
      </c>
      <c r="F225">
        <v>2.549476109179706</v>
      </c>
      <c r="G225">
        <v>2.0477132202432058</v>
      </c>
      <c r="H225">
        <v>3.5032597072648022</v>
      </c>
      <c r="I225">
        <v>2.4435820050237931</v>
      </c>
      <c r="J225">
        <v>0.63025514132513638</v>
      </c>
      <c r="K225">
        <v>0.83423139382954603</v>
      </c>
      <c r="L225">
        <v>1.046570936791674</v>
      </c>
      <c r="M225">
        <v>3.7146907283264849</v>
      </c>
      <c r="N225">
        <v>1.4415901407489271</v>
      </c>
    </row>
    <row r="226" spans="1:14" x14ac:dyDescent="0.2">
      <c r="A226" s="20" t="s">
        <v>229</v>
      </c>
      <c r="B226">
        <v>9.4657138581639213</v>
      </c>
      <c r="C226">
        <v>6.8545281569961656</v>
      </c>
      <c r="D226">
        <v>4.7227318967163354</v>
      </c>
      <c r="E226">
        <v>4.8403825576583452</v>
      </c>
      <c r="F226">
        <v>3.1071523269048642</v>
      </c>
      <c r="G226">
        <v>3.3572798191516822</v>
      </c>
      <c r="H226">
        <v>2.8289586376092211</v>
      </c>
      <c r="I226">
        <v>1.858502423162143</v>
      </c>
      <c r="J226">
        <v>2.0377592840384242</v>
      </c>
      <c r="K226">
        <v>2.0776954269414492</v>
      </c>
      <c r="L226">
        <v>2.2279793870200568</v>
      </c>
      <c r="M226">
        <v>2.5037391941746669</v>
      </c>
      <c r="N226">
        <v>0</v>
      </c>
    </row>
    <row r="227" spans="1:14" x14ac:dyDescent="0.2">
      <c r="A227" s="20" t="s">
        <v>230</v>
      </c>
      <c r="B227">
        <v>8.586084027476085</v>
      </c>
      <c r="C227">
        <v>5.8893649902166034</v>
      </c>
      <c r="D227">
        <v>3.8696595768762272</v>
      </c>
      <c r="E227">
        <v>3.8617857081548479</v>
      </c>
      <c r="F227">
        <v>2.2226581520278681</v>
      </c>
      <c r="G227">
        <v>2.414160173211457</v>
      </c>
      <c r="H227">
        <v>2.7078257570817512</v>
      </c>
      <c r="I227">
        <v>1.6445631311591751</v>
      </c>
      <c r="J227">
        <v>1.4246482918619581</v>
      </c>
      <c r="K227">
        <v>1.6410594044937561</v>
      </c>
      <c r="L227">
        <v>1.847430450511226</v>
      </c>
      <c r="M227">
        <v>2.9358732911336691</v>
      </c>
      <c r="N227">
        <v>0.98276670149598577</v>
      </c>
    </row>
    <row r="228" spans="1:14" x14ac:dyDescent="0.2">
      <c r="A228" s="20" t="s">
        <v>231</v>
      </c>
      <c r="B228">
        <v>8.7767221146678427</v>
      </c>
      <c r="C228">
        <v>5.9006357500728637</v>
      </c>
      <c r="D228">
        <v>4.1480621429074391</v>
      </c>
      <c r="E228">
        <v>3.8242961028205258</v>
      </c>
      <c r="F228">
        <v>2.5118909584304698</v>
      </c>
      <c r="G228">
        <v>2.1119506583003931</v>
      </c>
      <c r="H228">
        <v>3.3913994792817408</v>
      </c>
      <c r="I228">
        <v>2.330358800420044</v>
      </c>
      <c r="J228">
        <v>0.75215924361544606</v>
      </c>
      <c r="K228">
        <v>0.94839254802518236</v>
      </c>
      <c r="L228">
        <v>1.1577544940874549</v>
      </c>
      <c r="M228">
        <v>3.592436890537503</v>
      </c>
      <c r="N228">
        <v>1.3344545194311901</v>
      </c>
    </row>
    <row r="229" spans="1:14" x14ac:dyDescent="0.2">
      <c r="A229" s="20" t="s">
        <v>232</v>
      </c>
      <c r="B229">
        <v>8.7764623975031277</v>
      </c>
      <c r="C229">
        <v>5.9691566818277666</v>
      </c>
      <c r="D229">
        <v>4.1041018386895569</v>
      </c>
      <c r="E229">
        <v>3.9064238674916472</v>
      </c>
      <c r="F229">
        <v>2.4548962007480881</v>
      </c>
      <c r="G229">
        <v>2.2830610073663649</v>
      </c>
      <c r="H229">
        <v>3.142285968145019</v>
      </c>
      <c r="I229">
        <v>2.079002989759791</v>
      </c>
      <c r="J229">
        <v>1.0316012837161941</v>
      </c>
      <c r="K229">
        <v>1.2131605093843181</v>
      </c>
      <c r="L229">
        <v>1.416142074270446</v>
      </c>
      <c r="M229">
        <v>3.312802093224918</v>
      </c>
      <c r="N229">
        <v>1.096555100547558</v>
      </c>
    </row>
    <row r="230" spans="1:14" x14ac:dyDescent="0.2">
      <c r="A230" s="20" t="s">
        <v>233</v>
      </c>
      <c r="B230">
        <v>10.41674390851934</v>
      </c>
      <c r="C230">
        <v>7.4149350268152538</v>
      </c>
      <c r="D230">
        <v>5.8406775814503318</v>
      </c>
      <c r="E230">
        <v>5.3336082056059153</v>
      </c>
      <c r="F230">
        <v>4.2117824784105728</v>
      </c>
      <c r="G230">
        <v>3.423710343760094</v>
      </c>
      <c r="H230">
        <v>4.7295046030725194</v>
      </c>
      <c r="I230">
        <v>3.6949330091191861</v>
      </c>
      <c r="J230">
        <v>1.6689545477896239</v>
      </c>
      <c r="K230">
        <v>1.3260078311410759</v>
      </c>
      <c r="L230">
        <v>1.2486782566139141</v>
      </c>
      <c r="M230">
        <v>4.4242597433451269</v>
      </c>
      <c r="N230">
        <v>1.95916976628891</v>
      </c>
    </row>
    <row r="231" spans="1:14" x14ac:dyDescent="0.2">
      <c r="A231" s="20" t="s">
        <v>234</v>
      </c>
      <c r="B231">
        <v>10.426891054460331</v>
      </c>
      <c r="C231">
        <v>7.357730420172909</v>
      </c>
      <c r="D231">
        <v>5.9231151094684877</v>
      </c>
      <c r="E231">
        <v>5.28829885656</v>
      </c>
      <c r="F231">
        <v>4.3211008494759966</v>
      </c>
      <c r="G231">
        <v>3.3412251344078201</v>
      </c>
      <c r="H231">
        <v>5.0326485785775734</v>
      </c>
      <c r="I231">
        <v>3.9839973883046471</v>
      </c>
      <c r="J231">
        <v>1.6382900070841411</v>
      </c>
      <c r="K231">
        <v>1.251615127238719</v>
      </c>
      <c r="L231">
        <v>1.112600700990457</v>
      </c>
      <c r="M231">
        <v>4.8012175218075166</v>
      </c>
      <c r="N231">
        <v>2.3141643393421152</v>
      </c>
    </row>
    <row r="232" spans="1:14" x14ac:dyDescent="0.2">
      <c r="A232" s="20" t="s">
        <v>235</v>
      </c>
      <c r="B232">
        <v>10.1937689151902</v>
      </c>
      <c r="C232">
        <v>7.2346673789040761</v>
      </c>
      <c r="D232">
        <v>5.5859847425994298</v>
      </c>
      <c r="E232">
        <v>5.1504122814550488</v>
      </c>
      <c r="F232">
        <v>3.9482690433306011</v>
      </c>
      <c r="G232">
        <v>3.2747785049365961</v>
      </c>
      <c r="H232">
        <v>4.4157510024762692</v>
      </c>
      <c r="I232">
        <v>3.3813444831903912</v>
      </c>
      <c r="J232">
        <v>1.514806843380013</v>
      </c>
      <c r="K232">
        <v>1.219917265251425</v>
      </c>
      <c r="L232">
        <v>1.194604624654988</v>
      </c>
      <c r="M232">
        <v>4.1319000418097067</v>
      </c>
      <c r="N232">
        <v>1.6535234596896711</v>
      </c>
    </row>
    <row r="233" spans="1:14" x14ac:dyDescent="0.2">
      <c r="A233" s="20" t="s">
        <v>236</v>
      </c>
      <c r="B233">
        <v>10.27372902285623</v>
      </c>
      <c r="C233">
        <v>7.2013766151172289</v>
      </c>
      <c r="D233">
        <v>5.779131804661704</v>
      </c>
      <c r="E233">
        <v>5.1324094105395286</v>
      </c>
      <c r="F233">
        <v>4.1826691112014851</v>
      </c>
      <c r="G233">
        <v>3.1846976620503211</v>
      </c>
      <c r="H233">
        <v>4.9520472605631101</v>
      </c>
      <c r="I233">
        <v>3.8985580311888381</v>
      </c>
      <c r="J233">
        <v>1.485664942809594</v>
      </c>
      <c r="K233">
        <v>1.0968523598872271</v>
      </c>
      <c r="L233">
        <v>0.95603433300362539</v>
      </c>
      <c r="M233">
        <v>4.7667932761935639</v>
      </c>
      <c r="N233">
        <v>2.2691445373296379</v>
      </c>
    </row>
    <row r="234" spans="1:14" x14ac:dyDescent="0.2">
      <c r="A234" s="20" t="s">
        <v>237</v>
      </c>
      <c r="B234">
        <v>10.12321628503023</v>
      </c>
      <c r="C234">
        <v>7.113664164162719</v>
      </c>
      <c r="D234">
        <v>5.5631349250403126</v>
      </c>
      <c r="E234">
        <v>5.0327490156590988</v>
      </c>
      <c r="F234">
        <v>3.9419339830777669</v>
      </c>
      <c r="G234">
        <v>3.1220544853118861</v>
      </c>
      <c r="H234">
        <v>4.5796260046549522</v>
      </c>
      <c r="I234">
        <v>3.5315941601592371</v>
      </c>
      <c r="J234">
        <v>1.3672604088810341</v>
      </c>
      <c r="K234">
        <v>1.0265299775646259</v>
      </c>
      <c r="L234">
        <v>0.96117792794690182</v>
      </c>
      <c r="M234">
        <v>4.3713133061226399</v>
      </c>
      <c r="N234">
        <v>1.87454317300077</v>
      </c>
    </row>
    <row r="235" spans="1:14" x14ac:dyDescent="0.2">
      <c r="A235" s="20" t="s">
        <v>238</v>
      </c>
      <c r="B235">
        <v>8.9324346524494924</v>
      </c>
      <c r="C235">
        <v>6.2374681140354467</v>
      </c>
      <c r="D235">
        <v>4.2101366964019871</v>
      </c>
      <c r="E235">
        <v>4.2043109266313241</v>
      </c>
      <c r="F235">
        <v>2.5665108273804251</v>
      </c>
      <c r="G235">
        <v>2.6986656337080959</v>
      </c>
      <c r="H235">
        <v>2.82243564689621</v>
      </c>
      <c r="I235">
        <v>1.7677630302680369</v>
      </c>
      <c r="J235">
        <v>1.5001285406808731</v>
      </c>
      <c r="K235">
        <v>1.635679148733522</v>
      </c>
      <c r="L235">
        <v>1.8225880067942599</v>
      </c>
      <c r="M235">
        <v>2.8573948966830902</v>
      </c>
      <c r="N235">
        <v>0.66055298499633031</v>
      </c>
    </row>
    <row r="236" spans="1:14" x14ac:dyDescent="0.2">
      <c r="A236" s="20" t="s">
        <v>239</v>
      </c>
      <c r="B236">
        <v>9.3932567689762845</v>
      </c>
      <c r="C236">
        <v>6.6367267404207411</v>
      </c>
      <c r="D236">
        <v>4.6847927755036176</v>
      </c>
      <c r="E236">
        <v>4.5802758760966764</v>
      </c>
      <c r="F236">
        <v>3.0358791031680559</v>
      </c>
      <c r="G236">
        <v>2.945771778516133</v>
      </c>
      <c r="H236">
        <v>3.2348534041283359</v>
      </c>
      <c r="I236">
        <v>2.2006451470337911</v>
      </c>
      <c r="J236">
        <v>1.478895262835447</v>
      </c>
      <c r="K236">
        <v>1.488385599164525</v>
      </c>
      <c r="L236">
        <v>1.6351193283413989</v>
      </c>
      <c r="M236">
        <v>3.074282310750418</v>
      </c>
      <c r="N236">
        <v>0.5930227928124121</v>
      </c>
    </row>
    <row r="237" spans="1:14" x14ac:dyDescent="0.2">
      <c r="A237" s="20" t="s">
        <v>240</v>
      </c>
      <c r="B237">
        <v>9.4405848153090819</v>
      </c>
      <c r="C237">
        <v>6.8061506868675528</v>
      </c>
      <c r="D237">
        <v>4.7005756517126533</v>
      </c>
      <c r="E237">
        <v>4.7846065081965321</v>
      </c>
      <c r="F237">
        <v>3.077176357237505</v>
      </c>
      <c r="G237">
        <v>3.2794481544804301</v>
      </c>
      <c r="H237">
        <v>2.8817511110604319</v>
      </c>
      <c r="I237">
        <v>1.895949380523392</v>
      </c>
      <c r="J237">
        <v>1.9428313030386319</v>
      </c>
      <c r="K237">
        <v>1.981268017210561</v>
      </c>
      <c r="L237">
        <v>2.1319844757861781</v>
      </c>
      <c r="M237">
        <v>2.5920349530150508</v>
      </c>
      <c r="N237">
        <v>9.6448132670253123E-2</v>
      </c>
    </row>
    <row r="238" spans="1:14" x14ac:dyDescent="0.2">
      <c r="A238" s="20" t="s">
        <v>241</v>
      </c>
      <c r="B238">
        <v>9.6404100522215632</v>
      </c>
      <c r="C238">
        <v>6.9866410564906296</v>
      </c>
      <c r="D238">
        <v>4.9022093660276678</v>
      </c>
      <c r="E238">
        <v>4.9560447598859776</v>
      </c>
      <c r="F238">
        <v>3.2750543544787361</v>
      </c>
      <c r="G238">
        <v>3.407886936197003</v>
      </c>
      <c r="H238">
        <v>3.0539688049182221</v>
      </c>
      <c r="I238">
        <v>2.085074359114552</v>
      </c>
      <c r="J238">
        <v>1.99208016076037</v>
      </c>
      <c r="K238">
        <v>1.989231364650383</v>
      </c>
      <c r="L238">
        <v>2.1231512551151299</v>
      </c>
      <c r="M238">
        <v>2.6787934052434208</v>
      </c>
      <c r="N238">
        <v>0.22689086095460881</v>
      </c>
    </row>
    <row r="239" spans="1:14" x14ac:dyDescent="0.2">
      <c r="A239" s="20" t="s">
        <v>242</v>
      </c>
      <c r="B239">
        <v>9.7490739785612188</v>
      </c>
      <c r="C239">
        <v>7.0792078725548411</v>
      </c>
      <c r="D239">
        <v>5.0129801587799676</v>
      </c>
      <c r="E239">
        <v>5.0424069267921601</v>
      </c>
      <c r="F239">
        <v>3.3824413062759491</v>
      </c>
      <c r="G239">
        <v>3.466631500476784</v>
      </c>
      <c r="H239">
        <v>3.1668816141866269</v>
      </c>
      <c r="I239">
        <v>2.2034751463991169</v>
      </c>
      <c r="J239">
        <v>2.0064491878975081</v>
      </c>
      <c r="K239">
        <v>1.979438557482309</v>
      </c>
      <c r="L239">
        <v>2.102961972345275</v>
      </c>
      <c r="M239">
        <v>2.7553232782037518</v>
      </c>
      <c r="N239">
        <v>0.34506962797005258</v>
      </c>
    </row>
    <row r="240" spans="1:14" x14ac:dyDescent="0.2">
      <c r="A240" s="20" t="s">
        <v>243</v>
      </c>
      <c r="B240">
        <v>9.0266516581102163</v>
      </c>
      <c r="C240">
        <v>6.2307960008423482</v>
      </c>
      <c r="D240">
        <v>4.3420624411355826</v>
      </c>
      <c r="E240">
        <v>4.1683561227532371</v>
      </c>
      <c r="F240">
        <v>2.69106510222203</v>
      </c>
      <c r="G240">
        <v>2.5275098110452641</v>
      </c>
      <c r="H240">
        <v>3.19736366672063</v>
      </c>
      <c r="I240">
        <v>2.1369738508540959</v>
      </c>
      <c r="J240">
        <v>1.148548650065611</v>
      </c>
      <c r="K240">
        <v>1.2492705764401151</v>
      </c>
      <c r="L240">
        <v>1.4317574075690751</v>
      </c>
      <c r="M240">
        <v>3.240930359140318</v>
      </c>
      <c r="N240">
        <v>0.89890603609148256</v>
      </c>
    </row>
    <row r="241" spans="1:14" x14ac:dyDescent="0.2">
      <c r="A241" s="20" t="s">
        <v>244</v>
      </c>
      <c r="B241">
        <v>9.6926398269940233</v>
      </c>
      <c r="C241">
        <v>6.9715462787915259</v>
      </c>
      <c r="D241">
        <v>4.9688505295055787</v>
      </c>
      <c r="E241">
        <v>4.9211863582388888</v>
      </c>
      <c r="F241">
        <v>3.3266197018409889</v>
      </c>
      <c r="G241">
        <v>3.297050785157611</v>
      </c>
      <c r="H241">
        <v>3.2868653974773472</v>
      </c>
      <c r="I241">
        <v>2.2925029470773839</v>
      </c>
      <c r="J241">
        <v>1.7932393075923829</v>
      </c>
      <c r="K241">
        <v>1.7546624917371889</v>
      </c>
      <c r="L241">
        <v>1.876271958344071</v>
      </c>
      <c r="M241">
        <v>2.953704242048397</v>
      </c>
      <c r="N241">
        <v>0.47113245656659969</v>
      </c>
    </row>
    <row r="242" spans="1:14" x14ac:dyDescent="0.2">
      <c r="A242" s="20" t="s">
        <v>245</v>
      </c>
      <c r="B242">
        <v>9.5171553463234275</v>
      </c>
      <c r="C242">
        <v>6.9699275019455653</v>
      </c>
      <c r="D242">
        <v>4.77080485806077</v>
      </c>
      <c r="E242">
        <v>4.9776596513897262</v>
      </c>
      <c r="F242">
        <v>3.1804180341807569</v>
      </c>
      <c r="G242">
        <v>3.5558960839930749</v>
      </c>
      <c r="H242">
        <v>2.6836510334741011</v>
      </c>
      <c r="I242">
        <v>1.7617201572448331</v>
      </c>
      <c r="J242">
        <v>2.2856696467393971</v>
      </c>
      <c r="K242">
        <v>2.332398525637807</v>
      </c>
      <c r="L242">
        <v>2.483038785644347</v>
      </c>
      <c r="M242">
        <v>2.2651529186155401</v>
      </c>
      <c r="N242">
        <v>0.25508971718064732</v>
      </c>
    </row>
    <row r="243" spans="1:14" x14ac:dyDescent="0.2">
      <c r="A243" s="20" t="s">
        <v>246</v>
      </c>
      <c r="B243">
        <v>9.0819691632167849</v>
      </c>
      <c r="C243">
        <v>6.2549581233906357</v>
      </c>
      <c r="D243">
        <v>4.4125005809255518</v>
      </c>
      <c r="E243">
        <v>4.1853944130735474</v>
      </c>
      <c r="F243">
        <v>2.7632070232033268</v>
      </c>
      <c r="G243">
        <v>2.5010808545916619</v>
      </c>
      <c r="H243">
        <v>3.329966599621903</v>
      </c>
      <c r="I243">
        <v>2.2690312110673401</v>
      </c>
      <c r="J243">
        <v>1.0490364251345641</v>
      </c>
      <c r="K243">
        <v>1.1255092871107011</v>
      </c>
      <c r="L243">
        <v>1.3036165012876011</v>
      </c>
      <c r="M243">
        <v>3.3662265867352401</v>
      </c>
      <c r="N243">
        <v>0.98874751878788969</v>
      </c>
    </row>
    <row r="244" spans="1:14" x14ac:dyDescent="0.2">
      <c r="A244" s="20" t="s">
        <v>247</v>
      </c>
      <c r="B244">
        <v>9.05330164532627</v>
      </c>
      <c r="C244">
        <v>6.4575847493788228</v>
      </c>
      <c r="D244">
        <v>4.310439586731885</v>
      </c>
      <c r="E244">
        <v>4.4567353510340686</v>
      </c>
      <c r="F244">
        <v>2.6957662067704118</v>
      </c>
      <c r="G244">
        <v>3.0483697479877798</v>
      </c>
      <c r="H244">
        <v>2.5687305250529189</v>
      </c>
      <c r="I244">
        <v>1.54742181672026</v>
      </c>
      <c r="J244">
        <v>1.8996815465122019</v>
      </c>
      <c r="K244">
        <v>2.0178138137653119</v>
      </c>
      <c r="L244">
        <v>2.196078538509707</v>
      </c>
      <c r="M244">
        <v>2.4731217578637121</v>
      </c>
      <c r="N244">
        <v>0.41241481368769789</v>
      </c>
    </row>
    <row r="245" spans="1:14" x14ac:dyDescent="0.2">
      <c r="A245" s="20" t="s">
        <v>248</v>
      </c>
      <c r="B245">
        <v>9.3270202755796632</v>
      </c>
      <c r="C245">
        <v>6.6602578975900188</v>
      </c>
      <c r="D245">
        <v>4.5934396670689939</v>
      </c>
      <c r="E245">
        <v>4.6299940664050574</v>
      </c>
      <c r="F245">
        <v>2.959801981445763</v>
      </c>
      <c r="G245">
        <v>3.1030629448570699</v>
      </c>
      <c r="H245">
        <v>2.9168239957389601</v>
      </c>
      <c r="I245">
        <v>1.903411228954127</v>
      </c>
      <c r="J245">
        <v>1.768181772462861</v>
      </c>
      <c r="K245">
        <v>1.820274095656087</v>
      </c>
      <c r="L245">
        <v>1.977995648462423</v>
      </c>
      <c r="M245">
        <v>2.7165754148071621</v>
      </c>
      <c r="N245">
        <v>0.27135906020199102</v>
      </c>
    </row>
    <row r="246" spans="1:14" x14ac:dyDescent="0.2">
      <c r="A246" s="20" t="s">
        <v>249</v>
      </c>
      <c r="B246">
        <v>10.133332998211459</v>
      </c>
      <c r="C246">
        <v>6.9954934446389387</v>
      </c>
      <c r="D246">
        <v>5.7386667276064873</v>
      </c>
      <c r="E246">
        <v>4.9499643843866501</v>
      </c>
      <c r="F246">
        <v>4.1898087169284741</v>
      </c>
      <c r="G246">
        <v>2.9823948005291911</v>
      </c>
      <c r="H246">
        <v>5.1968086101115807</v>
      </c>
      <c r="I246">
        <v>4.1344953687319608</v>
      </c>
      <c r="J246">
        <v>1.4199343878978321</v>
      </c>
      <c r="K246">
        <v>1.023697492650226</v>
      </c>
      <c r="L246">
        <v>0.82103132763191378</v>
      </c>
      <c r="M246">
        <v>5.1232345804028094</v>
      </c>
      <c r="N246">
        <v>2.619968723944142</v>
      </c>
    </row>
    <row r="247" spans="1:14" x14ac:dyDescent="0.2">
      <c r="A247" s="20" t="s">
        <v>250</v>
      </c>
      <c r="B247">
        <v>10.0565878152943</v>
      </c>
      <c r="C247">
        <v>6.8641056695032594</v>
      </c>
      <c r="D247">
        <v>5.7677289190992784</v>
      </c>
      <c r="E247">
        <v>4.8514420256520987</v>
      </c>
      <c r="F247">
        <v>4.2728742837033344</v>
      </c>
      <c r="G247">
        <v>2.8872354548313379</v>
      </c>
      <c r="H247">
        <v>5.4669898058072626</v>
      </c>
      <c r="I247">
        <v>4.4036608410770404</v>
      </c>
      <c r="J247">
        <v>1.5211491536194059</v>
      </c>
      <c r="K247">
        <v>1.1625747029220479</v>
      </c>
      <c r="L247">
        <v>0.94272051869209672</v>
      </c>
      <c r="M247">
        <v>5.4760715716005786</v>
      </c>
      <c r="N247">
        <v>2.9799471147833891</v>
      </c>
    </row>
    <row r="248" spans="1:14" x14ac:dyDescent="0.2">
      <c r="A248" s="20" t="s">
        <v>251</v>
      </c>
      <c r="B248">
        <v>9.3174975399028721</v>
      </c>
      <c r="C248">
        <v>6.2394131778500359</v>
      </c>
      <c r="D248">
        <v>4.8714953037689694</v>
      </c>
      <c r="E248">
        <v>4.1693578328438949</v>
      </c>
      <c r="F248">
        <v>3.3157989456299668</v>
      </c>
      <c r="G248">
        <v>2.225426762561558</v>
      </c>
      <c r="H248">
        <v>4.4580205727923206</v>
      </c>
      <c r="I248">
        <v>3.396532862513455</v>
      </c>
      <c r="J248">
        <v>0.5484708998688842</v>
      </c>
      <c r="K248">
        <v>0.1496924547685102</v>
      </c>
      <c r="L248">
        <v>9.5946649897561909E-2</v>
      </c>
      <c r="M248">
        <v>4.5729244051070044</v>
      </c>
      <c r="N248">
        <v>2.133935669778471</v>
      </c>
    </row>
    <row r="249" spans="1:14" x14ac:dyDescent="0.2">
      <c r="A249" s="20" t="s">
        <v>252</v>
      </c>
      <c r="B249">
        <v>10.27659367498004</v>
      </c>
      <c r="C249">
        <v>7.069314584409125</v>
      </c>
      <c r="D249">
        <v>6.0087537333321466</v>
      </c>
      <c r="E249">
        <v>5.0686479721811466</v>
      </c>
      <c r="F249">
        <v>4.518146353863199</v>
      </c>
      <c r="G249">
        <v>3.109170522227652</v>
      </c>
      <c r="H249">
        <v>5.6920168277089571</v>
      </c>
      <c r="I249">
        <v>4.6284761457735586</v>
      </c>
      <c r="J249">
        <v>1.7661900445549319</v>
      </c>
      <c r="K249">
        <v>1.403786383763288</v>
      </c>
      <c r="L249">
        <v>1.183983580339365</v>
      </c>
      <c r="M249">
        <v>5.6647877696287203</v>
      </c>
      <c r="N249">
        <v>3.1629687216019469</v>
      </c>
    </row>
    <row r="250" spans="1:14" x14ac:dyDescent="0.2">
      <c r="A250" s="20" t="s">
        <v>253</v>
      </c>
      <c r="B250">
        <v>10.33097571687877</v>
      </c>
      <c r="C250">
        <v>7.174219541926945</v>
      </c>
      <c r="D250">
        <v>5.9599141837644574</v>
      </c>
      <c r="E250">
        <v>5.138930435252326</v>
      </c>
      <c r="F250">
        <v>4.4182088103645842</v>
      </c>
      <c r="G250">
        <v>3.1699218212456199</v>
      </c>
      <c r="H250">
        <v>5.4202640081074316</v>
      </c>
      <c r="I250">
        <v>4.3587686619209682</v>
      </c>
      <c r="J250">
        <v>1.6464728368561541</v>
      </c>
      <c r="K250">
        <v>1.2526869005153549</v>
      </c>
      <c r="L250">
        <v>1.045771484712138</v>
      </c>
      <c r="M250">
        <v>5.3169166887146719</v>
      </c>
      <c r="N250">
        <v>2.81346826807841</v>
      </c>
    </row>
    <row r="251" spans="1:14" x14ac:dyDescent="0.2">
      <c r="A251" s="20" t="s">
        <v>254</v>
      </c>
      <c r="B251">
        <v>9.4630842056352158</v>
      </c>
      <c r="C251">
        <v>6.3619839882133524</v>
      </c>
      <c r="D251">
        <v>5.0428328847975683</v>
      </c>
      <c r="E251">
        <v>4.2994539975969364</v>
      </c>
      <c r="F251">
        <v>3.4969169917483049</v>
      </c>
      <c r="G251">
        <v>2.3430696138598801</v>
      </c>
      <c r="H251">
        <v>4.6406795546646968</v>
      </c>
      <c r="I251">
        <v>3.5783824730831819</v>
      </c>
      <c r="J251">
        <v>0.72484747321263032</v>
      </c>
      <c r="K251">
        <v>0.33539994532548151</v>
      </c>
      <c r="L251">
        <v>0.12500877976859129</v>
      </c>
      <c r="M251">
        <v>4.7270976701238148</v>
      </c>
      <c r="N251">
        <v>2.2680459846357852</v>
      </c>
    </row>
    <row r="252" spans="1:14" x14ac:dyDescent="0.2">
      <c r="A252" s="20" t="s">
        <v>255</v>
      </c>
      <c r="B252">
        <v>9.8278376669953094</v>
      </c>
      <c r="C252">
        <v>6.7151296409714094</v>
      </c>
      <c r="D252">
        <v>5.4072065984052804</v>
      </c>
      <c r="E252">
        <v>4.6579374901313049</v>
      </c>
      <c r="F252">
        <v>3.8522294229888372</v>
      </c>
      <c r="G252">
        <v>2.6962575301890279</v>
      </c>
      <c r="H252">
        <v>4.8902436059367211</v>
      </c>
      <c r="I252">
        <v>3.82683855073503</v>
      </c>
      <c r="J252">
        <v>1.085102485846426</v>
      </c>
      <c r="K252">
        <v>0.68678908575511166</v>
      </c>
      <c r="L252">
        <v>0.49171141681555791</v>
      </c>
      <c r="M252">
        <v>4.8762042127845584</v>
      </c>
      <c r="N252">
        <v>2.3818220631142282</v>
      </c>
    </row>
    <row r="253" spans="1:14" x14ac:dyDescent="0.2">
      <c r="A253" s="20" t="s">
        <v>256</v>
      </c>
      <c r="B253">
        <v>9.5464320480094855</v>
      </c>
      <c r="C253">
        <v>6.4990834786417171</v>
      </c>
      <c r="D253">
        <v>5.0493761856405497</v>
      </c>
      <c r="E253">
        <v>4.4226603684062669</v>
      </c>
      <c r="F253">
        <v>3.4625783524196629</v>
      </c>
      <c r="G253">
        <v>2.4952230823263459</v>
      </c>
      <c r="H253">
        <v>4.4260413675392902</v>
      </c>
      <c r="I253">
        <v>3.3626186466243069</v>
      </c>
      <c r="J253">
        <v>0.75891998813516293</v>
      </c>
      <c r="K253">
        <v>0.39278844164440041</v>
      </c>
      <c r="L253">
        <v>0.3537826956581912</v>
      </c>
      <c r="M253">
        <v>4.4400894885043076</v>
      </c>
      <c r="N253">
        <v>1.961839395297341</v>
      </c>
    </row>
    <row r="254" spans="1:14" x14ac:dyDescent="0.2">
      <c r="A254" s="20" t="s">
        <v>257</v>
      </c>
      <c r="B254">
        <v>9.7991702339975664</v>
      </c>
      <c r="C254">
        <v>6.6460410590355536</v>
      </c>
      <c r="D254">
        <v>5.4469405702607974</v>
      </c>
      <c r="E254">
        <v>4.6074940997194078</v>
      </c>
      <c r="F254">
        <v>3.9272002084271551</v>
      </c>
      <c r="G254">
        <v>2.638563556757259</v>
      </c>
      <c r="H254">
        <v>5.0902462807616198</v>
      </c>
      <c r="I254">
        <v>4.0270878100337351</v>
      </c>
      <c r="J254">
        <v>1.1606309023144299</v>
      </c>
      <c r="K254">
        <v>0.78940346543379458</v>
      </c>
      <c r="L254">
        <v>0.56991537474192344</v>
      </c>
      <c r="M254">
        <v>5.1250499423085234</v>
      </c>
      <c r="N254">
        <v>2.6385166924389911</v>
      </c>
    </row>
    <row r="255" spans="1:14" x14ac:dyDescent="0.2">
      <c r="A255" s="20" t="s">
        <v>258</v>
      </c>
      <c r="B255">
        <v>10.08967732888992</v>
      </c>
      <c r="C255">
        <v>6.8618304515951198</v>
      </c>
      <c r="D255">
        <v>5.8809963479056773</v>
      </c>
      <c r="E255">
        <v>4.8799511118191212</v>
      </c>
      <c r="F255">
        <v>4.4256352757469459</v>
      </c>
      <c r="G255">
        <v>2.932735921106461</v>
      </c>
      <c r="H255">
        <v>5.7187802684155447</v>
      </c>
      <c r="I255">
        <v>4.6566775558108366</v>
      </c>
      <c r="J255">
        <v>1.716509754053049</v>
      </c>
      <c r="K255">
        <v>1.3881380541303261</v>
      </c>
      <c r="L255">
        <v>1.1719320465050409</v>
      </c>
      <c r="M255">
        <v>5.7629142274369629</v>
      </c>
      <c r="N255">
        <v>3.2708939987756458</v>
      </c>
    </row>
    <row r="256" spans="1:14" x14ac:dyDescent="0.2">
      <c r="A256" s="20" t="s">
        <v>259</v>
      </c>
      <c r="B256">
        <v>9.6571528389466348</v>
      </c>
      <c r="C256">
        <v>6.5817695060940933</v>
      </c>
      <c r="D256">
        <v>5.1910204408213474</v>
      </c>
      <c r="E256">
        <v>4.5119916182651956</v>
      </c>
      <c r="F256">
        <v>3.617197946278242</v>
      </c>
      <c r="G256">
        <v>2.5666776480566669</v>
      </c>
      <c r="H256">
        <v>4.614059748818951</v>
      </c>
      <c r="I256">
        <v>3.5506367949082889</v>
      </c>
      <c r="J256">
        <v>0.87473382478148598</v>
      </c>
      <c r="K256">
        <v>0.47898883939356529</v>
      </c>
      <c r="L256">
        <v>0.34518317889056199</v>
      </c>
      <c r="M256">
        <v>4.6167218346270174</v>
      </c>
      <c r="N256">
        <v>2.13055529350479</v>
      </c>
    </row>
    <row r="257" spans="1:14" x14ac:dyDescent="0.2">
      <c r="A257" s="20" t="s">
        <v>260</v>
      </c>
      <c r="B257">
        <v>9.9825941073515541</v>
      </c>
      <c r="C257">
        <v>6.9046449514065733</v>
      </c>
      <c r="D257">
        <v>5.5060914854550562</v>
      </c>
      <c r="E257">
        <v>4.8364500878767496</v>
      </c>
      <c r="F257">
        <v>3.9216182093924452</v>
      </c>
      <c r="G257">
        <v>2.8877569931125038</v>
      </c>
      <c r="H257">
        <v>4.8054908247061361</v>
      </c>
      <c r="I257">
        <v>3.745200686218368</v>
      </c>
      <c r="J257">
        <v>1.1977234581928271</v>
      </c>
      <c r="K257">
        <v>0.80429786740771503</v>
      </c>
      <c r="L257">
        <v>0.65915188165546001</v>
      </c>
      <c r="M257">
        <v>4.7106660542032914</v>
      </c>
      <c r="N257">
        <v>2.2074108353424529</v>
      </c>
    </row>
    <row r="258" spans="1:14" x14ac:dyDescent="0.2">
      <c r="A258" s="20" t="s">
        <v>261</v>
      </c>
      <c r="B258">
        <v>7.8136158747984883</v>
      </c>
      <c r="C258">
        <v>5.0715545095034233</v>
      </c>
      <c r="D258">
        <v>3.13733499387906</v>
      </c>
      <c r="E258">
        <v>3.0453287529351791</v>
      </c>
      <c r="F258">
        <v>1.490680598223898</v>
      </c>
      <c r="G258">
        <v>1.742674857486382</v>
      </c>
      <c r="H258">
        <v>2.740863490542282</v>
      </c>
      <c r="I258">
        <v>1.7629176799453541</v>
      </c>
      <c r="J258">
        <v>1.449285364056305</v>
      </c>
      <c r="K258">
        <v>1.804862083794299</v>
      </c>
      <c r="L258">
        <v>2.023843233618587</v>
      </c>
      <c r="M258">
        <v>3.370849226549808</v>
      </c>
      <c r="N258">
        <v>1.795119678080954</v>
      </c>
    </row>
    <row r="259" spans="1:14" x14ac:dyDescent="0.2">
      <c r="A259" s="20" t="s">
        <v>262</v>
      </c>
      <c r="B259">
        <v>8.0616324912851844</v>
      </c>
      <c r="C259">
        <v>5.3216846986642876</v>
      </c>
      <c r="D259">
        <v>3.3754924150576602</v>
      </c>
      <c r="E259">
        <v>3.2900582034668422</v>
      </c>
      <c r="F259">
        <v>1.7253697013073941</v>
      </c>
      <c r="G259">
        <v>1.9088688830201379</v>
      </c>
      <c r="H259">
        <v>2.747674961050325</v>
      </c>
      <c r="I259">
        <v>1.7282006955888241</v>
      </c>
      <c r="J259">
        <v>1.349315382518097</v>
      </c>
      <c r="K259">
        <v>1.6749110850365261</v>
      </c>
      <c r="L259">
        <v>1.894706909085569</v>
      </c>
      <c r="M259">
        <v>3.2586167054352768</v>
      </c>
      <c r="N259">
        <v>1.5530559177218191</v>
      </c>
    </row>
    <row r="260" spans="1:14" x14ac:dyDescent="0.2">
      <c r="A260" s="20" t="s">
        <v>263</v>
      </c>
      <c r="B260">
        <v>8.3560768233984195</v>
      </c>
      <c r="C260">
        <v>5.5784689334529691</v>
      </c>
      <c r="D260">
        <v>3.6799352723651442</v>
      </c>
      <c r="E260">
        <v>3.528921087794493</v>
      </c>
      <c r="F260">
        <v>2.0310100877033839</v>
      </c>
      <c r="G260">
        <v>2.0188998145439809</v>
      </c>
      <c r="H260">
        <v>2.9211305299757631</v>
      </c>
      <c r="I260">
        <v>1.8733000586840569</v>
      </c>
      <c r="J260">
        <v>1.1477839185408309</v>
      </c>
      <c r="K260">
        <v>1.4339347466950989</v>
      </c>
      <c r="L260">
        <v>1.651594877533102</v>
      </c>
      <c r="M260">
        <v>3.2892176259490671</v>
      </c>
      <c r="N260">
        <v>1.352609834066818</v>
      </c>
    </row>
    <row r="261" spans="1:14" x14ac:dyDescent="0.2">
      <c r="A261" s="20" t="s">
        <v>264</v>
      </c>
      <c r="B261">
        <v>8.1406203094785621</v>
      </c>
      <c r="C261">
        <v>5.4937868665654479</v>
      </c>
      <c r="D261">
        <v>3.4166033586348372</v>
      </c>
      <c r="E261">
        <v>3.49605938223538</v>
      </c>
      <c r="F261">
        <v>1.7735761085709369</v>
      </c>
      <c r="G261">
        <v>2.2217572889355508</v>
      </c>
      <c r="H261">
        <v>2.4556681129331701</v>
      </c>
      <c r="I261">
        <v>1.417690990364957</v>
      </c>
      <c r="J261">
        <v>1.6143253644617881</v>
      </c>
      <c r="K261">
        <v>1.905320776169936</v>
      </c>
      <c r="L261">
        <v>2.122579293681532</v>
      </c>
      <c r="M261">
        <v>2.926207671832239</v>
      </c>
      <c r="N261">
        <v>1.3625006350937301</v>
      </c>
    </row>
    <row r="262" spans="1:14" x14ac:dyDescent="0.2">
      <c r="A262" s="20" t="s">
        <v>265</v>
      </c>
      <c r="B262">
        <v>7.8092381488670686</v>
      </c>
      <c r="C262">
        <v>5.149789864118163</v>
      </c>
      <c r="D262">
        <v>3.096257310369197</v>
      </c>
      <c r="E262">
        <v>3.1577204642608332</v>
      </c>
      <c r="F262">
        <v>1.4469665553480151</v>
      </c>
      <c r="G262">
        <v>1.9766319875302929</v>
      </c>
      <c r="H262">
        <v>2.479037675070074</v>
      </c>
      <c r="I262">
        <v>1.499198934925897</v>
      </c>
      <c r="J262">
        <v>1.6690274822829581</v>
      </c>
      <c r="K262">
        <v>2.006107502604658</v>
      </c>
      <c r="L262">
        <v>2.2259804955100968</v>
      </c>
      <c r="M262">
        <v>3.1235478324844248</v>
      </c>
      <c r="N262">
        <v>1.7067767135793639</v>
      </c>
    </row>
    <row r="263" spans="1:14" x14ac:dyDescent="0.2">
      <c r="A263" s="20" t="s">
        <v>266</v>
      </c>
      <c r="B263">
        <v>9.1101190756455903</v>
      </c>
      <c r="C263">
        <v>6.1778762856793579</v>
      </c>
      <c r="D263">
        <v>4.5132682886443396</v>
      </c>
      <c r="E263">
        <v>4.0944041368321438</v>
      </c>
      <c r="F263">
        <v>2.8868525795980928</v>
      </c>
      <c r="G263">
        <v>2.2861485934651551</v>
      </c>
      <c r="H263">
        <v>3.7353195330769542</v>
      </c>
      <c r="I263">
        <v>2.6717875457126121</v>
      </c>
      <c r="J263">
        <v>0.64419508829554772</v>
      </c>
      <c r="K263">
        <v>0.66636065400989897</v>
      </c>
      <c r="L263">
        <v>0.84757205519326873</v>
      </c>
      <c r="M263">
        <v>3.8249554471169982</v>
      </c>
      <c r="N263">
        <v>1.4247857477715571</v>
      </c>
    </row>
    <row r="264" spans="1:14" x14ac:dyDescent="0.2">
      <c r="A264" s="20" t="s">
        <v>267</v>
      </c>
      <c r="B264">
        <v>9.2104817328784314</v>
      </c>
      <c r="C264">
        <v>6.2498560190935031</v>
      </c>
      <c r="D264">
        <v>4.6349542586377881</v>
      </c>
      <c r="E264">
        <v>4.1654218633606046</v>
      </c>
      <c r="F264">
        <v>3.0166014195181079</v>
      </c>
      <c r="G264">
        <v>2.32155819270297</v>
      </c>
      <c r="H264">
        <v>3.8926745454341991</v>
      </c>
      <c r="I264">
        <v>2.8291365905214652</v>
      </c>
      <c r="J264">
        <v>0.60999773567288174</v>
      </c>
      <c r="K264">
        <v>0.54414466018722396</v>
      </c>
      <c r="L264">
        <v>0.7077202272050922</v>
      </c>
      <c r="M264">
        <v>3.961192011891526</v>
      </c>
      <c r="N264">
        <v>1.5335523717328869</v>
      </c>
    </row>
    <row r="265" spans="1:14" x14ac:dyDescent="0.2">
      <c r="A265" s="20" t="s">
        <v>268</v>
      </c>
      <c r="B265">
        <v>9.2144049494270241</v>
      </c>
      <c r="C265">
        <v>6.3366481923738576</v>
      </c>
      <c r="D265">
        <v>4.5727140606288179</v>
      </c>
      <c r="E265">
        <v>4.2580541824683156</v>
      </c>
      <c r="F265">
        <v>2.9294656649748929</v>
      </c>
      <c r="G265">
        <v>2.5031640796437822</v>
      </c>
      <c r="H265">
        <v>3.5725359745564278</v>
      </c>
      <c r="I265">
        <v>2.5115775311475041</v>
      </c>
      <c r="J265">
        <v>0.91934074319580639</v>
      </c>
      <c r="K265">
        <v>0.92621404274053043</v>
      </c>
      <c r="L265">
        <v>1.0885218334422899</v>
      </c>
      <c r="M265">
        <v>3.582963875325309</v>
      </c>
      <c r="N265">
        <v>1.15274298862811</v>
      </c>
    </row>
    <row r="266" spans="1:14" x14ac:dyDescent="0.2">
      <c r="A266" s="20" t="s">
        <v>269</v>
      </c>
      <c r="B266">
        <v>9.3777459406630488</v>
      </c>
      <c r="C266">
        <v>6.4411584704288538</v>
      </c>
      <c r="D266">
        <v>4.7751300290644734</v>
      </c>
      <c r="E266">
        <v>4.3571675365711284</v>
      </c>
      <c r="F266">
        <v>3.143984867649686</v>
      </c>
      <c r="G266">
        <v>2.5293970057695319</v>
      </c>
      <c r="H266">
        <v>3.8740455460715482</v>
      </c>
      <c r="I266">
        <v>2.8128675822842051</v>
      </c>
      <c r="J266">
        <v>0.82290225116488236</v>
      </c>
      <c r="K266">
        <v>0.70949178709865501</v>
      </c>
      <c r="L266">
        <v>0.83646211015132388</v>
      </c>
      <c r="M266">
        <v>3.8602243191403272</v>
      </c>
      <c r="N266">
        <v>1.3940556312217811</v>
      </c>
    </row>
    <row r="267" spans="1:14" x14ac:dyDescent="0.2">
      <c r="A267" s="20" t="s">
        <v>270</v>
      </c>
      <c r="B267">
        <v>9.3773696238965449</v>
      </c>
      <c r="C267">
        <v>6.4126275277920666</v>
      </c>
      <c r="D267">
        <v>4.7993554849114837</v>
      </c>
      <c r="E267">
        <v>4.3282089730241324</v>
      </c>
      <c r="F267">
        <v>3.178011941003164</v>
      </c>
      <c r="G267">
        <v>2.4729341347881642</v>
      </c>
      <c r="H267">
        <v>3.9867943867476159</v>
      </c>
      <c r="I267">
        <v>2.924243136519268</v>
      </c>
      <c r="J267">
        <v>0.73610219140760802</v>
      </c>
      <c r="K267">
        <v>0.58050125501626604</v>
      </c>
      <c r="L267">
        <v>0.69985483063629206</v>
      </c>
      <c r="M267">
        <v>3.9944906427189548</v>
      </c>
      <c r="N267">
        <v>1.531131594634634</v>
      </c>
    </row>
    <row r="268" spans="1:14" x14ac:dyDescent="0.2">
      <c r="A268" s="20" t="s">
        <v>271</v>
      </c>
      <c r="B268">
        <v>8.9885705320383877</v>
      </c>
      <c r="C268">
        <v>6.0878769147201464</v>
      </c>
      <c r="D268">
        <v>4.3706860116980453</v>
      </c>
      <c r="E268">
        <v>4.0073394723737668</v>
      </c>
      <c r="F268">
        <v>2.736910508630467</v>
      </c>
      <c r="G268">
        <v>2.2440220747726189</v>
      </c>
      <c r="H268">
        <v>3.562936051327195</v>
      </c>
      <c r="I268">
        <v>2.499548491877003</v>
      </c>
      <c r="J268">
        <v>0.70933639466141307</v>
      </c>
      <c r="K268">
        <v>0.80976948617213784</v>
      </c>
      <c r="L268">
        <v>1.00390310251729</v>
      </c>
      <c r="M268">
        <v>3.684190704802627</v>
      </c>
      <c r="N268">
        <v>1.3285597305489789</v>
      </c>
    </row>
    <row r="269" spans="1:14" x14ac:dyDescent="0.2">
      <c r="A269" s="20" t="s">
        <v>272</v>
      </c>
      <c r="B269">
        <v>8.9855920851665765</v>
      </c>
      <c r="C269">
        <v>6.0630500948216506</v>
      </c>
      <c r="D269">
        <v>4.3852909783147016</v>
      </c>
      <c r="E269">
        <v>3.9804577471041491</v>
      </c>
      <c r="F269">
        <v>2.7587433673344459</v>
      </c>
      <c r="G269">
        <v>2.1917480462904568</v>
      </c>
      <c r="H269">
        <v>3.6460637710104549</v>
      </c>
      <c r="I269">
        <v>2.5831264154430951</v>
      </c>
      <c r="J269">
        <v>0.61646899472570882</v>
      </c>
      <c r="K269">
        <v>0.71515964238000351</v>
      </c>
      <c r="L269">
        <v>0.9126940409053188</v>
      </c>
      <c r="M269">
        <v>3.7809767513888022</v>
      </c>
      <c r="N269">
        <v>1.4229202652090041</v>
      </c>
    </row>
    <row r="270" spans="1:14" x14ac:dyDescent="0.2">
      <c r="A270" s="20" t="s">
        <v>273</v>
      </c>
      <c r="B270">
        <v>9.0165703443317433</v>
      </c>
      <c r="C270">
        <v>6.1619218279616774</v>
      </c>
      <c r="D270">
        <v>4.3654643830091064</v>
      </c>
      <c r="E270">
        <v>4.0877236365121004</v>
      </c>
      <c r="F270">
        <v>2.7204205608694081</v>
      </c>
      <c r="G270">
        <v>2.376890132552806</v>
      </c>
      <c r="H270">
        <v>3.4023361623937758</v>
      </c>
      <c r="I270">
        <v>2.339169131509526</v>
      </c>
      <c r="J270">
        <v>0.91038128632568138</v>
      </c>
      <c r="K270">
        <v>1.0056154764975029</v>
      </c>
      <c r="L270">
        <v>1.1922002443758939</v>
      </c>
      <c r="M270">
        <v>3.4849392323389252</v>
      </c>
      <c r="N270">
        <v>1.12802792968191</v>
      </c>
    </row>
    <row r="271" spans="1:14" x14ac:dyDescent="0.2">
      <c r="A271" s="20" t="s">
        <v>274</v>
      </c>
      <c r="B271">
        <v>9.4900996890092522</v>
      </c>
      <c r="C271">
        <v>6.4954900003960061</v>
      </c>
      <c r="D271">
        <v>4.9366963964031392</v>
      </c>
      <c r="E271">
        <v>4.412296857776739</v>
      </c>
      <c r="F271">
        <v>3.324622978493089</v>
      </c>
      <c r="G271">
        <v>2.5262441606220731</v>
      </c>
      <c r="H271">
        <v>4.1661127093477699</v>
      </c>
      <c r="I271">
        <v>3.103713193426358</v>
      </c>
      <c r="J271">
        <v>0.7664960775327635</v>
      </c>
      <c r="K271">
        <v>0.51516631657087086</v>
      </c>
      <c r="L271">
        <v>0.58271631619876108</v>
      </c>
      <c r="M271">
        <v>4.1558812996528811</v>
      </c>
      <c r="N271">
        <v>1.678049496455875</v>
      </c>
    </row>
    <row r="272" spans="1:14" x14ac:dyDescent="0.2">
      <c r="A272" s="20" t="s">
        <v>275</v>
      </c>
      <c r="B272">
        <v>9.3531721981460603</v>
      </c>
      <c r="C272">
        <v>6.5020380088482828</v>
      </c>
      <c r="D272">
        <v>4.6908927964326397</v>
      </c>
      <c r="E272">
        <v>4.4266388440324631</v>
      </c>
      <c r="F272">
        <v>3.042347760621309</v>
      </c>
      <c r="G272">
        <v>2.690701764926299</v>
      </c>
      <c r="H272">
        <v>3.5402314214394108</v>
      </c>
      <c r="I272">
        <v>2.486177816235144</v>
      </c>
      <c r="J272">
        <v>1.106357615860428</v>
      </c>
      <c r="K272">
        <v>1.080091403333314</v>
      </c>
      <c r="L272">
        <v>1.2237398796444769</v>
      </c>
      <c r="M272">
        <v>3.47183964369738</v>
      </c>
      <c r="N272">
        <v>1.0043067616302901</v>
      </c>
    </row>
    <row r="273" spans="1:14" x14ac:dyDescent="0.2">
      <c r="A273" s="20" t="s">
        <v>276</v>
      </c>
      <c r="B273">
        <v>9.1132331887003861</v>
      </c>
      <c r="C273">
        <v>6.2333291300992206</v>
      </c>
      <c r="D273">
        <v>4.4760405943690724</v>
      </c>
      <c r="E273">
        <v>4.1548553087049642</v>
      </c>
      <c r="F273">
        <v>2.8346255768648101</v>
      </c>
      <c r="G273">
        <v>2.405528542170174</v>
      </c>
      <c r="H273">
        <v>3.5359643066632178</v>
      </c>
      <c r="I273">
        <v>2.473164764392926</v>
      </c>
      <c r="J273">
        <v>0.85386068009932226</v>
      </c>
      <c r="K273">
        <v>0.9017573800712031</v>
      </c>
      <c r="L273">
        <v>1.078381524342144</v>
      </c>
      <c r="M273">
        <v>3.591274318751871</v>
      </c>
      <c r="N273">
        <v>1.1934125373443321</v>
      </c>
    </row>
    <row r="274" spans="1:14" x14ac:dyDescent="0.2">
      <c r="A274" s="20" t="s">
        <v>277</v>
      </c>
      <c r="B274">
        <v>10.019064371099439</v>
      </c>
      <c r="C274">
        <v>7.1302811868620823</v>
      </c>
      <c r="D274">
        <v>5.3647065949960639</v>
      </c>
      <c r="E274">
        <v>5.0483095071895532</v>
      </c>
      <c r="F274">
        <v>3.716367134237597</v>
      </c>
      <c r="G274">
        <v>3.2371797772029902</v>
      </c>
      <c r="H274">
        <v>4.0425725932724061</v>
      </c>
      <c r="I274">
        <v>3.0170459192578352</v>
      </c>
      <c r="J274">
        <v>1.5148502339522549</v>
      </c>
      <c r="K274">
        <v>1.3063289305125461</v>
      </c>
      <c r="L274">
        <v>1.345354259587433</v>
      </c>
      <c r="M274">
        <v>3.7445699312288969</v>
      </c>
      <c r="N274">
        <v>1.2650609634479999</v>
      </c>
    </row>
    <row r="275" spans="1:14" x14ac:dyDescent="0.2">
      <c r="A275" s="20" t="s">
        <v>278</v>
      </c>
      <c r="B275">
        <v>9.8832087834119609</v>
      </c>
      <c r="C275">
        <v>7.072306244484091</v>
      </c>
      <c r="D275">
        <v>5.1895395695222897</v>
      </c>
      <c r="E275">
        <v>5.0009123646256777</v>
      </c>
      <c r="F275">
        <v>3.5386373086476088</v>
      </c>
      <c r="G275">
        <v>3.2706179013733312</v>
      </c>
      <c r="H275">
        <v>3.689072022081858</v>
      </c>
      <c r="I275">
        <v>2.6782600829756018</v>
      </c>
      <c r="J275">
        <v>1.6322755859922939</v>
      </c>
      <c r="K275">
        <v>1.508299714313792</v>
      </c>
      <c r="L275">
        <v>1.5926059132228061</v>
      </c>
      <c r="M275">
        <v>3.3634837180067971</v>
      </c>
      <c r="N275">
        <v>0.88821982589622173</v>
      </c>
    </row>
    <row r="276" spans="1:14" x14ac:dyDescent="0.2">
      <c r="A276" s="20" t="s">
        <v>279</v>
      </c>
      <c r="B276">
        <v>9.6849462001703337</v>
      </c>
      <c r="C276">
        <v>6.8807599673533746</v>
      </c>
      <c r="D276">
        <v>4.9914669478833398</v>
      </c>
      <c r="E276">
        <v>4.8116809045343496</v>
      </c>
      <c r="F276">
        <v>3.3404887672635928</v>
      </c>
      <c r="G276">
        <v>3.1013053153043511</v>
      </c>
      <c r="H276">
        <v>3.550920735380477</v>
      </c>
      <c r="I276">
        <v>2.5265092687322168</v>
      </c>
      <c r="J276">
        <v>1.5028161580571491</v>
      </c>
      <c r="K276">
        <v>1.4211402823089321</v>
      </c>
      <c r="L276">
        <v>1.5294411042893019</v>
      </c>
      <c r="M276">
        <v>3.3004948744763349</v>
      </c>
      <c r="N276">
        <v>0.79891394582135566</v>
      </c>
    </row>
    <row r="277" spans="1:14" x14ac:dyDescent="0.2">
      <c r="A277" s="20" t="s">
        <v>280</v>
      </c>
      <c r="B277">
        <v>9.6061936289809413</v>
      </c>
      <c r="C277">
        <v>6.6570364287676567</v>
      </c>
      <c r="D277">
        <v>5.0067143727622501</v>
      </c>
      <c r="E277">
        <v>4.5726234464476407</v>
      </c>
      <c r="F277">
        <v>3.3750015347525659</v>
      </c>
      <c r="G277">
        <v>2.722923728051164</v>
      </c>
      <c r="H277">
        <v>4.0390200667310454</v>
      </c>
      <c r="I277">
        <v>2.9823832444290002</v>
      </c>
      <c r="J277">
        <v>0.98239744797590611</v>
      </c>
      <c r="K277">
        <v>0.7794671090046098</v>
      </c>
      <c r="L277">
        <v>0.85011224981168021</v>
      </c>
      <c r="M277">
        <v>3.9486492847875492</v>
      </c>
      <c r="N277">
        <v>1.45297090543333</v>
      </c>
    </row>
    <row r="278" spans="1:14" x14ac:dyDescent="0.2">
      <c r="A278" s="20" t="s">
        <v>281</v>
      </c>
      <c r="B278">
        <v>9.7248420901233619</v>
      </c>
      <c r="C278">
        <v>6.8319722400968166</v>
      </c>
      <c r="D278">
        <v>5.0797583555080541</v>
      </c>
      <c r="E278">
        <v>4.7502419273733798</v>
      </c>
      <c r="F278">
        <v>3.4338808786869461</v>
      </c>
      <c r="G278">
        <v>2.948411353437526</v>
      </c>
      <c r="H278">
        <v>3.886726441253753</v>
      </c>
      <c r="I278">
        <v>2.8433647941606108</v>
      </c>
      <c r="J278">
        <v>1.246804582725759</v>
      </c>
      <c r="K278">
        <v>1.0846296121838741</v>
      </c>
      <c r="L278">
        <v>1.161615032773059</v>
      </c>
      <c r="M278">
        <v>3.701844650188129</v>
      </c>
      <c r="N278">
        <v>1.1981103094079191</v>
      </c>
    </row>
    <row r="279" spans="1:14" x14ac:dyDescent="0.2">
      <c r="A279" s="20" t="s">
        <v>282</v>
      </c>
      <c r="B279">
        <v>9.758866687993951</v>
      </c>
      <c r="C279">
        <v>6.7971023536348358</v>
      </c>
      <c r="D279">
        <v>5.1654461558059541</v>
      </c>
      <c r="E279">
        <v>4.7127423672272988</v>
      </c>
      <c r="F279">
        <v>3.5348173547558921</v>
      </c>
      <c r="G279">
        <v>2.8466676634294288</v>
      </c>
      <c r="H279">
        <v>4.1716507178625317</v>
      </c>
      <c r="I279">
        <v>3.118331807778286</v>
      </c>
      <c r="J279">
        <v>1.092492720965841</v>
      </c>
      <c r="K279">
        <v>0.84126854367178316</v>
      </c>
      <c r="L279">
        <v>0.87231327358456079</v>
      </c>
      <c r="M279">
        <v>4.0372851082405541</v>
      </c>
      <c r="N279">
        <v>1.5343018572636911</v>
      </c>
    </row>
    <row r="280" spans="1:14" x14ac:dyDescent="0.2">
      <c r="A280" s="20" t="s">
        <v>283</v>
      </c>
      <c r="B280">
        <v>10.00657334771884</v>
      </c>
      <c r="C280">
        <v>7.1368481040533398</v>
      </c>
      <c r="D280">
        <v>5.3409565302032291</v>
      </c>
      <c r="E280">
        <v>5.0566965033138427</v>
      </c>
      <c r="F280">
        <v>3.690995349765859</v>
      </c>
      <c r="G280">
        <v>3.2634891479568702</v>
      </c>
      <c r="H280">
        <v>3.9664878460295312</v>
      </c>
      <c r="I280">
        <v>2.9457503360577322</v>
      </c>
      <c r="J280">
        <v>1.556705377799404</v>
      </c>
      <c r="K280">
        <v>1.3669820625596929</v>
      </c>
      <c r="L280">
        <v>1.41643378855053</v>
      </c>
      <c r="M280">
        <v>3.6534828358403191</v>
      </c>
      <c r="N280">
        <v>1.1786799600590561</v>
      </c>
    </row>
    <row r="281" spans="1:14" x14ac:dyDescent="0.2">
      <c r="A281" s="20" t="s">
        <v>284</v>
      </c>
      <c r="B281">
        <v>8.3812221998388079</v>
      </c>
      <c r="C281">
        <v>6.1312293563840878</v>
      </c>
      <c r="D281">
        <v>3.6786118891106572</v>
      </c>
      <c r="E281">
        <v>4.3135617776790296</v>
      </c>
      <c r="F281">
        <v>2.2805929107681</v>
      </c>
      <c r="G281">
        <v>3.4141463263388721</v>
      </c>
      <c r="H281">
        <v>1.355688957509817</v>
      </c>
      <c r="I281">
        <v>0.37423329877955752</v>
      </c>
      <c r="J281">
        <v>2.8269577070937348</v>
      </c>
      <c r="K281">
        <v>3.052045069016756</v>
      </c>
      <c r="L281">
        <v>3.255701990741831</v>
      </c>
      <c r="M281">
        <v>1.682750375094024</v>
      </c>
      <c r="N281">
        <v>1.49900406605184</v>
      </c>
    </row>
    <row r="282" spans="1:14" x14ac:dyDescent="0.2">
      <c r="A282" s="20" t="s">
        <v>285</v>
      </c>
      <c r="B282">
        <v>9.6431034789748633</v>
      </c>
      <c r="C282">
        <v>7.1829932351731953</v>
      </c>
      <c r="D282">
        <v>4.9025785344470414</v>
      </c>
      <c r="E282">
        <v>5.2217113546969687</v>
      </c>
      <c r="F282">
        <v>3.3544145400572098</v>
      </c>
      <c r="G282">
        <v>3.8727175772831162</v>
      </c>
      <c r="H282">
        <v>2.5476691498629691</v>
      </c>
      <c r="I282">
        <v>1.7256147866220199</v>
      </c>
      <c r="J282">
        <v>2.6471751855149712</v>
      </c>
      <c r="K282">
        <v>2.6948710945051562</v>
      </c>
      <c r="L282">
        <v>2.843367168375595</v>
      </c>
      <c r="M282">
        <v>1.9544420924539729</v>
      </c>
      <c r="N282">
        <v>0.61721143682512003</v>
      </c>
    </row>
    <row r="283" spans="1:14" x14ac:dyDescent="0.2">
      <c r="A283" s="20" t="s">
        <v>286</v>
      </c>
      <c r="B283">
        <v>8.1521726653030502</v>
      </c>
      <c r="C283">
        <v>5.9389851111616174</v>
      </c>
      <c r="D283">
        <v>3.459287206212466</v>
      </c>
      <c r="E283">
        <v>4.1543529044922964</v>
      </c>
      <c r="F283">
        <v>2.1024123753195489</v>
      </c>
      <c r="G283">
        <v>3.3530455324680992</v>
      </c>
      <c r="H283">
        <v>1.2066024686369119</v>
      </c>
      <c r="I283">
        <v>0.15391515376116949</v>
      </c>
      <c r="J283">
        <v>2.8943770576890508</v>
      </c>
      <c r="K283">
        <v>3.1437089596274119</v>
      </c>
      <c r="L283">
        <v>3.352545030777867</v>
      </c>
      <c r="M283">
        <v>1.771017075862843</v>
      </c>
      <c r="N283">
        <v>1.705851068825043</v>
      </c>
    </row>
    <row r="284" spans="1:14" x14ac:dyDescent="0.2">
      <c r="A284" s="20" t="s">
        <v>287</v>
      </c>
      <c r="B284">
        <v>9.9203690344315767</v>
      </c>
      <c r="C284">
        <v>8.4626125336937648</v>
      </c>
      <c r="D284">
        <v>5.7771300258541434</v>
      </c>
      <c r="E284">
        <v>6.9820918023986724</v>
      </c>
      <c r="F284">
        <v>4.9312069559398761</v>
      </c>
      <c r="G284">
        <v>6.4164091361244466</v>
      </c>
      <c r="H284">
        <v>2.3819453687422771</v>
      </c>
      <c r="I284">
        <v>3.0045987009996451</v>
      </c>
      <c r="J284">
        <v>5.7581912178659538</v>
      </c>
      <c r="K284">
        <v>5.9080751425848943</v>
      </c>
      <c r="L284">
        <v>6.0862280308803358</v>
      </c>
      <c r="M284">
        <v>1.4178838166588099</v>
      </c>
      <c r="N284">
        <v>3.9062604408044308</v>
      </c>
    </row>
    <row r="285" spans="1:14" x14ac:dyDescent="0.2">
      <c r="A285" s="20" t="s">
        <v>288</v>
      </c>
      <c r="B285">
        <v>9.4153220045877166</v>
      </c>
      <c r="C285">
        <v>7.1447771243796678</v>
      </c>
      <c r="D285">
        <v>4.7180567727671168</v>
      </c>
      <c r="E285">
        <v>5.2723933747005134</v>
      </c>
      <c r="F285">
        <v>3.2852655754105951</v>
      </c>
      <c r="G285">
        <v>4.1402587336040746</v>
      </c>
      <c r="H285">
        <v>1.9857585286735471</v>
      </c>
      <c r="I285">
        <v>1.362326661850251</v>
      </c>
      <c r="J285">
        <v>3.134480143400681</v>
      </c>
      <c r="K285">
        <v>3.2396631656412729</v>
      </c>
      <c r="L285">
        <v>3.4071533746498299</v>
      </c>
      <c r="M285">
        <v>1.2967627141271489</v>
      </c>
      <c r="N285">
        <v>1.20964963691645</v>
      </c>
    </row>
    <row r="286" spans="1:14" x14ac:dyDescent="0.2">
      <c r="A286" s="20" t="s">
        <v>289</v>
      </c>
      <c r="B286">
        <v>11.17142774271764</v>
      </c>
      <c r="C286">
        <v>10.216414844705829</v>
      </c>
      <c r="D286">
        <v>7.5400772679396351</v>
      </c>
      <c r="E286">
        <v>8.9476215626525928</v>
      </c>
      <c r="F286">
        <v>6.9555520114338254</v>
      </c>
      <c r="G286">
        <v>8.5645132189726034</v>
      </c>
      <c r="H286">
        <v>4.3752377485246976</v>
      </c>
      <c r="I286">
        <v>5.1540262009122184</v>
      </c>
      <c r="J286">
        <v>7.955852194340272</v>
      </c>
      <c r="K286">
        <v>8.1002016812633126</v>
      </c>
      <c r="L286">
        <v>8.2749460267037698</v>
      </c>
      <c r="M286">
        <v>3.612887072238069</v>
      </c>
      <c r="N286">
        <v>6.0756507781611182</v>
      </c>
    </row>
    <row r="287" spans="1:14" x14ac:dyDescent="0.2">
      <c r="A287" s="20" t="s">
        <v>290</v>
      </c>
      <c r="B287">
        <v>8.2529295603506565</v>
      </c>
      <c r="C287">
        <v>6.1134813909591319</v>
      </c>
      <c r="D287">
        <v>3.592467901925303</v>
      </c>
      <c r="E287">
        <v>4.3623708666451613</v>
      </c>
      <c r="F287">
        <v>2.2993624440335898</v>
      </c>
      <c r="G287">
        <v>3.598314433005569</v>
      </c>
      <c r="H287">
        <v>1.0371574982702509</v>
      </c>
      <c r="I287">
        <v>0.2217809185643187</v>
      </c>
      <c r="J287">
        <v>3.117062040642407</v>
      </c>
      <c r="K287">
        <v>3.3545623700072138</v>
      </c>
      <c r="L287">
        <v>3.560581769588782</v>
      </c>
      <c r="M287">
        <v>1.538442158545696</v>
      </c>
      <c r="N287">
        <v>1.8048129930691019</v>
      </c>
    </row>
    <row r="288" spans="1:14" x14ac:dyDescent="0.2">
      <c r="A288" s="20" t="s">
        <v>291</v>
      </c>
      <c r="B288">
        <v>9.9791093276154754</v>
      </c>
      <c r="C288">
        <v>8.3163763748597646</v>
      </c>
      <c r="D288">
        <v>5.6569170842019059</v>
      </c>
      <c r="E288">
        <v>6.7248405123250983</v>
      </c>
      <c r="F288">
        <v>4.6546322789647672</v>
      </c>
      <c r="G288">
        <v>6.0068620965207433</v>
      </c>
      <c r="H288">
        <v>2.219494264962004</v>
      </c>
      <c r="I288">
        <v>2.634552255796383</v>
      </c>
      <c r="J288">
        <v>5.2331900615528308</v>
      </c>
      <c r="K288">
        <v>5.3606613958712197</v>
      </c>
      <c r="L288">
        <v>5.5316310976689049</v>
      </c>
      <c r="M288">
        <v>0.91322392413498055</v>
      </c>
      <c r="N288">
        <v>3.327850252423314</v>
      </c>
    </row>
    <row r="289" spans="1:14" x14ac:dyDescent="0.2">
      <c r="A289" s="20" t="s">
        <v>292</v>
      </c>
      <c r="B289">
        <v>8.0383179784268393</v>
      </c>
      <c r="C289">
        <v>5.7793131282533201</v>
      </c>
      <c r="D289">
        <v>3.3279252923854732</v>
      </c>
      <c r="E289">
        <v>3.977147390408553</v>
      </c>
      <c r="F289">
        <v>1.933032078968586</v>
      </c>
      <c r="G289">
        <v>3.167970456359734</v>
      </c>
      <c r="H289">
        <v>1.3190968027295731</v>
      </c>
      <c r="I289">
        <v>0.26828411327595553</v>
      </c>
      <c r="J289">
        <v>2.7551577685896071</v>
      </c>
      <c r="K289">
        <v>3.018327575001885</v>
      </c>
      <c r="L289">
        <v>3.230001700036214</v>
      </c>
      <c r="M289">
        <v>1.9583370752038709</v>
      </c>
      <c r="N289">
        <v>1.69839397525158</v>
      </c>
    </row>
    <row r="290" spans="1:14" x14ac:dyDescent="0.2">
      <c r="A290" s="20" t="s">
        <v>293</v>
      </c>
      <c r="B290">
        <v>8.1891226896287233</v>
      </c>
      <c r="C290">
        <v>5.6381302950144034</v>
      </c>
      <c r="D290">
        <v>3.446049166249689</v>
      </c>
      <c r="E290">
        <v>3.6805246132592311</v>
      </c>
      <c r="F290">
        <v>1.837017659213142</v>
      </c>
      <c r="G290">
        <v>2.513473262054482</v>
      </c>
      <c r="H290">
        <v>2.1658797388717819</v>
      </c>
      <c r="I290">
        <v>1.1144558224126191</v>
      </c>
      <c r="J290">
        <v>1.9058991620431509</v>
      </c>
      <c r="K290">
        <v>2.173961914511644</v>
      </c>
      <c r="L290">
        <v>2.3877313993777389</v>
      </c>
      <c r="M290">
        <v>2.6116576441996449</v>
      </c>
      <c r="N290">
        <v>1.276782238151529</v>
      </c>
    </row>
    <row r="291" spans="1:14" x14ac:dyDescent="0.2">
      <c r="A291" s="20" t="s">
        <v>294</v>
      </c>
      <c r="B291">
        <v>9.8680745271477885</v>
      </c>
      <c r="C291">
        <v>8.0037538834307114</v>
      </c>
      <c r="D291">
        <v>5.3920444387481128</v>
      </c>
      <c r="E291">
        <v>6.3131467175763101</v>
      </c>
      <c r="F291">
        <v>4.2440581900274914</v>
      </c>
      <c r="G291">
        <v>5.4587499536273132</v>
      </c>
      <c r="H291">
        <v>2.020598312522607</v>
      </c>
      <c r="I291">
        <v>2.1729072401765399</v>
      </c>
      <c r="J291">
        <v>4.5968398554757446</v>
      </c>
      <c r="K291">
        <v>4.7101849830209206</v>
      </c>
      <c r="L291">
        <v>4.8770240849621782</v>
      </c>
      <c r="M291">
        <v>0.46016699866269012</v>
      </c>
      <c r="N291">
        <v>2.6645293188788259</v>
      </c>
    </row>
    <row r="292" spans="1:14" x14ac:dyDescent="0.2">
      <c r="A292" s="20" t="s">
        <v>295</v>
      </c>
      <c r="B292">
        <v>8.573041850478095</v>
      </c>
      <c r="C292">
        <v>6.1091489093246318</v>
      </c>
      <c r="D292">
        <v>3.828114858408568</v>
      </c>
      <c r="E292">
        <v>4.1770974558614444</v>
      </c>
      <c r="F292">
        <v>2.271100388717632</v>
      </c>
      <c r="G292">
        <v>3.0107712430104652</v>
      </c>
      <c r="H292">
        <v>1.9954952902758161</v>
      </c>
      <c r="I292">
        <v>0.94949728111459508</v>
      </c>
      <c r="J292">
        <v>2.2102120956023752</v>
      </c>
      <c r="K292">
        <v>2.4138570416181659</v>
      </c>
      <c r="L292">
        <v>2.6139784351304778</v>
      </c>
      <c r="M292">
        <v>2.1690090351015101</v>
      </c>
      <c r="N292">
        <v>0.97290763746195108</v>
      </c>
    </row>
    <row r="293" spans="1:14" x14ac:dyDescent="0.2">
      <c r="A293" s="20" t="s">
        <v>296</v>
      </c>
      <c r="B293">
        <v>9.3636633902187398</v>
      </c>
      <c r="C293">
        <v>7.3910015984800497</v>
      </c>
      <c r="D293">
        <v>4.8105435389972024</v>
      </c>
      <c r="E293">
        <v>5.6672929745867862</v>
      </c>
      <c r="F293">
        <v>3.602374938083583</v>
      </c>
      <c r="G293">
        <v>4.804553932354553</v>
      </c>
      <c r="H293">
        <v>1.5556767476330771</v>
      </c>
      <c r="I293">
        <v>1.5253785260117709</v>
      </c>
      <c r="J293">
        <v>4.0046194617889403</v>
      </c>
      <c r="K293">
        <v>4.1453890043795374</v>
      </c>
      <c r="L293">
        <v>4.3227937087075592</v>
      </c>
      <c r="M293">
        <v>0.34807947256650501</v>
      </c>
      <c r="N293">
        <v>2.1561656555233308</v>
      </c>
    </row>
    <row r="294" spans="1:14" x14ac:dyDescent="0.2">
      <c r="A294" s="20" t="s">
        <v>297</v>
      </c>
      <c r="B294">
        <v>9.4135225186846991</v>
      </c>
      <c r="C294">
        <v>7.5500675405017299</v>
      </c>
      <c r="D294">
        <v>4.9329180901931231</v>
      </c>
      <c r="E294">
        <v>5.8805091758441383</v>
      </c>
      <c r="F294">
        <v>3.8089082883411001</v>
      </c>
      <c r="G294">
        <v>5.09662819162146</v>
      </c>
      <c r="H294">
        <v>1.56621080984787</v>
      </c>
      <c r="I294">
        <v>1.7514472136372281</v>
      </c>
      <c r="J294">
        <v>4.3438975969222788</v>
      </c>
      <c r="K294">
        <v>4.4901944491550747</v>
      </c>
      <c r="L294">
        <v>4.6688472094406883</v>
      </c>
      <c r="M294">
        <v>0</v>
      </c>
      <c r="N294">
        <v>2.5037391941746669</v>
      </c>
    </row>
    <row r="295" spans="1:14" x14ac:dyDescent="0.2">
      <c r="A295" s="20" t="s">
        <v>298</v>
      </c>
      <c r="B295">
        <v>9.1294530885741736</v>
      </c>
      <c r="C295">
        <v>7.3082581966635569</v>
      </c>
      <c r="D295">
        <v>4.6756414904209409</v>
      </c>
      <c r="E295">
        <v>5.6757918069387454</v>
      </c>
      <c r="F295">
        <v>3.6041163662172431</v>
      </c>
      <c r="G295">
        <v>4.9742183322254609</v>
      </c>
      <c r="H295">
        <v>1.2822863004287579</v>
      </c>
      <c r="I295">
        <v>1.5817954559220859</v>
      </c>
      <c r="J295">
        <v>4.3200390236439343</v>
      </c>
      <c r="K295">
        <v>4.4908527811091394</v>
      </c>
      <c r="L295">
        <v>4.6773747439954034</v>
      </c>
      <c r="M295">
        <v>0.29454302486646461</v>
      </c>
      <c r="N295">
        <v>2.5647266326479889</v>
      </c>
    </row>
    <row r="296" spans="1:14" x14ac:dyDescent="0.2">
      <c r="A296" s="20" t="s">
        <v>299</v>
      </c>
      <c r="B296">
        <v>8.7345566380459854</v>
      </c>
      <c r="C296">
        <v>7.0727916497801369</v>
      </c>
      <c r="D296">
        <v>4.4023241413094194</v>
      </c>
      <c r="E296">
        <v>5.5512616159408932</v>
      </c>
      <c r="F296">
        <v>3.5000152238633842</v>
      </c>
      <c r="G296">
        <v>5.0431564955807309</v>
      </c>
      <c r="H296">
        <v>0.96820424282375883</v>
      </c>
      <c r="I296">
        <v>1.6395016971591769</v>
      </c>
      <c r="J296">
        <v>4.5739685533861456</v>
      </c>
      <c r="K296">
        <v>4.7817049325400092</v>
      </c>
      <c r="L296">
        <v>4.9786838884895266</v>
      </c>
      <c r="M296">
        <v>0.82124461486475275</v>
      </c>
      <c r="N296">
        <v>2.961561179259725</v>
      </c>
    </row>
    <row r="297" spans="1:14" x14ac:dyDescent="0.2">
      <c r="A297" s="20" t="s">
        <v>300</v>
      </c>
      <c r="B297">
        <v>10.04129449081343</v>
      </c>
      <c r="C297">
        <v>8.2671448008695947</v>
      </c>
      <c r="D297">
        <v>5.6321728183609379</v>
      </c>
      <c r="E297">
        <v>6.6152852704640557</v>
      </c>
      <c r="F297">
        <v>4.5433911500287056</v>
      </c>
      <c r="G297">
        <v>5.8062523208363626</v>
      </c>
      <c r="H297">
        <v>2.2159737557218668</v>
      </c>
      <c r="I297">
        <v>2.4861657549657949</v>
      </c>
      <c r="J297">
        <v>4.9592474766926218</v>
      </c>
      <c r="K297">
        <v>5.0711521635327959</v>
      </c>
      <c r="L297">
        <v>5.2368992515456618</v>
      </c>
      <c r="M297">
        <v>0.73550407586995104</v>
      </c>
      <c r="N297">
        <v>3.0208524852189931</v>
      </c>
    </row>
    <row r="298" spans="1:14" x14ac:dyDescent="0.2">
      <c r="A298" s="20" t="s">
        <v>301</v>
      </c>
      <c r="B298">
        <v>9.6060835745030957</v>
      </c>
      <c r="C298">
        <v>7.7881795003563656</v>
      </c>
      <c r="D298">
        <v>5.160174587266896</v>
      </c>
      <c r="E298">
        <v>6.1330948030306383</v>
      </c>
      <c r="F298">
        <v>4.0610669273741093</v>
      </c>
      <c r="G298">
        <v>5.3535326004916923</v>
      </c>
      <c r="H298">
        <v>1.762639355061892</v>
      </c>
      <c r="I298">
        <v>2.008402666842946</v>
      </c>
      <c r="J298">
        <v>4.5776801208536266</v>
      </c>
      <c r="K298">
        <v>4.7140725912321022</v>
      </c>
      <c r="L298">
        <v>4.8890366726734094</v>
      </c>
      <c r="M298">
        <v>0.25847604102753591</v>
      </c>
      <c r="N298">
        <v>2.7035260092210311</v>
      </c>
    </row>
    <row r="299" spans="1:14" x14ac:dyDescent="0.2">
      <c r="A299" s="20" t="s">
        <v>302</v>
      </c>
      <c r="B299">
        <v>9.0504081356844495</v>
      </c>
      <c r="C299">
        <v>7.4884570735939384</v>
      </c>
      <c r="D299">
        <v>4.8077097246145</v>
      </c>
      <c r="E299">
        <v>6.0007903675914376</v>
      </c>
      <c r="F299">
        <v>3.955450568766071</v>
      </c>
      <c r="G299">
        <v>5.5007901229680991</v>
      </c>
      <c r="H299">
        <v>1.3985301911509009</v>
      </c>
      <c r="I299">
        <v>2.0917563287761252</v>
      </c>
      <c r="J299">
        <v>4.9868160172885716</v>
      </c>
      <c r="K299">
        <v>5.1789159781569021</v>
      </c>
      <c r="L299">
        <v>5.3710904700245088</v>
      </c>
      <c r="M299">
        <v>0.89568241755882405</v>
      </c>
      <c r="N299">
        <v>3.2922837137404009</v>
      </c>
    </row>
    <row r="300" spans="1:14" x14ac:dyDescent="0.2">
      <c r="A300" s="20" t="s">
        <v>303</v>
      </c>
      <c r="B300">
        <v>9.4967503710280532</v>
      </c>
      <c r="C300">
        <v>7.8311112959143347</v>
      </c>
      <c r="D300">
        <v>5.1681814786873508</v>
      </c>
      <c r="E300">
        <v>6.2616307137372642</v>
      </c>
      <c r="F300">
        <v>4.1952474758275509</v>
      </c>
      <c r="G300">
        <v>5.6127217098282118</v>
      </c>
      <c r="H300">
        <v>1.730489979797796</v>
      </c>
      <c r="I300">
        <v>2.2107029400523279</v>
      </c>
      <c r="J300">
        <v>4.9416952030772761</v>
      </c>
      <c r="K300">
        <v>5.0985440223775091</v>
      </c>
      <c r="L300">
        <v>5.2798509413855674</v>
      </c>
      <c r="M300">
        <v>0.61826645839041916</v>
      </c>
      <c r="N300">
        <v>3.1219840394133511</v>
      </c>
    </row>
    <row r="301" spans="1:14" x14ac:dyDescent="0.2">
      <c r="A301" s="20" t="s">
        <v>304</v>
      </c>
      <c r="B301">
        <v>7.5088545805061679</v>
      </c>
      <c r="C301">
        <v>5.0711222171147714</v>
      </c>
      <c r="D301">
        <v>2.762556539293568</v>
      </c>
      <c r="E301">
        <v>3.2067285141686601</v>
      </c>
      <c r="F301">
        <v>1.214035551246806</v>
      </c>
      <c r="G301">
        <v>2.4192785470021061</v>
      </c>
      <c r="H301">
        <v>1.8738435943216329</v>
      </c>
      <c r="I301">
        <v>1.0112995665093101</v>
      </c>
      <c r="J301">
        <v>2.3325103817602</v>
      </c>
      <c r="K301">
        <v>2.6640354585489958</v>
      </c>
      <c r="L301">
        <v>2.8838039805305988</v>
      </c>
      <c r="M301">
        <v>2.7505371472564191</v>
      </c>
      <c r="N301">
        <v>1.972554790670155</v>
      </c>
    </row>
    <row r="302" spans="1:14" x14ac:dyDescent="0.2">
      <c r="A302" s="20" t="s">
        <v>305</v>
      </c>
      <c r="B302">
        <v>7.7660886939501559</v>
      </c>
      <c r="C302">
        <v>5.2925247703136504</v>
      </c>
      <c r="D302">
        <v>3.0198357239463181</v>
      </c>
      <c r="E302">
        <v>3.3925726070103259</v>
      </c>
      <c r="F302">
        <v>1.447344484177012</v>
      </c>
      <c r="G302">
        <v>2.4589197850669788</v>
      </c>
      <c r="H302">
        <v>1.9291018436389611</v>
      </c>
      <c r="I302">
        <v>0.96369691078272923</v>
      </c>
      <c r="J302">
        <v>2.1813489799696981</v>
      </c>
      <c r="K302">
        <v>2.4924463753745378</v>
      </c>
      <c r="L302">
        <v>2.7111083860660941</v>
      </c>
      <c r="M302">
        <v>2.650434576371584</v>
      </c>
      <c r="N302">
        <v>1.710630700414729</v>
      </c>
    </row>
    <row r="303" spans="1:14" x14ac:dyDescent="0.2">
      <c r="A303" s="20" t="s">
        <v>306</v>
      </c>
      <c r="B303">
        <v>7.5541750085557364</v>
      </c>
      <c r="C303">
        <v>5.2960596825734436</v>
      </c>
      <c r="D303">
        <v>2.836615392696646</v>
      </c>
      <c r="E303">
        <v>3.529893139730615</v>
      </c>
      <c r="F303">
        <v>1.4664970914611311</v>
      </c>
      <c r="G303">
        <v>2.8949355362775182</v>
      </c>
      <c r="H303">
        <v>1.3863688774454499</v>
      </c>
      <c r="I303">
        <v>0.61228201148430761</v>
      </c>
      <c r="J303">
        <v>2.766817248914176</v>
      </c>
      <c r="K303">
        <v>3.077080424847884</v>
      </c>
      <c r="L303">
        <v>3.29540569358727</v>
      </c>
      <c r="M303">
        <v>2.3577429014627569</v>
      </c>
      <c r="N303">
        <v>2.069781016472692</v>
      </c>
    </row>
    <row r="304" spans="1:14" x14ac:dyDescent="0.2">
      <c r="A304" s="20" t="s">
        <v>307</v>
      </c>
      <c r="B304">
        <v>7.55645854679236</v>
      </c>
      <c r="C304">
        <v>5.1890628063745368</v>
      </c>
      <c r="D304">
        <v>2.815571068387305</v>
      </c>
      <c r="E304">
        <v>3.360485915218336</v>
      </c>
      <c r="F304">
        <v>1.330941587786614</v>
      </c>
      <c r="G304">
        <v>2.6231802396441259</v>
      </c>
      <c r="H304">
        <v>1.672304325874491</v>
      </c>
      <c r="I304">
        <v>0.81775133455798854</v>
      </c>
      <c r="J304">
        <v>2.495133429820827</v>
      </c>
      <c r="K304">
        <v>2.8147914832043779</v>
      </c>
      <c r="L304">
        <v>3.0339650776793992</v>
      </c>
      <c r="M304">
        <v>2.5650126263952049</v>
      </c>
      <c r="N304">
        <v>1.96681776418471</v>
      </c>
    </row>
    <row r="305" spans="1:14" x14ac:dyDescent="0.2">
      <c r="A305" s="20" t="s">
        <v>308</v>
      </c>
      <c r="B305">
        <v>7.7638110791251158</v>
      </c>
      <c r="C305">
        <v>5.4331900879621422</v>
      </c>
      <c r="D305">
        <v>3.0311779082844721</v>
      </c>
      <c r="E305">
        <v>3.6101782601985462</v>
      </c>
      <c r="F305">
        <v>1.5774609765893579</v>
      </c>
      <c r="G305">
        <v>2.8263630527570842</v>
      </c>
      <c r="H305">
        <v>1.5303246500315959</v>
      </c>
      <c r="I305">
        <v>0.58999877086174013</v>
      </c>
      <c r="J305">
        <v>2.561782546902565</v>
      </c>
      <c r="K305">
        <v>2.8582507934866852</v>
      </c>
      <c r="L305">
        <v>3.0751905023412922</v>
      </c>
      <c r="M305">
        <v>2.3253705195901491</v>
      </c>
      <c r="N305">
        <v>1.81632321010497</v>
      </c>
    </row>
    <row r="306" spans="1:14" x14ac:dyDescent="0.2">
      <c r="A306" s="20" t="s">
        <v>309</v>
      </c>
      <c r="B306">
        <v>7.4069365746501319</v>
      </c>
      <c r="C306">
        <v>5.0216142644062289</v>
      </c>
      <c r="D306">
        <v>2.662970558541319</v>
      </c>
      <c r="E306">
        <v>3.194464240211397</v>
      </c>
      <c r="F306">
        <v>1.1630309144518689</v>
      </c>
      <c r="G306">
        <v>2.506295850922247</v>
      </c>
      <c r="H306">
        <v>1.7641658255790791</v>
      </c>
      <c r="I306">
        <v>0.969577053615165</v>
      </c>
      <c r="J306">
        <v>2.4854474448292572</v>
      </c>
      <c r="K306">
        <v>2.8197247558752241</v>
      </c>
      <c r="L306">
        <v>3.0395451352118981</v>
      </c>
      <c r="M306">
        <v>2.7204866481977121</v>
      </c>
      <c r="N306">
        <v>2.0938677986813099</v>
      </c>
    </row>
    <row r="307" spans="1:14" x14ac:dyDescent="0.2">
      <c r="A307" s="20" t="s">
        <v>310</v>
      </c>
      <c r="B307">
        <v>8.6635493464318696</v>
      </c>
      <c r="C307">
        <v>6.4365354932746994</v>
      </c>
      <c r="D307">
        <v>3.972935090047268</v>
      </c>
      <c r="E307">
        <v>4.6161136268378602</v>
      </c>
      <c r="F307">
        <v>2.5862179973459458</v>
      </c>
      <c r="G307">
        <v>3.669082974561146</v>
      </c>
      <c r="H307">
        <v>1.413248365533637</v>
      </c>
      <c r="I307">
        <v>0.61182204479342039</v>
      </c>
      <c r="J307">
        <v>2.965035289732679</v>
      </c>
      <c r="K307">
        <v>3.1582637536716018</v>
      </c>
      <c r="L307">
        <v>3.353647094511905</v>
      </c>
      <c r="M307">
        <v>1.438219556888515</v>
      </c>
      <c r="N307">
        <v>1.423832192986175</v>
      </c>
    </row>
    <row r="308" spans="1:14" x14ac:dyDescent="0.2">
      <c r="A308" s="20" t="s">
        <v>311</v>
      </c>
      <c r="B308">
        <v>8.6075239534350079</v>
      </c>
      <c r="C308">
        <v>6.5165783318191064</v>
      </c>
      <c r="D308">
        <v>3.9764525970161748</v>
      </c>
      <c r="E308">
        <v>4.7700202928422826</v>
      </c>
      <c r="F308">
        <v>2.707582692342033</v>
      </c>
      <c r="G308">
        <v>3.9581774866210999</v>
      </c>
      <c r="H308">
        <v>1.0874825194980109</v>
      </c>
      <c r="I308">
        <v>0.62977359562109536</v>
      </c>
      <c r="J308">
        <v>3.345805535088668</v>
      </c>
      <c r="K308">
        <v>3.5483686780222961</v>
      </c>
      <c r="L308">
        <v>3.7455003034846248</v>
      </c>
      <c r="M308">
        <v>1.1466435110497251</v>
      </c>
      <c r="N308">
        <v>1.7987417168445401</v>
      </c>
    </row>
    <row r="309" spans="1:14" x14ac:dyDescent="0.2">
      <c r="A309" s="20" t="s">
        <v>312</v>
      </c>
      <c r="B309">
        <v>8.7859944362561269</v>
      </c>
      <c r="C309">
        <v>6.8840101270713587</v>
      </c>
      <c r="D309">
        <v>4.2706497654801439</v>
      </c>
      <c r="E309">
        <v>5.2280988203387926</v>
      </c>
      <c r="F309">
        <v>3.1559625969733069</v>
      </c>
      <c r="G309">
        <v>4.5316991953690478</v>
      </c>
      <c r="H309">
        <v>0.96787824080970319</v>
      </c>
      <c r="I309">
        <v>1.1303654017842011</v>
      </c>
      <c r="J309">
        <v>3.9433150373175359</v>
      </c>
      <c r="K309">
        <v>4.1366774266666333</v>
      </c>
      <c r="L309">
        <v>4.3303772575636419</v>
      </c>
      <c r="M309">
        <v>0.66606159894118078</v>
      </c>
      <c r="N309">
        <v>2.299206884489494</v>
      </c>
    </row>
    <row r="310" spans="1:14" x14ac:dyDescent="0.2">
      <c r="A310" s="20" t="s">
        <v>313</v>
      </c>
      <c r="B310">
        <v>9.0062018009564078</v>
      </c>
      <c r="C310">
        <v>6.8688425944082487</v>
      </c>
      <c r="D310">
        <v>4.3582007573034378</v>
      </c>
      <c r="E310">
        <v>5.0776642030406673</v>
      </c>
      <c r="F310">
        <v>3.033311700303932</v>
      </c>
      <c r="G310">
        <v>4.1398911845124209</v>
      </c>
      <c r="H310">
        <v>1.444150777675578</v>
      </c>
      <c r="I310">
        <v>0.98083426617978631</v>
      </c>
      <c r="J310">
        <v>3.3551619660137861</v>
      </c>
      <c r="K310">
        <v>3.515811664914112</v>
      </c>
      <c r="L310">
        <v>3.7009211874873591</v>
      </c>
      <c r="M310">
        <v>0.99423899287334505</v>
      </c>
      <c r="N310">
        <v>1.6110550265788091</v>
      </c>
    </row>
    <row r="311" spans="1:14" x14ac:dyDescent="0.2">
      <c r="A311" s="20" t="s">
        <v>314</v>
      </c>
      <c r="B311">
        <v>4.6646400611393997</v>
      </c>
      <c r="C311">
        <v>3.8929814233636422</v>
      </c>
      <c r="D311">
        <v>1.76824330135146</v>
      </c>
      <c r="E311">
        <v>3.5803244427929171</v>
      </c>
      <c r="F311">
        <v>2.9021283020975179</v>
      </c>
      <c r="G311">
        <v>4.7033907237727988</v>
      </c>
      <c r="H311">
        <v>3.2844667784935679</v>
      </c>
      <c r="I311">
        <v>3.7591520909309231</v>
      </c>
      <c r="J311">
        <v>5.6612434478103051</v>
      </c>
      <c r="K311">
        <v>6.0485736689703664</v>
      </c>
      <c r="L311">
        <v>6.2605688890770548</v>
      </c>
      <c r="M311">
        <v>4.8359682554041106</v>
      </c>
      <c r="N311">
        <v>5.4921635396300861</v>
      </c>
    </row>
    <row r="312" spans="1:14" x14ac:dyDescent="0.2">
      <c r="A312" s="20" t="s">
        <v>315</v>
      </c>
      <c r="B312">
        <v>5.3616434322001671</v>
      </c>
      <c r="C312">
        <v>3.9984915072992928</v>
      </c>
      <c r="D312">
        <v>1.419218451186701</v>
      </c>
      <c r="E312">
        <v>3.1815443523539031</v>
      </c>
      <c r="F312">
        <v>2.0714995876859219</v>
      </c>
      <c r="G312">
        <v>3.9764143366811302</v>
      </c>
      <c r="H312">
        <v>2.486997163000165</v>
      </c>
      <c r="I312">
        <v>2.8510100229953319</v>
      </c>
      <c r="J312">
        <v>4.7875967208216208</v>
      </c>
      <c r="K312">
        <v>5.1684831342306099</v>
      </c>
      <c r="L312">
        <v>5.3833132858232462</v>
      </c>
      <c r="M312">
        <v>4.0532068615616881</v>
      </c>
      <c r="N312">
        <v>4.5625108133078687</v>
      </c>
    </row>
    <row r="313" spans="1:14" x14ac:dyDescent="0.2">
      <c r="A313" s="20" t="s">
        <v>316</v>
      </c>
      <c r="B313">
        <v>4.9031523736721443</v>
      </c>
      <c r="C313">
        <v>3.6152726651781082</v>
      </c>
      <c r="D313">
        <v>1.1811312204314319</v>
      </c>
      <c r="E313">
        <v>3.0020205012372552</v>
      </c>
      <c r="F313">
        <v>2.222154107753096</v>
      </c>
      <c r="G313">
        <v>4.0237629414309657</v>
      </c>
      <c r="H313">
        <v>2.9445456892247179</v>
      </c>
      <c r="I313">
        <v>3.2584843141131268</v>
      </c>
      <c r="J313">
        <v>4.9878340428135077</v>
      </c>
      <c r="K313">
        <v>5.3774406717370793</v>
      </c>
      <c r="L313">
        <v>5.5880405796921817</v>
      </c>
      <c r="M313">
        <v>4.5104389896487467</v>
      </c>
      <c r="N313">
        <v>4.9167966043873914</v>
      </c>
    </row>
    <row r="314" spans="1:14" x14ac:dyDescent="0.2">
      <c r="A314" s="20" t="s">
        <v>317</v>
      </c>
      <c r="B314">
        <v>5.0536807386516411</v>
      </c>
      <c r="C314">
        <v>3.435881451891865</v>
      </c>
      <c r="D314">
        <v>0.82539257452094483</v>
      </c>
      <c r="E314">
        <v>2.6087397796518972</v>
      </c>
      <c r="F314">
        <v>1.7855810542303461</v>
      </c>
      <c r="G314">
        <v>3.5668398893789419</v>
      </c>
      <c r="H314">
        <v>2.8472592518454571</v>
      </c>
      <c r="I314">
        <v>3.0157413565376019</v>
      </c>
      <c r="J314">
        <v>4.5572796791576602</v>
      </c>
      <c r="K314">
        <v>4.9495676112735243</v>
      </c>
      <c r="L314">
        <v>5.1581796513782052</v>
      </c>
      <c r="M314">
        <v>4.3972433870113843</v>
      </c>
      <c r="N314">
        <v>4.5897438472990233</v>
      </c>
    </row>
    <row r="315" spans="1:14" x14ac:dyDescent="0.2">
      <c r="A315" s="20" t="s">
        <v>318</v>
      </c>
      <c r="B315">
        <v>4.8505156462822638</v>
      </c>
      <c r="C315">
        <v>3.1392621032569181</v>
      </c>
      <c r="D315">
        <v>0.5502221175274048</v>
      </c>
      <c r="E315">
        <v>2.3645433869146122</v>
      </c>
      <c r="F315">
        <v>1.7855540513195021</v>
      </c>
      <c r="G315">
        <v>3.4550139207806301</v>
      </c>
      <c r="H315">
        <v>3.1040287837306031</v>
      </c>
      <c r="I315">
        <v>3.2056636803960989</v>
      </c>
      <c r="J315">
        <v>4.5488410226531393</v>
      </c>
      <c r="K315">
        <v>4.9452873267459809</v>
      </c>
      <c r="L315">
        <v>5.1494445017732398</v>
      </c>
      <c r="M315">
        <v>4.642773409876332</v>
      </c>
      <c r="N315">
        <v>4.7104840377477641</v>
      </c>
    </row>
    <row r="316" spans="1:14" x14ac:dyDescent="0.2">
      <c r="A316" s="20" t="s">
        <v>319</v>
      </c>
      <c r="B316">
        <v>5.2779481182941241</v>
      </c>
      <c r="C316">
        <v>3.374866911617636</v>
      </c>
      <c r="D316">
        <v>0.68419974643222126</v>
      </c>
      <c r="E316">
        <v>2.303111738574799</v>
      </c>
      <c r="F316">
        <v>1.368961988997845</v>
      </c>
      <c r="G316">
        <v>3.1443378001188891</v>
      </c>
      <c r="H316">
        <v>2.7620949610889882</v>
      </c>
      <c r="I316">
        <v>2.7834848458819939</v>
      </c>
      <c r="J316">
        <v>4.1411336699857069</v>
      </c>
      <c r="K316">
        <v>4.5350790063230972</v>
      </c>
      <c r="L316">
        <v>4.7421875953662704</v>
      </c>
      <c r="M316">
        <v>4.2744166784010647</v>
      </c>
      <c r="N316">
        <v>4.2627258317328147</v>
      </c>
    </row>
    <row r="317" spans="1:14" x14ac:dyDescent="0.2">
      <c r="A317" s="20" t="s">
        <v>320</v>
      </c>
      <c r="B317">
        <v>6.4050756220415002</v>
      </c>
      <c r="C317">
        <v>4.6809433249293164</v>
      </c>
      <c r="D317">
        <v>1.992442658876499</v>
      </c>
      <c r="E317">
        <v>3.3938389957090118</v>
      </c>
      <c r="F317">
        <v>1.640409790639527</v>
      </c>
      <c r="G317">
        <v>3.6029560459967529</v>
      </c>
      <c r="H317">
        <v>1.4745844347522781</v>
      </c>
      <c r="I317">
        <v>1.7684326021207659</v>
      </c>
      <c r="J317">
        <v>4.0400627176613844</v>
      </c>
      <c r="K317">
        <v>4.3946108013551228</v>
      </c>
      <c r="L317">
        <v>4.6141357388129274</v>
      </c>
      <c r="M317">
        <v>3.0236666023870482</v>
      </c>
      <c r="N317">
        <v>3.5326499119406511</v>
      </c>
    </row>
    <row r="318" spans="1:14" x14ac:dyDescent="0.2">
      <c r="A318" s="20" t="s">
        <v>321</v>
      </c>
      <c r="B318">
        <v>6.4702291906130034</v>
      </c>
      <c r="C318">
        <v>5.0368374532559734</v>
      </c>
      <c r="D318">
        <v>2.3594602177524209</v>
      </c>
      <c r="E318">
        <v>3.90701915842393</v>
      </c>
      <c r="F318">
        <v>2.2292278842682989</v>
      </c>
      <c r="G318">
        <v>4.1933741589759226</v>
      </c>
      <c r="H318">
        <v>1.4194678120138431</v>
      </c>
      <c r="I318">
        <v>2.0464627796331052</v>
      </c>
      <c r="J318">
        <v>4.5766790873548109</v>
      </c>
      <c r="K318">
        <v>4.9199421667355701</v>
      </c>
      <c r="L318">
        <v>5.1398181733760966</v>
      </c>
      <c r="M318">
        <v>2.9712819916167161</v>
      </c>
      <c r="N318">
        <v>3.888760756359205</v>
      </c>
    </row>
    <row r="319" spans="1:14" x14ac:dyDescent="0.2">
      <c r="A319" s="20" t="s">
        <v>322</v>
      </c>
      <c r="B319">
        <v>7.3585769965402772</v>
      </c>
      <c r="C319">
        <v>6.3163779292357338</v>
      </c>
      <c r="D319">
        <v>3.6800300367183261</v>
      </c>
      <c r="E319">
        <v>5.2725633763283328</v>
      </c>
      <c r="F319">
        <v>3.5234660732774228</v>
      </c>
      <c r="G319">
        <v>5.4401337246276373</v>
      </c>
      <c r="H319">
        <v>1.583547394232244</v>
      </c>
      <c r="I319">
        <v>2.6221675754085099</v>
      </c>
      <c r="J319">
        <v>5.5497591456039972</v>
      </c>
      <c r="K319">
        <v>5.8483379212237114</v>
      </c>
      <c r="L319">
        <v>6.0645137320150244</v>
      </c>
      <c r="M319">
        <v>2.6560158529673048</v>
      </c>
      <c r="N319">
        <v>4.4108968371688908</v>
      </c>
    </row>
    <row r="320" spans="1:14" x14ac:dyDescent="0.2">
      <c r="A320" s="20" t="s">
        <v>323</v>
      </c>
      <c r="B320">
        <v>7.2207401602225314</v>
      </c>
      <c r="C320">
        <v>5.8328630150214824</v>
      </c>
      <c r="D320">
        <v>3.1476276511600521</v>
      </c>
      <c r="E320">
        <v>4.6121749181144578</v>
      </c>
      <c r="F320">
        <v>2.7679587994906911</v>
      </c>
      <c r="G320">
        <v>4.6557770583373532</v>
      </c>
      <c r="H320">
        <v>0.92418585225134298</v>
      </c>
      <c r="I320">
        <v>1.881556516198003</v>
      </c>
      <c r="J320">
        <v>4.7570255173273761</v>
      </c>
      <c r="K320">
        <v>5.062271682285469</v>
      </c>
      <c r="L320">
        <v>5.2794943788475646</v>
      </c>
      <c r="M320">
        <v>2.3263203742939789</v>
      </c>
      <c r="N320">
        <v>3.7171974026877299</v>
      </c>
    </row>
    <row r="321" spans="1:14" x14ac:dyDescent="0.2">
      <c r="A321" s="20" t="s">
        <v>324</v>
      </c>
      <c r="B321">
        <v>7.6559832140169268</v>
      </c>
      <c r="C321">
        <v>6.0973306173062642</v>
      </c>
      <c r="D321">
        <v>3.4080700171311311</v>
      </c>
      <c r="E321">
        <v>4.7269546145706718</v>
      </c>
      <c r="F321">
        <v>2.7661508242413881</v>
      </c>
      <c r="G321">
        <v>4.5495503711194969</v>
      </c>
      <c r="H321">
        <v>0.44511228799882863</v>
      </c>
      <c r="I321">
        <v>1.490621891675435</v>
      </c>
      <c r="J321">
        <v>4.4672962057736836</v>
      </c>
      <c r="K321">
        <v>4.7482768029940852</v>
      </c>
      <c r="L321">
        <v>4.9619461342857862</v>
      </c>
      <c r="M321">
        <v>1.8203853313557641</v>
      </c>
      <c r="N321">
        <v>3.274068979438765</v>
      </c>
    </row>
    <row r="322" spans="1:14" x14ac:dyDescent="0.2">
      <c r="A322" s="20" t="s">
        <v>325</v>
      </c>
      <c r="B322">
        <v>7.6858873295750287</v>
      </c>
      <c r="C322">
        <v>6.0174978671648462</v>
      </c>
      <c r="D322">
        <v>3.3374061033198279</v>
      </c>
      <c r="E322">
        <v>4.5808616937789024</v>
      </c>
      <c r="F322">
        <v>2.5859086167927008</v>
      </c>
      <c r="G322">
        <v>4.3289918771743761</v>
      </c>
      <c r="H322">
        <v>0.21790886159977621</v>
      </c>
      <c r="I322">
        <v>1.2363830412914401</v>
      </c>
      <c r="J322">
        <v>4.2140565276144253</v>
      </c>
      <c r="K322">
        <v>4.4935484839239841</v>
      </c>
      <c r="L322">
        <v>4.7070652896904397</v>
      </c>
      <c r="M322">
        <v>1.738516339963337</v>
      </c>
      <c r="N322">
        <v>3.0325200660472462</v>
      </c>
    </row>
    <row r="323" spans="1:14" x14ac:dyDescent="0.2">
      <c r="A323" s="20" t="s">
        <v>326</v>
      </c>
      <c r="B323">
        <v>7.8476971392875408</v>
      </c>
      <c r="C323">
        <v>6.1047377879342957</v>
      </c>
      <c r="D323">
        <v>3.4376915110071602</v>
      </c>
      <c r="E323">
        <v>4.6091409557162164</v>
      </c>
      <c r="F323">
        <v>2.582794467057338</v>
      </c>
      <c r="G323">
        <v>4.2621845161071139</v>
      </c>
      <c r="H323">
        <v>0</v>
      </c>
      <c r="I323">
        <v>1.063540720161104</v>
      </c>
      <c r="J323">
        <v>4.0686220426642459</v>
      </c>
      <c r="K323">
        <v>4.3373962518592606</v>
      </c>
      <c r="L323">
        <v>4.54903944372189</v>
      </c>
      <c r="M323">
        <v>1.56621080984787</v>
      </c>
      <c r="N323">
        <v>2.8289586376092211</v>
      </c>
    </row>
    <row r="324" spans="1:14" x14ac:dyDescent="0.2">
      <c r="A324" s="20" t="s">
        <v>327</v>
      </c>
      <c r="B324">
        <v>8.0712239765343714</v>
      </c>
      <c r="C324">
        <v>6.2166741906815624</v>
      </c>
      <c r="D324">
        <v>3.5781702413604348</v>
      </c>
      <c r="E324">
        <v>4.6375987118809672</v>
      </c>
      <c r="F324">
        <v>2.5795448696092782</v>
      </c>
      <c r="G324">
        <v>4.1503044614524329</v>
      </c>
      <c r="H324">
        <v>0.32435065776940569</v>
      </c>
      <c r="I324">
        <v>0.82003527378980756</v>
      </c>
      <c r="J324">
        <v>3.8398103675753958</v>
      </c>
      <c r="K324">
        <v>4.0921247912131848</v>
      </c>
      <c r="L324">
        <v>4.300611518340399</v>
      </c>
      <c r="M324">
        <v>1.36055431958475</v>
      </c>
      <c r="N324">
        <v>2.5186010193308839</v>
      </c>
    </row>
    <row r="325" spans="1:14" x14ac:dyDescent="0.2">
      <c r="A325" s="20" t="s">
        <v>328</v>
      </c>
      <c r="B325">
        <v>7.9892953191608429</v>
      </c>
      <c r="C325">
        <v>6.0593029451931182</v>
      </c>
      <c r="D325">
        <v>3.4422805600554258</v>
      </c>
      <c r="E325">
        <v>4.4442707032867874</v>
      </c>
      <c r="F325">
        <v>2.3792953377814969</v>
      </c>
      <c r="G325">
        <v>3.924896581288587</v>
      </c>
      <c r="H325">
        <v>0.46417736076269939</v>
      </c>
      <c r="I325">
        <v>0.60861893249980004</v>
      </c>
      <c r="J325">
        <v>3.6271006211166981</v>
      </c>
      <c r="K325">
        <v>3.88630251408234</v>
      </c>
      <c r="L325">
        <v>4.096376157466727</v>
      </c>
      <c r="M325">
        <v>1.493331393326446</v>
      </c>
      <c r="N325">
        <v>2.3743192909075792</v>
      </c>
    </row>
    <row r="326" spans="1:14" x14ac:dyDescent="0.2">
      <c r="A326" s="20" t="s">
        <v>329</v>
      </c>
      <c r="B326">
        <v>7.7492825503968863</v>
      </c>
      <c r="C326">
        <v>5.9183860024676447</v>
      </c>
      <c r="D326">
        <v>3.2684034927229351</v>
      </c>
      <c r="E326">
        <v>4.381634568281612</v>
      </c>
      <c r="F326">
        <v>2.3425704542887922</v>
      </c>
      <c r="G326">
        <v>4.0054043598328999</v>
      </c>
      <c r="H326">
        <v>0.25689451817151998</v>
      </c>
      <c r="I326">
        <v>0.8534237938871827</v>
      </c>
      <c r="J326">
        <v>3.832748460463995</v>
      </c>
      <c r="K326">
        <v>4.1094225843486409</v>
      </c>
      <c r="L326">
        <v>4.3226365483977878</v>
      </c>
      <c r="M326">
        <v>1.67942415099509</v>
      </c>
      <c r="N326">
        <v>2.6718021574854598</v>
      </c>
    </row>
    <row r="327" spans="1:14" x14ac:dyDescent="0.2">
      <c r="A327" s="20" t="s">
        <v>330</v>
      </c>
      <c r="B327">
        <v>7.5199234772816057</v>
      </c>
      <c r="C327">
        <v>5.6781361178723806</v>
      </c>
      <c r="D327">
        <v>3.0267933954433048</v>
      </c>
      <c r="E327">
        <v>4.1583712820226264</v>
      </c>
      <c r="F327">
        <v>2.133278124354923</v>
      </c>
      <c r="G327">
        <v>3.8496989409917779</v>
      </c>
      <c r="H327">
        <v>0.45128290589354381</v>
      </c>
      <c r="I327">
        <v>0.88746237759685453</v>
      </c>
      <c r="J327">
        <v>3.7749265724863368</v>
      </c>
      <c r="K327">
        <v>4.0684307827090631</v>
      </c>
      <c r="L327">
        <v>4.2843519054282622</v>
      </c>
      <c r="M327">
        <v>1.9181111905467649</v>
      </c>
      <c r="N327">
        <v>2.7432302646477842</v>
      </c>
    </row>
    <row r="328" spans="1:14" x14ac:dyDescent="0.2">
      <c r="A328" s="20" t="s">
        <v>331</v>
      </c>
      <c r="B328">
        <v>7.7204435443781261</v>
      </c>
      <c r="C328">
        <v>5.7899255356493793</v>
      </c>
      <c r="D328">
        <v>3.167998423653521</v>
      </c>
      <c r="E328">
        <v>4.1983655260566097</v>
      </c>
      <c r="F328">
        <v>2.1424486574877402</v>
      </c>
      <c r="G328">
        <v>3.7619055327713702</v>
      </c>
      <c r="H328">
        <v>0.50691687136488373</v>
      </c>
      <c r="I328">
        <v>0.63402569480550852</v>
      </c>
      <c r="J328">
        <v>3.5828476898687991</v>
      </c>
      <c r="K328">
        <v>3.8635872875469039</v>
      </c>
      <c r="L328">
        <v>4.0776306266864841</v>
      </c>
      <c r="M328">
        <v>1.76618068689237</v>
      </c>
      <c r="N328">
        <v>2.48335635185272</v>
      </c>
    </row>
    <row r="329" spans="1:14" x14ac:dyDescent="0.2">
      <c r="A329" s="20" t="s">
        <v>332</v>
      </c>
      <c r="B329">
        <v>7.5310210696356288</v>
      </c>
      <c r="C329">
        <v>5.6029673732010146</v>
      </c>
      <c r="D329">
        <v>2.9764122251537972</v>
      </c>
      <c r="E329">
        <v>4.0315239649933341</v>
      </c>
      <c r="F329">
        <v>1.986213366417052</v>
      </c>
      <c r="G329">
        <v>3.6612867579171051</v>
      </c>
      <c r="H329">
        <v>0.60821187871080939</v>
      </c>
      <c r="I329">
        <v>0.72244924053904203</v>
      </c>
      <c r="J329">
        <v>3.5706970463533039</v>
      </c>
      <c r="K329">
        <v>3.8658141652287772</v>
      </c>
      <c r="L329">
        <v>4.0820444509964844</v>
      </c>
      <c r="M329">
        <v>1.9569379253234029</v>
      </c>
      <c r="N329">
        <v>2.5801292004093921</v>
      </c>
    </row>
    <row r="330" spans="1:14" x14ac:dyDescent="0.2">
      <c r="A330" s="20" t="s">
        <v>333</v>
      </c>
      <c r="B330">
        <v>7.6513748335578979</v>
      </c>
      <c r="C330">
        <v>5.6551817399415309</v>
      </c>
      <c r="D330">
        <v>3.0556287744197719</v>
      </c>
      <c r="E330">
        <v>4.0320741171133694</v>
      </c>
      <c r="F330">
        <v>1.9693347293272689</v>
      </c>
      <c r="G330">
        <v>3.571174709498393</v>
      </c>
      <c r="H330">
        <v>0.69589381387247284</v>
      </c>
      <c r="I330">
        <v>0.53767793062738856</v>
      </c>
      <c r="J330">
        <v>3.413811778475822</v>
      </c>
      <c r="K330">
        <v>3.7018917476535949</v>
      </c>
      <c r="L330">
        <v>3.9171834565948198</v>
      </c>
      <c r="M330">
        <v>1.894911835186281</v>
      </c>
      <c r="N330">
        <v>2.3946463235601891</v>
      </c>
    </row>
    <row r="331" spans="1:14" x14ac:dyDescent="0.2">
      <c r="A331" s="20" t="s">
        <v>334</v>
      </c>
      <c r="B331">
        <v>7.5285496575543922</v>
      </c>
      <c r="C331">
        <v>5.4665221334308018</v>
      </c>
      <c r="D331">
        <v>2.8925149365169101</v>
      </c>
      <c r="E331">
        <v>3.8167853353745809</v>
      </c>
      <c r="F331">
        <v>1.7501526446234279</v>
      </c>
      <c r="G331">
        <v>3.3512387123434468</v>
      </c>
      <c r="H331">
        <v>0.91129448755720088</v>
      </c>
      <c r="I331">
        <v>0.55048561315167344</v>
      </c>
      <c r="J331">
        <v>3.248278216133818</v>
      </c>
      <c r="K331">
        <v>3.548801006855244</v>
      </c>
      <c r="L331">
        <v>3.765870619890296</v>
      </c>
      <c r="M331">
        <v>2.089120832240754</v>
      </c>
      <c r="N331">
        <v>2.3558664224397501</v>
      </c>
    </row>
    <row r="332" spans="1:14" x14ac:dyDescent="0.2">
      <c r="A332" s="20" t="s">
        <v>335</v>
      </c>
      <c r="B332">
        <v>7.8885741134584224</v>
      </c>
      <c r="C332">
        <v>5.8164023610599331</v>
      </c>
      <c r="D332">
        <v>3.2546213772580379</v>
      </c>
      <c r="E332">
        <v>4.1289418767654791</v>
      </c>
      <c r="F332">
        <v>2.0567757341775792</v>
      </c>
      <c r="G332">
        <v>3.5302065228471999</v>
      </c>
      <c r="H332">
        <v>0.82578160383306976</v>
      </c>
      <c r="I332">
        <v>0.26895179471662961</v>
      </c>
      <c r="J332">
        <v>3.2429000891812358</v>
      </c>
      <c r="K332">
        <v>3.513440361150022</v>
      </c>
      <c r="L332">
        <v>3.725963922129663</v>
      </c>
      <c r="M332">
        <v>1.7548541195319181</v>
      </c>
      <c r="N332">
        <v>2.126209984856525</v>
      </c>
    </row>
    <row r="333" spans="1:14" x14ac:dyDescent="0.2">
      <c r="A333" s="20" t="s">
        <v>336</v>
      </c>
      <c r="B333">
        <v>3.1433285313671981</v>
      </c>
      <c r="C333">
        <v>4.7685183049104021</v>
      </c>
      <c r="D333">
        <v>7.1222823998943152</v>
      </c>
      <c r="E333">
        <v>6.843564430355098</v>
      </c>
      <c r="F333">
        <v>8.5532345054873833</v>
      </c>
      <c r="G333">
        <v>8.7248167598226516</v>
      </c>
      <c r="H333">
        <v>10.50030857502014</v>
      </c>
      <c r="I333">
        <v>10.495624597390099</v>
      </c>
      <c r="J333">
        <v>10.478171136674071</v>
      </c>
      <c r="K333">
        <v>10.82881482574015</v>
      </c>
      <c r="L333">
        <v>10.94701925516218</v>
      </c>
      <c r="M333">
        <v>12.0363627285776</v>
      </c>
      <c r="N333">
        <v>11.607798155852979</v>
      </c>
    </row>
    <row r="334" spans="1:14" x14ac:dyDescent="0.2">
      <c r="A334" s="20" t="s">
        <v>337</v>
      </c>
      <c r="B334">
        <v>2.9479472042181092</v>
      </c>
      <c r="C334">
        <v>5.0111537205269459</v>
      </c>
      <c r="D334">
        <v>7.2265388961164776</v>
      </c>
      <c r="E334">
        <v>7.0955941167905587</v>
      </c>
      <c r="F334">
        <v>8.7151210066431801</v>
      </c>
      <c r="G334">
        <v>9.0123384963578097</v>
      </c>
      <c r="H334">
        <v>10.55259525539909</v>
      </c>
      <c r="I334">
        <v>10.608329345960691</v>
      </c>
      <c r="J334">
        <v>10.75398306466129</v>
      </c>
      <c r="K334">
        <v>11.1137523565826</v>
      </c>
      <c r="L334">
        <v>11.240736082683201</v>
      </c>
      <c r="M334">
        <v>12.10278443748687</v>
      </c>
      <c r="N334">
        <v>11.79736557254242</v>
      </c>
    </row>
    <row r="335" spans="1:14" x14ac:dyDescent="0.2">
      <c r="A335" s="20" t="s">
        <v>338</v>
      </c>
      <c r="B335">
        <v>2.073424252937234</v>
      </c>
      <c r="C335">
        <v>4.1407296716916049</v>
      </c>
      <c r="D335">
        <v>6.284369597662562</v>
      </c>
      <c r="E335">
        <v>6.2204241615363456</v>
      </c>
      <c r="F335">
        <v>7.7882276339928023</v>
      </c>
      <c r="G335">
        <v>8.1579865852370457</v>
      </c>
      <c r="H335">
        <v>9.6031159586205828</v>
      </c>
      <c r="I335">
        <v>9.6659310581963105</v>
      </c>
      <c r="J335">
        <v>9.8869173892610966</v>
      </c>
      <c r="K335">
        <v>10.25301959747128</v>
      </c>
      <c r="L335">
        <v>10.38674541598945</v>
      </c>
      <c r="M335">
        <v>11.153858747827689</v>
      </c>
      <c r="N335">
        <v>10.878746625529301</v>
      </c>
    </row>
    <row r="336" spans="1:14" x14ac:dyDescent="0.2">
      <c r="A336" s="20" t="s">
        <v>339</v>
      </c>
      <c r="B336">
        <v>1.571520798155875</v>
      </c>
      <c r="C336">
        <v>4.927951823650834</v>
      </c>
      <c r="D336">
        <v>6.0861911133274278</v>
      </c>
      <c r="E336">
        <v>6.7359224350071534</v>
      </c>
      <c r="F336">
        <v>7.7343309030848388</v>
      </c>
      <c r="G336">
        <v>8.6809330110242708</v>
      </c>
      <c r="H336">
        <v>8.9368815771549119</v>
      </c>
      <c r="I336">
        <v>9.2741456555875441</v>
      </c>
      <c r="J336">
        <v>10.25795405466577</v>
      </c>
      <c r="K336">
        <v>10.65214799129825</v>
      </c>
      <c r="L336">
        <v>10.823048951140811</v>
      </c>
      <c r="M336">
        <v>10.494851602233719</v>
      </c>
      <c r="N336">
        <v>10.79570182358483</v>
      </c>
    </row>
    <row r="337" spans="1:14" x14ac:dyDescent="0.2">
      <c r="A337" s="20" t="s">
        <v>340</v>
      </c>
      <c r="B337">
        <v>0.77966359724754364</v>
      </c>
      <c r="C337">
        <v>2.9974332360399658</v>
      </c>
      <c r="D337">
        <v>4.8096852160492087</v>
      </c>
      <c r="E337">
        <v>4.9909808823348589</v>
      </c>
      <c r="F337">
        <v>6.370520351626781</v>
      </c>
      <c r="G337">
        <v>6.9592476815802806</v>
      </c>
      <c r="H337">
        <v>8.0711026797662129</v>
      </c>
      <c r="I337">
        <v>8.1800589160182202</v>
      </c>
      <c r="J337">
        <v>8.6378142281921431</v>
      </c>
      <c r="K337">
        <v>9.0182344992382202</v>
      </c>
      <c r="L337">
        <v>9.1686638103497078</v>
      </c>
      <c r="M337">
        <v>9.6281421249682975</v>
      </c>
      <c r="N337">
        <v>9.4767377681441562</v>
      </c>
    </row>
    <row r="338" spans="1:14" x14ac:dyDescent="0.2">
      <c r="A338" s="20" t="s">
        <v>341</v>
      </c>
      <c r="B338">
        <v>0.7106752654348667</v>
      </c>
      <c r="C338">
        <v>3.6473996237753701</v>
      </c>
      <c r="D338">
        <v>5.3258034303967152</v>
      </c>
      <c r="E338">
        <v>5.6165238296284086</v>
      </c>
      <c r="F338">
        <v>6.9191651140230137</v>
      </c>
      <c r="G338">
        <v>7.5855125027075054</v>
      </c>
      <c r="H338">
        <v>8.5026560006989111</v>
      </c>
      <c r="I338">
        <v>8.6709634981953343</v>
      </c>
      <c r="J338">
        <v>9.2484440394687031</v>
      </c>
      <c r="K338">
        <v>9.6320397240483828</v>
      </c>
      <c r="L338">
        <v>9.7864276642947878</v>
      </c>
      <c r="M338">
        <v>10.066634228084521</v>
      </c>
      <c r="N338">
        <v>10.025642038476359</v>
      </c>
    </row>
    <row r="339" spans="1:14" x14ac:dyDescent="0.2">
      <c r="A339" s="20" t="s">
        <v>342</v>
      </c>
      <c r="B339">
        <v>1.284643083451944</v>
      </c>
      <c r="C339">
        <v>2.765789992149978</v>
      </c>
      <c r="D339">
        <v>3.5539307193351539</v>
      </c>
      <c r="E339">
        <v>4.291391831062076</v>
      </c>
      <c r="F339">
        <v>5.198898089485712</v>
      </c>
      <c r="G339">
        <v>6.1979364367936238</v>
      </c>
      <c r="H339">
        <v>6.5684027778228318</v>
      </c>
      <c r="I339">
        <v>6.806584497198517</v>
      </c>
      <c r="J339">
        <v>7.7344069465917684</v>
      </c>
      <c r="K339">
        <v>8.1305140689412081</v>
      </c>
      <c r="L339">
        <v>8.3058300643879779</v>
      </c>
      <c r="M339">
        <v>8.1345734016573328</v>
      </c>
      <c r="N339">
        <v>8.2726194235262547</v>
      </c>
    </row>
    <row r="340" spans="1:14" x14ac:dyDescent="0.2">
      <c r="A340" s="20" t="s">
        <v>343</v>
      </c>
      <c r="B340">
        <v>1.6574845501912521</v>
      </c>
      <c r="C340">
        <v>3.7444734249165141</v>
      </c>
      <c r="D340">
        <v>5.8288500957741052</v>
      </c>
      <c r="E340">
        <v>5.8148496780506527</v>
      </c>
      <c r="F340">
        <v>7.3445573937279631</v>
      </c>
      <c r="G340">
        <v>7.7633459365123594</v>
      </c>
      <c r="H340">
        <v>9.1391522427956335</v>
      </c>
      <c r="I340">
        <v>9.2096317014166438</v>
      </c>
      <c r="J340">
        <v>9.4824949090404438</v>
      </c>
      <c r="K340">
        <v>9.8523332059491064</v>
      </c>
      <c r="L340">
        <v>9.9901841761035932</v>
      </c>
      <c r="M340">
        <v>10.690891647548259</v>
      </c>
      <c r="N340">
        <v>10.4399919920254</v>
      </c>
    </row>
    <row r="341" spans="1:14" x14ac:dyDescent="0.2">
      <c r="A341" s="20" t="s">
        <v>344</v>
      </c>
      <c r="B341">
        <v>0.6236258324056424</v>
      </c>
      <c r="C341">
        <v>3.312559744797885</v>
      </c>
      <c r="D341">
        <v>4.3447389419558391</v>
      </c>
      <c r="E341">
        <v>5.0033132685530299</v>
      </c>
      <c r="F341">
        <v>5.9878257043839946</v>
      </c>
      <c r="G341">
        <v>6.935118720874371</v>
      </c>
      <c r="H341">
        <v>7.3325505469215591</v>
      </c>
      <c r="I341">
        <v>7.5929810201861727</v>
      </c>
      <c r="J341">
        <v>8.4998773195586939</v>
      </c>
      <c r="K341">
        <v>8.894460244796333</v>
      </c>
      <c r="L341">
        <v>9.0663942245121234</v>
      </c>
      <c r="M341">
        <v>8.8984465943817614</v>
      </c>
      <c r="N341">
        <v>9.0644323235018316</v>
      </c>
    </row>
    <row r="342" spans="1:14" x14ac:dyDescent="0.2">
      <c r="A342" s="20" t="s">
        <v>345</v>
      </c>
      <c r="B342">
        <v>0.39346352032161092</v>
      </c>
      <c r="C342">
        <v>3.741013302102536</v>
      </c>
      <c r="D342">
        <v>5.118054752849611</v>
      </c>
      <c r="E342">
        <v>5.6031752546537206</v>
      </c>
      <c r="F342">
        <v>6.7454542459397828</v>
      </c>
      <c r="G342">
        <v>7.5627852165179048</v>
      </c>
      <c r="H342">
        <v>8.1773181846576772</v>
      </c>
      <c r="I342">
        <v>8.4105858330755527</v>
      </c>
      <c r="J342">
        <v>9.1798525078184117</v>
      </c>
      <c r="K342">
        <v>9.5698997144338893</v>
      </c>
      <c r="L342">
        <v>9.7336736543258304</v>
      </c>
      <c r="M342">
        <v>9.743524709718475</v>
      </c>
      <c r="N342">
        <v>9.8398811713893437</v>
      </c>
    </row>
    <row r="343" spans="1:14" x14ac:dyDescent="0.2">
      <c r="A343" s="20" t="s">
        <v>346</v>
      </c>
      <c r="B343">
        <v>1.351880000435624</v>
      </c>
      <c r="C343">
        <v>2.7379243828492732</v>
      </c>
      <c r="D343">
        <v>4.8306844316549338</v>
      </c>
      <c r="E343">
        <v>4.797611391967691</v>
      </c>
      <c r="F343">
        <v>6.3267737020328774</v>
      </c>
      <c r="G343">
        <v>6.7521530750619183</v>
      </c>
      <c r="H343">
        <v>8.1780475396974435</v>
      </c>
      <c r="I343">
        <v>8.2123249768679507</v>
      </c>
      <c r="J343">
        <v>8.4644197672019743</v>
      </c>
      <c r="K343">
        <v>8.8362787610096678</v>
      </c>
      <c r="L343">
        <v>8.9766773039050474</v>
      </c>
      <c r="M343">
        <v>9.720995532189459</v>
      </c>
      <c r="N343">
        <v>9.4187261181108806</v>
      </c>
    </row>
    <row r="344" spans="1:14" x14ac:dyDescent="0.2">
      <c r="A344" s="20" t="s">
        <v>347</v>
      </c>
      <c r="B344">
        <v>0.38795618842569468</v>
      </c>
      <c r="C344">
        <v>3.6179343868909659</v>
      </c>
      <c r="D344">
        <v>4.8036640008947797</v>
      </c>
      <c r="E344">
        <v>5.3947326778698761</v>
      </c>
      <c r="F344">
        <v>6.4426225543373397</v>
      </c>
      <c r="G344">
        <v>7.3407467403394309</v>
      </c>
      <c r="H344">
        <v>7.8046519344060208</v>
      </c>
      <c r="I344">
        <v>8.0638066730554474</v>
      </c>
      <c r="J344">
        <v>8.9276563757115799</v>
      </c>
      <c r="K344">
        <v>9.320629166350086</v>
      </c>
      <c r="L344">
        <v>9.4894200733265279</v>
      </c>
      <c r="M344">
        <v>9.3704542845199263</v>
      </c>
      <c r="N344">
        <v>9.5255226569645171</v>
      </c>
    </row>
    <row r="345" spans="1:14" x14ac:dyDescent="0.2">
      <c r="A345" s="20" t="s">
        <v>348</v>
      </c>
      <c r="B345">
        <v>0.42569628844482299</v>
      </c>
      <c r="C345">
        <v>3.5018749020886979</v>
      </c>
      <c r="D345">
        <v>5.0798544145434912</v>
      </c>
      <c r="E345">
        <v>5.4324287212930109</v>
      </c>
      <c r="F345">
        <v>6.6838983382635027</v>
      </c>
      <c r="G345">
        <v>7.3999142010581673</v>
      </c>
      <c r="H345">
        <v>8.2323339534284354</v>
      </c>
      <c r="I345">
        <v>8.4142162023923373</v>
      </c>
      <c r="J345">
        <v>9.0475636734389369</v>
      </c>
      <c r="K345">
        <v>9.433559668280342</v>
      </c>
      <c r="L345">
        <v>9.5912912555085601</v>
      </c>
      <c r="M345">
        <v>9.7970903651428571</v>
      </c>
      <c r="N345">
        <v>9.78850703151309</v>
      </c>
    </row>
    <row r="346" spans="1:14" x14ac:dyDescent="0.2">
      <c r="A346" s="20" t="s">
        <v>349</v>
      </c>
      <c r="B346">
        <v>1.331259685378533</v>
      </c>
      <c r="C346">
        <v>3.3364157527230711</v>
      </c>
      <c r="D346">
        <v>5.3731953622066726</v>
      </c>
      <c r="E346">
        <v>5.394402692267156</v>
      </c>
      <c r="F346">
        <v>6.8948243272743719</v>
      </c>
      <c r="G346">
        <v>7.3502546138978051</v>
      </c>
      <c r="H346">
        <v>8.6829425441491725</v>
      </c>
      <c r="I346">
        <v>8.7535765042074676</v>
      </c>
      <c r="J346">
        <v>9.0605151493676797</v>
      </c>
      <c r="K346">
        <v>9.4331750500774589</v>
      </c>
      <c r="L346">
        <v>9.5742794952151726</v>
      </c>
      <c r="M346">
        <v>10.234220534894391</v>
      </c>
      <c r="N346">
        <v>9.9928662291971353</v>
      </c>
    </row>
    <row r="347" spans="1:14" x14ac:dyDescent="0.2">
      <c r="A347" s="20" t="s">
        <v>350</v>
      </c>
      <c r="B347">
        <v>0.279854531130519</v>
      </c>
      <c r="C347">
        <v>3.6368057332895249</v>
      </c>
      <c r="D347">
        <v>4.9716147229169287</v>
      </c>
      <c r="E347">
        <v>5.4780319026500193</v>
      </c>
      <c r="F347">
        <v>6.6010778408065516</v>
      </c>
      <c r="G347">
        <v>7.4349646112722096</v>
      </c>
      <c r="H347">
        <v>8.0254507357983922</v>
      </c>
      <c r="I347">
        <v>8.2603556897641539</v>
      </c>
      <c r="J347">
        <v>9.0454979588522342</v>
      </c>
      <c r="K347">
        <v>9.4362192681593626</v>
      </c>
      <c r="L347">
        <v>9.6011097877273688</v>
      </c>
      <c r="M347">
        <v>9.5916557687368442</v>
      </c>
      <c r="N347">
        <v>9.6939028669435512</v>
      </c>
    </row>
    <row r="348" spans="1:14" x14ac:dyDescent="0.2">
      <c r="A348" s="20" t="s">
        <v>351</v>
      </c>
      <c r="B348">
        <v>3.3992273288975552</v>
      </c>
      <c r="C348">
        <v>6.3585899856185772</v>
      </c>
      <c r="D348">
        <v>8.1348501413416816</v>
      </c>
      <c r="E348">
        <v>8.3915952400180007</v>
      </c>
      <c r="F348">
        <v>9.7379963382657397</v>
      </c>
      <c r="G348">
        <v>10.357039517698199</v>
      </c>
      <c r="H348">
        <v>11.22378771791276</v>
      </c>
      <c r="I348">
        <v>11.45532383771315</v>
      </c>
      <c r="J348">
        <v>12.044896421136309</v>
      </c>
      <c r="K348">
        <v>12.424194509437219</v>
      </c>
      <c r="L348">
        <v>12.57251489519636</v>
      </c>
      <c r="M348">
        <v>12.789776984103259</v>
      </c>
      <c r="N348">
        <v>12.84357317232706</v>
      </c>
    </row>
    <row r="349" spans="1:14" x14ac:dyDescent="0.2">
      <c r="A349" s="20" t="s">
        <v>352</v>
      </c>
      <c r="B349">
        <v>0.81555560071420818</v>
      </c>
      <c r="C349">
        <v>4.1144934897607914</v>
      </c>
      <c r="D349">
        <v>5.2258498618329599</v>
      </c>
      <c r="E349">
        <v>5.8782097701165874</v>
      </c>
      <c r="F349">
        <v>6.8720778063712844</v>
      </c>
      <c r="G349">
        <v>7.818117867452818</v>
      </c>
      <c r="H349">
        <v>8.1387942766177801</v>
      </c>
      <c r="I349">
        <v>8.4416862322879869</v>
      </c>
      <c r="J349">
        <v>9.3901537238874582</v>
      </c>
      <c r="K349">
        <v>9.7844949382153423</v>
      </c>
      <c r="L349">
        <v>9.955804528330324</v>
      </c>
      <c r="M349">
        <v>9.7016794032890612</v>
      </c>
      <c r="N349">
        <v>9.9407820610908928</v>
      </c>
    </row>
    <row r="350" spans="1:14" x14ac:dyDescent="0.2">
      <c r="A350" s="20" t="s">
        <v>353</v>
      </c>
      <c r="B350">
        <v>0.91646946158090659</v>
      </c>
      <c r="C350">
        <v>2.7632580000435509</v>
      </c>
      <c r="D350">
        <v>4.625353103278238</v>
      </c>
      <c r="E350">
        <v>4.7648422981905858</v>
      </c>
      <c r="F350">
        <v>6.1719807015387129</v>
      </c>
      <c r="G350">
        <v>6.7323389456790634</v>
      </c>
      <c r="H350">
        <v>7.9144949715758548</v>
      </c>
      <c r="I350">
        <v>8.0015259164504435</v>
      </c>
      <c r="J350">
        <v>8.4159847559476795</v>
      </c>
      <c r="K350">
        <v>8.7952501660109128</v>
      </c>
      <c r="L350">
        <v>8.9443085897545345</v>
      </c>
      <c r="M350">
        <v>9.4678187661049424</v>
      </c>
      <c r="N350">
        <v>9.2765091324412463</v>
      </c>
    </row>
    <row r="351" spans="1:14" x14ac:dyDescent="0.2">
      <c r="A351" s="20" t="s">
        <v>354</v>
      </c>
      <c r="B351">
        <v>3.2304647815128211</v>
      </c>
      <c r="C351">
        <v>5.559049715215151</v>
      </c>
      <c r="D351">
        <v>7.690993002925004</v>
      </c>
      <c r="E351">
        <v>7.6416584651666248</v>
      </c>
      <c r="F351">
        <v>9.2105886739845193</v>
      </c>
      <c r="G351">
        <v>9.5712848235572583</v>
      </c>
      <c r="H351">
        <v>10.973075353554799</v>
      </c>
      <c r="I351">
        <v>11.069890802553839</v>
      </c>
      <c r="J351">
        <v>11.306063806010441</v>
      </c>
      <c r="K351">
        <v>11.669650683804971</v>
      </c>
      <c r="L351">
        <v>11.800392014083149</v>
      </c>
      <c r="M351">
        <v>12.53061403304635</v>
      </c>
      <c r="N351">
        <v>12.30414651070037</v>
      </c>
    </row>
    <row r="352" spans="1:14" x14ac:dyDescent="0.2">
      <c r="A352" s="20" t="s">
        <v>355</v>
      </c>
      <c r="B352">
        <v>5.2117989532731546</v>
      </c>
      <c r="C352">
        <v>8.4347628132234185</v>
      </c>
      <c r="D352">
        <v>9.8967636342738956</v>
      </c>
      <c r="E352">
        <v>10.39800893851368</v>
      </c>
      <c r="F352">
        <v>11.5401503144004</v>
      </c>
      <c r="G352">
        <v>12.36519539222974</v>
      </c>
      <c r="H352">
        <v>12.720664509219841</v>
      </c>
      <c r="I352">
        <v>13.090980991201819</v>
      </c>
      <c r="J352">
        <v>14.000040763602581</v>
      </c>
      <c r="K352">
        <v>14.388989428007349</v>
      </c>
      <c r="L352">
        <v>14.550408128333499</v>
      </c>
      <c r="M352">
        <v>14.26876174912983</v>
      </c>
      <c r="N352">
        <v>14.61310632164704</v>
      </c>
    </row>
    <row r="353" spans="1:14" x14ac:dyDescent="0.2">
      <c r="A353" s="20" t="s">
        <v>356</v>
      </c>
      <c r="B353">
        <v>0.76876200164531705</v>
      </c>
      <c r="C353">
        <v>3.918583775848631</v>
      </c>
      <c r="D353">
        <v>4.9253322476321779</v>
      </c>
      <c r="E353">
        <v>5.6273768070668559</v>
      </c>
      <c r="F353">
        <v>6.5737699618526308</v>
      </c>
      <c r="G353">
        <v>7.5566525097911494</v>
      </c>
      <c r="H353">
        <v>7.818575369412307</v>
      </c>
      <c r="I353">
        <v>8.1267294575168609</v>
      </c>
      <c r="J353">
        <v>9.1120194095149678</v>
      </c>
      <c r="K353">
        <v>9.5074580906725554</v>
      </c>
      <c r="L353">
        <v>9.6810697782784185</v>
      </c>
      <c r="M353">
        <v>9.381222286536774</v>
      </c>
      <c r="N353">
        <v>9.6356382880432481</v>
      </c>
    </row>
    <row r="354" spans="1:14" x14ac:dyDescent="0.2">
      <c r="A354" s="20" t="s">
        <v>357</v>
      </c>
      <c r="B354">
        <v>0.15342547238549359</v>
      </c>
      <c r="C354">
        <v>3.417661385638155</v>
      </c>
      <c r="D354">
        <v>4.8734858517903259</v>
      </c>
      <c r="E354">
        <v>5.2992367424954132</v>
      </c>
      <c r="F354">
        <v>6.4894007593674168</v>
      </c>
      <c r="G354">
        <v>7.2623667580649522</v>
      </c>
      <c r="H354">
        <v>7.9915035333403432</v>
      </c>
      <c r="I354">
        <v>8.1918154953403821</v>
      </c>
      <c r="J354">
        <v>8.8916571634749548</v>
      </c>
      <c r="K354">
        <v>9.2801292439461633</v>
      </c>
      <c r="L354">
        <v>9.4415119900273314</v>
      </c>
      <c r="M354">
        <v>9.5570827634996025</v>
      </c>
      <c r="N354">
        <v>9.5901352716894781</v>
      </c>
    </row>
    <row r="355" spans="1:14" x14ac:dyDescent="0.2">
      <c r="A355" s="20" t="s">
        <v>358</v>
      </c>
      <c r="B355">
        <v>5.9468973515767107</v>
      </c>
      <c r="C355">
        <v>8.1274114680938379</v>
      </c>
      <c r="D355">
        <v>10.394278705315379</v>
      </c>
      <c r="E355">
        <v>10.20507559836016</v>
      </c>
      <c r="F355">
        <v>11.878195298951541</v>
      </c>
      <c r="G355">
        <v>12.083427211685461</v>
      </c>
      <c r="H355">
        <v>13.70258779323586</v>
      </c>
      <c r="I355">
        <v>13.77605751960505</v>
      </c>
      <c r="J355">
        <v>13.83857126051854</v>
      </c>
      <c r="K355">
        <v>14.187101469623309</v>
      </c>
      <c r="L355">
        <v>14.30254174484957</v>
      </c>
      <c r="M355">
        <v>15.257823971913</v>
      </c>
      <c r="N355">
        <v>14.951655959000011</v>
      </c>
    </row>
    <row r="356" spans="1:14" x14ac:dyDescent="0.2">
      <c r="A356" s="20" t="s">
        <v>359</v>
      </c>
      <c r="B356">
        <v>1.461373338497354</v>
      </c>
      <c r="C356">
        <v>4.3602200857446238</v>
      </c>
      <c r="D356">
        <v>6.1286535003240266</v>
      </c>
      <c r="E356">
        <v>6.3704891503111769</v>
      </c>
      <c r="F356">
        <v>7.7177698841396571</v>
      </c>
      <c r="G356">
        <v>8.3383025518838885</v>
      </c>
      <c r="H356">
        <v>9.2981028422721543</v>
      </c>
      <c r="I356">
        <v>9.4743066422889299</v>
      </c>
      <c r="J356">
        <v>10.017567313506101</v>
      </c>
      <c r="K356">
        <v>10.39829476881</v>
      </c>
      <c r="L356">
        <v>10.548777459557829</v>
      </c>
      <c r="M356">
        <v>10.86294166437683</v>
      </c>
      <c r="N356">
        <v>10.824739638308509</v>
      </c>
    </row>
    <row r="357" spans="1:14" x14ac:dyDescent="0.2">
      <c r="A357" s="20" t="s">
        <v>360</v>
      </c>
      <c r="B357">
        <v>0.60656725362662811</v>
      </c>
      <c r="C357">
        <v>3.9011386299898172</v>
      </c>
      <c r="D357">
        <v>5.0585396775370208</v>
      </c>
      <c r="E357">
        <v>5.6771166119250278</v>
      </c>
      <c r="F357">
        <v>6.701454929604826</v>
      </c>
      <c r="G357">
        <v>7.6210215166799209</v>
      </c>
      <c r="H357">
        <v>8.0152618954394299</v>
      </c>
      <c r="I357">
        <v>8.2971915758118264</v>
      </c>
      <c r="J357">
        <v>9.2019460159320179</v>
      </c>
      <c r="K357">
        <v>9.5955216517753126</v>
      </c>
      <c r="L357">
        <v>9.7653822836119861</v>
      </c>
      <c r="M357">
        <v>9.5798804445500707</v>
      </c>
      <c r="N357">
        <v>9.7778532994068694</v>
      </c>
    </row>
    <row r="358" spans="1:14" x14ac:dyDescent="0.2">
      <c r="A358" s="20" t="s">
        <v>361</v>
      </c>
      <c r="B358">
        <v>1.284654158955578</v>
      </c>
      <c r="C358">
        <v>2.1660813173382261</v>
      </c>
      <c r="D358">
        <v>4.0619183648897081</v>
      </c>
      <c r="E358">
        <v>4.1548504208287467</v>
      </c>
      <c r="F358">
        <v>5.5844327388718868</v>
      </c>
      <c r="G358">
        <v>6.1226054214312979</v>
      </c>
      <c r="H358">
        <v>7.3955512143518742</v>
      </c>
      <c r="I358">
        <v>7.4432782158978794</v>
      </c>
      <c r="J358">
        <v>7.8061779685184502</v>
      </c>
      <c r="K358">
        <v>8.1851945540261557</v>
      </c>
      <c r="L358">
        <v>8.3341459770391619</v>
      </c>
      <c r="M358">
        <v>8.9402805824763085</v>
      </c>
      <c r="N358">
        <v>8.6854433786670882</v>
      </c>
    </row>
    <row r="359" spans="1:14" x14ac:dyDescent="0.2">
      <c r="A359" s="20" t="s">
        <v>362</v>
      </c>
      <c r="B359">
        <v>9.1062078119735759</v>
      </c>
      <c r="C359">
        <v>10.911053137751759</v>
      </c>
      <c r="D359">
        <v>13.356644377718681</v>
      </c>
      <c r="E359">
        <v>12.934660198200451</v>
      </c>
      <c r="F359">
        <v>14.751869338380621</v>
      </c>
      <c r="G359">
        <v>14.707223500967549</v>
      </c>
      <c r="H359">
        <v>16.73513201317412</v>
      </c>
      <c r="I359">
        <v>16.72365315543156</v>
      </c>
      <c r="J359">
        <v>16.465981104152871</v>
      </c>
      <c r="K359">
        <v>16.78743585470469</v>
      </c>
      <c r="L359">
        <v>16.878662263312659</v>
      </c>
      <c r="M359">
        <v>18.273324695199111</v>
      </c>
      <c r="N359">
        <v>17.76109533022078</v>
      </c>
    </row>
    <row r="360" spans="1:14" x14ac:dyDescent="0.2">
      <c r="A360" s="20" t="s">
        <v>363</v>
      </c>
      <c r="B360">
        <v>1.2907333958514</v>
      </c>
      <c r="C360">
        <v>3.547513947577452</v>
      </c>
      <c r="D360">
        <v>4.1240354495299956</v>
      </c>
      <c r="E360">
        <v>5.0218563916974537</v>
      </c>
      <c r="F360">
        <v>5.7745066122777269</v>
      </c>
      <c r="G360">
        <v>6.897189616762895</v>
      </c>
      <c r="H360">
        <v>6.910986850304865</v>
      </c>
      <c r="I360">
        <v>7.2497178511919156</v>
      </c>
      <c r="J360">
        <v>8.3848373594793504</v>
      </c>
      <c r="K360">
        <v>8.7833535718518654</v>
      </c>
      <c r="L360">
        <v>8.9650656077855704</v>
      </c>
      <c r="M360">
        <v>8.4712585360810717</v>
      </c>
      <c r="N360">
        <v>8.801404689149642</v>
      </c>
    </row>
    <row r="361" spans="1:14" x14ac:dyDescent="0.2">
      <c r="A361" s="20" t="s">
        <v>364</v>
      </c>
      <c r="B361">
        <v>0.38202190138290149</v>
      </c>
      <c r="C361">
        <v>3.0133334319438698</v>
      </c>
      <c r="D361">
        <v>4.3697928948415683</v>
      </c>
      <c r="E361">
        <v>4.8354532387978351</v>
      </c>
      <c r="F361">
        <v>5.9877592016100687</v>
      </c>
      <c r="G361">
        <v>6.792731628936207</v>
      </c>
      <c r="H361">
        <v>7.4982689939853797</v>
      </c>
      <c r="I361">
        <v>7.6891842593182451</v>
      </c>
      <c r="J361">
        <v>8.4077613043520589</v>
      </c>
      <c r="K361">
        <v>8.7977372955853426</v>
      </c>
      <c r="L361">
        <v>8.9615558771748738</v>
      </c>
      <c r="M361">
        <v>9.0632001109791442</v>
      </c>
      <c r="N361">
        <v>9.087355300443452</v>
      </c>
    </row>
    <row r="362" spans="1:14" x14ac:dyDescent="0.2">
      <c r="A362" s="20" t="s">
        <v>365</v>
      </c>
      <c r="B362">
        <v>0.91932918608709491</v>
      </c>
      <c r="C362">
        <v>4.1852353280952013</v>
      </c>
      <c r="D362">
        <v>5.6632581778642379</v>
      </c>
      <c r="E362">
        <v>6.09911217079609</v>
      </c>
      <c r="F362">
        <v>7.2866571328079992</v>
      </c>
      <c r="G362">
        <v>8.0641652343783008</v>
      </c>
      <c r="H362">
        <v>8.7243469830331897</v>
      </c>
      <c r="I362">
        <v>8.9603819991505524</v>
      </c>
      <c r="J362">
        <v>9.6975070096375369</v>
      </c>
      <c r="K362">
        <v>10.08573709340615</v>
      </c>
      <c r="L362">
        <v>10.246596311194599</v>
      </c>
      <c r="M362">
        <v>10.290501565998349</v>
      </c>
      <c r="N362">
        <v>10.3838800105807</v>
      </c>
    </row>
    <row r="363" spans="1:14" x14ac:dyDescent="0.2">
      <c r="A363" s="20" t="s">
        <v>366</v>
      </c>
      <c r="B363">
        <v>0.67280977020367161</v>
      </c>
      <c r="C363">
        <v>4.0294298712140213</v>
      </c>
      <c r="D363">
        <v>5.3002803041272299</v>
      </c>
      <c r="E363">
        <v>5.8582805316543416</v>
      </c>
      <c r="F363">
        <v>6.9381786938321559</v>
      </c>
      <c r="G363">
        <v>7.8114434599641749</v>
      </c>
      <c r="H363">
        <v>8.2894221675289472</v>
      </c>
      <c r="I363">
        <v>8.5585566235613779</v>
      </c>
      <c r="J363">
        <v>9.4108288939581577</v>
      </c>
      <c r="K363">
        <v>9.8028153531847853</v>
      </c>
      <c r="L363">
        <v>9.9697734272618739</v>
      </c>
      <c r="M363">
        <v>9.8546463017279624</v>
      </c>
      <c r="N363">
        <v>10.02235969227543</v>
      </c>
    </row>
    <row r="364" spans="1:14" x14ac:dyDescent="0.2">
      <c r="A364" s="20" t="s">
        <v>367</v>
      </c>
      <c r="B364">
        <v>0.4508004151412543</v>
      </c>
      <c r="C364">
        <v>3.203133511712974</v>
      </c>
      <c r="D364">
        <v>4.8440998508792106</v>
      </c>
      <c r="E364">
        <v>5.1462527439611527</v>
      </c>
      <c r="F364">
        <v>6.4350265935706519</v>
      </c>
      <c r="G364">
        <v>7.114711692351495</v>
      </c>
      <c r="H364">
        <v>8.0405067636963174</v>
      </c>
      <c r="I364">
        <v>8.1942511052744731</v>
      </c>
      <c r="J364">
        <v>8.77063659680244</v>
      </c>
      <c r="K364">
        <v>9.1552349562747466</v>
      </c>
      <c r="L364">
        <v>9.3110907094631941</v>
      </c>
      <c r="M364">
        <v>9.6029666562428044</v>
      </c>
      <c r="N364">
        <v>9.5416261022969149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2E828-9CF5-E147-9C5D-FEA5EAB9559C}">
  <dimension ref="A1:N364"/>
  <sheetViews>
    <sheetView tabSelected="1" workbookViewId="0">
      <selection activeCell="P12" sqref="P12"/>
    </sheetView>
  </sheetViews>
  <sheetFormatPr baseColWidth="10" defaultRowHeight="15" x14ac:dyDescent="0.2"/>
  <sheetData>
    <row r="1" spans="1:14" x14ac:dyDescent="0.2">
      <c r="A1" s="20" t="s">
        <v>0</v>
      </c>
      <c r="B1" s="20" t="s">
        <v>370</v>
      </c>
      <c r="C1" s="20" t="s">
        <v>371</v>
      </c>
      <c r="D1" s="20" t="s">
        <v>372</v>
      </c>
      <c r="E1" s="20" t="s">
        <v>69</v>
      </c>
      <c r="F1" s="20" t="s">
        <v>373</v>
      </c>
      <c r="G1" s="20" t="s">
        <v>145</v>
      </c>
      <c r="H1" s="20" t="s">
        <v>326</v>
      </c>
      <c r="I1" s="20" t="s">
        <v>374</v>
      </c>
      <c r="J1" s="20" t="s">
        <v>208</v>
      </c>
      <c r="K1" s="20" t="s">
        <v>375</v>
      </c>
      <c r="L1" s="20" t="s">
        <v>376</v>
      </c>
      <c r="M1" s="20" t="s">
        <v>297</v>
      </c>
      <c r="N1" s="20" t="s">
        <v>229</v>
      </c>
    </row>
    <row r="2" spans="1:14" x14ac:dyDescent="0.2">
      <c r="A2" s="20" t="s">
        <v>5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">
      <c r="A3" s="20" t="s">
        <v>6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">
      <c r="A4" s="20" t="s">
        <v>7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">
      <c r="A5" s="20" t="s">
        <v>8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 s="20" t="s">
        <v>9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">
      <c r="A7" s="20" t="s">
        <v>10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">
      <c r="A8" s="20" t="s">
        <v>11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">
      <c r="A9" s="20" t="s">
        <v>12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 s="20" t="s">
        <v>13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">
      <c r="A11" s="20" t="s">
        <v>14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">
      <c r="A12" s="20" t="s">
        <v>15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">
      <c r="A13" s="20" t="s">
        <v>16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">
      <c r="A14" s="20" t="s">
        <v>17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">
      <c r="A15" s="20" t="s">
        <v>18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">
      <c r="A16" s="20" t="s">
        <v>19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">
      <c r="A17" s="20" t="s">
        <v>20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">
      <c r="A18" s="20" t="s">
        <v>21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">
      <c r="A19" s="20" t="s">
        <v>22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">
      <c r="A20" s="20" t="s">
        <v>23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">
      <c r="A21" s="20" t="s">
        <v>24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">
      <c r="A22" s="20" t="s">
        <v>25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">
      <c r="A23" s="20" t="s">
        <v>26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">
      <c r="A24" s="20" t="s">
        <v>27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">
      <c r="A25" s="20" t="s">
        <v>28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">
      <c r="A26" s="20" t="s">
        <v>29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">
      <c r="A27" s="20" t="s">
        <v>30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">
      <c r="A28" s="20" t="s">
        <v>31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">
      <c r="A29" s="20" t="s">
        <v>32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">
      <c r="A30" s="20" t="s">
        <v>33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">
      <c r="A31" s="20" t="s">
        <v>34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">
      <c r="A32" s="20" t="s">
        <v>35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">
      <c r="A33" s="20" t="s">
        <v>36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">
      <c r="A34" s="20" t="s">
        <v>37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">
      <c r="A35" s="20" t="s">
        <v>38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">
      <c r="A36" s="20" t="s">
        <v>39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">
      <c r="A37" s="20" t="s">
        <v>40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">
      <c r="A38" s="20" t="s">
        <v>41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">
      <c r="A39" s="20" t="s">
        <v>42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">
      <c r="A40" s="20" t="s">
        <v>43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">
      <c r="A41" s="20" t="s">
        <v>44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">
      <c r="A42" s="20" t="s">
        <v>45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">
      <c r="A43" s="20" t="s">
        <v>46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">
      <c r="A44" s="20" t="s">
        <v>47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">
      <c r="A45" s="20" t="s">
        <v>48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">
      <c r="A46" s="20" t="s">
        <v>49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">
      <c r="A47" s="20" t="s">
        <v>50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">
      <c r="A48" s="20" t="s">
        <v>51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">
      <c r="A49" s="20" t="s">
        <v>52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">
      <c r="A50" s="20" t="s">
        <v>53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">
      <c r="A51" s="20" t="s">
        <v>54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">
      <c r="A52" s="20" t="s">
        <v>55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">
      <c r="A53" s="20" t="s">
        <v>56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">
      <c r="A54" s="20" t="s">
        <v>57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">
      <c r="A55" s="20" t="s">
        <v>58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">
      <c r="A56" s="20" t="s">
        <v>59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">
      <c r="A57" s="20" t="s">
        <v>60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">
      <c r="A58" s="20" t="s">
        <v>61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">
      <c r="A59" s="20" t="s">
        <v>62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">
      <c r="A60" s="20" t="s">
        <v>63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">
      <c r="A61" s="20" t="s">
        <v>64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">
      <c r="A62" s="20" t="s">
        <v>65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">
      <c r="A63" s="20" t="s">
        <v>66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">
      <c r="A64" s="20" t="s">
        <v>67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">
      <c r="A65" s="20" t="s">
        <v>68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">
      <c r="A66" s="20" t="s">
        <v>69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">
      <c r="A67" s="20" t="s">
        <v>70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">
      <c r="A68" s="20" t="s">
        <v>71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">
      <c r="A69" s="20" t="s">
        <v>72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">
      <c r="A70" s="20" t="s">
        <v>73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">
      <c r="A71" s="20" t="s">
        <v>74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">
      <c r="A72" s="20" t="s">
        <v>75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">
      <c r="A73" s="20" t="s">
        <v>76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">
      <c r="A74" s="20" t="s">
        <v>77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">
      <c r="A75" s="20" t="s">
        <v>78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">
      <c r="A76" s="20" t="s">
        <v>79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">
      <c r="A77" s="20" t="s">
        <v>80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">
      <c r="A78" s="20" t="s">
        <v>81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">
      <c r="A79" s="20" t="s">
        <v>82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">
      <c r="A80" s="20" t="s">
        <v>83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">
      <c r="A81" s="20" t="s">
        <v>84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">
      <c r="A82" s="20" t="s">
        <v>85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">
      <c r="A83" s="20" t="s">
        <v>86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">
      <c r="A84" s="20" t="s">
        <v>87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">
      <c r="A85" s="20" t="s">
        <v>88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">
      <c r="A86" s="20" t="s">
        <v>89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">
      <c r="A87" s="20" t="s">
        <v>90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2">
      <c r="A88" s="20" t="s">
        <v>91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">
      <c r="A89" s="20" t="s">
        <v>92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2">
      <c r="A90" s="20" t="s">
        <v>93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">
      <c r="A91" s="20" t="s">
        <v>94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2">
      <c r="A92" s="20" t="s">
        <v>95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">
      <c r="A93" s="20" t="s">
        <v>96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2">
      <c r="A94" s="20" t="s">
        <v>97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">
      <c r="A95" s="20" t="s">
        <v>98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2">
      <c r="A96" s="20" t="s">
        <v>99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">
      <c r="A97" s="20" t="s">
        <v>100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2">
      <c r="A98" s="20" t="s">
        <v>101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2">
      <c r="A99" s="20" t="s">
        <v>102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2">
      <c r="A100" s="20" t="s">
        <v>103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2">
      <c r="A101" s="20" t="s">
        <v>104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2">
      <c r="A102" s="20" t="s">
        <v>105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x14ac:dyDescent="0.2">
      <c r="A103" s="20" t="s">
        <v>106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2">
      <c r="A104" s="20" t="s">
        <v>107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 x14ac:dyDescent="0.2">
      <c r="A105" s="20" t="s">
        <v>108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 x14ac:dyDescent="0.2">
      <c r="A106" s="20" t="s">
        <v>109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x14ac:dyDescent="0.2">
      <c r="A107" s="20" t="s">
        <v>110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2">
      <c r="A108" s="20" t="s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2">
      <c r="A109" s="20" t="s">
        <v>112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x14ac:dyDescent="0.2">
      <c r="A110" s="20" t="s">
        <v>113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2">
      <c r="A111" s="20" t="s">
        <v>114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x14ac:dyDescent="0.2">
      <c r="A112" s="20" t="s">
        <v>115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x14ac:dyDescent="0.2">
      <c r="A113" s="20" t="s">
        <v>116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2">
      <c r="A114" s="20" t="s">
        <v>117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2">
      <c r="A115" s="20" t="s">
        <v>118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x14ac:dyDescent="0.2">
      <c r="A116" s="20" t="s">
        <v>119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 x14ac:dyDescent="0.2">
      <c r="A117" s="20" t="s">
        <v>120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x14ac:dyDescent="0.2">
      <c r="A118" s="20" t="s">
        <v>121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x14ac:dyDescent="0.2">
      <c r="A119" s="20" t="s">
        <v>122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x14ac:dyDescent="0.2">
      <c r="A120" s="20" t="s">
        <v>123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2">
      <c r="A121" s="20" t="s">
        <v>124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x14ac:dyDescent="0.2">
      <c r="A122" s="20" t="s">
        <v>125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2">
      <c r="A123" s="20" t="s">
        <v>126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x14ac:dyDescent="0.2">
      <c r="A124" s="20" t="s">
        <v>127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x14ac:dyDescent="0.2">
      <c r="A125" s="20" t="s">
        <v>128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x14ac:dyDescent="0.2">
      <c r="A126" s="20" t="s">
        <v>129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2">
      <c r="A127" s="20" t="s">
        <v>130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x14ac:dyDescent="0.2">
      <c r="A128" s="20" t="s">
        <v>131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x14ac:dyDescent="0.2">
      <c r="A129" s="20" t="s">
        <v>132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 x14ac:dyDescent="0.2">
      <c r="A130" s="20" t="s">
        <v>133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">
      <c r="A131" s="20" t="s">
        <v>134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 x14ac:dyDescent="0.2">
      <c r="A132" s="20" t="s">
        <v>135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2">
      <c r="A133" s="20" t="s">
        <v>136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2">
      <c r="A134" s="20" t="s">
        <v>137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2">
      <c r="A135" s="20" t="s">
        <v>138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2">
      <c r="A136" s="20" t="s">
        <v>139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">
      <c r="A137" s="20" t="s">
        <v>140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2">
      <c r="A138" s="20" t="s">
        <v>141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2">
      <c r="A139" s="20" t="s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2">
      <c r="A140" s="20" t="s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">
      <c r="A141" s="20" t="s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</row>
    <row r="142" spans="1:14" x14ac:dyDescent="0.2">
      <c r="A142" s="20" t="s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2">
      <c r="A143" s="20" t="s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</row>
    <row r="144" spans="1:14" x14ac:dyDescent="0.2">
      <c r="A144" s="20" t="s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</row>
    <row r="145" spans="1:14" x14ac:dyDescent="0.2">
      <c r="A145" s="20" t="s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2">
      <c r="A146" s="20" t="s">
        <v>149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2">
      <c r="A147" s="20" t="s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2">
      <c r="A148" s="20" t="s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2">
      <c r="A149" s="20" t="s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2">
      <c r="A150" s="20" t="s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</row>
    <row r="151" spans="1:14" x14ac:dyDescent="0.2">
      <c r="A151" s="20" t="s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</row>
    <row r="152" spans="1:14" x14ac:dyDescent="0.2">
      <c r="A152" s="20" t="s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</row>
    <row r="153" spans="1:14" x14ac:dyDescent="0.2">
      <c r="A153" s="20" t="s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</row>
    <row r="154" spans="1:14" x14ac:dyDescent="0.2">
      <c r="A154" s="20" t="s">
        <v>157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2">
      <c r="A155" s="20" t="s">
        <v>158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</row>
    <row r="156" spans="1:14" x14ac:dyDescent="0.2">
      <c r="A156" s="20" t="s">
        <v>159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x14ac:dyDescent="0.2">
      <c r="A157" s="20" t="s">
        <v>160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2">
      <c r="A158" s="20" t="s">
        <v>161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0</v>
      </c>
    </row>
    <row r="159" spans="1:14" x14ac:dyDescent="0.2">
      <c r="A159" s="20" t="s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</row>
    <row r="160" spans="1:14" x14ac:dyDescent="0.2">
      <c r="A160" s="20" t="s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</row>
    <row r="161" spans="1:14" x14ac:dyDescent="0.2">
      <c r="A161" s="20" t="s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x14ac:dyDescent="0.2">
      <c r="A162" s="20" t="s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2">
      <c r="A163" s="20" t="s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2">
      <c r="A164" s="20" t="s">
        <v>167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x14ac:dyDescent="0.2">
      <c r="A165" s="20" t="s">
        <v>168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</row>
    <row r="166" spans="1:14" x14ac:dyDescent="0.2">
      <c r="A166" s="20" t="s">
        <v>169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</row>
    <row r="167" spans="1:14" x14ac:dyDescent="0.2">
      <c r="A167" s="20" t="s">
        <v>170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</row>
    <row r="168" spans="1:14" x14ac:dyDescent="0.2">
      <c r="A168" s="20" t="s">
        <v>171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</row>
    <row r="169" spans="1:14" x14ac:dyDescent="0.2">
      <c r="A169" s="20" t="s">
        <v>172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</row>
    <row r="170" spans="1:14" x14ac:dyDescent="0.2">
      <c r="A170" s="20" t="s">
        <v>173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</row>
    <row r="171" spans="1:14" x14ac:dyDescent="0.2">
      <c r="A171" s="20" t="s">
        <v>174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</row>
    <row r="172" spans="1:14" x14ac:dyDescent="0.2">
      <c r="A172" s="20" t="s">
        <v>175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2">
      <c r="A173" s="20" t="s">
        <v>176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 x14ac:dyDescent="0.2">
      <c r="A174" s="20" t="s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 x14ac:dyDescent="0.2">
      <c r="A175" s="20" t="s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2">
      <c r="A176" s="20" t="s">
        <v>179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x14ac:dyDescent="0.2">
      <c r="A177" s="20" t="s">
        <v>180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 x14ac:dyDescent="0.2">
      <c r="A178" s="20" t="s">
        <v>181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 x14ac:dyDescent="0.2">
      <c r="A179" s="20" t="s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</row>
    <row r="180" spans="1:14" x14ac:dyDescent="0.2">
      <c r="A180" s="20" t="s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</row>
    <row r="181" spans="1:14" x14ac:dyDescent="0.2">
      <c r="A181" s="20" t="s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</row>
    <row r="182" spans="1:14" x14ac:dyDescent="0.2">
      <c r="A182" s="20" t="s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</row>
    <row r="183" spans="1:14" x14ac:dyDescent="0.2">
      <c r="A183" s="20" t="s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 x14ac:dyDescent="0.2">
      <c r="A184" s="20" t="s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</row>
    <row r="185" spans="1:14" x14ac:dyDescent="0.2">
      <c r="A185" s="20" t="s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</row>
    <row r="186" spans="1:14" x14ac:dyDescent="0.2">
      <c r="A186" s="20" t="s">
        <v>189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</row>
    <row r="187" spans="1:14" x14ac:dyDescent="0.2">
      <c r="A187" s="20" t="s">
        <v>190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</row>
    <row r="188" spans="1:14" x14ac:dyDescent="0.2">
      <c r="A188" s="20" t="s">
        <v>191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 x14ac:dyDescent="0.2">
      <c r="A189" s="20" t="s">
        <v>192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</row>
    <row r="190" spans="1:14" x14ac:dyDescent="0.2">
      <c r="A190" s="20" t="s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</row>
    <row r="191" spans="1:14" x14ac:dyDescent="0.2">
      <c r="A191" s="20" t="s">
        <v>194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</row>
    <row r="192" spans="1:14" x14ac:dyDescent="0.2">
      <c r="A192" s="20" t="s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</row>
    <row r="193" spans="1:14" x14ac:dyDescent="0.2">
      <c r="A193" s="20" t="s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</row>
    <row r="194" spans="1:14" x14ac:dyDescent="0.2">
      <c r="A194" s="20" t="s">
        <v>197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</row>
    <row r="195" spans="1:14" x14ac:dyDescent="0.2">
      <c r="A195" s="20" t="s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</row>
    <row r="196" spans="1:14" x14ac:dyDescent="0.2">
      <c r="A196" s="20" t="s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</row>
    <row r="197" spans="1:14" x14ac:dyDescent="0.2">
      <c r="A197" s="20" t="s">
        <v>200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</row>
    <row r="198" spans="1:14" x14ac:dyDescent="0.2">
      <c r="A198" s="20" t="s">
        <v>201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</row>
    <row r="199" spans="1:14" x14ac:dyDescent="0.2">
      <c r="A199" s="20" t="s">
        <v>202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</row>
    <row r="200" spans="1:14" x14ac:dyDescent="0.2">
      <c r="A200" s="20" t="s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</row>
    <row r="201" spans="1:14" x14ac:dyDescent="0.2">
      <c r="A201" s="20" t="s">
        <v>204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</row>
    <row r="202" spans="1:14" x14ac:dyDescent="0.2">
      <c r="A202" s="20" t="s">
        <v>205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</row>
    <row r="203" spans="1:14" x14ac:dyDescent="0.2">
      <c r="A203" s="20" t="s">
        <v>206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</row>
    <row r="204" spans="1:14" x14ac:dyDescent="0.2">
      <c r="A204" s="20" t="s">
        <v>207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</row>
    <row r="205" spans="1:14" x14ac:dyDescent="0.2">
      <c r="A205" s="20" t="s">
        <v>208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</row>
    <row r="206" spans="1:14" x14ac:dyDescent="0.2">
      <c r="A206" s="20" t="s">
        <v>209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</row>
    <row r="207" spans="1:14" x14ac:dyDescent="0.2">
      <c r="A207" s="20" t="s">
        <v>210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</row>
    <row r="208" spans="1:14" x14ac:dyDescent="0.2">
      <c r="A208" s="20" t="s">
        <v>211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</row>
    <row r="209" spans="1:14" x14ac:dyDescent="0.2">
      <c r="A209" s="20" t="s">
        <v>212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</row>
    <row r="210" spans="1:14" x14ac:dyDescent="0.2">
      <c r="A210" s="20" t="s">
        <v>213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</row>
    <row r="211" spans="1:14" x14ac:dyDescent="0.2">
      <c r="A211" s="20" t="s">
        <v>214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</row>
    <row r="212" spans="1:14" x14ac:dyDescent="0.2">
      <c r="A212" s="20" t="s">
        <v>215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</row>
    <row r="213" spans="1:14" x14ac:dyDescent="0.2">
      <c r="A213" s="20" t="s">
        <v>216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</row>
    <row r="214" spans="1:14" x14ac:dyDescent="0.2">
      <c r="A214" s="20" t="s">
        <v>217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</row>
    <row r="215" spans="1:14" x14ac:dyDescent="0.2">
      <c r="A215" s="20" t="s">
        <v>218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</row>
    <row r="216" spans="1:14" x14ac:dyDescent="0.2">
      <c r="A216" s="20" t="s">
        <v>219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</row>
    <row r="217" spans="1:14" x14ac:dyDescent="0.2">
      <c r="A217" s="20" t="s">
        <v>220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</row>
    <row r="218" spans="1:14" x14ac:dyDescent="0.2">
      <c r="A218" s="20" t="s">
        <v>221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</row>
    <row r="219" spans="1:14" x14ac:dyDescent="0.2">
      <c r="A219" s="20" t="s">
        <v>222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</row>
    <row r="220" spans="1:14" x14ac:dyDescent="0.2">
      <c r="A220" s="20" t="s">
        <v>223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</row>
    <row r="221" spans="1:14" x14ac:dyDescent="0.2">
      <c r="A221" s="20" t="s">
        <v>224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</row>
    <row r="222" spans="1:14" x14ac:dyDescent="0.2">
      <c r="A222" s="20" t="s">
        <v>225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 x14ac:dyDescent="0.2">
      <c r="A223" s="20" t="s">
        <v>226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</row>
    <row r="224" spans="1:14" x14ac:dyDescent="0.2">
      <c r="A224" s="20" t="s">
        <v>227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</row>
    <row r="225" spans="1:14" x14ac:dyDescent="0.2">
      <c r="A225" s="20" t="s">
        <v>228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</row>
    <row r="226" spans="1:14" x14ac:dyDescent="0.2">
      <c r="A226" s="20" t="s">
        <v>229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</row>
    <row r="227" spans="1:14" x14ac:dyDescent="0.2">
      <c r="A227" s="20" t="s">
        <v>230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</row>
    <row r="228" spans="1:14" x14ac:dyDescent="0.2">
      <c r="A228" s="20" t="s">
        <v>231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</row>
    <row r="229" spans="1:14" x14ac:dyDescent="0.2">
      <c r="A229" s="20" t="s">
        <v>232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</row>
    <row r="230" spans="1:14" x14ac:dyDescent="0.2">
      <c r="A230" s="20" t="s">
        <v>233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</row>
    <row r="231" spans="1:14" x14ac:dyDescent="0.2">
      <c r="A231" s="20" t="s">
        <v>234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</row>
    <row r="232" spans="1:14" x14ac:dyDescent="0.2">
      <c r="A232" s="20" t="s">
        <v>235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</row>
    <row r="233" spans="1:14" x14ac:dyDescent="0.2">
      <c r="A233" s="20" t="s">
        <v>236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0</v>
      </c>
    </row>
    <row r="234" spans="1:14" x14ac:dyDescent="0.2">
      <c r="A234" s="20" t="s">
        <v>237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</row>
    <row r="235" spans="1:14" x14ac:dyDescent="0.2">
      <c r="A235" s="20" t="s">
        <v>238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</row>
    <row r="236" spans="1:14" x14ac:dyDescent="0.2">
      <c r="A236" s="20" t="s">
        <v>239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</row>
    <row r="237" spans="1:14" x14ac:dyDescent="0.2">
      <c r="A237" s="20" t="s">
        <v>240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</row>
    <row r="238" spans="1:14" x14ac:dyDescent="0.2">
      <c r="A238" s="20" t="s">
        <v>241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</row>
    <row r="239" spans="1:14" x14ac:dyDescent="0.2">
      <c r="A239" s="20" t="s">
        <v>242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</row>
    <row r="240" spans="1:14" x14ac:dyDescent="0.2">
      <c r="A240" s="20" t="s">
        <v>243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</row>
    <row r="241" spans="1:14" x14ac:dyDescent="0.2">
      <c r="A241" s="20" t="s">
        <v>244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</row>
    <row r="242" spans="1:14" x14ac:dyDescent="0.2">
      <c r="A242" s="20" t="s">
        <v>245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</row>
    <row r="243" spans="1:14" x14ac:dyDescent="0.2">
      <c r="A243" s="20" t="s">
        <v>246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</row>
    <row r="244" spans="1:14" x14ac:dyDescent="0.2">
      <c r="A244" s="20" t="s">
        <v>247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</row>
    <row r="245" spans="1:14" x14ac:dyDescent="0.2">
      <c r="A245" s="20" t="s">
        <v>248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</row>
    <row r="246" spans="1:14" x14ac:dyDescent="0.2">
      <c r="A246" s="20" t="s">
        <v>249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</row>
    <row r="247" spans="1:14" x14ac:dyDescent="0.2">
      <c r="A247" s="20" t="s">
        <v>250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</row>
    <row r="248" spans="1:14" x14ac:dyDescent="0.2">
      <c r="A248" s="20" t="s">
        <v>251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</row>
    <row r="249" spans="1:14" x14ac:dyDescent="0.2">
      <c r="A249" s="20" t="s">
        <v>252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0</v>
      </c>
    </row>
    <row r="250" spans="1:14" x14ac:dyDescent="0.2">
      <c r="A250" s="20" t="s">
        <v>253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</row>
    <row r="251" spans="1:14" x14ac:dyDescent="0.2">
      <c r="A251" s="20" t="s">
        <v>254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</row>
    <row r="252" spans="1:14" x14ac:dyDescent="0.2">
      <c r="A252" s="20" t="s">
        <v>255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</row>
    <row r="253" spans="1:14" x14ac:dyDescent="0.2">
      <c r="A253" s="20" t="s">
        <v>256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</row>
    <row r="254" spans="1:14" x14ac:dyDescent="0.2">
      <c r="A254" s="20" t="s">
        <v>257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</row>
    <row r="255" spans="1:14" x14ac:dyDescent="0.2">
      <c r="A255" s="20" t="s">
        <v>258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</row>
    <row r="256" spans="1:14" x14ac:dyDescent="0.2">
      <c r="A256" s="20" t="s">
        <v>259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</row>
    <row r="257" spans="1:14" x14ac:dyDescent="0.2">
      <c r="A257" s="20" t="s">
        <v>260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</row>
    <row r="258" spans="1:14" x14ac:dyDescent="0.2">
      <c r="A258" s="20" t="s">
        <v>261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 x14ac:dyDescent="0.2">
      <c r="A259" s="20" t="s">
        <v>262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</row>
    <row r="260" spans="1:14" x14ac:dyDescent="0.2">
      <c r="A260" s="20" t="s">
        <v>263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</row>
    <row r="261" spans="1:14" x14ac:dyDescent="0.2">
      <c r="A261" s="20" t="s">
        <v>264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</row>
    <row r="262" spans="1:14" x14ac:dyDescent="0.2">
      <c r="A262" s="20" t="s">
        <v>265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1:14" x14ac:dyDescent="0.2">
      <c r="A263" s="20" t="s">
        <v>266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</row>
    <row r="264" spans="1:14" x14ac:dyDescent="0.2">
      <c r="A264" s="20" t="s">
        <v>267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</row>
    <row r="265" spans="1:14" x14ac:dyDescent="0.2">
      <c r="A265" s="20" t="s">
        <v>268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</row>
    <row r="266" spans="1:14" x14ac:dyDescent="0.2">
      <c r="A266" s="20" t="s">
        <v>269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</row>
    <row r="267" spans="1:14" x14ac:dyDescent="0.2">
      <c r="A267" s="20" t="s">
        <v>270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</row>
    <row r="268" spans="1:14" x14ac:dyDescent="0.2">
      <c r="A268" s="20" t="s">
        <v>271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</row>
    <row r="269" spans="1:14" x14ac:dyDescent="0.2">
      <c r="A269" s="20" t="s">
        <v>272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</row>
    <row r="270" spans="1:14" x14ac:dyDescent="0.2">
      <c r="A270" s="20" t="s">
        <v>273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</row>
    <row r="271" spans="1:14" x14ac:dyDescent="0.2">
      <c r="A271" s="20" t="s">
        <v>274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0</v>
      </c>
    </row>
    <row r="272" spans="1:14" x14ac:dyDescent="0.2">
      <c r="A272" s="20" t="s">
        <v>275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</row>
    <row r="273" spans="1:14" x14ac:dyDescent="0.2">
      <c r="A273" s="20" t="s">
        <v>276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</row>
    <row r="274" spans="1:14" x14ac:dyDescent="0.2">
      <c r="A274" s="20" t="s">
        <v>277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</row>
    <row r="275" spans="1:14" x14ac:dyDescent="0.2">
      <c r="A275" s="20" t="s">
        <v>278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</row>
    <row r="276" spans="1:14" x14ac:dyDescent="0.2">
      <c r="A276" s="20" t="s">
        <v>279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</row>
    <row r="277" spans="1:14" x14ac:dyDescent="0.2">
      <c r="A277" s="20" t="s">
        <v>280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</row>
    <row r="278" spans="1:14" x14ac:dyDescent="0.2">
      <c r="A278" s="20" t="s">
        <v>281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0</v>
      </c>
    </row>
    <row r="279" spans="1:14" x14ac:dyDescent="0.2">
      <c r="A279" s="20" t="s">
        <v>282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</row>
    <row r="280" spans="1:14" x14ac:dyDescent="0.2">
      <c r="A280" s="20" t="s">
        <v>283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</row>
    <row r="281" spans="1:14" x14ac:dyDescent="0.2">
      <c r="A281" s="20" t="s">
        <v>284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 x14ac:dyDescent="0.2">
      <c r="A282" s="20" t="s">
        <v>285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</row>
    <row r="283" spans="1:14" x14ac:dyDescent="0.2">
      <c r="A283" s="20" t="s">
        <v>286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 x14ac:dyDescent="0.2">
      <c r="A284" s="20" t="s">
        <v>287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</row>
    <row r="285" spans="1:14" x14ac:dyDescent="0.2">
      <c r="A285" s="20" t="s">
        <v>288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</row>
    <row r="286" spans="1:14" x14ac:dyDescent="0.2">
      <c r="A286" s="20" t="s">
        <v>289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</row>
    <row r="287" spans="1:14" x14ac:dyDescent="0.2">
      <c r="A287" s="20" t="s">
        <v>290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 x14ac:dyDescent="0.2">
      <c r="A288" s="20" t="s">
        <v>291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</row>
    <row r="289" spans="1:14" x14ac:dyDescent="0.2">
      <c r="A289" s="20" t="s">
        <v>292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 x14ac:dyDescent="0.2">
      <c r="A290" s="20" t="s">
        <v>293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1:14" x14ac:dyDescent="0.2">
      <c r="A291" s="20" t="s">
        <v>294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</row>
    <row r="292" spans="1:14" x14ac:dyDescent="0.2">
      <c r="A292" s="20" t="s">
        <v>295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</row>
    <row r="293" spans="1:14" x14ac:dyDescent="0.2">
      <c r="A293" s="20" t="s">
        <v>296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</row>
    <row r="294" spans="1:14" x14ac:dyDescent="0.2">
      <c r="A294" s="20" t="s">
        <v>297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</row>
    <row r="295" spans="1:14" x14ac:dyDescent="0.2">
      <c r="A295" s="20" t="s">
        <v>298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</row>
    <row r="296" spans="1:14" x14ac:dyDescent="0.2">
      <c r="A296" s="20" t="s">
        <v>299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</row>
    <row r="297" spans="1:14" x14ac:dyDescent="0.2">
      <c r="A297" s="20" t="s">
        <v>300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</row>
    <row r="298" spans="1:14" x14ac:dyDescent="0.2">
      <c r="A298" s="20" t="s">
        <v>301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</row>
    <row r="299" spans="1:14" x14ac:dyDescent="0.2">
      <c r="A299" s="20" t="s">
        <v>302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</row>
    <row r="300" spans="1:14" x14ac:dyDescent="0.2">
      <c r="A300" s="20" t="s">
        <v>303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</row>
    <row r="301" spans="1:14" x14ac:dyDescent="0.2">
      <c r="A301" s="20" t="s">
        <v>304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1:14" x14ac:dyDescent="0.2">
      <c r="A302" s="20" t="s">
        <v>305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1:14" x14ac:dyDescent="0.2">
      <c r="A303" s="20" t="s">
        <v>306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1:14" x14ac:dyDescent="0.2">
      <c r="A304" s="20" t="s">
        <v>307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 x14ac:dyDescent="0.2">
      <c r="A305" s="20" t="s">
        <v>308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1:14" x14ac:dyDescent="0.2">
      <c r="A306" s="20" t="s">
        <v>309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 x14ac:dyDescent="0.2">
      <c r="A307" s="20" t="s">
        <v>310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1:14" x14ac:dyDescent="0.2">
      <c r="A308" s="20" t="s">
        <v>311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1:14" x14ac:dyDescent="0.2">
      <c r="A309" s="20" t="s">
        <v>312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</row>
    <row r="310" spans="1:14" x14ac:dyDescent="0.2">
      <c r="A310" s="20" t="s">
        <v>313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1:14" x14ac:dyDescent="0.2">
      <c r="A311" s="20" t="s">
        <v>314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1:14" x14ac:dyDescent="0.2">
      <c r="A312" s="20" t="s">
        <v>315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1:14" x14ac:dyDescent="0.2">
      <c r="A313" s="20" t="s">
        <v>316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1:14" x14ac:dyDescent="0.2">
      <c r="A314" s="20" t="s">
        <v>317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1:14" x14ac:dyDescent="0.2">
      <c r="A315" s="20" t="s">
        <v>318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1:14" x14ac:dyDescent="0.2">
      <c r="A316" s="20" t="s">
        <v>319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1:14" x14ac:dyDescent="0.2">
      <c r="A317" s="20" t="s">
        <v>320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 x14ac:dyDescent="0.2">
      <c r="A318" s="20" t="s">
        <v>321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1:14" x14ac:dyDescent="0.2">
      <c r="A319" s="20" t="s">
        <v>322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1:14" x14ac:dyDescent="0.2">
      <c r="A320" s="20" t="s">
        <v>323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1:14" x14ac:dyDescent="0.2">
      <c r="A321" s="20" t="s">
        <v>324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1:14" x14ac:dyDescent="0.2">
      <c r="A322" s="20" t="s">
        <v>325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1:14" x14ac:dyDescent="0.2">
      <c r="A323" s="20" t="s">
        <v>326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1:14" x14ac:dyDescent="0.2">
      <c r="A324" s="20" t="s">
        <v>327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 x14ac:dyDescent="0.2">
      <c r="A325" s="20" t="s">
        <v>328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1:14" x14ac:dyDescent="0.2">
      <c r="A326" s="20" t="s">
        <v>329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1:14" x14ac:dyDescent="0.2">
      <c r="A327" s="20" t="s">
        <v>330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 x14ac:dyDescent="0.2">
      <c r="A328" s="20" t="s">
        <v>331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1:14" x14ac:dyDescent="0.2">
      <c r="A329" s="20" t="s">
        <v>332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1:14" x14ac:dyDescent="0.2">
      <c r="A330" s="20" t="s">
        <v>333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 x14ac:dyDescent="0.2">
      <c r="A331" s="20" t="s">
        <v>334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 x14ac:dyDescent="0.2">
      <c r="A332" s="20" t="s">
        <v>335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 x14ac:dyDescent="0.2">
      <c r="A333" s="20" t="s">
        <v>336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1:14" x14ac:dyDescent="0.2">
      <c r="A334" s="20" t="s">
        <v>337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1:14" x14ac:dyDescent="0.2">
      <c r="A335" s="20" t="s">
        <v>338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1:14" x14ac:dyDescent="0.2">
      <c r="A336" s="20" t="s">
        <v>339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1:14" x14ac:dyDescent="0.2">
      <c r="A337" s="20" t="s">
        <v>340</v>
      </c>
      <c r="B337">
        <v>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1:14" x14ac:dyDescent="0.2">
      <c r="A338" s="20" t="s">
        <v>341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 x14ac:dyDescent="0.2">
      <c r="A339" s="20" t="s">
        <v>342</v>
      </c>
      <c r="B339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1:14" x14ac:dyDescent="0.2">
      <c r="A340" s="20" t="s">
        <v>343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 x14ac:dyDescent="0.2">
      <c r="A341" s="20" t="s">
        <v>344</v>
      </c>
      <c r="B341">
        <v>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1:14" x14ac:dyDescent="0.2">
      <c r="A342" s="20" t="s">
        <v>345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</row>
    <row r="343" spans="1:14" x14ac:dyDescent="0.2">
      <c r="A343" s="20" t="s">
        <v>346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</row>
    <row r="344" spans="1:14" x14ac:dyDescent="0.2">
      <c r="A344" s="20" t="s">
        <v>347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</row>
    <row r="345" spans="1:14" x14ac:dyDescent="0.2">
      <c r="A345" s="20" t="s">
        <v>348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1:14" x14ac:dyDescent="0.2">
      <c r="A346" s="20" t="s">
        <v>349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</row>
    <row r="347" spans="1:14" x14ac:dyDescent="0.2">
      <c r="A347" s="20" t="s">
        <v>350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 x14ac:dyDescent="0.2">
      <c r="A348" s="20" t="s">
        <v>351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 x14ac:dyDescent="0.2">
      <c r="A349" s="20" t="s">
        <v>352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</row>
    <row r="350" spans="1:14" x14ac:dyDescent="0.2">
      <c r="A350" s="20" t="s">
        <v>353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</row>
    <row r="351" spans="1:14" x14ac:dyDescent="0.2">
      <c r="A351" s="20" t="s">
        <v>354</v>
      </c>
      <c r="B351">
        <v>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</row>
    <row r="352" spans="1:14" x14ac:dyDescent="0.2">
      <c r="A352" s="20" t="s">
        <v>355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</row>
    <row r="353" spans="1:14" x14ac:dyDescent="0.2">
      <c r="A353" s="20" t="s">
        <v>356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spans="1:14" x14ac:dyDescent="0.2">
      <c r="A354" s="20" t="s">
        <v>357</v>
      </c>
      <c r="B354">
        <v>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</row>
    <row r="355" spans="1:14" x14ac:dyDescent="0.2">
      <c r="A355" s="20" t="s">
        <v>358</v>
      </c>
      <c r="B355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4" x14ac:dyDescent="0.2">
      <c r="A356" s="20" t="s">
        <v>359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 x14ac:dyDescent="0.2">
      <c r="A357" s="20" t="s">
        <v>360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</row>
    <row r="358" spans="1:14" x14ac:dyDescent="0.2">
      <c r="A358" s="20" t="s">
        <v>361</v>
      </c>
      <c r="B358">
        <v>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</row>
    <row r="359" spans="1:14" x14ac:dyDescent="0.2">
      <c r="A359" s="20" t="s">
        <v>362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</row>
    <row r="360" spans="1:14" x14ac:dyDescent="0.2">
      <c r="A360" s="20" t="s">
        <v>363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 x14ac:dyDescent="0.2">
      <c r="A361" s="20" t="s">
        <v>364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1:14" x14ac:dyDescent="0.2">
      <c r="A362" s="20" t="s">
        <v>365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</row>
    <row r="363" spans="1:14" x14ac:dyDescent="0.2">
      <c r="A363" s="20" t="s">
        <v>366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</row>
    <row r="364" spans="1:14" x14ac:dyDescent="0.2">
      <c r="A364" s="20" t="s">
        <v>367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77855-8102-48E1-978F-BCAE99E693C4}">
  <dimension ref="A1:N364"/>
  <sheetViews>
    <sheetView workbookViewId="0">
      <selection activeCell="C1" sqref="C1"/>
    </sheetView>
  </sheetViews>
  <sheetFormatPr baseColWidth="10" defaultColWidth="8.83203125" defaultRowHeight="15" x14ac:dyDescent="0.2"/>
  <sheetData>
    <row r="1" spans="1:14" x14ac:dyDescent="0.2">
      <c r="A1" s="20" t="s">
        <v>0</v>
      </c>
      <c r="B1" s="20" t="s">
        <v>370</v>
      </c>
      <c r="C1" s="20" t="s">
        <v>371</v>
      </c>
      <c r="D1" s="20" t="s">
        <v>372</v>
      </c>
      <c r="E1" s="20" t="s">
        <v>69</v>
      </c>
      <c r="F1" s="20" t="s">
        <v>373</v>
      </c>
      <c r="G1" s="20" t="s">
        <v>145</v>
      </c>
      <c r="H1" s="20" t="s">
        <v>326</v>
      </c>
      <c r="I1" s="20" t="s">
        <v>374</v>
      </c>
      <c r="J1" s="20" t="s">
        <v>208</v>
      </c>
      <c r="K1" s="20" t="s">
        <v>375</v>
      </c>
      <c r="L1" s="20" t="s">
        <v>376</v>
      </c>
      <c r="M1" s="20" t="s">
        <v>297</v>
      </c>
      <c r="N1" s="20" t="s">
        <v>229</v>
      </c>
    </row>
    <row r="2" spans="1:14" x14ac:dyDescent="0.2">
      <c r="A2" s="20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</row>
    <row r="3" spans="1:14" x14ac:dyDescent="0.2">
      <c r="A3" s="20" t="s">
        <v>6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">
      <c r="A4" s="20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">
      <c r="A5" s="20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</row>
    <row r="6" spans="1:14" x14ac:dyDescent="0.2">
      <c r="A6" s="20" t="s">
        <v>9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">
      <c r="A7" s="20" t="s">
        <v>10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">
      <c r="A8" s="20" t="s">
        <v>11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">
      <c r="A9" s="20" t="s">
        <v>12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 s="20" t="s">
        <v>13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">
      <c r="A11" s="20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">
      <c r="A12" s="20" t="s">
        <v>15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">
      <c r="A13" s="20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</row>
    <row r="14" spans="1:14" x14ac:dyDescent="0.2">
      <c r="A14" s="20" t="s">
        <v>17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">
      <c r="A15" s="20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</row>
    <row r="16" spans="1:14" x14ac:dyDescent="0.2">
      <c r="A16" s="20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">
      <c r="A17" s="20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">
      <c r="A18" s="20" t="s">
        <v>21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">
      <c r="A19" s="20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</row>
    <row r="20" spans="1:14" x14ac:dyDescent="0.2">
      <c r="A20" s="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</row>
    <row r="21" spans="1:14" x14ac:dyDescent="0.2">
      <c r="A21" s="20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</row>
    <row r="22" spans="1:14" x14ac:dyDescent="0.2">
      <c r="A22" s="20" t="s">
        <v>25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">
      <c r="A23" s="20" t="s">
        <v>26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">
      <c r="A24" s="20" t="s">
        <v>27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">
      <c r="A25" s="20" t="s">
        <v>28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">
      <c r="A26" s="20" t="s">
        <v>29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">
      <c r="A27" s="20" t="s">
        <v>30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</row>
    <row r="28" spans="1:14" x14ac:dyDescent="0.2">
      <c r="A28" s="20" t="s">
        <v>31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">
      <c r="A29" s="20" t="s">
        <v>32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</row>
    <row r="30" spans="1:14" x14ac:dyDescent="0.2">
      <c r="A30" s="20" t="s">
        <v>33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">
      <c r="A31" s="20" t="s">
        <v>34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">
      <c r="A32" s="20" t="s">
        <v>35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">
      <c r="A33" s="20" t="s">
        <v>36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">
      <c r="A34" s="20" t="s">
        <v>37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</row>
    <row r="35" spans="1:14" x14ac:dyDescent="0.2">
      <c r="A35" s="20" t="s">
        <v>38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</row>
    <row r="36" spans="1:14" x14ac:dyDescent="0.2">
      <c r="A36" s="20" t="s">
        <v>39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">
      <c r="A37" s="20" t="s">
        <v>40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</row>
    <row r="38" spans="1:14" x14ac:dyDescent="0.2">
      <c r="A38" s="20" t="s">
        <v>41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">
      <c r="A39" s="20" t="s">
        <v>42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">
      <c r="A40" s="20" t="s">
        <v>43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">
      <c r="A41" s="20" t="s">
        <v>44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">
      <c r="A42" s="20" t="s">
        <v>45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">
      <c r="A43" s="20" t="s">
        <v>46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</row>
    <row r="44" spans="1:14" x14ac:dyDescent="0.2">
      <c r="A44" s="20" t="s">
        <v>47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">
      <c r="A45" s="20" t="s">
        <v>48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</row>
    <row r="46" spans="1:14" x14ac:dyDescent="0.2">
      <c r="A46" s="20" t="s">
        <v>49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">
      <c r="A47" s="20" t="s">
        <v>50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">
      <c r="A48" s="20" t="s">
        <v>51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">
      <c r="A49" s="20" t="s">
        <v>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</row>
    <row r="50" spans="1:14" x14ac:dyDescent="0.2">
      <c r="A50" s="20" t="s">
        <v>53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</row>
    <row r="51" spans="1:14" x14ac:dyDescent="0.2">
      <c r="A51" s="20" t="s">
        <v>54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">
      <c r="A52" s="20" t="s">
        <v>55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">
      <c r="A53" s="20" t="s">
        <v>56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</row>
    <row r="54" spans="1:14" x14ac:dyDescent="0.2">
      <c r="A54" s="20" t="s">
        <v>57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">
      <c r="A55" s="20" t="s">
        <v>58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">
      <c r="A56" s="20" t="s">
        <v>59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">
      <c r="A57" s="20" t="s">
        <v>60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">
      <c r="A58" s="20" t="s">
        <v>61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</row>
    <row r="59" spans="1:14" x14ac:dyDescent="0.2">
      <c r="A59" s="20" t="s">
        <v>62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</row>
    <row r="60" spans="1:14" x14ac:dyDescent="0.2">
      <c r="A60" s="20" t="s">
        <v>63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">
      <c r="A61" s="20" t="s">
        <v>64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">
      <c r="A62" s="20" t="s">
        <v>65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">
      <c r="A63" s="20" t="s">
        <v>66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</row>
    <row r="64" spans="1:14" x14ac:dyDescent="0.2">
      <c r="A64" s="20" t="s">
        <v>67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">
      <c r="A65" s="20" t="s">
        <v>68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</row>
    <row r="66" spans="1:14" x14ac:dyDescent="0.2">
      <c r="A66" s="20" t="s">
        <v>69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">
      <c r="A67" s="20" t="s">
        <v>70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">
      <c r="A68" s="20" t="s">
        <v>71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">
      <c r="A69" s="20" t="s">
        <v>72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">
      <c r="A70" s="20" t="s">
        <v>73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">
      <c r="A71" s="20" t="s">
        <v>74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</row>
    <row r="72" spans="1:14" x14ac:dyDescent="0.2">
      <c r="A72" s="20" t="s">
        <v>75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">
      <c r="A73" s="20" t="s">
        <v>76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</row>
    <row r="74" spans="1:14" x14ac:dyDescent="0.2">
      <c r="A74" s="20" t="s">
        <v>77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">
      <c r="A75" s="20" t="s">
        <v>78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</row>
    <row r="76" spans="1:14" x14ac:dyDescent="0.2">
      <c r="A76" s="20" t="s">
        <v>79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">
      <c r="A77" s="20" t="s">
        <v>80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">
      <c r="A78" s="20" t="s">
        <v>81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">
      <c r="A79" s="20" t="s">
        <v>82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">
      <c r="A80" s="20" t="s">
        <v>83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">
      <c r="A81" s="20" t="s">
        <v>84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">
      <c r="A82" s="20" t="s">
        <v>85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">
      <c r="A83" s="20" t="s">
        <v>86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">
      <c r="A84" s="20" t="s">
        <v>87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">
      <c r="A85" s="20" t="s">
        <v>88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">
      <c r="A86" s="20" t="s">
        <v>89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">
      <c r="A87" s="20" t="s">
        <v>90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2">
      <c r="A88" s="20" t="s">
        <v>91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">
      <c r="A89" s="20" t="s">
        <v>92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2">
      <c r="A90" s="20" t="s">
        <v>93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">
      <c r="A91" s="20" t="s">
        <v>94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2">
      <c r="A92" s="20" t="s">
        <v>95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</row>
    <row r="93" spans="1:14" x14ac:dyDescent="0.2">
      <c r="A93" s="20" t="s">
        <v>96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2">
      <c r="A94" s="20" t="s">
        <v>97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">
      <c r="A95" s="20" t="s">
        <v>98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2">
      <c r="A96" s="20" t="s">
        <v>99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">
      <c r="A97" s="20" t="s">
        <v>100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2">
      <c r="A98" s="20" t="s">
        <v>101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</row>
    <row r="99" spans="1:14" x14ac:dyDescent="0.2">
      <c r="A99" s="20" t="s">
        <v>102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</row>
    <row r="100" spans="1:14" x14ac:dyDescent="0.2">
      <c r="A100" s="20" t="s">
        <v>103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2">
      <c r="A101" s="20" t="s">
        <v>104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2">
      <c r="A102" s="20" t="s">
        <v>105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x14ac:dyDescent="0.2">
      <c r="A103" s="20" t="s">
        <v>106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2">
      <c r="A104" s="20" t="s">
        <v>107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 x14ac:dyDescent="0.2">
      <c r="A105" s="20" t="s">
        <v>108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 x14ac:dyDescent="0.2">
      <c r="A106" s="20" t="s">
        <v>109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</row>
    <row r="107" spans="1:14" x14ac:dyDescent="0.2">
      <c r="A107" s="20" t="s">
        <v>110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2">
      <c r="A108" s="20" t="s">
        <v>111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2">
      <c r="A109" s="20" t="s">
        <v>112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x14ac:dyDescent="0.2">
      <c r="A110" s="20" t="s">
        <v>113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</row>
    <row r="111" spans="1:14" x14ac:dyDescent="0.2">
      <c r="A111" s="20" t="s">
        <v>114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x14ac:dyDescent="0.2">
      <c r="A112" s="20" t="s">
        <v>115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x14ac:dyDescent="0.2">
      <c r="A113" s="20" t="s">
        <v>116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2">
      <c r="A114" s="20" t="s">
        <v>117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2">
      <c r="A115" s="20" t="s">
        <v>118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x14ac:dyDescent="0.2">
      <c r="A116" s="20" t="s">
        <v>119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 x14ac:dyDescent="0.2">
      <c r="A117" s="20" t="s">
        <v>120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x14ac:dyDescent="0.2">
      <c r="A118" s="20" t="s">
        <v>121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x14ac:dyDescent="0.2">
      <c r="A119" s="20" t="s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x14ac:dyDescent="0.2">
      <c r="A120" s="20" t="s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2">
      <c r="A121" s="20" t="s">
        <v>124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x14ac:dyDescent="0.2">
      <c r="A122" s="20" t="s">
        <v>125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2">
      <c r="A123" s="20" t="s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</row>
    <row r="124" spans="1:14" x14ac:dyDescent="0.2">
      <c r="A124" s="20" t="s">
        <v>127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x14ac:dyDescent="0.2">
      <c r="A125" s="20" t="s">
        <v>128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x14ac:dyDescent="0.2">
      <c r="A126" s="20" t="s">
        <v>129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2">
      <c r="A127" s="20" t="s">
        <v>130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x14ac:dyDescent="0.2">
      <c r="A128" s="20" t="s">
        <v>131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x14ac:dyDescent="0.2">
      <c r="A129" s="20" t="s">
        <v>132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 x14ac:dyDescent="0.2">
      <c r="A130" s="20" t="s">
        <v>133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">
      <c r="A131" s="20" t="s">
        <v>134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 x14ac:dyDescent="0.2">
      <c r="A132" s="20" t="s">
        <v>135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2">
      <c r="A133" s="20" t="s">
        <v>136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</row>
    <row r="134" spans="1:14" x14ac:dyDescent="0.2">
      <c r="A134" s="20" t="s">
        <v>137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2">
      <c r="A135" s="20" t="s">
        <v>138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2">
      <c r="A136" s="20" t="s">
        <v>139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">
      <c r="A137" s="20" t="s">
        <v>140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2">
      <c r="A138" s="20" t="s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2">
      <c r="A139" s="20" t="s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</row>
    <row r="140" spans="1:14" x14ac:dyDescent="0.2">
      <c r="A140" s="20" t="s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">
      <c r="A141" s="20" t="s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x14ac:dyDescent="0.2">
      <c r="A142" s="20" t="s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</row>
    <row r="143" spans="1:14" x14ac:dyDescent="0.2">
      <c r="A143" s="20" t="s">
        <v>146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x14ac:dyDescent="0.2">
      <c r="A144" s="20" t="s">
        <v>147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x14ac:dyDescent="0.2">
      <c r="A145" s="20" t="s">
        <v>148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2">
      <c r="A146" s="20" t="s">
        <v>149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2">
      <c r="A147" s="20" t="s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2">
      <c r="A148" s="20" t="s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2">
      <c r="A149" s="20" t="s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</row>
    <row r="150" spans="1:14" x14ac:dyDescent="0.2">
      <c r="A150" s="20" t="s">
        <v>153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x14ac:dyDescent="0.2">
      <c r="A151" s="20" t="s">
        <v>154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x14ac:dyDescent="0.2">
      <c r="A152" s="20" t="s">
        <v>155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x14ac:dyDescent="0.2">
      <c r="A153" s="20" t="s">
        <v>156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2">
      <c r="A154" s="20" t="s">
        <v>157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2">
      <c r="A155" s="20" t="s">
        <v>158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2">
      <c r="A156" s="20" t="s">
        <v>159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</row>
    <row r="157" spans="1:14" x14ac:dyDescent="0.2">
      <c r="A157" s="20" t="s">
        <v>160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</row>
    <row r="158" spans="1:14" x14ac:dyDescent="0.2">
      <c r="A158" s="20" t="s">
        <v>161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 x14ac:dyDescent="0.2">
      <c r="A159" s="20" t="s">
        <v>162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2">
      <c r="A160" s="20" t="s">
        <v>163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 x14ac:dyDescent="0.2">
      <c r="A161" s="20" t="s">
        <v>164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x14ac:dyDescent="0.2">
      <c r="A162" s="20" t="s">
        <v>165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2">
      <c r="A163" s="20" t="s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</row>
    <row r="164" spans="1:14" x14ac:dyDescent="0.2">
      <c r="A164" s="20" t="s">
        <v>167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</row>
    <row r="165" spans="1:14" x14ac:dyDescent="0.2">
      <c r="A165" s="20" t="s">
        <v>168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2">
      <c r="A166" s="20" t="s">
        <v>169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2">
      <c r="A167" s="20" t="s">
        <v>170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x14ac:dyDescent="0.2">
      <c r="A168" s="20" t="s">
        <v>171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x14ac:dyDescent="0.2">
      <c r="A169" s="20" t="s">
        <v>172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 x14ac:dyDescent="0.2">
      <c r="A170" s="20" t="s">
        <v>173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x14ac:dyDescent="0.2">
      <c r="A171" s="20" t="s">
        <v>174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x14ac:dyDescent="0.2">
      <c r="A172" s="20" t="s">
        <v>175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2">
      <c r="A173" s="20" t="s">
        <v>176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 x14ac:dyDescent="0.2">
      <c r="A174" s="20" t="s">
        <v>177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 x14ac:dyDescent="0.2">
      <c r="A175" s="20" t="s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2">
      <c r="A176" s="20" t="s">
        <v>179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x14ac:dyDescent="0.2">
      <c r="A177" s="20" t="s">
        <v>180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 x14ac:dyDescent="0.2">
      <c r="A178" s="20" t="s">
        <v>181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 x14ac:dyDescent="0.2">
      <c r="A179" s="20" t="s">
        <v>182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 x14ac:dyDescent="0.2">
      <c r="A180" s="20" t="s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 x14ac:dyDescent="0.2">
      <c r="A181" s="20" t="s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 x14ac:dyDescent="0.2">
      <c r="A182" s="20" t="s">
        <v>185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 x14ac:dyDescent="0.2">
      <c r="A183" s="20" t="s">
        <v>186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 x14ac:dyDescent="0.2">
      <c r="A184" s="20" t="s">
        <v>187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 x14ac:dyDescent="0.2">
      <c r="A185" s="20" t="s">
        <v>188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 x14ac:dyDescent="0.2">
      <c r="A186" s="20" t="s">
        <v>189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 x14ac:dyDescent="0.2">
      <c r="A187" s="20" t="s">
        <v>190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 x14ac:dyDescent="0.2">
      <c r="A188" s="20" t="s">
        <v>191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</row>
    <row r="189" spans="1:14" x14ac:dyDescent="0.2">
      <c r="A189" s="20" t="s">
        <v>192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</row>
    <row r="190" spans="1:14" x14ac:dyDescent="0.2">
      <c r="A190" s="20" t="s">
        <v>193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x14ac:dyDescent="0.2">
      <c r="A191" s="20" t="s">
        <v>194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</row>
    <row r="192" spans="1:14" x14ac:dyDescent="0.2">
      <c r="A192" s="20" t="s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 x14ac:dyDescent="0.2">
      <c r="A193" s="20" t="s">
        <v>196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 x14ac:dyDescent="0.2">
      <c r="A194" s="20" t="s">
        <v>197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</row>
    <row r="195" spans="1:14" x14ac:dyDescent="0.2">
      <c r="A195" s="20" t="s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 x14ac:dyDescent="0.2">
      <c r="A196" s="20" t="s">
        <v>199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 x14ac:dyDescent="0.2">
      <c r="A197" s="20" t="s">
        <v>200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x14ac:dyDescent="0.2">
      <c r="A198" s="20" t="s">
        <v>201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 x14ac:dyDescent="0.2">
      <c r="A199" s="20" t="s">
        <v>202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 x14ac:dyDescent="0.2">
      <c r="A200" s="20" t="s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x14ac:dyDescent="0.2">
      <c r="A201" s="20" t="s">
        <v>204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 x14ac:dyDescent="0.2">
      <c r="A202" s="20" t="s">
        <v>205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 x14ac:dyDescent="0.2">
      <c r="A203" s="20" t="s">
        <v>206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 x14ac:dyDescent="0.2">
      <c r="A204" s="20" t="s">
        <v>207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 x14ac:dyDescent="0.2">
      <c r="A205" s="20" t="s">
        <v>208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 x14ac:dyDescent="0.2">
      <c r="A206" s="20" t="s">
        <v>209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</row>
    <row r="207" spans="1:14" x14ac:dyDescent="0.2">
      <c r="A207" s="20" t="s">
        <v>210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 x14ac:dyDescent="0.2">
      <c r="A208" s="20" t="s">
        <v>211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 x14ac:dyDescent="0.2">
      <c r="A209" s="20" t="s">
        <v>212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 x14ac:dyDescent="0.2">
      <c r="A210" s="20" t="s">
        <v>213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 x14ac:dyDescent="0.2">
      <c r="A211" s="20" t="s">
        <v>214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 x14ac:dyDescent="0.2">
      <c r="A212" s="20" t="s">
        <v>215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 x14ac:dyDescent="0.2">
      <c r="A213" s="20" t="s">
        <v>216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 x14ac:dyDescent="0.2">
      <c r="A214" s="20" t="s">
        <v>217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</row>
    <row r="215" spans="1:14" x14ac:dyDescent="0.2">
      <c r="A215" s="20" t="s">
        <v>218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 x14ac:dyDescent="0.2">
      <c r="A216" s="20" t="s">
        <v>219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 x14ac:dyDescent="0.2">
      <c r="A217" s="20" t="s">
        <v>220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</row>
    <row r="218" spans="1:14" x14ac:dyDescent="0.2">
      <c r="A218" s="20" t="s">
        <v>221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 x14ac:dyDescent="0.2">
      <c r="A219" s="20" t="s">
        <v>222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 x14ac:dyDescent="0.2">
      <c r="A220" s="20" t="s">
        <v>223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 x14ac:dyDescent="0.2">
      <c r="A221" s="20" t="s">
        <v>224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 x14ac:dyDescent="0.2">
      <c r="A222" s="20" t="s">
        <v>225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 x14ac:dyDescent="0.2">
      <c r="A223" s="20" t="s">
        <v>226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 x14ac:dyDescent="0.2">
      <c r="A224" s="20" t="s">
        <v>227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 x14ac:dyDescent="0.2">
      <c r="A225" s="20" t="s">
        <v>228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</row>
    <row r="226" spans="1:14" x14ac:dyDescent="0.2">
      <c r="A226" s="20" t="s">
        <v>229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 x14ac:dyDescent="0.2">
      <c r="A227" s="20" t="s">
        <v>230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 x14ac:dyDescent="0.2">
      <c r="A228" s="20" t="s">
        <v>231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 x14ac:dyDescent="0.2">
      <c r="A229" s="20" t="s">
        <v>232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 x14ac:dyDescent="0.2">
      <c r="A230" s="20" t="s">
        <v>233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 x14ac:dyDescent="0.2">
      <c r="A231" s="20" t="s">
        <v>234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 x14ac:dyDescent="0.2">
      <c r="A232" s="20" t="s">
        <v>235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 x14ac:dyDescent="0.2">
      <c r="A233" s="20" t="s">
        <v>236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 x14ac:dyDescent="0.2">
      <c r="A234" s="20" t="s">
        <v>237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 x14ac:dyDescent="0.2">
      <c r="A235" s="20" t="s">
        <v>238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 x14ac:dyDescent="0.2">
      <c r="A236" s="20" t="s">
        <v>239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 x14ac:dyDescent="0.2">
      <c r="A237" s="20" t="s">
        <v>240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 x14ac:dyDescent="0.2">
      <c r="A238" s="20" t="s">
        <v>241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 x14ac:dyDescent="0.2">
      <c r="A239" s="20" t="s">
        <v>242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 x14ac:dyDescent="0.2">
      <c r="A240" s="20" t="s">
        <v>243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</row>
    <row r="241" spans="1:14" x14ac:dyDescent="0.2">
      <c r="A241" s="20" t="s">
        <v>244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 x14ac:dyDescent="0.2">
      <c r="A242" s="20" t="s">
        <v>245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</row>
    <row r="243" spans="1:14" x14ac:dyDescent="0.2">
      <c r="A243" s="20" t="s">
        <v>246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</row>
    <row r="244" spans="1:14" x14ac:dyDescent="0.2">
      <c r="A244" s="20" t="s">
        <v>247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</row>
    <row r="245" spans="1:14" x14ac:dyDescent="0.2">
      <c r="A245" s="20" t="s">
        <v>248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 x14ac:dyDescent="0.2">
      <c r="A246" s="20" t="s">
        <v>249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 x14ac:dyDescent="0.2">
      <c r="A247" s="20" t="s">
        <v>250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1:14" x14ac:dyDescent="0.2">
      <c r="A248" s="20" t="s">
        <v>251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 x14ac:dyDescent="0.2">
      <c r="A249" s="20" t="s">
        <v>252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</row>
    <row r="250" spans="1:14" x14ac:dyDescent="0.2">
      <c r="A250" s="20" t="s">
        <v>253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 x14ac:dyDescent="0.2">
      <c r="A251" s="20" t="s">
        <v>254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 x14ac:dyDescent="0.2">
      <c r="A252" s="20" t="s">
        <v>255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 x14ac:dyDescent="0.2">
      <c r="A253" s="20" t="s">
        <v>256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 x14ac:dyDescent="0.2">
      <c r="A254" s="20" t="s">
        <v>257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 x14ac:dyDescent="0.2">
      <c r="A255" s="20" t="s">
        <v>258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</row>
    <row r="256" spans="1:14" x14ac:dyDescent="0.2">
      <c r="A256" s="20" t="s">
        <v>259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 x14ac:dyDescent="0.2">
      <c r="A257" s="20" t="s">
        <v>260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 x14ac:dyDescent="0.2">
      <c r="A258" s="20" t="s">
        <v>261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 x14ac:dyDescent="0.2">
      <c r="A259" s="20" t="s">
        <v>262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</row>
    <row r="260" spans="1:14" x14ac:dyDescent="0.2">
      <c r="A260" s="20" t="s">
        <v>263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 x14ac:dyDescent="0.2">
      <c r="A261" s="20" t="s">
        <v>264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 x14ac:dyDescent="0.2">
      <c r="A262" s="20" t="s">
        <v>265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1:14" x14ac:dyDescent="0.2">
      <c r="A263" s="20" t="s">
        <v>266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</row>
    <row r="264" spans="1:14" x14ac:dyDescent="0.2">
      <c r="A264" s="20" t="s">
        <v>267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</row>
    <row r="265" spans="1:14" x14ac:dyDescent="0.2">
      <c r="A265" s="20" t="s">
        <v>268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1:14" x14ac:dyDescent="0.2">
      <c r="A266" s="20" t="s">
        <v>269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1:14" x14ac:dyDescent="0.2">
      <c r="A267" s="20" t="s">
        <v>270</v>
      </c>
      <c r="B267">
        <v>0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1:14" x14ac:dyDescent="0.2">
      <c r="A268" s="20" t="s">
        <v>271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1:14" x14ac:dyDescent="0.2">
      <c r="A269" s="20" t="s">
        <v>272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1:14" x14ac:dyDescent="0.2">
      <c r="A270" s="20" t="s">
        <v>273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1:14" x14ac:dyDescent="0.2">
      <c r="A271" s="20" t="s">
        <v>274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1:14" x14ac:dyDescent="0.2">
      <c r="A272" s="20" t="s">
        <v>275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</row>
    <row r="273" spans="1:14" x14ac:dyDescent="0.2">
      <c r="A273" s="20" t="s">
        <v>276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1:14" x14ac:dyDescent="0.2">
      <c r="A274" s="20" t="s">
        <v>277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 x14ac:dyDescent="0.2">
      <c r="A275" s="20" t="s">
        <v>278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</row>
    <row r="276" spans="1:14" x14ac:dyDescent="0.2">
      <c r="A276" s="20" t="s">
        <v>279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1:14" x14ac:dyDescent="0.2">
      <c r="A277" s="20" t="s">
        <v>280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</row>
    <row r="278" spans="1:14" x14ac:dyDescent="0.2">
      <c r="A278" s="20" t="s">
        <v>281</v>
      </c>
      <c r="B278">
        <v>0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1:14" x14ac:dyDescent="0.2">
      <c r="A279" s="20" t="s">
        <v>282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1:14" x14ac:dyDescent="0.2">
      <c r="A280" s="20" t="s">
        <v>283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1:14" x14ac:dyDescent="0.2">
      <c r="A281" s="20" t="s">
        <v>284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 x14ac:dyDescent="0.2">
      <c r="A282" s="20" t="s">
        <v>285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1:14" x14ac:dyDescent="0.2">
      <c r="A283" s="20" t="s">
        <v>286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 x14ac:dyDescent="0.2">
      <c r="A284" s="20" t="s">
        <v>287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 x14ac:dyDescent="0.2">
      <c r="A285" s="20" t="s">
        <v>288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1:14" x14ac:dyDescent="0.2">
      <c r="A286" s="20" t="s">
        <v>289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1:14" x14ac:dyDescent="0.2">
      <c r="A287" s="20" t="s">
        <v>290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 x14ac:dyDescent="0.2">
      <c r="A288" s="20" t="s">
        <v>291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1:14" x14ac:dyDescent="0.2">
      <c r="A289" s="20" t="s">
        <v>292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</row>
    <row r="290" spans="1:14" x14ac:dyDescent="0.2">
      <c r="A290" s="20" t="s">
        <v>293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1:14" x14ac:dyDescent="0.2">
      <c r="A291" s="20" t="s">
        <v>294</v>
      </c>
      <c r="B291">
        <v>0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 x14ac:dyDescent="0.2">
      <c r="A292" s="20" t="s">
        <v>295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1:14" x14ac:dyDescent="0.2">
      <c r="A293" s="20" t="s">
        <v>296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 x14ac:dyDescent="0.2">
      <c r="A294" s="20" t="s">
        <v>297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1:14" x14ac:dyDescent="0.2">
      <c r="A295" s="20" t="s">
        <v>298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</row>
    <row r="296" spans="1:14" x14ac:dyDescent="0.2">
      <c r="A296" s="20" t="s">
        <v>299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</row>
    <row r="297" spans="1:14" x14ac:dyDescent="0.2">
      <c r="A297" s="20" t="s">
        <v>300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1:14" x14ac:dyDescent="0.2">
      <c r="A298" s="20" t="s">
        <v>301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1:14" x14ac:dyDescent="0.2">
      <c r="A299" s="20" t="s">
        <v>302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1:14" x14ac:dyDescent="0.2">
      <c r="A300" s="20" t="s">
        <v>303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1:14" x14ac:dyDescent="0.2">
      <c r="A301" s="20" t="s">
        <v>304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1:14" x14ac:dyDescent="0.2">
      <c r="A302" s="20" t="s">
        <v>305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1:14" x14ac:dyDescent="0.2">
      <c r="A303" s="20" t="s">
        <v>306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1:14" x14ac:dyDescent="0.2">
      <c r="A304" s="20" t="s">
        <v>307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 x14ac:dyDescent="0.2">
      <c r="A305" s="20" t="s">
        <v>308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1:14" x14ac:dyDescent="0.2">
      <c r="A306" s="20" t="s">
        <v>309</v>
      </c>
      <c r="B306">
        <v>0</v>
      </c>
      <c r="C306">
        <v>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 x14ac:dyDescent="0.2">
      <c r="A307" s="20" t="s">
        <v>310</v>
      </c>
      <c r="B307">
        <v>0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1:14" x14ac:dyDescent="0.2">
      <c r="A308" s="20" t="s">
        <v>311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</row>
    <row r="309" spans="1:14" x14ac:dyDescent="0.2">
      <c r="A309" s="20" t="s">
        <v>312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</row>
    <row r="310" spans="1:14" x14ac:dyDescent="0.2">
      <c r="A310" s="20" t="s">
        <v>313</v>
      </c>
      <c r="B310">
        <v>0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1:14" x14ac:dyDescent="0.2">
      <c r="A311" s="20" t="s">
        <v>314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1:14" x14ac:dyDescent="0.2">
      <c r="A312" s="20" t="s">
        <v>315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1:14" x14ac:dyDescent="0.2">
      <c r="A313" s="20" t="s">
        <v>316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1:14" x14ac:dyDescent="0.2">
      <c r="A314" s="20" t="s">
        <v>317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1:14" x14ac:dyDescent="0.2">
      <c r="A315" s="20" t="s">
        <v>318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1:14" x14ac:dyDescent="0.2">
      <c r="A316" s="20" t="s">
        <v>319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1:14" x14ac:dyDescent="0.2">
      <c r="A317" s="20" t="s">
        <v>320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 x14ac:dyDescent="0.2">
      <c r="A318" s="20" t="s">
        <v>321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</row>
    <row r="319" spans="1:14" x14ac:dyDescent="0.2">
      <c r="A319" s="20" t="s">
        <v>322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1:14" x14ac:dyDescent="0.2">
      <c r="A320" s="20" t="s">
        <v>323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</row>
    <row r="321" spans="1:14" x14ac:dyDescent="0.2">
      <c r="A321" s="20" t="s">
        <v>324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1:14" x14ac:dyDescent="0.2">
      <c r="A322" s="20" t="s">
        <v>325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1:14" x14ac:dyDescent="0.2">
      <c r="A323" s="20" t="s">
        <v>326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1:14" x14ac:dyDescent="0.2">
      <c r="A324" s="20" t="s">
        <v>327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</row>
    <row r="325" spans="1:14" x14ac:dyDescent="0.2">
      <c r="A325" s="20" t="s">
        <v>328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1:14" x14ac:dyDescent="0.2">
      <c r="A326" s="20" t="s">
        <v>329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1:14" x14ac:dyDescent="0.2">
      <c r="A327" s="20" t="s">
        <v>330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 x14ac:dyDescent="0.2">
      <c r="A328" s="20" t="s">
        <v>331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</row>
    <row r="329" spans="1:14" x14ac:dyDescent="0.2">
      <c r="A329" s="20" t="s">
        <v>332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1:14" x14ac:dyDescent="0.2">
      <c r="A330" s="20" t="s">
        <v>333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 x14ac:dyDescent="0.2">
      <c r="A331" s="20" t="s">
        <v>334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</row>
    <row r="332" spans="1:14" x14ac:dyDescent="0.2">
      <c r="A332" s="20" t="s">
        <v>335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 x14ac:dyDescent="0.2">
      <c r="A333" s="20" t="s">
        <v>336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1:14" x14ac:dyDescent="0.2">
      <c r="A334" s="20" t="s">
        <v>337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1:14" x14ac:dyDescent="0.2">
      <c r="A335" s="20" t="s">
        <v>338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1:14" x14ac:dyDescent="0.2">
      <c r="A336" s="20" t="s">
        <v>339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</row>
    <row r="337" spans="1:14" x14ac:dyDescent="0.2">
      <c r="A337" s="20" t="s">
        <v>340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1:14" x14ac:dyDescent="0.2">
      <c r="A338" s="20" t="s">
        <v>341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 x14ac:dyDescent="0.2">
      <c r="A339" s="20" t="s">
        <v>342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1:14" x14ac:dyDescent="0.2">
      <c r="A340" s="20" t="s">
        <v>343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 x14ac:dyDescent="0.2">
      <c r="A341" s="20" t="s">
        <v>344</v>
      </c>
      <c r="B341">
        <v>0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1:14" x14ac:dyDescent="0.2">
      <c r="A342" s="20" t="s">
        <v>345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</row>
    <row r="343" spans="1:14" x14ac:dyDescent="0.2">
      <c r="A343" s="20" t="s">
        <v>346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</row>
    <row r="344" spans="1:14" x14ac:dyDescent="0.2">
      <c r="A344" s="20" t="s">
        <v>347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</row>
    <row r="345" spans="1:14" x14ac:dyDescent="0.2">
      <c r="A345" s="20" t="s">
        <v>348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1:14" x14ac:dyDescent="0.2">
      <c r="A346" s="20" t="s">
        <v>349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</row>
    <row r="347" spans="1:14" x14ac:dyDescent="0.2">
      <c r="A347" s="20" t="s">
        <v>350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 x14ac:dyDescent="0.2">
      <c r="A348" s="20" t="s">
        <v>351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 x14ac:dyDescent="0.2">
      <c r="A349" s="20" t="s">
        <v>352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</row>
    <row r="350" spans="1:14" x14ac:dyDescent="0.2">
      <c r="A350" s="20" t="s">
        <v>353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</row>
    <row r="351" spans="1:14" x14ac:dyDescent="0.2">
      <c r="A351" s="20" t="s">
        <v>354</v>
      </c>
      <c r="B351">
        <v>0</v>
      </c>
      <c r="C351">
        <v>0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</row>
    <row r="352" spans="1:14" x14ac:dyDescent="0.2">
      <c r="A352" s="20" t="s">
        <v>355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</row>
    <row r="353" spans="1:14" x14ac:dyDescent="0.2">
      <c r="A353" s="20" t="s">
        <v>356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spans="1:14" x14ac:dyDescent="0.2">
      <c r="A354" s="20" t="s">
        <v>357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</row>
    <row r="355" spans="1:14" x14ac:dyDescent="0.2">
      <c r="A355" s="20" t="s">
        <v>358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4" x14ac:dyDescent="0.2">
      <c r="A356" s="20" t="s">
        <v>359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 x14ac:dyDescent="0.2">
      <c r="A357" s="20" t="s">
        <v>360</v>
      </c>
      <c r="B357">
        <v>0</v>
      </c>
      <c r="C357">
        <v>0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</row>
    <row r="358" spans="1:14" x14ac:dyDescent="0.2">
      <c r="A358" s="20" t="s">
        <v>361</v>
      </c>
      <c r="B358">
        <v>0</v>
      </c>
      <c r="C358">
        <v>0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</row>
    <row r="359" spans="1:14" x14ac:dyDescent="0.2">
      <c r="A359" s="20" t="s">
        <v>362</v>
      </c>
      <c r="B359">
        <v>0</v>
      </c>
      <c r="C359">
        <v>0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</row>
    <row r="360" spans="1:14" x14ac:dyDescent="0.2">
      <c r="A360" s="20" t="s">
        <v>363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</row>
    <row r="361" spans="1:14" x14ac:dyDescent="0.2">
      <c r="A361" s="20" t="s">
        <v>364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1:14" x14ac:dyDescent="0.2">
      <c r="A362" s="20" t="s">
        <v>365</v>
      </c>
      <c r="B362">
        <v>0</v>
      </c>
      <c r="C362">
        <v>0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</row>
    <row r="363" spans="1:14" x14ac:dyDescent="0.2">
      <c r="A363" s="20" t="s">
        <v>366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</row>
    <row r="364" spans="1:14" x14ac:dyDescent="0.2">
      <c r="A364" s="20" t="s">
        <v>367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99B4F-308C-4298-909A-A4FB75B092E7}">
  <dimension ref="A1:N364"/>
  <sheetViews>
    <sheetView workbookViewId="0"/>
  </sheetViews>
  <sheetFormatPr baseColWidth="10" defaultColWidth="8.83203125" defaultRowHeight="15" x14ac:dyDescent="0.2"/>
  <sheetData>
    <row r="1" spans="1:14" x14ac:dyDescent="0.2">
      <c r="A1" s="22" t="s">
        <v>0</v>
      </c>
      <c r="B1" s="22" t="s">
        <v>370</v>
      </c>
      <c r="C1" s="22" t="s">
        <v>371</v>
      </c>
      <c r="D1" s="22" t="s">
        <v>372</v>
      </c>
      <c r="E1" s="22" t="s">
        <v>69</v>
      </c>
      <c r="F1" s="22" t="s">
        <v>373</v>
      </c>
      <c r="G1" s="22" t="s">
        <v>145</v>
      </c>
      <c r="H1" s="22" t="s">
        <v>326</v>
      </c>
      <c r="I1" s="22" t="s">
        <v>374</v>
      </c>
      <c r="J1" s="22" t="s">
        <v>208</v>
      </c>
      <c r="K1" s="22" t="s">
        <v>375</v>
      </c>
      <c r="L1" s="22" t="s">
        <v>376</v>
      </c>
      <c r="M1" s="22" t="s">
        <v>297</v>
      </c>
      <c r="N1" s="22" t="s">
        <v>229</v>
      </c>
    </row>
    <row r="2" spans="1:14" x14ac:dyDescent="0.2">
      <c r="A2" s="22" t="s">
        <v>5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">
      <c r="A3" s="22" t="s">
        <v>6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">
      <c r="A4" s="22" t="s">
        <v>7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">
      <c r="A5" s="22" t="s">
        <v>8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 s="22" t="s">
        <v>9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">
      <c r="A7" s="22" t="s">
        <v>10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">
      <c r="A8" s="22" t="s">
        <v>11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">
      <c r="A9" s="22" t="s">
        <v>12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 s="22" t="s">
        <v>13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">
      <c r="A11" s="22" t="s">
        <v>14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">
      <c r="A12" s="22" t="s">
        <v>15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">
      <c r="A13" s="22" t="s">
        <v>16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">
      <c r="A14" s="22" t="s">
        <v>17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">
      <c r="A15" s="22" t="s">
        <v>18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">
      <c r="A16" s="22" t="s">
        <v>19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">
      <c r="A17" s="22" t="s">
        <v>20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">
      <c r="A18" s="22" t="s">
        <v>21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">
      <c r="A19" s="22" t="s">
        <v>22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">
      <c r="A20" s="22" t="s">
        <v>23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">
      <c r="A21" s="22" t="s">
        <v>24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">
      <c r="A22" s="22" t="s">
        <v>25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">
      <c r="A23" s="22" t="s">
        <v>26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">
      <c r="A24" s="22" t="s">
        <v>27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">
      <c r="A25" s="22" t="s">
        <v>28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">
      <c r="A26" s="22" t="s">
        <v>29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">
      <c r="A27" s="22" t="s">
        <v>30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">
      <c r="A28" s="22" t="s">
        <v>31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">
      <c r="A29" s="22" t="s">
        <v>32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">
      <c r="A30" s="22" t="s">
        <v>33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">
      <c r="A31" s="22" t="s">
        <v>34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">
      <c r="A32" s="22" t="s">
        <v>35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">
      <c r="A33" s="22" t="s">
        <v>36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">
      <c r="A34" s="22" t="s">
        <v>37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">
      <c r="A35" s="22" t="s">
        <v>38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">
      <c r="A36" s="22" t="s">
        <v>39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">
      <c r="A37" s="22" t="s">
        <v>40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">
      <c r="A38" s="22" t="s">
        <v>41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">
      <c r="A39" s="22" t="s">
        <v>42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">
      <c r="A40" s="22" t="s">
        <v>43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">
      <c r="A41" s="22" t="s">
        <v>44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">
      <c r="A42" s="22" t="s">
        <v>45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">
      <c r="A43" s="22" t="s">
        <v>46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">
      <c r="A44" s="22" t="s">
        <v>47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">
      <c r="A45" s="22" t="s">
        <v>48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">
      <c r="A46" s="22" t="s">
        <v>49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">
      <c r="A47" s="22" t="s">
        <v>50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">
      <c r="A48" s="22" t="s">
        <v>51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">
      <c r="A49" s="22" t="s">
        <v>52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">
      <c r="A50" s="22" t="s">
        <v>53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">
      <c r="A51" s="22" t="s">
        <v>54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">
      <c r="A52" s="22" t="s">
        <v>55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">
      <c r="A53" s="22" t="s">
        <v>56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">
      <c r="A54" s="22" t="s">
        <v>57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">
      <c r="A55" s="22" t="s">
        <v>58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">
      <c r="A56" s="22" t="s">
        <v>59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">
      <c r="A57" s="22" t="s">
        <v>60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">
      <c r="A58" s="22" t="s">
        <v>61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">
      <c r="A59" s="22" t="s">
        <v>62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">
      <c r="A60" s="22" t="s">
        <v>63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">
      <c r="A61" s="22" t="s">
        <v>64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">
      <c r="A62" s="22" t="s">
        <v>65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">
      <c r="A63" s="22" t="s">
        <v>66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">
      <c r="A64" s="22" t="s">
        <v>67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">
      <c r="A65" s="22" t="s">
        <v>68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">
      <c r="A66" s="22" t="s">
        <v>69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">
      <c r="A67" s="22" t="s">
        <v>70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">
      <c r="A68" s="22" t="s">
        <v>71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">
      <c r="A69" s="22" t="s">
        <v>72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">
      <c r="A70" s="22" t="s">
        <v>73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">
      <c r="A71" s="22" t="s">
        <v>74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">
      <c r="A72" s="22" t="s">
        <v>75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">
      <c r="A73" s="22" t="s">
        <v>76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">
      <c r="A74" s="22" t="s">
        <v>77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">
      <c r="A75" s="22" t="s">
        <v>78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">
      <c r="A76" s="22" t="s">
        <v>79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">
      <c r="A77" s="22" t="s">
        <v>80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">
      <c r="A78" s="22" t="s">
        <v>81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">
      <c r="A79" s="22" t="s">
        <v>82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">
      <c r="A80" s="22" t="s">
        <v>83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">
      <c r="A81" s="22" t="s">
        <v>84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">
      <c r="A82" s="22" t="s">
        <v>85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">
      <c r="A83" s="22" t="s">
        <v>86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">
      <c r="A84" s="22" t="s">
        <v>87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">
      <c r="A85" s="22" t="s">
        <v>88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">
      <c r="A86" s="22" t="s">
        <v>89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">
      <c r="A87" s="22" t="s">
        <v>90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2">
      <c r="A88" s="22" t="s">
        <v>91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">
      <c r="A89" s="22" t="s">
        <v>92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2">
      <c r="A90" s="22" t="s">
        <v>93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">
      <c r="A91" s="22" t="s">
        <v>94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2">
      <c r="A92" s="22" t="s">
        <v>95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">
      <c r="A93" s="22" t="s">
        <v>96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2">
      <c r="A94" s="22" t="s">
        <v>97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">
      <c r="A95" s="22" t="s">
        <v>98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2">
      <c r="A96" s="22" t="s">
        <v>99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">
      <c r="A97" s="22" t="s">
        <v>100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2">
      <c r="A98" s="22" t="s">
        <v>101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2">
      <c r="A99" s="22" t="s">
        <v>102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2">
      <c r="A100" s="22" t="s">
        <v>103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2">
      <c r="A101" s="22" t="s">
        <v>104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2">
      <c r="A102" s="22" t="s">
        <v>105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x14ac:dyDescent="0.2">
      <c r="A103" s="22" t="s">
        <v>106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2">
      <c r="A104" s="22" t="s">
        <v>107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 x14ac:dyDescent="0.2">
      <c r="A105" s="22" t="s">
        <v>108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 x14ac:dyDescent="0.2">
      <c r="A106" s="22" t="s">
        <v>109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x14ac:dyDescent="0.2">
      <c r="A107" s="22" t="s">
        <v>110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2">
      <c r="A108" s="22" t="s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2">
      <c r="A109" s="22" t="s">
        <v>112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x14ac:dyDescent="0.2">
      <c r="A110" s="22" t="s">
        <v>113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2">
      <c r="A111" s="22" t="s">
        <v>114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x14ac:dyDescent="0.2">
      <c r="A112" s="22" t="s">
        <v>115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x14ac:dyDescent="0.2">
      <c r="A113" s="22" t="s">
        <v>116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2">
      <c r="A114" s="22" t="s">
        <v>117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2">
      <c r="A115" s="22" t="s">
        <v>118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x14ac:dyDescent="0.2">
      <c r="A116" s="22" t="s">
        <v>119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 x14ac:dyDescent="0.2">
      <c r="A117" s="22" t="s">
        <v>120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x14ac:dyDescent="0.2">
      <c r="A118" s="22" t="s">
        <v>121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x14ac:dyDescent="0.2">
      <c r="A119" s="22" t="s">
        <v>122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x14ac:dyDescent="0.2">
      <c r="A120" s="22" t="s">
        <v>123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2">
      <c r="A121" s="22" t="s">
        <v>124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x14ac:dyDescent="0.2">
      <c r="A122" s="22" t="s">
        <v>125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2">
      <c r="A123" s="22" t="s">
        <v>126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x14ac:dyDescent="0.2">
      <c r="A124" s="22" t="s">
        <v>127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x14ac:dyDescent="0.2">
      <c r="A125" s="22" t="s">
        <v>128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x14ac:dyDescent="0.2">
      <c r="A126" s="22" t="s">
        <v>129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2">
      <c r="A127" s="22" t="s">
        <v>130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x14ac:dyDescent="0.2">
      <c r="A128" s="22" t="s">
        <v>131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x14ac:dyDescent="0.2">
      <c r="A129" s="22" t="s">
        <v>132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 x14ac:dyDescent="0.2">
      <c r="A130" s="22" t="s">
        <v>133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">
      <c r="A131" s="22" t="s">
        <v>134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 x14ac:dyDescent="0.2">
      <c r="A132" s="22" t="s">
        <v>135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2">
      <c r="A133" s="22" t="s">
        <v>136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2">
      <c r="A134" s="22" t="s">
        <v>137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2">
      <c r="A135" s="22" t="s">
        <v>138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2">
      <c r="A136" s="22" t="s">
        <v>139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">
      <c r="A137" s="22" t="s">
        <v>140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2">
      <c r="A138" s="22" t="s">
        <v>141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2">
      <c r="A139" s="22" t="s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2">
      <c r="A140" s="22" t="s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">
      <c r="A141" s="22" t="s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</row>
    <row r="142" spans="1:14" x14ac:dyDescent="0.2">
      <c r="A142" s="22" t="s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2">
      <c r="A143" s="22" t="s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</row>
    <row r="144" spans="1:14" x14ac:dyDescent="0.2">
      <c r="A144" s="22" t="s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</row>
    <row r="145" spans="1:14" x14ac:dyDescent="0.2">
      <c r="A145" s="22" t="s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2">
      <c r="A146" s="22" t="s">
        <v>149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2">
      <c r="A147" s="22" t="s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2">
      <c r="A148" s="22" t="s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2">
      <c r="A149" s="22" t="s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2">
      <c r="A150" s="22" t="s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</row>
    <row r="151" spans="1:14" x14ac:dyDescent="0.2">
      <c r="A151" s="22" t="s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</row>
    <row r="152" spans="1:14" x14ac:dyDescent="0.2">
      <c r="A152" s="22" t="s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</row>
    <row r="153" spans="1:14" x14ac:dyDescent="0.2">
      <c r="A153" s="22" t="s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</row>
    <row r="154" spans="1:14" x14ac:dyDescent="0.2">
      <c r="A154" s="22" t="s">
        <v>157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2">
      <c r="A155" s="22" t="s">
        <v>158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</row>
    <row r="156" spans="1:14" x14ac:dyDescent="0.2">
      <c r="A156" s="22" t="s">
        <v>159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x14ac:dyDescent="0.2">
      <c r="A157" s="22" t="s">
        <v>160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2">
      <c r="A158" s="22" t="s">
        <v>161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0</v>
      </c>
    </row>
    <row r="159" spans="1:14" x14ac:dyDescent="0.2">
      <c r="A159" s="22" t="s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</row>
    <row r="160" spans="1:14" x14ac:dyDescent="0.2">
      <c r="A160" s="22" t="s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</row>
    <row r="161" spans="1:14" x14ac:dyDescent="0.2">
      <c r="A161" s="22" t="s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x14ac:dyDescent="0.2">
      <c r="A162" s="22" t="s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2">
      <c r="A163" s="22" t="s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2">
      <c r="A164" s="22" t="s">
        <v>167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x14ac:dyDescent="0.2">
      <c r="A165" s="22" t="s">
        <v>168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</row>
    <row r="166" spans="1:14" x14ac:dyDescent="0.2">
      <c r="A166" s="22" t="s">
        <v>169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</row>
    <row r="167" spans="1:14" x14ac:dyDescent="0.2">
      <c r="A167" s="22" t="s">
        <v>170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</row>
    <row r="168" spans="1:14" x14ac:dyDescent="0.2">
      <c r="A168" s="22" t="s">
        <v>171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</row>
    <row r="169" spans="1:14" x14ac:dyDescent="0.2">
      <c r="A169" s="22" t="s">
        <v>172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</row>
    <row r="170" spans="1:14" x14ac:dyDescent="0.2">
      <c r="A170" s="22" t="s">
        <v>173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</row>
    <row r="171" spans="1:14" x14ac:dyDescent="0.2">
      <c r="A171" s="22" t="s">
        <v>174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</row>
    <row r="172" spans="1:14" x14ac:dyDescent="0.2">
      <c r="A172" s="22" t="s">
        <v>175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2">
      <c r="A173" s="22" t="s">
        <v>176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 x14ac:dyDescent="0.2">
      <c r="A174" s="22" t="s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 x14ac:dyDescent="0.2">
      <c r="A175" s="22" t="s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2">
      <c r="A176" s="22" t="s">
        <v>179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x14ac:dyDescent="0.2">
      <c r="A177" s="22" t="s">
        <v>180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 x14ac:dyDescent="0.2">
      <c r="A178" s="22" t="s">
        <v>181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 x14ac:dyDescent="0.2">
      <c r="A179" s="22" t="s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</row>
    <row r="180" spans="1:14" x14ac:dyDescent="0.2">
      <c r="A180" s="22" t="s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</row>
    <row r="181" spans="1:14" x14ac:dyDescent="0.2">
      <c r="A181" s="22" t="s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</row>
    <row r="182" spans="1:14" x14ac:dyDescent="0.2">
      <c r="A182" s="22" t="s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</row>
    <row r="183" spans="1:14" x14ac:dyDescent="0.2">
      <c r="A183" s="22" t="s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 x14ac:dyDescent="0.2">
      <c r="A184" s="22" t="s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</row>
    <row r="185" spans="1:14" x14ac:dyDescent="0.2">
      <c r="A185" s="22" t="s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</row>
    <row r="186" spans="1:14" x14ac:dyDescent="0.2">
      <c r="A186" s="22" t="s">
        <v>189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</row>
    <row r="187" spans="1:14" x14ac:dyDescent="0.2">
      <c r="A187" s="22" t="s">
        <v>190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</row>
    <row r="188" spans="1:14" x14ac:dyDescent="0.2">
      <c r="A188" s="22" t="s">
        <v>191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 x14ac:dyDescent="0.2">
      <c r="A189" s="22" t="s">
        <v>192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</row>
    <row r="190" spans="1:14" x14ac:dyDescent="0.2">
      <c r="A190" s="22" t="s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</row>
    <row r="191" spans="1:14" x14ac:dyDescent="0.2">
      <c r="A191" s="22" t="s">
        <v>194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</row>
    <row r="192" spans="1:14" x14ac:dyDescent="0.2">
      <c r="A192" s="22" t="s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</row>
    <row r="193" spans="1:14" x14ac:dyDescent="0.2">
      <c r="A193" s="22" t="s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</row>
    <row r="194" spans="1:14" x14ac:dyDescent="0.2">
      <c r="A194" s="22" t="s">
        <v>197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</row>
    <row r="195" spans="1:14" x14ac:dyDescent="0.2">
      <c r="A195" s="22" t="s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</row>
    <row r="196" spans="1:14" x14ac:dyDescent="0.2">
      <c r="A196" s="22" t="s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</row>
    <row r="197" spans="1:14" x14ac:dyDescent="0.2">
      <c r="A197" s="22" t="s">
        <v>200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</row>
    <row r="198" spans="1:14" x14ac:dyDescent="0.2">
      <c r="A198" s="22" t="s">
        <v>201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</row>
    <row r="199" spans="1:14" x14ac:dyDescent="0.2">
      <c r="A199" s="22" t="s">
        <v>202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</row>
    <row r="200" spans="1:14" x14ac:dyDescent="0.2">
      <c r="A200" s="22" t="s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</row>
    <row r="201" spans="1:14" x14ac:dyDescent="0.2">
      <c r="A201" s="22" t="s">
        <v>204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</row>
    <row r="202" spans="1:14" x14ac:dyDescent="0.2">
      <c r="A202" s="22" t="s">
        <v>205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</row>
    <row r="203" spans="1:14" x14ac:dyDescent="0.2">
      <c r="A203" s="22" t="s">
        <v>206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</row>
    <row r="204" spans="1:14" x14ac:dyDescent="0.2">
      <c r="A204" s="22" t="s">
        <v>207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</row>
    <row r="205" spans="1:14" x14ac:dyDescent="0.2">
      <c r="A205" s="22" t="s">
        <v>208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</row>
    <row r="206" spans="1:14" x14ac:dyDescent="0.2">
      <c r="A206" s="22" t="s">
        <v>209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</row>
    <row r="207" spans="1:14" x14ac:dyDescent="0.2">
      <c r="A207" s="22" t="s">
        <v>210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</row>
    <row r="208" spans="1:14" x14ac:dyDescent="0.2">
      <c r="A208" s="22" t="s">
        <v>211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</row>
    <row r="209" spans="1:14" x14ac:dyDescent="0.2">
      <c r="A209" s="22" t="s">
        <v>212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</row>
    <row r="210" spans="1:14" x14ac:dyDescent="0.2">
      <c r="A210" s="22" t="s">
        <v>213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</row>
    <row r="211" spans="1:14" x14ac:dyDescent="0.2">
      <c r="A211" s="22" t="s">
        <v>214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</row>
    <row r="212" spans="1:14" x14ac:dyDescent="0.2">
      <c r="A212" s="22" t="s">
        <v>215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</row>
    <row r="213" spans="1:14" x14ac:dyDescent="0.2">
      <c r="A213" s="22" t="s">
        <v>216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</row>
    <row r="214" spans="1:14" x14ac:dyDescent="0.2">
      <c r="A214" s="22" t="s">
        <v>217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</row>
    <row r="215" spans="1:14" x14ac:dyDescent="0.2">
      <c r="A215" s="22" t="s">
        <v>218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</row>
    <row r="216" spans="1:14" x14ac:dyDescent="0.2">
      <c r="A216" s="22" t="s">
        <v>219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</row>
    <row r="217" spans="1:14" x14ac:dyDescent="0.2">
      <c r="A217" s="22" t="s">
        <v>220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</row>
    <row r="218" spans="1:14" x14ac:dyDescent="0.2">
      <c r="A218" s="22" t="s">
        <v>221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</row>
    <row r="219" spans="1:14" x14ac:dyDescent="0.2">
      <c r="A219" s="22" t="s">
        <v>222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</row>
    <row r="220" spans="1:14" x14ac:dyDescent="0.2">
      <c r="A220" s="22" t="s">
        <v>223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</row>
    <row r="221" spans="1:14" x14ac:dyDescent="0.2">
      <c r="A221" s="22" t="s">
        <v>224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</row>
    <row r="222" spans="1:14" x14ac:dyDescent="0.2">
      <c r="A222" s="22" t="s">
        <v>225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 x14ac:dyDescent="0.2">
      <c r="A223" s="22" t="s">
        <v>226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</row>
    <row r="224" spans="1:14" x14ac:dyDescent="0.2">
      <c r="A224" s="22" t="s">
        <v>227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</row>
    <row r="225" spans="1:14" x14ac:dyDescent="0.2">
      <c r="A225" s="22" t="s">
        <v>228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</row>
    <row r="226" spans="1:14" x14ac:dyDescent="0.2">
      <c r="A226" s="22" t="s">
        <v>229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</row>
    <row r="227" spans="1:14" x14ac:dyDescent="0.2">
      <c r="A227" s="22" t="s">
        <v>230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</row>
    <row r="228" spans="1:14" x14ac:dyDescent="0.2">
      <c r="A228" s="22" t="s">
        <v>231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0</v>
      </c>
    </row>
    <row r="229" spans="1:14" x14ac:dyDescent="0.2">
      <c r="A229" s="22" t="s">
        <v>232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</row>
    <row r="230" spans="1:14" x14ac:dyDescent="0.2">
      <c r="A230" s="22" t="s">
        <v>233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</row>
    <row r="231" spans="1:14" x14ac:dyDescent="0.2">
      <c r="A231" s="22" t="s">
        <v>234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</row>
    <row r="232" spans="1:14" x14ac:dyDescent="0.2">
      <c r="A232" s="22" t="s">
        <v>235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</row>
    <row r="233" spans="1:14" x14ac:dyDescent="0.2">
      <c r="A233" s="22" t="s">
        <v>236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0</v>
      </c>
    </row>
    <row r="234" spans="1:14" x14ac:dyDescent="0.2">
      <c r="A234" s="22" t="s">
        <v>237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</row>
    <row r="235" spans="1:14" x14ac:dyDescent="0.2">
      <c r="A235" s="22" t="s">
        <v>238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</row>
    <row r="236" spans="1:14" x14ac:dyDescent="0.2">
      <c r="A236" s="22" t="s">
        <v>239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</row>
    <row r="237" spans="1:14" x14ac:dyDescent="0.2">
      <c r="A237" s="22" t="s">
        <v>240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</row>
    <row r="238" spans="1:14" x14ac:dyDescent="0.2">
      <c r="A238" s="22" t="s">
        <v>241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</row>
    <row r="239" spans="1:14" x14ac:dyDescent="0.2">
      <c r="A239" s="22" t="s">
        <v>242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</row>
    <row r="240" spans="1:14" x14ac:dyDescent="0.2">
      <c r="A240" s="22" t="s">
        <v>243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</row>
    <row r="241" spans="1:14" x14ac:dyDescent="0.2">
      <c r="A241" s="22" t="s">
        <v>244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</row>
    <row r="242" spans="1:14" x14ac:dyDescent="0.2">
      <c r="A242" s="22" t="s">
        <v>245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</row>
    <row r="243" spans="1:14" x14ac:dyDescent="0.2">
      <c r="A243" s="22" t="s">
        <v>246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</row>
    <row r="244" spans="1:14" x14ac:dyDescent="0.2">
      <c r="A244" s="22" t="s">
        <v>247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</row>
    <row r="245" spans="1:14" x14ac:dyDescent="0.2">
      <c r="A245" s="22" t="s">
        <v>248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</row>
    <row r="246" spans="1:14" x14ac:dyDescent="0.2">
      <c r="A246" s="22" t="s">
        <v>249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</row>
    <row r="247" spans="1:14" x14ac:dyDescent="0.2">
      <c r="A247" s="22" t="s">
        <v>250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</row>
    <row r="248" spans="1:14" x14ac:dyDescent="0.2">
      <c r="A248" s="22" t="s">
        <v>251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</row>
    <row r="249" spans="1:14" x14ac:dyDescent="0.2">
      <c r="A249" s="22" t="s">
        <v>252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0</v>
      </c>
    </row>
    <row r="250" spans="1:14" x14ac:dyDescent="0.2">
      <c r="A250" s="22" t="s">
        <v>253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</row>
    <row r="251" spans="1:14" x14ac:dyDescent="0.2">
      <c r="A251" s="22" t="s">
        <v>254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</row>
    <row r="252" spans="1:14" x14ac:dyDescent="0.2">
      <c r="A252" s="22" t="s">
        <v>255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</row>
    <row r="253" spans="1:14" x14ac:dyDescent="0.2">
      <c r="A253" s="22" t="s">
        <v>256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</row>
    <row r="254" spans="1:14" x14ac:dyDescent="0.2">
      <c r="A254" s="22" t="s">
        <v>257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</row>
    <row r="255" spans="1:14" x14ac:dyDescent="0.2">
      <c r="A255" s="22" t="s">
        <v>258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</row>
    <row r="256" spans="1:14" x14ac:dyDescent="0.2">
      <c r="A256" s="22" t="s">
        <v>259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</row>
    <row r="257" spans="1:14" x14ac:dyDescent="0.2">
      <c r="A257" s="22" t="s">
        <v>260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</row>
    <row r="258" spans="1:14" x14ac:dyDescent="0.2">
      <c r="A258" s="22" t="s">
        <v>261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 x14ac:dyDescent="0.2">
      <c r="A259" s="22" t="s">
        <v>262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</row>
    <row r="260" spans="1:14" x14ac:dyDescent="0.2">
      <c r="A260" s="22" t="s">
        <v>263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</row>
    <row r="261" spans="1:14" x14ac:dyDescent="0.2">
      <c r="A261" s="22" t="s">
        <v>264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</row>
    <row r="262" spans="1:14" x14ac:dyDescent="0.2">
      <c r="A262" s="22" t="s">
        <v>265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1:14" x14ac:dyDescent="0.2">
      <c r="A263" s="22" t="s">
        <v>266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</row>
    <row r="264" spans="1:14" x14ac:dyDescent="0.2">
      <c r="A264" s="22" t="s">
        <v>267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</row>
    <row r="265" spans="1:14" x14ac:dyDescent="0.2">
      <c r="A265" s="22" t="s">
        <v>268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</row>
    <row r="266" spans="1:14" x14ac:dyDescent="0.2">
      <c r="A266" s="22" t="s">
        <v>269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</row>
    <row r="267" spans="1:14" x14ac:dyDescent="0.2">
      <c r="A267" s="22" t="s">
        <v>270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</row>
    <row r="268" spans="1:14" x14ac:dyDescent="0.2">
      <c r="A268" s="22" t="s">
        <v>271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</row>
    <row r="269" spans="1:14" x14ac:dyDescent="0.2">
      <c r="A269" s="22" t="s">
        <v>272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</row>
    <row r="270" spans="1:14" x14ac:dyDescent="0.2">
      <c r="A270" s="22" t="s">
        <v>273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</row>
    <row r="271" spans="1:14" x14ac:dyDescent="0.2">
      <c r="A271" s="22" t="s">
        <v>274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0</v>
      </c>
    </row>
    <row r="272" spans="1:14" x14ac:dyDescent="0.2">
      <c r="A272" s="22" t="s">
        <v>275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</row>
    <row r="273" spans="1:14" x14ac:dyDescent="0.2">
      <c r="A273" s="22" t="s">
        <v>276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</row>
    <row r="274" spans="1:14" x14ac:dyDescent="0.2">
      <c r="A274" s="22" t="s">
        <v>277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</row>
    <row r="275" spans="1:14" x14ac:dyDescent="0.2">
      <c r="A275" s="22" t="s">
        <v>278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</row>
    <row r="276" spans="1:14" x14ac:dyDescent="0.2">
      <c r="A276" s="22" t="s">
        <v>279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</row>
    <row r="277" spans="1:14" x14ac:dyDescent="0.2">
      <c r="A277" s="22" t="s">
        <v>280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</row>
    <row r="278" spans="1:14" x14ac:dyDescent="0.2">
      <c r="A278" s="22" t="s">
        <v>281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0</v>
      </c>
    </row>
    <row r="279" spans="1:14" x14ac:dyDescent="0.2">
      <c r="A279" s="22" t="s">
        <v>282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</row>
    <row r="280" spans="1:14" x14ac:dyDescent="0.2">
      <c r="A280" s="22" t="s">
        <v>283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</row>
    <row r="281" spans="1:14" x14ac:dyDescent="0.2">
      <c r="A281" s="22" t="s">
        <v>284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 x14ac:dyDescent="0.2">
      <c r="A282" s="22" t="s">
        <v>285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</row>
    <row r="283" spans="1:14" x14ac:dyDescent="0.2">
      <c r="A283" s="22" t="s">
        <v>286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 x14ac:dyDescent="0.2">
      <c r="A284" s="22" t="s">
        <v>287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</row>
    <row r="285" spans="1:14" x14ac:dyDescent="0.2">
      <c r="A285" s="22" t="s">
        <v>288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</row>
    <row r="286" spans="1:14" x14ac:dyDescent="0.2">
      <c r="A286" s="22" t="s">
        <v>289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</row>
    <row r="287" spans="1:14" x14ac:dyDescent="0.2">
      <c r="A287" s="22" t="s">
        <v>290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 x14ac:dyDescent="0.2">
      <c r="A288" s="22" t="s">
        <v>291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</row>
    <row r="289" spans="1:14" x14ac:dyDescent="0.2">
      <c r="A289" s="22" t="s">
        <v>292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 x14ac:dyDescent="0.2">
      <c r="A290" s="22" t="s">
        <v>293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1:14" x14ac:dyDescent="0.2">
      <c r="A291" s="22" t="s">
        <v>294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</row>
    <row r="292" spans="1:14" x14ac:dyDescent="0.2">
      <c r="A292" s="22" t="s">
        <v>295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</row>
    <row r="293" spans="1:14" x14ac:dyDescent="0.2">
      <c r="A293" s="22" t="s">
        <v>296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</row>
    <row r="294" spans="1:14" x14ac:dyDescent="0.2">
      <c r="A294" s="22" t="s">
        <v>297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</row>
    <row r="295" spans="1:14" x14ac:dyDescent="0.2">
      <c r="A295" s="22" t="s">
        <v>298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</row>
    <row r="296" spans="1:14" x14ac:dyDescent="0.2">
      <c r="A296" s="22" t="s">
        <v>299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</row>
    <row r="297" spans="1:14" x14ac:dyDescent="0.2">
      <c r="A297" s="22" t="s">
        <v>300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</row>
    <row r="298" spans="1:14" x14ac:dyDescent="0.2">
      <c r="A298" s="22" t="s">
        <v>301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</row>
    <row r="299" spans="1:14" x14ac:dyDescent="0.2">
      <c r="A299" s="22" t="s">
        <v>302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</row>
    <row r="300" spans="1:14" x14ac:dyDescent="0.2">
      <c r="A300" s="22" t="s">
        <v>303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</row>
    <row r="301" spans="1:14" x14ac:dyDescent="0.2">
      <c r="A301" s="22" t="s">
        <v>304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1:14" x14ac:dyDescent="0.2">
      <c r="A302" s="22" t="s">
        <v>305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1:14" x14ac:dyDescent="0.2">
      <c r="A303" s="22" t="s">
        <v>306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1:14" x14ac:dyDescent="0.2">
      <c r="A304" s="22" t="s">
        <v>307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 x14ac:dyDescent="0.2">
      <c r="A305" s="22" t="s">
        <v>308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1:14" x14ac:dyDescent="0.2">
      <c r="A306" s="22" t="s">
        <v>309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 x14ac:dyDescent="0.2">
      <c r="A307" s="22" t="s">
        <v>310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1:14" x14ac:dyDescent="0.2">
      <c r="A308" s="22" t="s">
        <v>311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1:14" x14ac:dyDescent="0.2">
      <c r="A309" s="22" t="s">
        <v>312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</row>
    <row r="310" spans="1:14" x14ac:dyDescent="0.2">
      <c r="A310" s="22" t="s">
        <v>313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1:14" x14ac:dyDescent="0.2">
      <c r="A311" s="22" t="s">
        <v>314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1:14" x14ac:dyDescent="0.2">
      <c r="A312" s="22" t="s">
        <v>315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1:14" x14ac:dyDescent="0.2">
      <c r="A313" s="22" t="s">
        <v>316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1:14" x14ac:dyDescent="0.2">
      <c r="A314" s="22" t="s">
        <v>317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1:14" x14ac:dyDescent="0.2">
      <c r="A315" s="22" t="s">
        <v>318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1:14" x14ac:dyDescent="0.2">
      <c r="A316" s="22" t="s">
        <v>319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1:14" x14ac:dyDescent="0.2">
      <c r="A317" s="22" t="s">
        <v>320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 x14ac:dyDescent="0.2">
      <c r="A318" s="22" t="s">
        <v>321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1:14" x14ac:dyDescent="0.2">
      <c r="A319" s="22" t="s">
        <v>322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1:14" x14ac:dyDescent="0.2">
      <c r="A320" s="22" t="s">
        <v>323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1:14" x14ac:dyDescent="0.2">
      <c r="A321" s="22" t="s">
        <v>324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1:14" x14ac:dyDescent="0.2">
      <c r="A322" s="22" t="s">
        <v>325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1:14" x14ac:dyDescent="0.2">
      <c r="A323" s="22" t="s">
        <v>326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1:14" x14ac:dyDescent="0.2">
      <c r="A324" s="22" t="s">
        <v>327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 x14ac:dyDescent="0.2">
      <c r="A325" s="22" t="s">
        <v>328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1:14" x14ac:dyDescent="0.2">
      <c r="A326" s="22" t="s">
        <v>329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1:14" x14ac:dyDescent="0.2">
      <c r="A327" s="22" t="s">
        <v>330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 x14ac:dyDescent="0.2">
      <c r="A328" s="22" t="s">
        <v>331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1:14" x14ac:dyDescent="0.2">
      <c r="A329" s="22" t="s">
        <v>332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1:14" x14ac:dyDescent="0.2">
      <c r="A330" s="22" t="s">
        <v>333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 x14ac:dyDescent="0.2">
      <c r="A331" s="22" t="s">
        <v>334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 x14ac:dyDescent="0.2">
      <c r="A332" s="22" t="s">
        <v>335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 x14ac:dyDescent="0.2">
      <c r="A333" s="22" t="s">
        <v>336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1:14" x14ac:dyDescent="0.2">
      <c r="A334" s="22" t="s">
        <v>337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1:14" x14ac:dyDescent="0.2">
      <c r="A335" s="22" t="s">
        <v>338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1:14" x14ac:dyDescent="0.2">
      <c r="A336" s="22" t="s">
        <v>339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1:14" x14ac:dyDescent="0.2">
      <c r="A337" s="22" t="s">
        <v>340</v>
      </c>
      <c r="B337">
        <v>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1:14" x14ac:dyDescent="0.2">
      <c r="A338" s="22" t="s">
        <v>341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 x14ac:dyDescent="0.2">
      <c r="A339" s="22" t="s">
        <v>342</v>
      </c>
      <c r="B339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1:14" x14ac:dyDescent="0.2">
      <c r="A340" s="22" t="s">
        <v>343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 x14ac:dyDescent="0.2">
      <c r="A341" s="22" t="s">
        <v>344</v>
      </c>
      <c r="B341">
        <v>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1:14" x14ac:dyDescent="0.2">
      <c r="A342" s="22" t="s">
        <v>345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</row>
    <row r="343" spans="1:14" x14ac:dyDescent="0.2">
      <c r="A343" s="22" t="s">
        <v>346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</row>
    <row r="344" spans="1:14" x14ac:dyDescent="0.2">
      <c r="A344" s="22" t="s">
        <v>347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</row>
    <row r="345" spans="1:14" x14ac:dyDescent="0.2">
      <c r="A345" s="22" t="s">
        <v>348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1:14" x14ac:dyDescent="0.2">
      <c r="A346" s="22" t="s">
        <v>349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</row>
    <row r="347" spans="1:14" x14ac:dyDescent="0.2">
      <c r="A347" s="22" t="s">
        <v>350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 x14ac:dyDescent="0.2">
      <c r="A348" s="22" t="s">
        <v>351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 x14ac:dyDescent="0.2">
      <c r="A349" s="22" t="s">
        <v>352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</row>
    <row r="350" spans="1:14" x14ac:dyDescent="0.2">
      <c r="A350" s="22" t="s">
        <v>353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</row>
    <row r="351" spans="1:14" x14ac:dyDescent="0.2">
      <c r="A351" s="22" t="s">
        <v>354</v>
      </c>
      <c r="B351">
        <v>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</row>
    <row r="352" spans="1:14" x14ac:dyDescent="0.2">
      <c r="A352" s="22" t="s">
        <v>355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</row>
    <row r="353" spans="1:14" x14ac:dyDescent="0.2">
      <c r="A353" s="22" t="s">
        <v>356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spans="1:14" x14ac:dyDescent="0.2">
      <c r="A354" s="22" t="s">
        <v>357</v>
      </c>
      <c r="B354">
        <v>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</row>
    <row r="355" spans="1:14" x14ac:dyDescent="0.2">
      <c r="A355" s="22" t="s">
        <v>358</v>
      </c>
      <c r="B355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4" x14ac:dyDescent="0.2">
      <c r="A356" s="22" t="s">
        <v>359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 x14ac:dyDescent="0.2">
      <c r="A357" s="22" t="s">
        <v>360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</row>
    <row r="358" spans="1:14" x14ac:dyDescent="0.2">
      <c r="A358" s="22" t="s">
        <v>361</v>
      </c>
      <c r="B358">
        <v>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</row>
    <row r="359" spans="1:14" x14ac:dyDescent="0.2">
      <c r="A359" s="22" t="s">
        <v>362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</row>
    <row r="360" spans="1:14" x14ac:dyDescent="0.2">
      <c r="A360" s="22" t="s">
        <v>363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 x14ac:dyDescent="0.2">
      <c r="A361" s="22" t="s">
        <v>364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1:14" x14ac:dyDescent="0.2">
      <c r="A362" s="22" t="s">
        <v>365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</row>
    <row r="363" spans="1:14" x14ac:dyDescent="0.2">
      <c r="A363" s="22" t="s">
        <v>366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</row>
    <row r="364" spans="1:14" x14ac:dyDescent="0.2">
      <c r="A364" s="22" t="s">
        <v>367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26B5-0579-4DFB-AA58-AB68F75B9FE0}">
  <dimension ref="A1:H14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14.5" customWidth="1"/>
    <col min="2" max="3" width="22.5" customWidth="1"/>
    <col min="4" max="4" width="19" customWidth="1"/>
    <col min="5" max="5" width="17.1640625" customWidth="1"/>
  </cols>
  <sheetData>
    <row r="1" spans="1:8" ht="18" x14ac:dyDescent="0.2">
      <c r="A1" s="14" t="s">
        <v>0</v>
      </c>
      <c r="B1" s="14" t="s">
        <v>368</v>
      </c>
      <c r="C1" s="14" t="s">
        <v>369</v>
      </c>
      <c r="D1" s="14" t="s">
        <v>3</v>
      </c>
      <c r="E1" s="14" t="s">
        <v>4</v>
      </c>
      <c r="F1" s="21"/>
      <c r="G1" s="21"/>
      <c r="H1" s="21"/>
    </row>
    <row r="2" spans="1:8" ht="18" x14ac:dyDescent="0.2">
      <c r="A2" s="14" t="s">
        <v>370</v>
      </c>
      <c r="B2" s="14">
        <v>4</v>
      </c>
      <c r="C2" s="14">
        <f>B2*1000*$G$3</f>
        <v>4200</v>
      </c>
      <c r="D2" s="14">
        <v>55.789138999999999</v>
      </c>
      <c r="E2" s="14">
        <v>-3.99546</v>
      </c>
    </row>
    <row r="3" spans="1:8" ht="18" x14ac:dyDescent="0.2">
      <c r="A3" s="14" t="s">
        <v>371</v>
      </c>
      <c r="B3" s="14">
        <v>3</v>
      </c>
      <c r="C3" s="14">
        <f t="shared" ref="C3:C14" si="0">B3*1000*$G$3</f>
        <v>3150</v>
      </c>
      <c r="D3" s="14">
        <v>54.618381999999997</v>
      </c>
      <c r="E3" s="14">
        <v>-1.57223</v>
      </c>
      <c r="G3">
        <v>1.05</v>
      </c>
    </row>
    <row r="4" spans="1:8" ht="18" x14ac:dyDescent="0.2">
      <c r="A4" s="14" t="s">
        <v>372</v>
      </c>
      <c r="B4" s="14">
        <v>13</v>
      </c>
      <c r="C4" s="14">
        <f t="shared" si="0"/>
        <v>13650</v>
      </c>
      <c r="D4" s="14">
        <v>53.335467999999999</v>
      </c>
      <c r="E4" s="14">
        <v>-2.7288999999999999</v>
      </c>
    </row>
    <row r="5" spans="1:8" ht="18" x14ac:dyDescent="0.2">
      <c r="A5" s="14" t="s">
        <v>69</v>
      </c>
      <c r="B5" s="14">
        <v>10</v>
      </c>
      <c r="C5" s="14">
        <f t="shared" si="0"/>
        <v>10500</v>
      </c>
      <c r="D5" s="15">
        <v>53.526969999999999</v>
      </c>
      <c r="E5" s="15">
        <v>-1.10894</v>
      </c>
    </row>
    <row r="6" spans="1:8" ht="18" x14ac:dyDescent="0.2">
      <c r="A6" s="14" t="s">
        <v>373</v>
      </c>
      <c r="B6" s="14">
        <v>13</v>
      </c>
      <c r="C6" s="14">
        <f t="shared" si="0"/>
        <v>13650</v>
      </c>
      <c r="D6" s="14">
        <v>52.552886999999998</v>
      </c>
      <c r="E6" s="14">
        <v>-2.0220799999999999</v>
      </c>
    </row>
    <row r="7" spans="1:8" ht="18" x14ac:dyDescent="0.2">
      <c r="A7" s="14" t="s">
        <v>145</v>
      </c>
      <c r="B7" s="14">
        <v>16</v>
      </c>
      <c r="C7" s="14">
        <f t="shared" si="0"/>
        <v>16800</v>
      </c>
      <c r="D7" s="15">
        <v>52.592140000000001</v>
      </c>
      <c r="E7" s="15">
        <v>-0.26873999999999998</v>
      </c>
    </row>
    <row r="8" spans="1:8" ht="18" x14ac:dyDescent="0.2">
      <c r="A8" s="14" t="s">
        <v>326</v>
      </c>
      <c r="B8" s="14">
        <v>2</v>
      </c>
      <c r="C8" s="14">
        <f t="shared" si="0"/>
        <v>2100</v>
      </c>
      <c r="D8" s="15">
        <v>51.560600000000001</v>
      </c>
      <c r="E8" s="15">
        <v>-3.61375</v>
      </c>
    </row>
    <row r="9" spans="1:8" ht="18" x14ac:dyDescent="0.2">
      <c r="A9" s="14" t="s">
        <v>374</v>
      </c>
      <c r="B9" s="14">
        <v>2</v>
      </c>
      <c r="C9" s="14">
        <f t="shared" si="0"/>
        <v>2100</v>
      </c>
      <c r="D9" s="14">
        <v>51.510792000000002</v>
      </c>
      <c r="E9" s="14">
        <v>-2.6946300000000001</v>
      </c>
    </row>
    <row r="10" spans="1:8" ht="18" x14ac:dyDescent="0.2">
      <c r="A10" s="14" t="s">
        <v>208</v>
      </c>
      <c r="B10" s="14">
        <v>3</v>
      </c>
      <c r="C10" s="14">
        <f t="shared" si="0"/>
        <v>3150</v>
      </c>
      <c r="D10" s="15">
        <v>51.648879999999998</v>
      </c>
      <c r="E10" s="15">
        <v>-8.1469998000000002E-2</v>
      </c>
    </row>
    <row r="11" spans="1:8" ht="18" x14ac:dyDescent="0.2">
      <c r="A11" s="14" t="s">
        <v>375</v>
      </c>
      <c r="B11" s="14">
        <v>3</v>
      </c>
      <c r="C11" s="14">
        <f t="shared" si="0"/>
        <v>3150</v>
      </c>
      <c r="D11" s="19">
        <v>51.485900000000001</v>
      </c>
      <c r="E11" s="19">
        <v>0.14630399999999999</v>
      </c>
    </row>
    <row r="12" spans="1:8" ht="18" x14ac:dyDescent="0.2">
      <c r="A12" s="14" t="s">
        <v>376</v>
      </c>
      <c r="B12" s="14">
        <v>4</v>
      </c>
      <c r="C12" s="14">
        <f t="shared" si="0"/>
        <v>4200</v>
      </c>
      <c r="D12" s="14">
        <v>51.44632</v>
      </c>
      <c r="E12" s="14">
        <v>0.32584000000000002</v>
      </c>
    </row>
    <row r="13" spans="1:8" ht="18" x14ac:dyDescent="0.2">
      <c r="A13" s="14" t="s">
        <v>297</v>
      </c>
      <c r="B13" s="14">
        <v>3</v>
      </c>
      <c r="C13" s="14">
        <f t="shared" si="0"/>
        <v>3150</v>
      </c>
      <c r="D13" s="15">
        <v>50.717818999999999</v>
      </c>
      <c r="E13" s="15">
        <v>-3.5136799999999999</v>
      </c>
    </row>
    <row r="14" spans="1:8" ht="18" x14ac:dyDescent="0.2">
      <c r="A14" s="14" t="s">
        <v>229</v>
      </c>
      <c r="B14" s="14">
        <v>13</v>
      </c>
      <c r="C14" s="14">
        <f t="shared" si="0"/>
        <v>13650</v>
      </c>
      <c r="D14" s="15">
        <v>50.921199999999999</v>
      </c>
      <c r="E14" s="15">
        <v>-1.3995200000000001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1EF85-4082-434C-96FF-E2DBA1A66E71}">
  <dimension ref="A1:H14"/>
  <sheetViews>
    <sheetView workbookViewId="0">
      <selection activeCell="G4" sqref="G4"/>
    </sheetView>
  </sheetViews>
  <sheetFormatPr baseColWidth="10" defaultColWidth="8.83203125" defaultRowHeight="15" x14ac:dyDescent="0.2"/>
  <cols>
    <col min="1" max="1" width="14.5" customWidth="1"/>
    <col min="2" max="3" width="22.5" customWidth="1"/>
    <col min="4" max="4" width="19" customWidth="1"/>
    <col min="5" max="5" width="17.1640625" customWidth="1"/>
  </cols>
  <sheetData>
    <row r="1" spans="1:8" ht="18" x14ac:dyDescent="0.2">
      <c r="A1" s="14" t="s">
        <v>0</v>
      </c>
      <c r="B1" s="14" t="s">
        <v>368</v>
      </c>
      <c r="C1" s="14" t="s">
        <v>369</v>
      </c>
      <c r="D1" s="14" t="s">
        <v>3</v>
      </c>
      <c r="E1" s="14" t="s">
        <v>4</v>
      </c>
      <c r="F1" s="21"/>
      <c r="G1" s="21"/>
      <c r="H1" s="21"/>
    </row>
    <row r="2" spans="1:8" ht="18" x14ac:dyDescent="0.2">
      <c r="A2" s="14" t="s">
        <v>370</v>
      </c>
      <c r="B2" s="14">
        <v>4</v>
      </c>
      <c r="C2" s="14">
        <f>B2*1000*$G$3</f>
        <v>4400</v>
      </c>
      <c r="D2" s="14">
        <v>55.789138999999999</v>
      </c>
      <c r="E2" s="14">
        <v>-3.99546</v>
      </c>
    </row>
    <row r="3" spans="1:8" ht="18" x14ac:dyDescent="0.2">
      <c r="A3" s="14" t="s">
        <v>371</v>
      </c>
      <c r="B3" s="14">
        <v>3</v>
      </c>
      <c r="C3" s="14">
        <f t="shared" ref="C3:C14" si="0">B3*1000*$G$3</f>
        <v>3300.0000000000005</v>
      </c>
      <c r="D3" s="14">
        <v>54.618381999999997</v>
      </c>
      <c r="E3" s="14">
        <v>-1.57223</v>
      </c>
      <c r="G3">
        <v>1.1000000000000001</v>
      </c>
    </row>
    <row r="4" spans="1:8" ht="18" x14ac:dyDescent="0.2">
      <c r="A4" s="14" t="s">
        <v>372</v>
      </c>
      <c r="B4" s="14">
        <v>13</v>
      </c>
      <c r="C4" s="14">
        <f t="shared" si="0"/>
        <v>14300.000000000002</v>
      </c>
      <c r="D4" s="14">
        <v>53.335467999999999</v>
      </c>
      <c r="E4" s="14">
        <v>-2.7288999999999999</v>
      </c>
    </row>
    <row r="5" spans="1:8" ht="18" x14ac:dyDescent="0.2">
      <c r="A5" s="14" t="s">
        <v>69</v>
      </c>
      <c r="B5" s="14">
        <v>10</v>
      </c>
      <c r="C5" s="14">
        <f t="shared" si="0"/>
        <v>11000</v>
      </c>
      <c r="D5" s="15">
        <v>53.526969999999999</v>
      </c>
      <c r="E5" s="15">
        <v>-1.10894</v>
      </c>
    </row>
    <row r="6" spans="1:8" ht="18" x14ac:dyDescent="0.2">
      <c r="A6" s="14" t="s">
        <v>373</v>
      </c>
      <c r="B6" s="14">
        <v>13</v>
      </c>
      <c r="C6" s="14">
        <f t="shared" si="0"/>
        <v>14300.000000000002</v>
      </c>
      <c r="D6" s="14">
        <v>52.552886999999998</v>
      </c>
      <c r="E6" s="14">
        <v>-2.0220799999999999</v>
      </c>
    </row>
    <row r="7" spans="1:8" ht="18" x14ac:dyDescent="0.2">
      <c r="A7" s="14" t="s">
        <v>145</v>
      </c>
      <c r="B7" s="14">
        <v>16</v>
      </c>
      <c r="C7" s="14">
        <f t="shared" si="0"/>
        <v>17600</v>
      </c>
      <c r="D7" s="15">
        <v>52.592140000000001</v>
      </c>
      <c r="E7" s="15">
        <v>-0.26873999999999998</v>
      </c>
    </row>
    <row r="8" spans="1:8" ht="18" x14ac:dyDescent="0.2">
      <c r="A8" s="14" t="s">
        <v>326</v>
      </c>
      <c r="B8" s="14">
        <v>2</v>
      </c>
      <c r="C8" s="14">
        <f t="shared" si="0"/>
        <v>2200</v>
      </c>
      <c r="D8" s="15">
        <v>51.560600000000001</v>
      </c>
      <c r="E8" s="15">
        <v>-3.61375</v>
      </c>
    </row>
    <row r="9" spans="1:8" ht="18" x14ac:dyDescent="0.2">
      <c r="A9" s="14" t="s">
        <v>374</v>
      </c>
      <c r="B9" s="14">
        <v>2</v>
      </c>
      <c r="C9" s="14">
        <f t="shared" si="0"/>
        <v>2200</v>
      </c>
      <c r="D9" s="14">
        <v>51.510792000000002</v>
      </c>
      <c r="E9" s="14">
        <v>-2.6946300000000001</v>
      </c>
    </row>
    <row r="10" spans="1:8" ht="18" x14ac:dyDescent="0.2">
      <c r="A10" s="14" t="s">
        <v>208</v>
      </c>
      <c r="B10" s="14">
        <v>3</v>
      </c>
      <c r="C10" s="14">
        <f t="shared" si="0"/>
        <v>3300.0000000000005</v>
      </c>
      <c r="D10" s="15">
        <v>51.648879999999998</v>
      </c>
      <c r="E10" s="15">
        <v>-8.1469998000000002E-2</v>
      </c>
    </row>
    <row r="11" spans="1:8" ht="18" x14ac:dyDescent="0.2">
      <c r="A11" s="14" t="s">
        <v>375</v>
      </c>
      <c r="B11" s="14">
        <v>3</v>
      </c>
      <c r="C11" s="14">
        <f t="shared" si="0"/>
        <v>3300.0000000000005</v>
      </c>
      <c r="D11" s="19">
        <v>51.485900000000001</v>
      </c>
      <c r="E11" s="19">
        <v>0.14630399999999999</v>
      </c>
    </row>
    <row r="12" spans="1:8" ht="18" x14ac:dyDescent="0.2">
      <c r="A12" s="14" t="s">
        <v>376</v>
      </c>
      <c r="B12" s="14">
        <v>4</v>
      </c>
      <c r="C12" s="14">
        <f t="shared" si="0"/>
        <v>4400</v>
      </c>
      <c r="D12" s="14">
        <v>51.44632</v>
      </c>
      <c r="E12" s="14">
        <v>0.32584000000000002</v>
      </c>
    </row>
    <row r="13" spans="1:8" ht="18" x14ac:dyDescent="0.2">
      <c r="A13" s="14" t="s">
        <v>297</v>
      </c>
      <c r="B13" s="14">
        <v>3</v>
      </c>
      <c r="C13" s="14">
        <f t="shared" si="0"/>
        <v>3300.0000000000005</v>
      </c>
      <c r="D13" s="15">
        <v>50.717818999999999</v>
      </c>
      <c r="E13" s="15">
        <v>-3.5136799999999999</v>
      </c>
    </row>
    <row r="14" spans="1:8" ht="18" x14ac:dyDescent="0.2">
      <c r="A14" s="14" t="s">
        <v>229</v>
      </c>
      <c r="B14" s="14">
        <v>13</v>
      </c>
      <c r="C14" s="14">
        <f t="shared" si="0"/>
        <v>14300.000000000002</v>
      </c>
      <c r="D14" s="15">
        <v>50.921199999999999</v>
      </c>
      <c r="E14" s="15">
        <v>-1.3995200000000001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0A07-2944-4403-ADB2-7806BCA9D6D9}">
  <dimension ref="A1:H14"/>
  <sheetViews>
    <sheetView workbookViewId="0">
      <selection activeCell="G4" sqref="G4"/>
    </sheetView>
  </sheetViews>
  <sheetFormatPr baseColWidth="10" defaultColWidth="8.83203125" defaultRowHeight="15" x14ac:dyDescent="0.2"/>
  <cols>
    <col min="1" max="1" width="14.5" customWidth="1"/>
    <col min="2" max="3" width="22.5" customWidth="1"/>
    <col min="4" max="4" width="19" customWidth="1"/>
    <col min="5" max="5" width="17.1640625" customWidth="1"/>
  </cols>
  <sheetData>
    <row r="1" spans="1:8" ht="18" x14ac:dyDescent="0.2">
      <c r="A1" s="14" t="s">
        <v>0</v>
      </c>
      <c r="B1" s="14" t="s">
        <v>368</v>
      </c>
      <c r="C1" s="14" t="s">
        <v>369</v>
      </c>
      <c r="D1" s="14" t="s">
        <v>3</v>
      </c>
      <c r="E1" s="14" t="s">
        <v>4</v>
      </c>
      <c r="F1" s="21"/>
      <c r="G1" s="21"/>
      <c r="H1" s="21"/>
    </row>
    <row r="2" spans="1:8" ht="18" x14ac:dyDescent="0.2">
      <c r="A2" s="14" t="s">
        <v>370</v>
      </c>
      <c r="B2" s="14">
        <v>4</v>
      </c>
      <c r="C2" s="14">
        <f>B2*1000*$G$3</f>
        <v>4600</v>
      </c>
      <c r="D2" s="14">
        <v>55.789138999999999</v>
      </c>
      <c r="E2" s="14">
        <v>-3.99546</v>
      </c>
    </row>
    <row r="3" spans="1:8" ht="18" x14ac:dyDescent="0.2">
      <c r="A3" s="14" t="s">
        <v>371</v>
      </c>
      <c r="B3" s="14">
        <v>3</v>
      </c>
      <c r="C3" s="14">
        <f t="shared" ref="C3:C14" si="0">B3*1000*$G$3</f>
        <v>3449.9999999999995</v>
      </c>
      <c r="D3" s="14">
        <v>54.618381999999997</v>
      </c>
      <c r="E3" s="14">
        <v>-1.57223</v>
      </c>
      <c r="G3">
        <v>1.1499999999999999</v>
      </c>
    </row>
    <row r="4" spans="1:8" ht="18" x14ac:dyDescent="0.2">
      <c r="A4" s="14" t="s">
        <v>372</v>
      </c>
      <c r="B4" s="14">
        <v>13</v>
      </c>
      <c r="C4" s="14">
        <f t="shared" si="0"/>
        <v>14949.999999999998</v>
      </c>
      <c r="D4" s="14">
        <v>53.335467999999999</v>
      </c>
      <c r="E4" s="14">
        <v>-2.7288999999999999</v>
      </c>
    </row>
    <row r="5" spans="1:8" ht="18" x14ac:dyDescent="0.2">
      <c r="A5" s="14" t="s">
        <v>69</v>
      </c>
      <c r="B5" s="14">
        <v>10</v>
      </c>
      <c r="C5" s="14">
        <f t="shared" si="0"/>
        <v>11500</v>
      </c>
      <c r="D5" s="15">
        <v>53.526969999999999</v>
      </c>
      <c r="E5" s="15">
        <v>-1.10894</v>
      </c>
    </row>
    <row r="6" spans="1:8" ht="18" x14ac:dyDescent="0.2">
      <c r="A6" s="14" t="s">
        <v>373</v>
      </c>
      <c r="B6" s="14">
        <v>13</v>
      </c>
      <c r="C6" s="14">
        <f t="shared" si="0"/>
        <v>14949.999999999998</v>
      </c>
      <c r="D6" s="14">
        <v>52.552886999999998</v>
      </c>
      <c r="E6" s="14">
        <v>-2.0220799999999999</v>
      </c>
    </row>
    <row r="7" spans="1:8" ht="18" x14ac:dyDescent="0.2">
      <c r="A7" s="14" t="s">
        <v>145</v>
      </c>
      <c r="B7" s="14">
        <v>16</v>
      </c>
      <c r="C7" s="14">
        <f t="shared" si="0"/>
        <v>18400</v>
      </c>
      <c r="D7" s="15">
        <v>52.592140000000001</v>
      </c>
      <c r="E7" s="15">
        <v>-0.26873999999999998</v>
      </c>
    </row>
    <row r="8" spans="1:8" ht="18" x14ac:dyDescent="0.2">
      <c r="A8" s="14" t="s">
        <v>326</v>
      </c>
      <c r="B8" s="14">
        <v>2</v>
      </c>
      <c r="C8" s="14">
        <f t="shared" si="0"/>
        <v>2300</v>
      </c>
      <c r="D8" s="15">
        <v>51.560600000000001</v>
      </c>
      <c r="E8" s="15">
        <v>-3.61375</v>
      </c>
    </row>
    <row r="9" spans="1:8" ht="18" x14ac:dyDescent="0.2">
      <c r="A9" s="14" t="s">
        <v>374</v>
      </c>
      <c r="B9" s="14">
        <v>2</v>
      </c>
      <c r="C9" s="14">
        <f t="shared" si="0"/>
        <v>2300</v>
      </c>
      <c r="D9" s="14">
        <v>51.510792000000002</v>
      </c>
      <c r="E9" s="14">
        <v>-2.6946300000000001</v>
      </c>
    </row>
    <row r="10" spans="1:8" ht="18" x14ac:dyDescent="0.2">
      <c r="A10" s="14" t="s">
        <v>208</v>
      </c>
      <c r="B10" s="14">
        <v>3</v>
      </c>
      <c r="C10" s="14">
        <f t="shared" si="0"/>
        <v>3449.9999999999995</v>
      </c>
      <c r="D10" s="15">
        <v>51.648879999999998</v>
      </c>
      <c r="E10" s="15">
        <v>-8.1469998000000002E-2</v>
      </c>
    </row>
    <row r="11" spans="1:8" ht="18" x14ac:dyDescent="0.2">
      <c r="A11" s="14" t="s">
        <v>375</v>
      </c>
      <c r="B11" s="14">
        <v>3</v>
      </c>
      <c r="C11" s="14">
        <f t="shared" si="0"/>
        <v>3449.9999999999995</v>
      </c>
      <c r="D11" s="19">
        <v>51.485900000000001</v>
      </c>
      <c r="E11" s="19">
        <v>0.14630399999999999</v>
      </c>
    </row>
    <row r="12" spans="1:8" ht="18" x14ac:dyDescent="0.2">
      <c r="A12" s="14" t="s">
        <v>376</v>
      </c>
      <c r="B12" s="14">
        <v>4</v>
      </c>
      <c r="C12" s="14">
        <f t="shared" si="0"/>
        <v>4600</v>
      </c>
      <c r="D12" s="14">
        <v>51.44632</v>
      </c>
      <c r="E12" s="14">
        <v>0.32584000000000002</v>
      </c>
    </row>
    <row r="13" spans="1:8" ht="18" x14ac:dyDescent="0.2">
      <c r="A13" s="14" t="s">
        <v>297</v>
      </c>
      <c r="B13" s="14">
        <v>3</v>
      </c>
      <c r="C13" s="14">
        <f t="shared" si="0"/>
        <v>3449.9999999999995</v>
      </c>
      <c r="D13" s="15">
        <v>50.717818999999999</v>
      </c>
      <c r="E13" s="15">
        <v>-3.5136799999999999</v>
      </c>
    </row>
    <row r="14" spans="1:8" ht="18" x14ac:dyDescent="0.2">
      <c r="A14" s="14" t="s">
        <v>229</v>
      </c>
      <c r="B14" s="14">
        <v>13</v>
      </c>
      <c r="C14" s="14">
        <f t="shared" si="0"/>
        <v>14949.999999999998</v>
      </c>
      <c r="D14" s="15">
        <v>50.921199999999999</v>
      </c>
      <c r="E14" s="15">
        <v>-1.3995200000000001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97B6D-45A8-441D-974E-CF5F8CD11AEC}">
  <dimension ref="A1:H14"/>
  <sheetViews>
    <sheetView workbookViewId="0">
      <selection activeCell="G4" sqref="G4"/>
    </sheetView>
  </sheetViews>
  <sheetFormatPr baseColWidth="10" defaultColWidth="8.83203125" defaultRowHeight="15" x14ac:dyDescent="0.2"/>
  <cols>
    <col min="1" max="1" width="14.5" customWidth="1"/>
    <col min="2" max="3" width="22.5" customWidth="1"/>
    <col min="4" max="4" width="19" customWidth="1"/>
    <col min="5" max="5" width="17.1640625" customWidth="1"/>
  </cols>
  <sheetData>
    <row r="1" spans="1:8" ht="18" x14ac:dyDescent="0.2">
      <c r="A1" s="14" t="s">
        <v>0</v>
      </c>
      <c r="B1" s="14" t="s">
        <v>368</v>
      </c>
      <c r="C1" s="14" t="s">
        <v>369</v>
      </c>
      <c r="D1" s="14" t="s">
        <v>3</v>
      </c>
      <c r="E1" s="14" t="s">
        <v>4</v>
      </c>
      <c r="F1" s="21"/>
      <c r="G1" s="21"/>
      <c r="H1" s="21"/>
    </row>
    <row r="2" spans="1:8" ht="18" x14ac:dyDescent="0.2">
      <c r="A2" s="14" t="s">
        <v>370</v>
      </c>
      <c r="B2" s="14">
        <v>4</v>
      </c>
      <c r="C2" s="14">
        <f>B2*1000*$G$3</f>
        <v>4800</v>
      </c>
      <c r="D2" s="14">
        <v>55.789138999999999</v>
      </c>
      <c r="E2" s="14">
        <v>-3.99546</v>
      </c>
    </row>
    <row r="3" spans="1:8" ht="18" x14ac:dyDescent="0.2">
      <c r="A3" s="14" t="s">
        <v>371</v>
      </c>
      <c r="B3" s="14">
        <v>3</v>
      </c>
      <c r="C3" s="14">
        <f t="shared" ref="C3:C14" si="0">B3*1000*$G$3</f>
        <v>3600</v>
      </c>
      <c r="D3" s="14">
        <v>54.618381999999997</v>
      </c>
      <c r="E3" s="14">
        <v>-1.57223</v>
      </c>
      <c r="G3">
        <v>1.2</v>
      </c>
    </row>
    <row r="4" spans="1:8" ht="18" x14ac:dyDescent="0.2">
      <c r="A4" s="14" t="s">
        <v>372</v>
      </c>
      <c r="B4" s="14">
        <v>13</v>
      </c>
      <c r="C4" s="14">
        <f t="shared" si="0"/>
        <v>15600</v>
      </c>
      <c r="D4" s="14">
        <v>53.335467999999999</v>
      </c>
      <c r="E4" s="14">
        <v>-2.7288999999999999</v>
      </c>
    </row>
    <row r="5" spans="1:8" ht="18" x14ac:dyDescent="0.2">
      <c r="A5" s="14" t="s">
        <v>69</v>
      </c>
      <c r="B5" s="14">
        <v>10</v>
      </c>
      <c r="C5" s="14">
        <f t="shared" si="0"/>
        <v>12000</v>
      </c>
      <c r="D5" s="15">
        <v>53.526969999999999</v>
      </c>
      <c r="E5" s="15">
        <v>-1.10894</v>
      </c>
    </row>
    <row r="6" spans="1:8" ht="18" x14ac:dyDescent="0.2">
      <c r="A6" s="14" t="s">
        <v>373</v>
      </c>
      <c r="B6" s="14">
        <v>13</v>
      </c>
      <c r="C6" s="14">
        <f t="shared" si="0"/>
        <v>15600</v>
      </c>
      <c r="D6" s="14">
        <v>52.552886999999998</v>
      </c>
      <c r="E6" s="14">
        <v>-2.0220799999999999</v>
      </c>
    </row>
    <row r="7" spans="1:8" ht="18" x14ac:dyDescent="0.2">
      <c r="A7" s="14" t="s">
        <v>145</v>
      </c>
      <c r="B7" s="14">
        <v>16</v>
      </c>
      <c r="C7" s="14">
        <f t="shared" si="0"/>
        <v>19200</v>
      </c>
      <c r="D7" s="15">
        <v>52.592140000000001</v>
      </c>
      <c r="E7" s="15">
        <v>-0.26873999999999998</v>
      </c>
    </row>
    <row r="8" spans="1:8" ht="18" x14ac:dyDescent="0.2">
      <c r="A8" s="14" t="s">
        <v>326</v>
      </c>
      <c r="B8" s="14">
        <v>2</v>
      </c>
      <c r="C8" s="14">
        <f t="shared" si="0"/>
        <v>2400</v>
      </c>
      <c r="D8" s="15">
        <v>51.560600000000001</v>
      </c>
      <c r="E8" s="15">
        <v>-3.61375</v>
      </c>
    </row>
    <row r="9" spans="1:8" ht="18" x14ac:dyDescent="0.2">
      <c r="A9" s="14" t="s">
        <v>374</v>
      </c>
      <c r="B9" s="14">
        <v>2</v>
      </c>
      <c r="C9" s="14">
        <f t="shared" si="0"/>
        <v>2400</v>
      </c>
      <c r="D9" s="14">
        <v>51.510792000000002</v>
      </c>
      <c r="E9" s="14">
        <v>-2.6946300000000001</v>
      </c>
    </row>
    <row r="10" spans="1:8" ht="18" x14ac:dyDescent="0.2">
      <c r="A10" s="14" t="s">
        <v>208</v>
      </c>
      <c r="B10" s="14">
        <v>3</v>
      </c>
      <c r="C10" s="14">
        <f t="shared" si="0"/>
        <v>3600</v>
      </c>
      <c r="D10" s="15">
        <v>51.648879999999998</v>
      </c>
      <c r="E10" s="15">
        <v>-8.1469998000000002E-2</v>
      </c>
    </row>
    <row r="11" spans="1:8" ht="18" x14ac:dyDescent="0.2">
      <c r="A11" s="14" t="s">
        <v>375</v>
      </c>
      <c r="B11" s="14">
        <v>3</v>
      </c>
      <c r="C11" s="14">
        <f t="shared" si="0"/>
        <v>3600</v>
      </c>
      <c r="D11" s="19">
        <v>51.485900000000001</v>
      </c>
      <c r="E11" s="19">
        <v>0.14630399999999999</v>
      </c>
    </row>
    <row r="12" spans="1:8" ht="18" x14ac:dyDescent="0.2">
      <c r="A12" s="14" t="s">
        <v>376</v>
      </c>
      <c r="B12" s="14">
        <v>4</v>
      </c>
      <c r="C12" s="14">
        <f t="shared" si="0"/>
        <v>4800</v>
      </c>
      <c r="D12" s="14">
        <v>51.44632</v>
      </c>
      <c r="E12" s="14">
        <v>0.32584000000000002</v>
      </c>
    </row>
    <row r="13" spans="1:8" ht="18" x14ac:dyDescent="0.2">
      <c r="A13" s="14" t="s">
        <v>297</v>
      </c>
      <c r="B13" s="14">
        <v>3</v>
      </c>
      <c r="C13" s="14">
        <f t="shared" si="0"/>
        <v>3600</v>
      </c>
      <c r="D13" s="15">
        <v>50.717818999999999</v>
      </c>
      <c r="E13" s="15">
        <v>-3.5136799999999999</v>
      </c>
    </row>
    <row r="14" spans="1:8" ht="18" x14ac:dyDescent="0.2">
      <c r="A14" s="14" t="s">
        <v>229</v>
      </c>
      <c r="B14" s="14">
        <v>13</v>
      </c>
      <c r="C14" s="14">
        <f t="shared" si="0"/>
        <v>15600</v>
      </c>
      <c r="D14" s="15">
        <v>50.921199999999999</v>
      </c>
      <c r="E14" s="15">
        <v>-1.3995200000000001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FB4-9E41-48F4-9D2C-BCB542872024}">
  <dimension ref="A1:H14"/>
  <sheetViews>
    <sheetView workbookViewId="0">
      <selection activeCell="G4" sqref="G4"/>
    </sheetView>
  </sheetViews>
  <sheetFormatPr baseColWidth="10" defaultColWidth="8.83203125" defaultRowHeight="15" x14ac:dyDescent="0.2"/>
  <cols>
    <col min="1" max="1" width="14.5" customWidth="1"/>
    <col min="2" max="3" width="22.5" customWidth="1"/>
    <col min="4" max="4" width="19" customWidth="1"/>
    <col min="5" max="5" width="17.1640625" customWidth="1"/>
  </cols>
  <sheetData>
    <row r="1" spans="1:8" ht="18" x14ac:dyDescent="0.2">
      <c r="A1" s="14" t="s">
        <v>0</v>
      </c>
      <c r="B1" s="14" t="s">
        <v>368</v>
      </c>
      <c r="C1" s="14" t="s">
        <v>369</v>
      </c>
      <c r="D1" s="14" t="s">
        <v>3</v>
      </c>
      <c r="E1" s="14" t="s">
        <v>4</v>
      </c>
      <c r="F1" s="21"/>
      <c r="G1" s="21"/>
      <c r="H1" s="21"/>
    </row>
    <row r="2" spans="1:8" ht="18" x14ac:dyDescent="0.2">
      <c r="A2" s="14" t="s">
        <v>370</v>
      </c>
      <c r="B2" s="14">
        <v>4</v>
      </c>
      <c r="C2" s="14">
        <f>B2*1000*$G$3</f>
        <v>5000</v>
      </c>
      <c r="D2" s="14">
        <v>55.789138999999999</v>
      </c>
      <c r="E2" s="14">
        <v>-3.99546</v>
      </c>
    </row>
    <row r="3" spans="1:8" ht="18" x14ac:dyDescent="0.2">
      <c r="A3" s="14" t="s">
        <v>371</v>
      </c>
      <c r="B3" s="14">
        <v>3</v>
      </c>
      <c r="C3" s="14">
        <f t="shared" ref="C3:C14" si="0">B3*1000*$G$3</f>
        <v>3750</v>
      </c>
      <c r="D3" s="14">
        <v>54.618381999999997</v>
      </c>
      <c r="E3" s="14">
        <v>-1.57223</v>
      </c>
      <c r="G3">
        <v>1.25</v>
      </c>
    </row>
    <row r="4" spans="1:8" ht="18" x14ac:dyDescent="0.2">
      <c r="A4" s="14" t="s">
        <v>372</v>
      </c>
      <c r="B4" s="14">
        <v>13</v>
      </c>
      <c r="C4" s="14">
        <f t="shared" si="0"/>
        <v>16250</v>
      </c>
      <c r="D4" s="14">
        <v>53.335467999999999</v>
      </c>
      <c r="E4" s="14">
        <v>-2.7288999999999999</v>
      </c>
    </row>
    <row r="5" spans="1:8" ht="18" x14ac:dyDescent="0.2">
      <c r="A5" s="14" t="s">
        <v>69</v>
      </c>
      <c r="B5" s="14">
        <v>10</v>
      </c>
      <c r="C5" s="14">
        <f t="shared" si="0"/>
        <v>12500</v>
      </c>
      <c r="D5" s="15">
        <v>53.526969999999999</v>
      </c>
      <c r="E5" s="15">
        <v>-1.10894</v>
      </c>
    </row>
    <row r="6" spans="1:8" ht="18" x14ac:dyDescent="0.2">
      <c r="A6" s="14" t="s">
        <v>373</v>
      </c>
      <c r="B6" s="14">
        <v>13</v>
      </c>
      <c r="C6" s="14">
        <f t="shared" si="0"/>
        <v>16250</v>
      </c>
      <c r="D6" s="14">
        <v>52.552886999999998</v>
      </c>
      <c r="E6" s="14">
        <v>-2.0220799999999999</v>
      </c>
    </row>
    <row r="7" spans="1:8" ht="18" x14ac:dyDescent="0.2">
      <c r="A7" s="14" t="s">
        <v>145</v>
      </c>
      <c r="B7" s="14">
        <v>16</v>
      </c>
      <c r="C7" s="14">
        <f t="shared" si="0"/>
        <v>20000</v>
      </c>
      <c r="D7" s="15">
        <v>52.592140000000001</v>
      </c>
      <c r="E7" s="15">
        <v>-0.26873999999999998</v>
      </c>
    </row>
    <row r="8" spans="1:8" ht="18" x14ac:dyDescent="0.2">
      <c r="A8" s="14" t="s">
        <v>326</v>
      </c>
      <c r="B8" s="14">
        <v>2</v>
      </c>
      <c r="C8" s="14">
        <f t="shared" si="0"/>
        <v>2500</v>
      </c>
      <c r="D8" s="15">
        <v>51.560600000000001</v>
      </c>
      <c r="E8" s="15">
        <v>-3.61375</v>
      </c>
    </row>
    <row r="9" spans="1:8" ht="18" x14ac:dyDescent="0.2">
      <c r="A9" s="14" t="s">
        <v>374</v>
      </c>
      <c r="B9" s="14">
        <v>2</v>
      </c>
      <c r="C9" s="14">
        <f t="shared" si="0"/>
        <v>2500</v>
      </c>
      <c r="D9" s="14">
        <v>51.510792000000002</v>
      </c>
      <c r="E9" s="14">
        <v>-2.6946300000000001</v>
      </c>
    </row>
    <row r="10" spans="1:8" ht="18" x14ac:dyDescent="0.2">
      <c r="A10" s="14" t="s">
        <v>208</v>
      </c>
      <c r="B10" s="14">
        <v>3</v>
      </c>
      <c r="C10" s="14">
        <f t="shared" si="0"/>
        <v>3750</v>
      </c>
      <c r="D10" s="15">
        <v>51.648879999999998</v>
      </c>
      <c r="E10" s="15">
        <v>-8.1469998000000002E-2</v>
      </c>
    </row>
    <row r="11" spans="1:8" ht="18" x14ac:dyDescent="0.2">
      <c r="A11" s="14" t="s">
        <v>375</v>
      </c>
      <c r="B11" s="14">
        <v>3</v>
      </c>
      <c r="C11" s="14">
        <f t="shared" si="0"/>
        <v>3750</v>
      </c>
      <c r="D11" s="19">
        <v>51.485900000000001</v>
      </c>
      <c r="E11" s="19">
        <v>0.14630399999999999</v>
      </c>
    </row>
    <row r="12" spans="1:8" ht="18" x14ac:dyDescent="0.2">
      <c r="A12" s="14" t="s">
        <v>376</v>
      </c>
      <c r="B12" s="14">
        <v>4</v>
      </c>
      <c r="C12" s="14">
        <f t="shared" si="0"/>
        <v>5000</v>
      </c>
      <c r="D12" s="14">
        <v>51.44632</v>
      </c>
      <c r="E12" s="14">
        <v>0.32584000000000002</v>
      </c>
    </row>
    <row r="13" spans="1:8" ht="18" x14ac:dyDescent="0.2">
      <c r="A13" s="14" t="s">
        <v>297</v>
      </c>
      <c r="B13" s="14">
        <v>3</v>
      </c>
      <c r="C13" s="14">
        <f t="shared" si="0"/>
        <v>3750</v>
      </c>
      <c r="D13" s="15">
        <v>50.717818999999999</v>
      </c>
      <c r="E13" s="15">
        <v>-3.5136799999999999</v>
      </c>
    </row>
    <row r="14" spans="1:8" ht="18" x14ac:dyDescent="0.2">
      <c r="A14" s="14" t="s">
        <v>229</v>
      </c>
      <c r="B14" s="14">
        <v>13</v>
      </c>
      <c r="C14" s="14">
        <f t="shared" si="0"/>
        <v>16250</v>
      </c>
      <c r="D14" s="15">
        <v>50.921199999999999</v>
      </c>
      <c r="E14" s="15">
        <v>-1.3995200000000001</v>
      </c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DA90B0E9543747AC751AEB81463515" ma:contentTypeVersion="8" ma:contentTypeDescription="Create a new document." ma:contentTypeScope="" ma:versionID="e147b9a3c4eb7835bd67187c80a8925a">
  <xsd:schema xmlns:xsd="http://www.w3.org/2001/XMLSchema" xmlns:xs="http://www.w3.org/2001/XMLSchema" xmlns:p="http://schemas.microsoft.com/office/2006/metadata/properties" xmlns:ns2="16bd7aba-4f05-4047-871c-411728c41ae2" xmlns:ns3="9f5c6178-b8d5-47da-ad75-df75fd84a89c" targetNamespace="http://schemas.microsoft.com/office/2006/metadata/properties" ma:root="true" ma:fieldsID="b7785cab32e7be58a829b7b772ceb2f2" ns2:_="" ns3:_="">
    <xsd:import namespace="16bd7aba-4f05-4047-871c-411728c41ae2"/>
    <xsd:import namespace="9f5c6178-b8d5-47da-ad75-df75fd84a8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bd7aba-4f05-4047-871c-411728c41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55cd427-a42c-44c8-816a-2405638e27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5c6178-b8d5-47da-ad75-df75fd84a89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9864b7a-6553-4183-8bc9-dd6251e66179}" ma:internalName="TaxCatchAll" ma:showField="CatchAllData" ma:web="9f5c6178-b8d5-47da-ad75-df75fd84a8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5c6178-b8d5-47da-ad75-df75fd84a89c" xsi:nil="true"/>
    <lcf76f155ced4ddcb4097134ff3c332f xmlns="16bd7aba-4f05-4047-871c-411728c41ae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5FE14BB-E6A2-48B4-9629-4377F9EC62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bd7aba-4f05-4047-871c-411728c41ae2"/>
    <ds:schemaRef ds:uri="9f5c6178-b8d5-47da-ad75-df75fd84a8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8CCAD7-4D9B-4ECA-A822-A1D475608B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7A11C7-926D-4162-ABFC-D5C5732D5076}">
  <ds:schemaRefs>
    <ds:schemaRef ds:uri="http://schemas.microsoft.com/office/2006/metadata/properties"/>
    <ds:schemaRef ds:uri="http://schemas.microsoft.com/office/infopath/2007/PartnerControls"/>
    <ds:schemaRef ds:uri="9f5c6178-b8d5-47da-ad75-df75fd84a89c"/>
    <ds:schemaRef ds:uri="16bd7aba-4f05-4047-871c-411728c41ae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Demand</vt:lpstr>
      <vt:lpstr>Capacity</vt:lpstr>
      <vt:lpstr>Old_allocation_saving</vt:lpstr>
      <vt:lpstr>Old_allocation_greedy</vt:lpstr>
      <vt:lpstr>Capacity5%</vt:lpstr>
      <vt:lpstr>Capacity10%</vt:lpstr>
      <vt:lpstr>Capacity15% </vt:lpstr>
      <vt:lpstr>Capacity20%</vt:lpstr>
      <vt:lpstr>Capacity25% </vt:lpstr>
      <vt:lpstr>Capacity50%</vt:lpstr>
      <vt:lpstr>Demand5%</vt:lpstr>
      <vt:lpstr>Demand10%</vt:lpstr>
      <vt:lpstr>Demand15%</vt:lpstr>
      <vt:lpstr>Demand20%</vt:lpstr>
      <vt:lpstr>Demand25%</vt:lpstr>
      <vt:lpstr>Demand50%</vt:lpstr>
      <vt:lpstr>CUSTOMER GEOLOCATION</vt:lpstr>
      <vt:lpstr>FACILITY GEOLOCATIONS</vt:lpstr>
      <vt:lpstr>CUSTOMER DEMAND</vt:lpstr>
      <vt:lpstr>FACILITY CAPACITIES</vt:lpstr>
      <vt:lpstr>TIME MATRIX</vt:lpstr>
      <vt:lpstr>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2023-03-01T08:54:40Z</dcterms:created>
  <dcterms:modified xsi:type="dcterms:W3CDTF">2023-03-12T16:43:17Z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0x010100C4DA90B0E9543747AC751AEB81463515</vt:lpwstr>
  </property>
  <property fmtid="{D5CDD505-2E9C-101B-9397-08002B2CF9AE}" pid="3" name="MediaServiceImageTags">
    <vt:lpwstr/>
  </property>
</Properties>
</file>